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科研工作\头面部项目\3D 人脸的遗传学研究-面部特征分割\20190731 Segmentation of 3D face\20191121 讨论下一步计划\20200601 FinalDataset Result\20200616 Final segmentation result\Manuscript 20200720\Submission File 202105 Nature,NG\"/>
    </mc:Choice>
  </mc:AlternateContent>
  <bookViews>
    <workbookView xWindow="-110" yWindow="-110" windowWidth="23260" windowHeight="12580"/>
  </bookViews>
  <sheets>
    <sheet name="Table1" sheetId="6" r:id="rId1"/>
    <sheet name="ST1" sheetId="1" r:id="rId2"/>
    <sheet name="ST2" sheetId="2" r:id="rId3"/>
    <sheet name="ST3" sheetId="3" r:id="rId4"/>
    <sheet name="ST4" sheetId="4" r:id="rId5"/>
    <sheet name="ST5" sheetId="5" r:id="rId6"/>
    <sheet name="ST6" sheetId="8" r:id="rId7"/>
    <sheet name="ST7" sheetId="12" r:id="rId8"/>
    <sheet name="ST8" sheetId="7" r:id="rId9"/>
  </sheets>
  <definedNames>
    <definedName name="_xlnm._FilterDatabase" localSheetId="2" hidden="1">'ST2'!$A$4:$AA$249</definedName>
    <definedName name="_xlnm._FilterDatabase" localSheetId="4" hidden="1">'ST4'!$B$4:$N$451</definedName>
    <definedName name="_xlnm._FilterDatabase" localSheetId="5" hidden="1">'ST5'!$B$4:$P$249</definedName>
    <definedName name="_xlnm._FilterDatabase" localSheetId="6" hidden="1">'ST6'!$A$4:$P$248</definedName>
    <definedName name="_xlnm._FilterDatabase" localSheetId="7" hidden="1">'ST7'!$A$4:$H$360</definedName>
    <definedName name="_xlnm._FilterDatabase" localSheetId="0" hidden="1">Table1!$A$1:$M$16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49" i="3" l="1"/>
  <c r="I249" i="3"/>
  <c r="J249" i="3"/>
  <c r="K249" i="3"/>
  <c r="L249" i="3"/>
  <c r="M249" i="3"/>
  <c r="N249" i="3"/>
  <c r="O249" i="3"/>
  <c r="P249" i="3"/>
  <c r="Q249" i="3"/>
  <c r="R249" i="3"/>
  <c r="S249" i="3"/>
  <c r="T249" i="3"/>
  <c r="U249" i="3"/>
  <c r="V249" i="3"/>
  <c r="W249" i="3"/>
  <c r="X249" i="3"/>
  <c r="Y249" i="3"/>
  <c r="G249" i="3"/>
</calcChain>
</file>

<file path=xl/sharedStrings.xml><?xml version="1.0" encoding="utf-8"?>
<sst xmlns="http://schemas.openxmlformats.org/spreadsheetml/2006/main" count="10597" uniqueCount="3152">
  <si>
    <t>SEX female(%)</t>
  </si>
  <si>
    <t>AGE±SD</t>
  </si>
  <si>
    <t>BMI±SD</t>
  </si>
  <si>
    <t>46.71±13.88</t>
  </si>
  <si>
    <t>24.41±3.34</t>
  </si>
  <si>
    <t>56.30±9.50</t>
  </si>
  <si>
    <t>24.41±3.02</t>
  </si>
  <si>
    <t>1744 (64.45%)</t>
    <phoneticPr fontId="1" type="noConversion"/>
  </si>
  <si>
    <t>Chr</t>
    <phoneticPr fontId="3" type="noConversion"/>
  </si>
  <si>
    <t>Replication_P</t>
  </si>
  <si>
    <t>Func.refGene</t>
  </si>
  <si>
    <t>rs2377039</t>
  </si>
  <si>
    <t>1p36.32</t>
  </si>
  <si>
    <t>C</t>
  </si>
  <si>
    <t>T</t>
  </si>
  <si>
    <t>Yes</t>
    <phoneticPr fontId="3" type="noConversion"/>
  </si>
  <si>
    <t>Study significant</t>
    <phoneticPr fontId="3" type="noConversion"/>
  </si>
  <si>
    <t>intergenic</t>
  </si>
  <si>
    <t>rs7516137</t>
  </si>
  <si>
    <t>G</t>
  </si>
  <si>
    <t>No</t>
    <phoneticPr fontId="3" type="noConversion"/>
  </si>
  <si>
    <t>PRDM16</t>
  </si>
  <si>
    <t>intronic</t>
  </si>
  <si>
    <t>rs113365915</t>
  </si>
  <si>
    <t>rs17036019</t>
  </si>
  <si>
    <t>1p36.22</t>
  </si>
  <si>
    <t>CT</t>
  </si>
  <si>
    <t>rs71631750</t>
  </si>
  <si>
    <t>1p36.21</t>
  </si>
  <si>
    <t>Genome-wide significant</t>
    <phoneticPr fontId="3" type="noConversion"/>
  </si>
  <si>
    <t>FBLIM1</t>
  </si>
  <si>
    <t>rs111467622</t>
  </si>
  <si>
    <t>1p36.13</t>
  </si>
  <si>
    <t>A</t>
  </si>
  <si>
    <t>Nose</t>
    <phoneticPr fontId="3" type="noConversion"/>
  </si>
  <si>
    <t>PAX7</t>
  </si>
  <si>
    <t>rs4912094</t>
  </si>
  <si>
    <t>CAPZB</t>
  </si>
  <si>
    <t>rs72906949</t>
  </si>
  <si>
    <t>1p32.3</t>
  </si>
  <si>
    <t>rs3887651</t>
  </si>
  <si>
    <t>GLIS1</t>
  </si>
  <si>
    <t>rs2948053</t>
  </si>
  <si>
    <t>nose-maxillary</t>
  </si>
  <si>
    <t>rs12562360</t>
  </si>
  <si>
    <t>1p32.1</t>
  </si>
  <si>
    <t>C1orf87</t>
    <phoneticPr fontId="1" type="noConversion"/>
  </si>
  <si>
    <t>ncRNA_intronic</t>
  </si>
  <si>
    <t>rs3125927</t>
  </si>
  <si>
    <t>1p31.3</t>
  </si>
  <si>
    <t>rs6669519</t>
  </si>
  <si>
    <t>1p31.1</t>
  </si>
  <si>
    <t>Glabellar</t>
    <phoneticPr fontId="3" type="noConversion"/>
  </si>
  <si>
    <t>rs72631743</t>
  </si>
  <si>
    <t>1p12</t>
  </si>
  <si>
    <t>rs9661038</t>
  </si>
  <si>
    <t>mandible,mandible mouth,maxillary mouth,maxillary,Glabellar,Eye,Temporal,Zygoma,Forehead</t>
    <phoneticPr fontId="3" type="noConversion"/>
  </si>
  <si>
    <t>rs1779445</t>
  </si>
  <si>
    <t>Glabellar,Eye,Temporal,Zygoma</t>
    <phoneticPr fontId="3" type="noConversion"/>
  </si>
  <si>
    <t>rs375911694</t>
  </si>
  <si>
    <t>rs76762554</t>
  </si>
  <si>
    <t>1q21.3</t>
  </si>
  <si>
    <t>ATATAT</t>
  </si>
  <si>
    <t>rs1506948</t>
  </si>
  <si>
    <t>1q23.3</t>
  </si>
  <si>
    <t>mandible</t>
    <phoneticPr fontId="3" type="noConversion"/>
  </si>
  <si>
    <t>LMX1A</t>
  </si>
  <si>
    <t>rs2476023</t>
  </si>
  <si>
    <t>1q31.3</t>
  </si>
  <si>
    <t>mandible,mandible mouth,maxillary mouth</t>
    <phoneticPr fontId="3" type="noConversion"/>
  </si>
  <si>
    <t>Study significant</t>
    <phoneticPr fontId="3" type="noConversion"/>
  </si>
  <si>
    <t>rs12042657</t>
  </si>
  <si>
    <t>1q44</t>
  </si>
  <si>
    <t>rs3856440</t>
  </si>
  <si>
    <t>2p25.1</t>
  </si>
  <si>
    <t>Genome-wide significant</t>
    <phoneticPr fontId="3" type="noConversion"/>
  </si>
  <si>
    <t>rs6725667</t>
  </si>
  <si>
    <t>2p24.1</t>
  </si>
  <si>
    <t>rs2374385</t>
  </si>
  <si>
    <t>2p21</t>
  </si>
  <si>
    <t>Glabellar</t>
  </si>
  <si>
    <t>Study significant</t>
    <phoneticPr fontId="3" type="noConversion"/>
  </si>
  <si>
    <t>rs2342419</t>
  </si>
  <si>
    <t>maxillary mouth,nose</t>
    <phoneticPr fontId="3" type="noConversion"/>
  </si>
  <si>
    <t>rs2009262</t>
  </si>
  <si>
    <t>2p16.1</t>
  </si>
  <si>
    <t>rs13403156</t>
  </si>
  <si>
    <t>2p14</t>
  </si>
  <si>
    <t>rs72621585</t>
  </si>
  <si>
    <t>Zygoma</t>
    <phoneticPr fontId="3" type="noConversion"/>
  </si>
  <si>
    <t>rs1529409</t>
  </si>
  <si>
    <t>2p13.2</t>
  </si>
  <si>
    <t>DYSF</t>
  </si>
  <si>
    <t>rs6745909</t>
  </si>
  <si>
    <t>2q12.1</t>
  </si>
  <si>
    <t>eye-glabellar-zygoma-temporal</t>
    <phoneticPr fontId="3" type="noConversion"/>
  </si>
  <si>
    <t>rs13426125</t>
  </si>
  <si>
    <t>zygomatic-temporal</t>
  </si>
  <si>
    <t>LOC100287010</t>
    <phoneticPr fontId="3" type="noConversion"/>
  </si>
  <si>
    <t>rs3827760</t>
  </si>
  <si>
    <t>2q12.3</t>
  </si>
  <si>
    <t>mandible mouth,Zygoma</t>
    <phoneticPr fontId="3" type="noConversion"/>
  </si>
  <si>
    <t>EDAR</t>
  </si>
  <si>
    <t>rs2422241</t>
  </si>
  <si>
    <t>2q14.2</t>
  </si>
  <si>
    <t>Glabellar,Eye</t>
    <phoneticPr fontId="3" type="noConversion"/>
  </si>
  <si>
    <t>rs332734</t>
  </si>
  <si>
    <t>Eye</t>
  </si>
  <si>
    <t>rs2044473</t>
  </si>
  <si>
    <t>2q14.3</t>
  </si>
  <si>
    <t>maxillary</t>
  </si>
  <si>
    <t>LOC101927881</t>
    <phoneticPr fontId="1" type="noConversion"/>
  </si>
  <si>
    <t>rs72854416</t>
  </si>
  <si>
    <t>2q22.3</t>
  </si>
  <si>
    <t>TEX41</t>
  </si>
  <si>
    <t>rs17409597</t>
  </si>
  <si>
    <t>rs202205854</t>
  </si>
  <si>
    <t>rs72862334</t>
  </si>
  <si>
    <t>TA</t>
  </si>
  <si>
    <t>rs6718516</t>
  </si>
  <si>
    <t>2q31.1</t>
  </si>
  <si>
    <t>rs1524082</t>
  </si>
  <si>
    <t>mandible,mandible mouth,maxillary mouth,nose,maxillary,Glabellar,Eye,Zygoma,Forehead</t>
    <phoneticPr fontId="3" type="noConversion"/>
  </si>
  <si>
    <t>rs12619464</t>
  </si>
  <si>
    <t>rs13408200</t>
  </si>
  <si>
    <t>rs10710424</t>
  </si>
  <si>
    <t>rs7562843</t>
  </si>
  <si>
    <t>2q33.1</t>
  </si>
  <si>
    <t>AT</t>
  </si>
  <si>
    <t>rs348979</t>
  </si>
  <si>
    <t>2q36.1</t>
  </si>
  <si>
    <t>rs9288572</t>
  </si>
  <si>
    <t>rs10209141</t>
  </si>
  <si>
    <t>rs111888358</t>
  </si>
  <si>
    <t>rs34511789</t>
  </si>
  <si>
    <t>CGAACTCAT</t>
  </si>
  <si>
    <t>UTR3</t>
  </si>
  <si>
    <t>rs12614976</t>
  </si>
  <si>
    <t>Nose,maxillary,Eye</t>
    <phoneticPr fontId="3" type="noConversion"/>
  </si>
  <si>
    <t>rs12473319</t>
  </si>
  <si>
    <t>2q37.1</t>
  </si>
  <si>
    <t>rs2121905</t>
  </si>
  <si>
    <t>2q37.3</t>
  </si>
  <si>
    <t>rs116910218</t>
  </si>
  <si>
    <t>rs1828554</t>
  </si>
  <si>
    <t>3p25.3</t>
  </si>
  <si>
    <t>rs60889564</t>
  </si>
  <si>
    <t>rs13353459</t>
  </si>
  <si>
    <t>3p14.1</t>
  </si>
  <si>
    <t>GA</t>
  </si>
  <si>
    <t>rs10713146</t>
  </si>
  <si>
    <t>rs9825176</t>
  </si>
  <si>
    <t>3p13</t>
  </si>
  <si>
    <t>CA</t>
  </si>
  <si>
    <t>FOXP1</t>
  </si>
  <si>
    <t>rs36024188</t>
  </si>
  <si>
    <t>3p12.1</t>
  </si>
  <si>
    <t>AG</t>
  </si>
  <si>
    <t>rs73844434</t>
  </si>
  <si>
    <t>VGLL3</t>
  </si>
  <si>
    <t>rs7431338</t>
  </si>
  <si>
    <t>3p11.1</t>
  </si>
  <si>
    <t>rs6765833</t>
  </si>
  <si>
    <t>rs4857879</t>
  </si>
  <si>
    <t>3q21.3</t>
  </si>
  <si>
    <t>EEFSEC</t>
  </si>
  <si>
    <t>rs55686439</t>
  </si>
  <si>
    <t>GATA2</t>
  </si>
  <si>
    <t>rs9812461</t>
  </si>
  <si>
    <t>3q22.2</t>
  </si>
  <si>
    <t>rs111414955</t>
  </si>
  <si>
    <t>rs67626684</t>
  </si>
  <si>
    <t>3q22.3</t>
  </si>
  <si>
    <t>CAG</t>
  </si>
  <si>
    <t>rs72630201</t>
  </si>
  <si>
    <t>3q23</t>
  </si>
  <si>
    <t>BPESC1</t>
  </si>
  <si>
    <t>rs12632544</t>
  </si>
  <si>
    <t>rs9836369</t>
  </si>
  <si>
    <t>3q25.32</t>
  </si>
  <si>
    <t>rs552757</t>
  </si>
  <si>
    <t>3q26.32</t>
  </si>
  <si>
    <t>rs12633616</t>
  </si>
  <si>
    <t>3q27.1</t>
  </si>
  <si>
    <t>EPHB3</t>
    <phoneticPr fontId="1" type="noConversion"/>
  </si>
  <si>
    <t>rs9844571</t>
  </si>
  <si>
    <t>rs74921869</t>
  </si>
  <si>
    <t>4p16.3</t>
  </si>
  <si>
    <t>TGGGGCGGGGCGGGGGCG</t>
  </si>
  <si>
    <t>FGFRL1</t>
  </si>
  <si>
    <t>rs371525829</t>
  </si>
  <si>
    <t>4p16.2</t>
  </si>
  <si>
    <t>rs34998838</t>
  </si>
  <si>
    <t>rs3815181</t>
  </si>
  <si>
    <t>4p16.1</t>
  </si>
  <si>
    <t>SORCS2</t>
  </si>
  <si>
    <t>rs7434700</t>
  </si>
  <si>
    <t>Wholeface</t>
    <phoneticPr fontId="3" type="noConversion"/>
  </si>
  <si>
    <t>CPZ</t>
    <phoneticPr fontId="1" type="noConversion"/>
  </si>
  <si>
    <t>rs1874285</t>
  </si>
  <si>
    <t>4p15.31</t>
  </si>
  <si>
    <t>rs117922332</t>
  </si>
  <si>
    <t>4p15.2</t>
  </si>
  <si>
    <t>exonic</t>
  </si>
  <si>
    <t>rs60442375</t>
  </si>
  <si>
    <t>4p13</t>
  </si>
  <si>
    <t>rs2203049</t>
  </si>
  <si>
    <t>4q13.1</t>
  </si>
  <si>
    <t>rs6843082</t>
  </si>
  <si>
    <t>4q25</t>
  </si>
  <si>
    <t>maxillary mouth</t>
    <phoneticPr fontId="3" type="noConversion"/>
  </si>
  <si>
    <r>
      <t>PITX2</t>
    </r>
    <r>
      <rPr>
        <sz val="11"/>
        <color theme="1"/>
        <rFont val="宋体"/>
        <family val="2"/>
        <charset val="134"/>
        <scheme val="minor"/>
      </rPr>
      <t/>
    </r>
    <phoneticPr fontId="1" type="noConversion"/>
  </si>
  <si>
    <t>rs326899</t>
  </si>
  <si>
    <t>rs7694450</t>
  </si>
  <si>
    <t>4q27</t>
  </si>
  <si>
    <t>mandible mouth</t>
    <phoneticPr fontId="3" type="noConversion"/>
  </si>
  <si>
    <t>rs200087457</t>
  </si>
  <si>
    <t>rs10012123</t>
  </si>
  <si>
    <t>4q28.1</t>
  </si>
  <si>
    <t>TC</t>
  </si>
  <si>
    <t>rs17011824</t>
  </si>
  <si>
    <t>rs4834173</t>
  </si>
  <si>
    <t>rs9995821</t>
  </si>
  <si>
    <t>4q31.3</t>
  </si>
  <si>
    <t>rs6834372</t>
  </si>
  <si>
    <t>DCHS2</t>
  </si>
  <si>
    <t>rs6814518</t>
  </si>
  <si>
    <t>4q34.1</t>
  </si>
  <si>
    <t>rs17537048</t>
  </si>
  <si>
    <t>5p15.33</t>
  </si>
  <si>
    <t>downstream</t>
  </si>
  <si>
    <t>rs40646</t>
  </si>
  <si>
    <t>5p15.32</t>
  </si>
  <si>
    <t>rs7712213</t>
  </si>
  <si>
    <t>5p12</t>
  </si>
  <si>
    <t>rs2891934</t>
  </si>
  <si>
    <t>5q14.2</t>
  </si>
  <si>
    <t>rs880264</t>
  </si>
  <si>
    <t>5q15</t>
  </si>
  <si>
    <t>MCTP1</t>
  </si>
  <si>
    <t>rs13182341</t>
  </si>
  <si>
    <t>5q23.3</t>
  </si>
  <si>
    <t>maxillary mouth,maxillary</t>
    <phoneticPr fontId="3" type="noConversion"/>
  </si>
  <si>
    <t>rs6555969</t>
  </si>
  <si>
    <t>5q35.1</t>
  </si>
  <si>
    <t>rs6556132</t>
  </si>
  <si>
    <t>5q35.2</t>
  </si>
  <si>
    <t>rs77646409</t>
  </si>
  <si>
    <t>6p25.3</t>
  </si>
  <si>
    <t>nose-mouth</t>
  </si>
  <si>
    <t>GMDS</t>
  </si>
  <si>
    <t>rs13196306</t>
  </si>
  <si>
    <t>rs60608799</t>
  </si>
  <si>
    <t>chr6:2455730</t>
  </si>
  <si>
    <t>6p25.2</t>
  </si>
  <si>
    <t>AAAG</t>
  </si>
  <si>
    <t>rs4714260</t>
  </si>
  <si>
    <t>6p21.2</t>
  </si>
  <si>
    <t>KIF6</t>
  </si>
  <si>
    <t>rs13206526</t>
  </si>
  <si>
    <t>6p21.1</t>
  </si>
  <si>
    <t>rs2857487</t>
  </si>
  <si>
    <t>6p12.3</t>
  </si>
  <si>
    <t>TFAP2B</t>
  </si>
  <si>
    <t>rs9381919</t>
  </si>
  <si>
    <t>rs1886569</t>
  </si>
  <si>
    <t>rs788509</t>
  </si>
  <si>
    <t>PKHD1</t>
  </si>
  <si>
    <t>rs28880333</t>
  </si>
  <si>
    <t>6q14.3</t>
  </si>
  <si>
    <t>rs147468294</t>
  </si>
  <si>
    <t>rs59597672</t>
  </si>
  <si>
    <t>AC</t>
  </si>
  <si>
    <t>rs36126080</t>
  </si>
  <si>
    <t>rs10944534</t>
  </si>
  <si>
    <t>6q15</t>
  </si>
  <si>
    <t>Glabellar,Forehead</t>
    <phoneticPr fontId="3" type="noConversion"/>
  </si>
  <si>
    <t>rs6568401</t>
  </si>
  <si>
    <t>6q21</t>
  </si>
  <si>
    <t>rs73547403</t>
  </si>
  <si>
    <t>rs6940295</t>
  </si>
  <si>
    <t>6q22.33</t>
  </si>
  <si>
    <t>rs17062339</t>
  </si>
  <si>
    <t>6q23.2</t>
  </si>
  <si>
    <t>rs1418341</t>
  </si>
  <si>
    <t>6q23.3</t>
  </si>
  <si>
    <t>rs4895534</t>
  </si>
  <si>
    <t>rs17139675</t>
  </si>
  <si>
    <t>7p21.1</t>
  </si>
  <si>
    <t>rs1178171</t>
  </si>
  <si>
    <t>rs1420150</t>
  </si>
  <si>
    <t>7p14.3</t>
  </si>
  <si>
    <t>rs1362462</t>
  </si>
  <si>
    <t>rs72586392</t>
  </si>
  <si>
    <t>7p14.1</t>
  </si>
  <si>
    <t>rs28584384</t>
  </si>
  <si>
    <t>7q21.11</t>
  </si>
  <si>
    <t>rs11972687</t>
  </si>
  <si>
    <t>Nose,maxillary</t>
    <phoneticPr fontId="3" type="noConversion"/>
  </si>
  <si>
    <t>rs62470051</t>
  </si>
  <si>
    <t>7q21.3</t>
  </si>
  <si>
    <t>rs12707194</t>
  </si>
  <si>
    <t>7q33</t>
  </si>
  <si>
    <t>rs111847181</t>
  </si>
  <si>
    <t>rs2929454</t>
  </si>
  <si>
    <t>8p23.1</t>
  </si>
  <si>
    <t>GAC</t>
  </si>
  <si>
    <t>rs77139634</t>
  </si>
  <si>
    <t>8p21.1</t>
  </si>
  <si>
    <t>rs7833284</t>
  </si>
  <si>
    <t>8q12.1</t>
  </si>
  <si>
    <t>rs745578</t>
  </si>
  <si>
    <t>8q13.3</t>
  </si>
  <si>
    <t>rs6985531</t>
  </si>
  <si>
    <t>8q21.11</t>
  </si>
  <si>
    <t>rs10808653</t>
  </si>
  <si>
    <t>8q22.1</t>
  </si>
  <si>
    <t>rs7841749</t>
  </si>
  <si>
    <t>8q22.2</t>
  </si>
  <si>
    <t>Zygoma</t>
  </si>
  <si>
    <t>rs12547849</t>
  </si>
  <si>
    <t>rs629334</t>
  </si>
  <si>
    <t>8q23.1</t>
  </si>
  <si>
    <t>rs6983169</t>
  </si>
  <si>
    <t>rs58116396</t>
  </si>
  <si>
    <t>8q24.12</t>
  </si>
  <si>
    <t>rs7821044</t>
  </si>
  <si>
    <t>8q24.13</t>
  </si>
  <si>
    <t>rs16897057</t>
  </si>
  <si>
    <t>rs12544443</t>
  </si>
  <si>
    <t>8q24.21</t>
  </si>
  <si>
    <t>rs4495442</t>
  </si>
  <si>
    <t>8q24.3</t>
  </si>
  <si>
    <t>rs10814915</t>
  </si>
  <si>
    <t>9p24.2</t>
  </si>
  <si>
    <t>rs7867828</t>
  </si>
  <si>
    <t>9p23</t>
  </si>
  <si>
    <t>rs13287985</t>
  </si>
  <si>
    <t>9p22.2</t>
  </si>
  <si>
    <t>rs7851959</t>
  </si>
  <si>
    <t>9p21.3</t>
  </si>
  <si>
    <t>Nose,maxillary,Glabellar,Eye,Zygoma</t>
    <phoneticPr fontId="3" type="noConversion"/>
  </si>
  <si>
    <t>rs78492399</t>
  </si>
  <si>
    <t>9q22.31</t>
  </si>
  <si>
    <t>rs2282216</t>
  </si>
  <si>
    <t>9q22.32</t>
  </si>
  <si>
    <t>rs75614054</t>
  </si>
  <si>
    <t>rs10817529</t>
  </si>
  <si>
    <t>9q32</t>
  </si>
  <si>
    <t>ZNF618</t>
  </si>
  <si>
    <t>rs1147318</t>
  </si>
  <si>
    <t>9q33.2</t>
  </si>
  <si>
    <t>maxillary</t>
    <phoneticPr fontId="3" type="noConversion"/>
  </si>
  <si>
    <t>RC3H2</t>
  </si>
  <si>
    <t>rs7871091</t>
  </si>
  <si>
    <t>9q33.3</t>
  </si>
  <si>
    <t>rs2122934</t>
  </si>
  <si>
    <t>10p13</t>
  </si>
  <si>
    <t>rs1107307</t>
  </si>
  <si>
    <t>10p12.1</t>
  </si>
  <si>
    <t>rs4749259</t>
  </si>
  <si>
    <t>MKX</t>
  </si>
  <si>
    <t>rs12258832</t>
  </si>
  <si>
    <t>rs7899626</t>
  </si>
  <si>
    <t>10q21.2</t>
  </si>
  <si>
    <t>ARID5B</t>
  </si>
  <si>
    <t>rs1907337</t>
  </si>
  <si>
    <t>10q22.3</t>
  </si>
  <si>
    <t>rs1093316</t>
  </si>
  <si>
    <t>10q23.33</t>
  </si>
  <si>
    <t>NOC3L</t>
  </si>
  <si>
    <t>rs544784</t>
  </si>
  <si>
    <t>10q24.2</t>
  </si>
  <si>
    <t>HPSE2</t>
  </si>
  <si>
    <t>rs12570134</t>
  </si>
  <si>
    <t>10q26.11</t>
  </si>
  <si>
    <t>rs3740550</t>
  </si>
  <si>
    <t>rs1674906</t>
  </si>
  <si>
    <t>10q26.2</t>
  </si>
  <si>
    <t>ADAM12</t>
  </si>
  <si>
    <t>rs5789450</t>
  </si>
  <si>
    <t>chr11:6257310</t>
  </si>
  <si>
    <t>11p15.4</t>
  </si>
  <si>
    <t>TG</t>
  </si>
  <si>
    <t>Forehead</t>
  </si>
  <si>
    <t>rs7938500</t>
  </si>
  <si>
    <t>11p15.2</t>
  </si>
  <si>
    <t>SOX6</t>
  </si>
  <si>
    <t>rs7937453</t>
  </si>
  <si>
    <t>11p11.2</t>
  </si>
  <si>
    <t>eye-glabellar</t>
    <phoneticPr fontId="3" type="noConversion"/>
  </si>
  <si>
    <t>rs34997377</t>
  </si>
  <si>
    <t>chr11:86634170</t>
  </si>
  <si>
    <t>11q14.2</t>
  </si>
  <si>
    <t>rs76482532</t>
  </si>
  <si>
    <t>11q24.3</t>
  </si>
  <si>
    <t>rs10771396</t>
  </si>
  <si>
    <t>12p11.22</t>
  </si>
  <si>
    <t>PTHLH</t>
    <phoneticPr fontId="1" type="noConversion"/>
  </si>
  <si>
    <t>rs10771405</t>
  </si>
  <si>
    <t>zygoma-temporal</t>
    <phoneticPr fontId="3" type="noConversion"/>
  </si>
  <si>
    <t>rs11049559</t>
  </si>
  <si>
    <t>CCDC91</t>
  </si>
  <si>
    <t>rs34599763</t>
  </si>
  <si>
    <t>rs7963025</t>
  </si>
  <si>
    <t>12q14.3</t>
  </si>
  <si>
    <t>MSRB3</t>
  </si>
  <si>
    <t>rs11175885</t>
  </si>
  <si>
    <t>RPSAP52</t>
    <phoneticPr fontId="1" type="noConversion"/>
  </si>
  <si>
    <t>rs35084099</t>
  </si>
  <si>
    <t>HMGA2</t>
  </si>
  <si>
    <t>rs7975189</t>
  </si>
  <si>
    <t>rs11116137</t>
  </si>
  <si>
    <t>12q21.31</t>
  </si>
  <si>
    <t>TMTC2</t>
    <phoneticPr fontId="3" type="noConversion"/>
  </si>
  <si>
    <t>rs4128162</t>
  </si>
  <si>
    <t>Wholeface</t>
    <phoneticPr fontId="3" type="noConversion"/>
  </si>
  <si>
    <t>SLC6A15</t>
  </si>
  <si>
    <t>rs10862968</t>
  </si>
  <si>
    <t>ALX1</t>
    <phoneticPr fontId="1" type="noConversion"/>
  </si>
  <si>
    <t>rs10862979</t>
  </si>
  <si>
    <t>rs34034288</t>
  </si>
  <si>
    <t>rs2158225</t>
  </si>
  <si>
    <t>12q24.13</t>
  </si>
  <si>
    <t>rs1317715</t>
  </si>
  <si>
    <t>12q24.21</t>
  </si>
  <si>
    <t>rs11057528</t>
  </si>
  <si>
    <t>12q24.31</t>
  </si>
  <si>
    <t>rs34875425</t>
  </si>
  <si>
    <t>12q24.33</t>
  </si>
  <si>
    <t>rs2253604</t>
  </si>
  <si>
    <t>13q32.1</t>
  </si>
  <si>
    <t>SOX21</t>
  </si>
  <si>
    <t>UTR5</t>
  </si>
  <si>
    <t>rs7331308</t>
  </si>
  <si>
    <t>ABCC4</t>
  </si>
  <si>
    <t>rs9557284</t>
  </si>
  <si>
    <t>13q32.3</t>
  </si>
  <si>
    <t>CLYBL</t>
    <phoneticPr fontId="1" type="noConversion"/>
  </si>
  <si>
    <t>rs75493661</t>
  </si>
  <si>
    <t>13q33.2</t>
  </si>
  <si>
    <t>LINC00460</t>
    <phoneticPr fontId="3" type="noConversion"/>
  </si>
  <si>
    <t>rs12429168</t>
  </si>
  <si>
    <t>13q34</t>
  </si>
  <si>
    <t>rs75208169</t>
  </si>
  <si>
    <t>14q11.2</t>
  </si>
  <si>
    <t>AJUBA</t>
  </si>
  <si>
    <t>rs10136118</t>
  </si>
  <si>
    <t>14q13.1</t>
  </si>
  <si>
    <t>rs4901427</t>
  </si>
  <si>
    <t>14q22.1</t>
  </si>
  <si>
    <t>rs34763890</t>
  </si>
  <si>
    <t>14q22.2</t>
  </si>
  <si>
    <t>rs811156</t>
  </si>
  <si>
    <t>rs1951109</t>
  </si>
  <si>
    <t>14q23.1</t>
  </si>
  <si>
    <t>Nose,Zygoma</t>
    <phoneticPr fontId="3" type="noConversion"/>
  </si>
  <si>
    <t>rs12879559</t>
  </si>
  <si>
    <t>rs56246022</t>
  </si>
  <si>
    <t>14q31.3</t>
  </si>
  <si>
    <t>rs58569036</t>
  </si>
  <si>
    <t>14q32.2</t>
  </si>
  <si>
    <t>LINC02291</t>
    <phoneticPr fontId="3" type="noConversion"/>
  </si>
  <si>
    <t>rs368145116</t>
  </si>
  <si>
    <t>rs7154456</t>
  </si>
  <si>
    <t>GATAA</t>
  </si>
  <si>
    <t>rs17096983</t>
  </si>
  <si>
    <t>rs147599640</t>
  </si>
  <si>
    <t>15q12</t>
  </si>
  <si>
    <t>GABRB3</t>
    <phoneticPr fontId="3" type="noConversion"/>
  </si>
  <si>
    <t>rs16961407</t>
  </si>
  <si>
    <t>15q14</t>
  </si>
  <si>
    <t>rs12909674</t>
  </si>
  <si>
    <t>C15orf41</t>
    <phoneticPr fontId="3" type="noConversion"/>
  </si>
  <si>
    <t>rs79076868</t>
  </si>
  <si>
    <t>Temporal</t>
  </si>
  <si>
    <t>rs78520578</t>
  </si>
  <si>
    <t>15q21.1</t>
  </si>
  <si>
    <t>rs58646822</t>
  </si>
  <si>
    <t>15q22.2</t>
  </si>
  <si>
    <t>rs1387385</t>
  </si>
  <si>
    <t>TPM1</t>
    <phoneticPr fontId="3" type="noConversion"/>
  </si>
  <si>
    <t>rs2306022</t>
  </si>
  <si>
    <t>15q23</t>
  </si>
  <si>
    <t>ITGA11</t>
  </si>
  <si>
    <t>rs80039904</t>
  </si>
  <si>
    <t>TLE3</t>
    <phoneticPr fontId="3" type="noConversion"/>
  </si>
  <si>
    <t>rs2278614</t>
  </si>
  <si>
    <t>THSD4</t>
  </si>
  <si>
    <t>rs34135577</t>
  </si>
  <si>
    <t>rs12591526</t>
  </si>
  <si>
    <t>GT</t>
  </si>
  <si>
    <t>mouth</t>
    <phoneticPr fontId="3" type="noConversion"/>
  </si>
  <si>
    <t>rs1542879</t>
  </si>
  <si>
    <t>rs56186310</t>
  </si>
  <si>
    <t>15q25.1</t>
  </si>
  <si>
    <t>rs190690350</t>
  </si>
  <si>
    <t>16q12.1</t>
  </si>
  <si>
    <t>SALL1</t>
    <phoneticPr fontId="1" type="noConversion"/>
  </si>
  <si>
    <t>rs75678295</t>
  </si>
  <si>
    <t>16q12.2</t>
  </si>
  <si>
    <t>rs113961478</t>
  </si>
  <si>
    <t>RPGRIP1L</t>
  </si>
  <si>
    <t>rs9934435</t>
  </si>
  <si>
    <t>rs13329766</t>
  </si>
  <si>
    <t>16q21</t>
  </si>
  <si>
    <t>rs2967237</t>
  </si>
  <si>
    <t>16q22.2</t>
  </si>
  <si>
    <t>ZFHX3</t>
  </si>
  <si>
    <t>rs6499581</t>
  </si>
  <si>
    <t>rs79342471</t>
  </si>
  <si>
    <t>16q24.1</t>
  </si>
  <si>
    <t>rs1078523</t>
  </si>
  <si>
    <t>17q21.31</t>
  </si>
  <si>
    <t>RAMP2-AS1</t>
  </si>
  <si>
    <t>rs7218433</t>
  </si>
  <si>
    <t>17q22</t>
  </si>
  <si>
    <t>ANKFN1</t>
  </si>
  <si>
    <t>rs227731</t>
  </si>
  <si>
    <t>mandible mouth,maxillary mouth</t>
    <phoneticPr fontId="3" type="noConversion"/>
  </si>
  <si>
    <t>rs76641259</t>
  </si>
  <si>
    <t>17q23.2</t>
  </si>
  <si>
    <t>rs72856781</t>
  </si>
  <si>
    <t>17q24.3</t>
  </si>
  <si>
    <t>KCNJ16</t>
    <phoneticPr fontId="3" type="noConversion"/>
  </si>
  <si>
    <t>rs34476511</t>
  </si>
  <si>
    <t>rs41368245</t>
  </si>
  <si>
    <t>CACTT</t>
  </si>
  <si>
    <t>rs9900242</t>
  </si>
  <si>
    <t>rs8068343</t>
  </si>
  <si>
    <t>rs74880650</t>
  </si>
  <si>
    <t>rs2193052</t>
  </si>
  <si>
    <t>upstream</t>
  </si>
  <si>
    <t>rs12955754</t>
  </si>
  <si>
    <t>18p11.22</t>
  </si>
  <si>
    <t>rs4800986</t>
  </si>
  <si>
    <t>18q21.2</t>
  </si>
  <si>
    <t>TCF4</t>
    <phoneticPr fontId="3" type="noConversion"/>
  </si>
  <si>
    <t>rs73536726</t>
  </si>
  <si>
    <t>19q12</t>
  </si>
  <si>
    <t>rs7250869</t>
  </si>
  <si>
    <t>19q13.11</t>
  </si>
  <si>
    <t>rs287104</t>
  </si>
  <si>
    <t>rs4813837</t>
  </si>
  <si>
    <t>20p12.3</t>
  </si>
  <si>
    <t>rs195800</t>
  </si>
  <si>
    <t>20p12.2</t>
  </si>
  <si>
    <t>rs3761292</t>
  </si>
  <si>
    <t>20p11.22</t>
  </si>
  <si>
    <t>rs73133563</t>
  </si>
  <si>
    <t>PAX1</t>
    <phoneticPr fontId="3" type="noConversion"/>
  </si>
  <si>
    <t>rs761891</t>
  </si>
  <si>
    <t>rs5840953</t>
  </si>
  <si>
    <t>rs4813452</t>
  </si>
  <si>
    <t>rs10460626</t>
  </si>
  <si>
    <t>20q12</t>
  </si>
  <si>
    <t>rs6124893</t>
  </si>
  <si>
    <t>20q13.12</t>
  </si>
  <si>
    <t>rs6022644</t>
  </si>
  <si>
    <t>20q13.2</t>
  </si>
  <si>
    <t>rs9980535</t>
  </si>
  <si>
    <t>21q21.3</t>
  </si>
  <si>
    <t>rs1004164</t>
  </si>
  <si>
    <t>21q22.12</t>
  </si>
  <si>
    <t>rs7281993</t>
  </si>
  <si>
    <t>RUNX1</t>
    <phoneticPr fontId="3" type="noConversion"/>
  </si>
  <si>
    <t>rs61658192</t>
  </si>
  <si>
    <t>chr23:18096011</t>
  </si>
  <si>
    <t>Xp22.13</t>
  </si>
  <si>
    <t>rs11795655</t>
  </si>
  <si>
    <t>chr23:35219939</t>
  </si>
  <si>
    <t>Xp21.1</t>
  </si>
  <si>
    <t>rs4354461</t>
  </si>
  <si>
    <t>chr23:68314619</t>
  </si>
  <si>
    <t>Xq13.1</t>
  </si>
  <si>
    <t>rs66535024</t>
  </si>
  <si>
    <t>chr23:136949354</t>
  </si>
  <si>
    <t>Xq26.3</t>
  </si>
  <si>
    <t>CGT</t>
  </si>
  <si>
    <t>A1</t>
  </si>
  <si>
    <t>A2</t>
  </si>
  <si>
    <t>Candidate gene</t>
  </si>
  <si>
    <t>TTC34</t>
  </si>
  <si>
    <t>Nose</t>
  </si>
  <si>
    <t>CASZ1; C1orf127</t>
  </si>
  <si>
    <t>C1orf87</t>
  </si>
  <si>
    <t>RPE65</t>
  </si>
  <si>
    <t>LHX8</t>
  </si>
  <si>
    <t>SPAG17</t>
  </si>
  <si>
    <t>TBX15</t>
  </si>
  <si>
    <t>rs10923710</t>
  </si>
  <si>
    <t>CTSS</t>
  </si>
  <si>
    <t>CRB1</t>
  </si>
  <si>
    <t>KIF26B</t>
  </si>
  <si>
    <t>ID2</t>
  </si>
  <si>
    <t>OSR1</t>
  </si>
  <si>
    <t>PKDCC</t>
  </si>
  <si>
    <t>SIX2</t>
  </si>
  <si>
    <t>EFEMP1</t>
  </si>
  <si>
    <t>SPRED2</t>
  </si>
  <si>
    <t>ETAA1</t>
  </si>
  <si>
    <t>TMEM182</t>
  </si>
  <si>
    <t>LOC100287010</t>
  </si>
  <si>
    <t>INSIG2</t>
  </si>
  <si>
    <t>EN1</t>
  </si>
  <si>
    <t>LOC101927881</t>
  </si>
  <si>
    <t>HOXD9</t>
  </si>
  <si>
    <t>MTX2</t>
  </si>
  <si>
    <t>LINC01877</t>
  </si>
  <si>
    <t>PAX3</t>
  </si>
  <si>
    <t>FARSB</t>
  </si>
  <si>
    <t>MOGAT1</t>
  </si>
  <si>
    <t>DIS3L2</t>
  </si>
  <si>
    <t>TWIST2</t>
  </si>
  <si>
    <t>SRGAP3</t>
  </si>
  <si>
    <t>KBTBD8</t>
  </si>
  <si>
    <t>EPHA3</t>
  </si>
  <si>
    <t>RYK</t>
  </si>
  <si>
    <t>FOXL2</t>
  </si>
  <si>
    <t>MRPS22</t>
  </si>
  <si>
    <t>SHOX2</t>
  </si>
  <si>
    <t>LINC00578</t>
  </si>
  <si>
    <t>EPHB3</t>
  </si>
  <si>
    <t>MAGEF1</t>
  </si>
  <si>
    <t>MSX1</t>
  </si>
  <si>
    <t>CPZ</t>
  </si>
  <si>
    <t>LCORL</t>
  </si>
  <si>
    <t>ADGRA3</t>
  </si>
  <si>
    <t>SHISA3</t>
  </si>
  <si>
    <t>LPHN3</t>
  </si>
  <si>
    <t>PITX2</t>
  </si>
  <si>
    <t>NDNF</t>
  </si>
  <si>
    <t>MIR2054</t>
  </si>
  <si>
    <t>INTU</t>
  </si>
  <si>
    <t>SFRP2</t>
  </si>
  <si>
    <t>HAND2</t>
  </si>
  <si>
    <t>IRX4</t>
  </si>
  <si>
    <t>LINC01020</t>
  </si>
  <si>
    <t>FGF10</t>
  </si>
  <si>
    <t>MIR3977</t>
  </si>
  <si>
    <t>FBN2</t>
  </si>
  <si>
    <t>FGF18</t>
  </si>
  <si>
    <t>MSX2</t>
  </si>
  <si>
    <t>SUPT3H;RUNX2</t>
  </si>
  <si>
    <t>TBX18</t>
  </si>
  <si>
    <t>MIR4643</t>
  </si>
  <si>
    <t>PRDM1</t>
  </si>
  <si>
    <t>RFPL4B</t>
  </si>
  <si>
    <t>RSPO3</t>
  </si>
  <si>
    <t>EYA4</t>
  </si>
  <si>
    <t>PDE7B</t>
  </si>
  <si>
    <t>NHSL1</t>
  </si>
  <si>
    <t>HDAC9</t>
  </si>
  <si>
    <t>BBS9</t>
  </si>
  <si>
    <t>BMPER</t>
  </si>
  <si>
    <t>GLI3</t>
  </si>
  <si>
    <t>HGF</t>
  </si>
  <si>
    <t>DLX5</t>
  </si>
  <si>
    <t>CALD1</t>
  </si>
  <si>
    <t>PPP1R3B</t>
  </si>
  <si>
    <t>SCARA5</t>
  </si>
  <si>
    <t>CA8</t>
  </si>
  <si>
    <t>EYA1</t>
  </si>
  <si>
    <t>ZFHX4</t>
  </si>
  <si>
    <t>C8orf83</t>
  </si>
  <si>
    <t>NIPAL2</t>
  </si>
  <si>
    <t>VPS13B</t>
  </si>
  <si>
    <t>RSPO2</t>
  </si>
  <si>
    <t>EMC2</t>
  </si>
  <si>
    <t>SNTB1</t>
  </si>
  <si>
    <t>HAS2</t>
  </si>
  <si>
    <t>ZHX2</t>
  </si>
  <si>
    <t>LINC00976</t>
  </si>
  <si>
    <t>ZFP41</t>
  </si>
  <si>
    <t>GLIS3</t>
  </si>
  <si>
    <t>NFIB</t>
  </si>
  <si>
    <t>BNC2</t>
  </si>
  <si>
    <t>MLLT3</t>
  </si>
  <si>
    <t>ROR2</t>
  </si>
  <si>
    <t>FANCC</t>
  </si>
  <si>
    <t>PTCH1</t>
  </si>
  <si>
    <t>rs200607307</t>
  </si>
  <si>
    <t>LMX1B</t>
  </si>
  <si>
    <t>ITGA8</t>
  </si>
  <si>
    <t>C10orf11</t>
  </si>
  <si>
    <t>RAB11FIP2</t>
  </si>
  <si>
    <t>FAM160A2</t>
  </si>
  <si>
    <t>ALX4</t>
  </si>
  <si>
    <t>FZD4</t>
  </si>
  <si>
    <t>ETS1</t>
  </si>
  <si>
    <t>PTHLH</t>
  </si>
  <si>
    <t>RPSAP52</t>
  </si>
  <si>
    <t>TMTC2</t>
  </si>
  <si>
    <t>ALX1</t>
  </si>
  <si>
    <t>HECTD4</t>
  </si>
  <si>
    <t>TBX3</t>
  </si>
  <si>
    <t>ZNF664-FAM101A</t>
  </si>
  <si>
    <t>FZD10</t>
  </si>
  <si>
    <t>CLYBL</t>
  </si>
  <si>
    <t>LINC00460</t>
  </si>
  <si>
    <t>IRS2</t>
  </si>
  <si>
    <t>SNX6</t>
  </si>
  <si>
    <t>DDHD1</t>
  </si>
  <si>
    <t>BMP4</t>
  </si>
  <si>
    <t>SIX4</t>
  </si>
  <si>
    <t>SNORD3P3</t>
  </si>
  <si>
    <t>LINC02291</t>
  </si>
  <si>
    <t>C14orf64</t>
  </si>
  <si>
    <t>BCL11B</t>
  </si>
  <si>
    <t>GABRB3</t>
  </si>
  <si>
    <t>DPH6-DT</t>
  </si>
  <si>
    <t>C15orf41</t>
  </si>
  <si>
    <t>MEIS2</t>
  </si>
  <si>
    <t>FBN1</t>
  </si>
  <si>
    <t>TLN2</t>
  </si>
  <si>
    <t>TPM1</t>
  </si>
  <si>
    <t>TLE3</t>
  </si>
  <si>
    <t>IL16</t>
  </si>
  <si>
    <t>SALL1</t>
  </si>
  <si>
    <t>IRX3</t>
  </si>
  <si>
    <t>CMTM2</t>
  </si>
  <si>
    <t>FOXF1</t>
  </si>
  <si>
    <t>NOG</t>
  </si>
  <si>
    <t>BCAS3</t>
  </si>
  <si>
    <t>KCNJ16</t>
  </si>
  <si>
    <t>KCNJ2</t>
  </si>
  <si>
    <t>SOX9</t>
  </si>
  <si>
    <t>RAB12</t>
  </si>
  <si>
    <t>TCF4</t>
  </si>
  <si>
    <t>ZNF536</t>
  </si>
  <si>
    <t>PEPD</t>
  </si>
  <si>
    <t>KCTD15</t>
  </si>
  <si>
    <t>HAO1</t>
  </si>
  <si>
    <t>ANKEF1</t>
  </si>
  <si>
    <t>PAX1</t>
  </si>
  <si>
    <t>FOXA2</t>
  </si>
  <si>
    <t>DHX35</t>
  </si>
  <si>
    <t>EYA2</t>
  </si>
  <si>
    <t>ZNF217</t>
  </si>
  <si>
    <t>LINC00161</t>
  </si>
  <si>
    <t>RUNX1</t>
  </si>
  <si>
    <t>BEND2</t>
  </si>
  <si>
    <t>FAM47B</t>
  </si>
  <si>
    <t>PJA1</t>
  </si>
  <si>
    <t>ZIC3</t>
  </si>
  <si>
    <t>RSID</t>
    <phoneticPr fontId="3" type="noConversion"/>
  </si>
  <si>
    <t>GREGOR</t>
    <phoneticPr fontId="3" type="noConversion"/>
  </si>
  <si>
    <t>Chr</t>
    <phoneticPr fontId="3" type="noConversion"/>
  </si>
  <si>
    <t>Locus</t>
    <phoneticPr fontId="3" type="noConversion"/>
  </si>
  <si>
    <t>A1</t>
    <phoneticPr fontId="3" type="noConversion"/>
  </si>
  <si>
    <t>A2</t>
    <phoneticPr fontId="3" type="noConversion"/>
  </si>
  <si>
    <t>META_P</t>
    <phoneticPr fontId="3" type="noConversion"/>
  </si>
  <si>
    <t>Best Segment</t>
    <phoneticPr fontId="3" type="noConversion"/>
  </si>
  <si>
    <t>Region-11</t>
    <phoneticPr fontId="3" type="noConversion"/>
  </si>
  <si>
    <t>Candidate gene</t>
    <phoneticPr fontId="1" type="noConversion"/>
  </si>
  <si>
    <t>Forehead</t>
    <phoneticPr fontId="3" type="noConversion"/>
  </si>
  <si>
    <t>Study significant</t>
    <phoneticPr fontId="3" type="noConversion"/>
  </si>
  <si>
    <t>Nose</t>
    <phoneticPr fontId="3" type="noConversion"/>
  </si>
  <si>
    <t>Study significant</t>
    <phoneticPr fontId="3" type="noConversion"/>
  </si>
  <si>
    <t>CASZ1; C1orf127</t>
    <phoneticPr fontId="1" type="noConversion"/>
  </si>
  <si>
    <t>Forehead</t>
    <phoneticPr fontId="3" type="noConversion"/>
  </si>
  <si>
    <t>Genome-wide significant</t>
    <phoneticPr fontId="3" type="noConversion"/>
  </si>
  <si>
    <t>Nose</t>
    <phoneticPr fontId="3" type="noConversion"/>
  </si>
  <si>
    <t>Study significant</t>
    <phoneticPr fontId="3" type="noConversion"/>
  </si>
  <si>
    <t>Nose</t>
    <phoneticPr fontId="3" type="noConversion"/>
  </si>
  <si>
    <t>Genome-wide significant</t>
    <phoneticPr fontId="3" type="noConversion"/>
  </si>
  <si>
    <t>Genome-wide significant</t>
    <phoneticPr fontId="3" type="noConversion"/>
  </si>
  <si>
    <t>GLIS1</t>
    <phoneticPr fontId="1" type="noConversion"/>
  </si>
  <si>
    <t>Nose</t>
    <phoneticPr fontId="3" type="noConversion"/>
  </si>
  <si>
    <t>Genome-wide significant</t>
    <phoneticPr fontId="3" type="noConversion"/>
  </si>
  <si>
    <t>RPE65</t>
    <phoneticPr fontId="1" type="noConversion"/>
  </si>
  <si>
    <t>Glabellar</t>
    <phoneticPr fontId="3" type="noConversion"/>
  </si>
  <si>
    <t>LHX8</t>
    <phoneticPr fontId="1" type="noConversion"/>
  </si>
  <si>
    <t>Eye</t>
    <phoneticPr fontId="3" type="noConversion"/>
  </si>
  <si>
    <t>Study significant</t>
    <phoneticPr fontId="3" type="noConversion"/>
  </si>
  <si>
    <t>SPAG17</t>
    <phoneticPr fontId="1" type="noConversion"/>
  </si>
  <si>
    <t>Eye</t>
    <phoneticPr fontId="3" type="noConversion"/>
  </si>
  <si>
    <t>TBX15</t>
    <phoneticPr fontId="1" type="noConversion"/>
  </si>
  <si>
    <t>rs10923710</t>
    <phoneticPr fontId="1" type="noConversion"/>
  </si>
  <si>
    <t>mandible,mandible mouth,maxillary mouth,maxillary,Glabellar,Eye,Temporal,Zygoma,Forehead</t>
    <phoneticPr fontId="3" type="noConversion"/>
  </si>
  <si>
    <t>TBX15</t>
    <phoneticPr fontId="1" type="noConversion"/>
  </si>
  <si>
    <t>Glabellar,Eye,Temporal,Zygoma</t>
    <phoneticPr fontId="3" type="noConversion"/>
  </si>
  <si>
    <t>Study significant</t>
    <phoneticPr fontId="3" type="noConversion"/>
  </si>
  <si>
    <t>TBX15</t>
    <phoneticPr fontId="1" type="noConversion"/>
  </si>
  <si>
    <t>mandible</t>
    <phoneticPr fontId="3" type="noConversion"/>
  </si>
  <si>
    <t>CTSS</t>
    <phoneticPr fontId="1" type="noConversion"/>
  </si>
  <si>
    <t>mandible</t>
    <phoneticPr fontId="3" type="noConversion"/>
  </si>
  <si>
    <t>mandible,mandible mouth,maxillary mouth</t>
    <phoneticPr fontId="3" type="noConversion"/>
  </si>
  <si>
    <t>CRB1</t>
    <phoneticPr fontId="3" type="noConversion"/>
  </si>
  <si>
    <t>KIF26B</t>
    <phoneticPr fontId="1" type="noConversion"/>
  </si>
  <si>
    <t>Genome-wide significant</t>
    <phoneticPr fontId="3" type="noConversion"/>
  </si>
  <si>
    <t>ID2</t>
    <phoneticPr fontId="1" type="noConversion"/>
  </si>
  <si>
    <t>maxillary mouth,nose,Eye,Temporal</t>
    <phoneticPr fontId="3" type="noConversion"/>
  </si>
  <si>
    <t>Study significant</t>
    <phoneticPr fontId="3" type="noConversion"/>
  </si>
  <si>
    <t>OSR1</t>
    <phoneticPr fontId="1" type="noConversion"/>
  </si>
  <si>
    <t>Study significant</t>
    <phoneticPr fontId="3" type="noConversion"/>
  </si>
  <si>
    <t>PKDCC</t>
    <phoneticPr fontId="1" type="noConversion"/>
  </si>
  <si>
    <t>maxillary mouth,nose</t>
    <phoneticPr fontId="3" type="noConversion"/>
  </si>
  <si>
    <t>SIX2</t>
    <phoneticPr fontId="1" type="noConversion"/>
  </si>
  <si>
    <t>eye-glabellar-zygoma-temporal</t>
    <phoneticPr fontId="3" type="noConversion"/>
  </si>
  <si>
    <t>EFEMP1</t>
    <phoneticPr fontId="3" type="noConversion"/>
  </si>
  <si>
    <t>Study significant</t>
    <phoneticPr fontId="3" type="noConversion"/>
  </si>
  <si>
    <t>SPRED2</t>
    <phoneticPr fontId="3" type="noConversion"/>
  </si>
  <si>
    <t>Zygoma</t>
    <phoneticPr fontId="3" type="noConversion"/>
  </si>
  <si>
    <t>ETAA1</t>
    <phoneticPr fontId="3" type="noConversion"/>
  </si>
  <si>
    <t>maxillary mouth,nose</t>
    <phoneticPr fontId="3" type="noConversion"/>
  </si>
  <si>
    <t>Study significant</t>
    <phoneticPr fontId="3" type="noConversion"/>
  </si>
  <si>
    <t>eye-glabellar-zygoma-temporal</t>
    <phoneticPr fontId="3" type="noConversion"/>
  </si>
  <si>
    <t>TMEM182</t>
    <phoneticPr fontId="1" type="noConversion"/>
  </si>
  <si>
    <t>Genome-wide significant</t>
    <phoneticPr fontId="3" type="noConversion"/>
  </si>
  <si>
    <t>mandible mouth,Zygoma</t>
    <phoneticPr fontId="3" type="noConversion"/>
  </si>
  <si>
    <t>exonic</t>
    <phoneticPr fontId="3" type="noConversion"/>
  </si>
  <si>
    <t>Glabellar,Eye</t>
    <phoneticPr fontId="3" type="noConversion"/>
  </si>
  <si>
    <t>INSIG2</t>
    <phoneticPr fontId="1" type="noConversion"/>
  </si>
  <si>
    <t>EN1</t>
    <phoneticPr fontId="1" type="noConversion"/>
  </si>
  <si>
    <t>Genome-wide significant</t>
    <phoneticPr fontId="3" type="noConversion"/>
  </si>
  <si>
    <t>Nose,maxillary</t>
    <phoneticPr fontId="3" type="noConversion"/>
  </si>
  <si>
    <t>TEX41</t>
    <phoneticPr fontId="1" type="noConversion"/>
  </si>
  <si>
    <t>Nose,Zygoma</t>
    <phoneticPr fontId="3" type="noConversion"/>
  </si>
  <si>
    <t>HOXD9</t>
    <phoneticPr fontId="1" type="noConversion"/>
  </si>
  <si>
    <t>mandible,mandible mouth,maxillary mouth,nose,maxillary,Glabellar,Eye,Zygoma,Forehead</t>
    <phoneticPr fontId="3" type="noConversion"/>
  </si>
  <si>
    <t>MTX2</t>
    <phoneticPr fontId="3" type="noConversion"/>
  </si>
  <si>
    <t>mandible,mandible mouth,maxillary mouth</t>
    <phoneticPr fontId="3" type="noConversion"/>
  </si>
  <si>
    <t>MTX2</t>
    <phoneticPr fontId="3" type="noConversion"/>
  </si>
  <si>
    <t>MTX2</t>
    <phoneticPr fontId="3" type="noConversion"/>
  </si>
  <si>
    <t>LINC01877</t>
    <phoneticPr fontId="3" type="noConversion"/>
  </si>
  <si>
    <t>Genome-wide significant</t>
    <phoneticPr fontId="3" type="noConversion"/>
  </si>
  <si>
    <t>PAX3</t>
    <phoneticPr fontId="3" type="noConversion"/>
  </si>
  <si>
    <t>PAX3</t>
    <phoneticPr fontId="3" type="noConversion"/>
  </si>
  <si>
    <t>Nose</t>
    <phoneticPr fontId="3" type="noConversion"/>
  </si>
  <si>
    <t>FARSB</t>
    <phoneticPr fontId="3" type="noConversion"/>
  </si>
  <si>
    <t>Nose,maxillary,Eye</t>
    <phoneticPr fontId="3" type="noConversion"/>
  </si>
  <si>
    <t>MOGAT1</t>
    <phoneticPr fontId="1" type="noConversion"/>
  </si>
  <si>
    <t>DIS3L2</t>
    <phoneticPr fontId="1" type="noConversion"/>
  </si>
  <si>
    <t>TWIST2</t>
    <phoneticPr fontId="1" type="noConversion"/>
  </si>
  <si>
    <t>eye-glabellar</t>
    <phoneticPr fontId="3" type="noConversion"/>
  </si>
  <si>
    <t>Nose</t>
    <phoneticPr fontId="3" type="noConversion"/>
  </si>
  <si>
    <t>SRGAP3</t>
    <phoneticPr fontId="1" type="noConversion"/>
  </si>
  <si>
    <t>Nose</t>
    <phoneticPr fontId="3" type="noConversion"/>
  </si>
  <si>
    <t>KBTBD8</t>
    <phoneticPr fontId="1" type="noConversion"/>
  </si>
  <si>
    <t>VGLL3</t>
    <phoneticPr fontId="1" type="noConversion"/>
  </si>
  <si>
    <t>EPHA3</t>
    <phoneticPr fontId="1" type="noConversion"/>
  </si>
  <si>
    <t>Glabellar,Forehead</t>
    <phoneticPr fontId="3" type="noConversion"/>
  </si>
  <si>
    <t>EPHA3</t>
    <phoneticPr fontId="1" type="noConversion"/>
  </si>
  <si>
    <t>maxillary mouth,nose</t>
    <phoneticPr fontId="3" type="noConversion"/>
  </si>
  <si>
    <t>maxillary mouth,nose</t>
    <phoneticPr fontId="3" type="noConversion"/>
  </si>
  <si>
    <t>RYK</t>
    <phoneticPr fontId="1" type="noConversion"/>
  </si>
  <si>
    <t>Glabellar,Eye</t>
    <phoneticPr fontId="3" type="noConversion"/>
  </si>
  <si>
    <t>Nose,maxillary,Glabellar,Eye,Temporal,Zygoma,Forehead</t>
    <phoneticPr fontId="3" type="noConversion"/>
  </si>
  <si>
    <t>MRPS22</t>
    <phoneticPr fontId="1" type="noConversion"/>
  </si>
  <si>
    <t>SHOX2</t>
    <phoneticPr fontId="1" type="noConversion"/>
  </si>
  <si>
    <t>LINC00578</t>
    <phoneticPr fontId="1" type="noConversion"/>
  </si>
  <si>
    <t>MAGEF1</t>
    <phoneticPr fontId="1" type="noConversion"/>
  </si>
  <si>
    <t>MSX1</t>
    <phoneticPr fontId="3" type="noConversion"/>
  </si>
  <si>
    <t>MSX1</t>
    <phoneticPr fontId="1" type="noConversion"/>
  </si>
  <si>
    <t>LCORL</t>
    <phoneticPr fontId="1" type="noConversion"/>
  </si>
  <si>
    <t>ADGRA3</t>
    <phoneticPr fontId="1" type="noConversion"/>
  </si>
  <si>
    <t>Nose</t>
    <phoneticPr fontId="3" type="noConversion"/>
  </si>
  <si>
    <t>SHISA3</t>
    <phoneticPr fontId="1" type="noConversion"/>
  </si>
  <si>
    <t>intergenic</t>
    <phoneticPr fontId="3" type="noConversion"/>
  </si>
  <si>
    <t>mandible</t>
    <phoneticPr fontId="3" type="noConversion"/>
  </si>
  <si>
    <t>LPHN3</t>
    <phoneticPr fontId="1" type="noConversion"/>
  </si>
  <si>
    <t>maxillary mouth</t>
    <phoneticPr fontId="3" type="noConversion"/>
  </si>
  <si>
    <t>mandible mouth</t>
    <phoneticPr fontId="3" type="noConversion"/>
  </si>
  <si>
    <t>NDNF</t>
    <phoneticPr fontId="1" type="noConversion"/>
  </si>
  <si>
    <t>MIR2054</t>
    <phoneticPr fontId="1" type="noConversion"/>
  </si>
  <si>
    <t>INTU</t>
    <phoneticPr fontId="3" type="noConversion"/>
  </si>
  <si>
    <t>maxillary mouth,nose,Eye</t>
    <phoneticPr fontId="3" type="noConversion"/>
  </si>
  <si>
    <t>INTU</t>
    <phoneticPr fontId="3" type="noConversion"/>
  </si>
  <si>
    <t>maxillary mouth,nose,maxillary</t>
    <phoneticPr fontId="3" type="noConversion"/>
  </si>
  <si>
    <t>SFRP2</t>
    <phoneticPr fontId="3" type="noConversion"/>
  </si>
  <si>
    <t>eye-glabellar</t>
    <phoneticPr fontId="3" type="noConversion"/>
  </si>
  <si>
    <t>mandible,mandible mouth</t>
    <phoneticPr fontId="3" type="noConversion"/>
  </si>
  <si>
    <t>HAND2</t>
    <phoneticPr fontId="1" type="noConversion"/>
  </si>
  <si>
    <t>IRX4</t>
    <phoneticPr fontId="1" type="noConversion"/>
  </si>
  <si>
    <t>LINC01020</t>
    <phoneticPr fontId="1" type="noConversion"/>
  </si>
  <si>
    <t>Temporal</t>
    <phoneticPr fontId="3" type="noConversion"/>
  </si>
  <si>
    <t>FGF10</t>
    <phoneticPr fontId="1" type="noConversion"/>
  </si>
  <si>
    <t>MIR3977</t>
    <phoneticPr fontId="1" type="noConversion"/>
  </si>
  <si>
    <t>maxillary mouth,maxillary</t>
    <phoneticPr fontId="3" type="noConversion"/>
  </si>
  <si>
    <t>FBN2</t>
    <phoneticPr fontId="3" type="noConversion"/>
  </si>
  <si>
    <t>FGF18</t>
    <phoneticPr fontId="1" type="noConversion"/>
  </si>
  <si>
    <t>eye-glabellar-zygoma-temporal</t>
    <phoneticPr fontId="3" type="noConversion"/>
  </si>
  <si>
    <t>MSX2</t>
    <phoneticPr fontId="1" type="noConversion"/>
  </si>
  <si>
    <t>GMDS</t>
    <phoneticPr fontId="1" type="noConversion"/>
  </si>
  <si>
    <t>GMDS</t>
    <phoneticPr fontId="1" type="noConversion"/>
  </si>
  <si>
    <t>mandible,maxillary mouth,nose,maxillary</t>
    <phoneticPr fontId="3" type="noConversion"/>
  </si>
  <si>
    <t>Nose,maxillary</t>
    <phoneticPr fontId="3" type="noConversion"/>
  </si>
  <si>
    <t>SUPT3H;RUNX2</t>
    <phoneticPr fontId="1" type="noConversion"/>
  </si>
  <si>
    <t>TFAP2B</t>
    <phoneticPr fontId="1" type="noConversion"/>
  </si>
  <si>
    <t>TFAP2B</t>
    <phoneticPr fontId="1" type="noConversion"/>
  </si>
  <si>
    <t>eye-glabellar-zygoma-temporal</t>
    <phoneticPr fontId="3" type="noConversion"/>
  </si>
  <si>
    <t>TBX18</t>
    <phoneticPr fontId="1" type="noConversion"/>
  </si>
  <si>
    <t>Glabellar,Eye,Forehead</t>
    <phoneticPr fontId="3" type="noConversion"/>
  </si>
  <si>
    <t>TBX18</t>
    <phoneticPr fontId="1" type="noConversion"/>
  </si>
  <si>
    <t>Glabellar,Forehead</t>
    <phoneticPr fontId="3" type="noConversion"/>
  </si>
  <si>
    <t>MIR4643</t>
    <phoneticPr fontId="3" type="noConversion"/>
  </si>
  <si>
    <t>maxillary mouth</t>
    <phoneticPr fontId="3" type="noConversion"/>
  </si>
  <si>
    <t>PRDM1</t>
    <phoneticPr fontId="3" type="noConversion"/>
  </si>
  <si>
    <t>eye-glabellar-zygoma-temporal</t>
    <phoneticPr fontId="3" type="noConversion"/>
  </si>
  <si>
    <t>RFPL4B</t>
    <phoneticPr fontId="3" type="noConversion"/>
  </si>
  <si>
    <t>mandible mouth,maxillary mouth,nose</t>
    <phoneticPr fontId="3" type="noConversion"/>
  </si>
  <si>
    <t>RSPO3</t>
    <phoneticPr fontId="3" type="noConversion"/>
  </si>
  <si>
    <t>EYA4</t>
    <phoneticPr fontId="3" type="noConversion"/>
  </si>
  <si>
    <t>Glabellar,Eye,Temporal,Forehead</t>
    <phoneticPr fontId="3" type="noConversion"/>
  </si>
  <si>
    <t>PDE7B</t>
    <phoneticPr fontId="3" type="noConversion"/>
  </si>
  <si>
    <t>NHSL1</t>
    <phoneticPr fontId="3" type="noConversion"/>
  </si>
  <si>
    <t>Nose,Glabellar</t>
    <phoneticPr fontId="3" type="noConversion"/>
  </si>
  <si>
    <t>HDAC9</t>
    <phoneticPr fontId="3" type="noConversion"/>
  </si>
  <si>
    <t>HDAC9</t>
    <phoneticPr fontId="3" type="noConversion"/>
  </si>
  <si>
    <t>BBS9</t>
    <phoneticPr fontId="3" type="noConversion"/>
  </si>
  <si>
    <t>maxillary mouth</t>
    <phoneticPr fontId="3" type="noConversion"/>
  </si>
  <si>
    <t>BMPER</t>
    <phoneticPr fontId="3" type="noConversion"/>
  </si>
  <si>
    <t>GLI3</t>
    <phoneticPr fontId="3" type="noConversion"/>
  </si>
  <si>
    <t>HGF</t>
    <phoneticPr fontId="3" type="noConversion"/>
  </si>
  <si>
    <t>HGF</t>
    <phoneticPr fontId="3" type="noConversion"/>
  </si>
  <si>
    <t>mandible</t>
    <phoneticPr fontId="3" type="noConversion"/>
  </si>
  <si>
    <t>DLX5</t>
    <phoneticPr fontId="3" type="noConversion"/>
  </si>
  <si>
    <t>eye-glabellar-zygoma-temporal</t>
    <phoneticPr fontId="3" type="noConversion"/>
  </si>
  <si>
    <t>CALD1</t>
    <phoneticPr fontId="3" type="noConversion"/>
  </si>
  <si>
    <t>Nose</t>
    <phoneticPr fontId="3" type="noConversion"/>
  </si>
  <si>
    <t>PPP1R3B</t>
    <phoneticPr fontId="3" type="noConversion"/>
  </si>
  <si>
    <t>SCARA5</t>
    <phoneticPr fontId="3" type="noConversion"/>
  </si>
  <si>
    <t>CA8</t>
    <phoneticPr fontId="3" type="noConversion"/>
  </si>
  <si>
    <t>Wholeface</t>
    <phoneticPr fontId="3" type="noConversion"/>
  </si>
  <si>
    <t>EYA1</t>
    <phoneticPr fontId="3" type="noConversion"/>
  </si>
  <si>
    <t>Wholeface</t>
    <phoneticPr fontId="3" type="noConversion"/>
  </si>
  <si>
    <t>ZFHX4</t>
    <phoneticPr fontId="3" type="noConversion"/>
  </si>
  <si>
    <t>C8orf83</t>
    <phoneticPr fontId="3" type="noConversion"/>
  </si>
  <si>
    <t>Genome-wide significant</t>
    <phoneticPr fontId="3" type="noConversion"/>
  </si>
  <si>
    <t>NIPAL2</t>
    <phoneticPr fontId="3" type="noConversion"/>
  </si>
  <si>
    <t>maxillary mouth,nose,maxillary,Glabellar,Eye,Zygoma</t>
    <phoneticPr fontId="3" type="noConversion"/>
  </si>
  <si>
    <t>VPS13B</t>
    <phoneticPr fontId="3" type="noConversion"/>
  </si>
  <si>
    <t>RSPO2</t>
    <phoneticPr fontId="3" type="noConversion"/>
  </si>
  <si>
    <t>EMC2</t>
    <phoneticPr fontId="3" type="noConversion"/>
  </si>
  <si>
    <t>Nose,maxillary</t>
    <phoneticPr fontId="3" type="noConversion"/>
  </si>
  <si>
    <t>SNTB1</t>
    <phoneticPr fontId="3" type="noConversion"/>
  </si>
  <si>
    <t>HAS2</t>
    <phoneticPr fontId="3" type="noConversion"/>
  </si>
  <si>
    <t>ZHX2</t>
    <phoneticPr fontId="3" type="noConversion"/>
  </si>
  <si>
    <t>mouth</t>
    <phoneticPr fontId="3" type="noConversion"/>
  </si>
  <si>
    <t>LINC00976</t>
    <phoneticPr fontId="3" type="noConversion"/>
  </si>
  <si>
    <t>ZFP41</t>
    <phoneticPr fontId="3" type="noConversion"/>
  </si>
  <si>
    <t>GLIS3</t>
    <phoneticPr fontId="3" type="noConversion"/>
  </si>
  <si>
    <t>mandible</t>
    <phoneticPr fontId="3" type="noConversion"/>
  </si>
  <si>
    <t>NFIB</t>
    <phoneticPr fontId="3" type="noConversion"/>
  </si>
  <si>
    <t>BNC2</t>
    <phoneticPr fontId="3" type="noConversion"/>
  </si>
  <si>
    <t>Nose,maxillary,Glabellar,Eye,Zygoma</t>
    <phoneticPr fontId="3" type="noConversion"/>
  </si>
  <si>
    <t>MLLT3</t>
    <phoneticPr fontId="3" type="noConversion"/>
  </si>
  <si>
    <t>maxillary mouth</t>
    <phoneticPr fontId="3" type="noConversion"/>
  </si>
  <si>
    <t>ROR2</t>
    <phoneticPr fontId="3" type="noConversion"/>
  </si>
  <si>
    <t>FANCC</t>
    <phoneticPr fontId="3" type="noConversion"/>
  </si>
  <si>
    <t>Wholeface</t>
    <phoneticPr fontId="3" type="noConversion"/>
  </si>
  <si>
    <t>PTCH1</t>
    <phoneticPr fontId="3" type="noConversion"/>
  </si>
  <si>
    <t>rs200607307</t>
    <phoneticPr fontId="1" type="noConversion"/>
  </si>
  <si>
    <t>maxillary</t>
    <phoneticPr fontId="3" type="noConversion"/>
  </si>
  <si>
    <t>mandible,mandible mouth</t>
    <phoneticPr fontId="3" type="noConversion"/>
  </si>
  <si>
    <t>LMX1B</t>
    <phoneticPr fontId="3" type="noConversion"/>
  </si>
  <si>
    <t>maxillary mouth</t>
    <phoneticPr fontId="3" type="noConversion"/>
  </si>
  <si>
    <t>ITGA8</t>
    <phoneticPr fontId="1" type="noConversion"/>
  </si>
  <si>
    <t>MKX</t>
    <phoneticPr fontId="3" type="noConversion"/>
  </si>
  <si>
    <t>Glabellar,Eye,Temporal,Zygoma,Forehead</t>
    <phoneticPr fontId="3" type="noConversion"/>
  </si>
  <si>
    <t>Glabellar,Eye,Temporal,Zygoma</t>
    <phoneticPr fontId="3" type="noConversion"/>
  </si>
  <si>
    <t>maxillary mouth</t>
    <phoneticPr fontId="3" type="noConversion"/>
  </si>
  <si>
    <t>C10orf11</t>
    <phoneticPr fontId="1" type="noConversion"/>
  </si>
  <si>
    <t>Wholeface</t>
    <phoneticPr fontId="3" type="noConversion"/>
  </si>
  <si>
    <t>mandible,mandible mouth,nose,maxillary,Glabellar,Eye,Temporal,Zygoma</t>
    <phoneticPr fontId="3" type="noConversion"/>
  </si>
  <si>
    <t>EMX2</t>
    <phoneticPr fontId="1" type="noConversion"/>
  </si>
  <si>
    <t>mandible; maxillary mouth,maxillary,Glabellar,Eye,Zygoma</t>
    <phoneticPr fontId="3" type="noConversion"/>
  </si>
  <si>
    <t>RAB11FIP2</t>
    <phoneticPr fontId="3" type="noConversion"/>
  </si>
  <si>
    <t>FAM160A2</t>
    <phoneticPr fontId="3" type="noConversion"/>
  </si>
  <si>
    <t>ALX4</t>
    <phoneticPr fontId="1" type="noConversion"/>
  </si>
  <si>
    <t>FZD4</t>
    <phoneticPr fontId="1" type="noConversion"/>
  </si>
  <si>
    <t>ETS1</t>
    <phoneticPr fontId="1" type="noConversion"/>
  </si>
  <si>
    <t>mandible,mandible mouth,maxillary mouth,nose,maxillary,Zygoma</t>
    <phoneticPr fontId="3" type="noConversion"/>
  </si>
  <si>
    <t>Nose,Forehead</t>
    <phoneticPr fontId="3" type="noConversion"/>
  </si>
  <si>
    <t>HMGA2</t>
    <phoneticPr fontId="1" type="noConversion"/>
  </si>
  <si>
    <t>HECTD4</t>
    <phoneticPr fontId="1" type="noConversion"/>
  </si>
  <si>
    <t>TBX3</t>
    <phoneticPr fontId="1" type="noConversion"/>
  </si>
  <si>
    <t>ZNF664-FAM101A</t>
    <phoneticPr fontId="1" type="noConversion"/>
  </si>
  <si>
    <t>FZD10</t>
    <phoneticPr fontId="3" type="noConversion"/>
  </si>
  <si>
    <t>Nose,Eye</t>
    <phoneticPr fontId="3" type="noConversion"/>
  </si>
  <si>
    <t>IRS2</t>
    <phoneticPr fontId="1" type="noConversion"/>
  </si>
  <si>
    <t>Forehead</t>
    <phoneticPr fontId="3" type="noConversion"/>
  </si>
  <si>
    <t>SNX6</t>
    <phoneticPr fontId="1" type="noConversion"/>
  </si>
  <si>
    <t>DDHD1</t>
    <phoneticPr fontId="1" type="noConversion"/>
  </si>
  <si>
    <t>BMP4</t>
    <phoneticPr fontId="1" type="noConversion"/>
  </si>
  <si>
    <t>BMP4</t>
    <phoneticPr fontId="3" type="noConversion"/>
  </si>
  <si>
    <t>SIX4</t>
    <phoneticPr fontId="3" type="noConversion"/>
  </si>
  <si>
    <t>SNORD3P3</t>
    <phoneticPr fontId="3" type="noConversion"/>
  </si>
  <si>
    <t>C14orf64</t>
    <phoneticPr fontId="3" type="noConversion"/>
  </si>
  <si>
    <t>BCL11B</t>
    <phoneticPr fontId="3" type="noConversion"/>
  </si>
  <si>
    <t>DPH6-DT</t>
    <phoneticPr fontId="3" type="noConversion"/>
  </si>
  <si>
    <t>MEIS2</t>
    <phoneticPr fontId="3" type="noConversion"/>
  </si>
  <si>
    <t>downface</t>
    <phoneticPr fontId="3" type="noConversion"/>
  </si>
  <si>
    <t>FBN1</t>
    <phoneticPr fontId="3" type="noConversion"/>
  </si>
  <si>
    <t>TLN2</t>
    <phoneticPr fontId="3" type="noConversion"/>
  </si>
  <si>
    <t>maxillary,Zygoma</t>
    <phoneticPr fontId="3" type="noConversion"/>
  </si>
  <si>
    <t>IL16</t>
    <phoneticPr fontId="1" type="noConversion"/>
  </si>
  <si>
    <t>RPGRIP1L</t>
    <phoneticPr fontId="1" type="noConversion"/>
  </si>
  <si>
    <t>IRX3</t>
    <phoneticPr fontId="1" type="noConversion"/>
  </si>
  <si>
    <t>CMTM2</t>
    <phoneticPr fontId="1" type="noConversion"/>
  </si>
  <si>
    <t>FOXF1</t>
    <phoneticPr fontId="1" type="noConversion"/>
  </si>
  <si>
    <t>NOG</t>
    <phoneticPr fontId="3" type="noConversion"/>
  </si>
  <si>
    <t>Eye,Zygoma</t>
    <phoneticPr fontId="3" type="noConversion"/>
  </si>
  <si>
    <t>BCAS3</t>
    <phoneticPr fontId="3" type="noConversion"/>
  </si>
  <si>
    <t>KCNJ2</t>
    <phoneticPr fontId="3" type="noConversion"/>
  </si>
  <si>
    <t>SOX9</t>
    <phoneticPr fontId="3" type="noConversion"/>
  </si>
  <si>
    <t>RAB12</t>
    <phoneticPr fontId="3" type="noConversion"/>
  </si>
  <si>
    <t>ZNF536</t>
    <phoneticPr fontId="3" type="noConversion"/>
  </si>
  <si>
    <t>PEPD</t>
    <phoneticPr fontId="3" type="noConversion"/>
  </si>
  <si>
    <t>KCTD15</t>
    <phoneticPr fontId="3" type="noConversion"/>
  </si>
  <si>
    <t>HAO1</t>
    <phoneticPr fontId="3" type="noConversion"/>
  </si>
  <si>
    <t>ANKEF1</t>
    <phoneticPr fontId="3" type="noConversion"/>
  </si>
  <si>
    <t>mandible,Zygoma</t>
    <phoneticPr fontId="3" type="noConversion"/>
  </si>
  <si>
    <t>FOXA2</t>
    <phoneticPr fontId="3" type="noConversion"/>
  </si>
  <si>
    <t>mandible; maxillary mouth,nose,maxillary,Eye</t>
    <phoneticPr fontId="3" type="noConversion"/>
  </si>
  <si>
    <t>DHX35</t>
    <phoneticPr fontId="3" type="noConversion"/>
  </si>
  <si>
    <t>EYA2</t>
    <phoneticPr fontId="3" type="noConversion"/>
  </si>
  <si>
    <t>ZNF217</t>
    <phoneticPr fontId="3" type="noConversion"/>
  </si>
  <si>
    <t>LINC00161</t>
    <phoneticPr fontId="3" type="noConversion"/>
  </si>
  <si>
    <t>Nose,Glabellar,Eye,Zygoma</t>
    <phoneticPr fontId="3" type="noConversion"/>
  </si>
  <si>
    <t>BEND2</t>
    <phoneticPr fontId="3" type="noConversion"/>
  </si>
  <si>
    <t>FAM47B</t>
    <phoneticPr fontId="3" type="noConversion"/>
  </si>
  <si>
    <t>PJA1</t>
    <phoneticPr fontId="3" type="noConversion"/>
  </si>
  <si>
    <t>ZIC3</t>
    <phoneticPr fontId="3" type="noConversion"/>
  </si>
  <si>
    <t>NA</t>
  </si>
  <si>
    <r>
      <t>FOXL2</t>
    </r>
    <r>
      <rPr>
        <sz val="11"/>
        <color theme="1"/>
        <rFont val="宋体"/>
        <family val="2"/>
        <charset val="134"/>
        <scheme val="minor"/>
      </rPr>
      <t/>
    </r>
    <phoneticPr fontId="1" type="noConversion"/>
  </si>
  <si>
    <t>RSID</t>
    <phoneticPr fontId="3" type="noConversion"/>
  </si>
  <si>
    <t>GREGOR</t>
    <phoneticPr fontId="3" type="noConversion"/>
  </si>
  <si>
    <t>Pos（hg19)</t>
    <phoneticPr fontId="3" type="noConversion"/>
  </si>
  <si>
    <t>24-48-49-glabellar</t>
    <phoneticPr fontId="3" type="noConversion"/>
  </si>
  <si>
    <t>4-nose-mouth</t>
    <phoneticPr fontId="3" type="noConversion"/>
  </si>
  <si>
    <t>9-nose-maxillary</t>
    <phoneticPr fontId="3" type="noConversion"/>
  </si>
  <si>
    <t>6-eye-geisome-zygomatic-temporal</t>
    <phoneticPr fontId="3" type="noConversion"/>
  </si>
  <si>
    <t>12-eye-geisome</t>
    <phoneticPr fontId="3" type="noConversion"/>
  </si>
  <si>
    <t>13-zygomatic-temporal</t>
    <phoneticPr fontId="3" type="noConversion"/>
  </si>
  <si>
    <t>Eye</t>
    <phoneticPr fontId="3" type="noConversion"/>
  </si>
  <si>
    <t>maxillary mouth,nose,Eye,Temporal</t>
    <phoneticPr fontId="3" type="noConversion"/>
  </si>
  <si>
    <t>Nose</t>
    <phoneticPr fontId="3" type="noConversion"/>
  </si>
  <si>
    <t>Nose,maxillary,Glabellar,Eye,Temporal,Zygoma,Forehead</t>
    <phoneticPr fontId="3" type="noConversion"/>
  </si>
  <si>
    <t>maxillary mouth,nose,Eye</t>
    <phoneticPr fontId="3" type="noConversion"/>
  </si>
  <si>
    <t>maxillary mouth,nose,maxillary</t>
    <phoneticPr fontId="3" type="noConversion"/>
  </si>
  <si>
    <t>mandible,mandible mouth</t>
    <phoneticPr fontId="3" type="noConversion"/>
  </si>
  <si>
    <t>Temporal</t>
    <phoneticPr fontId="3" type="noConversion"/>
  </si>
  <si>
    <t>mandible,maxillary mouth,nose,maxillary</t>
    <phoneticPr fontId="3" type="noConversion"/>
  </si>
  <si>
    <t>SUPT3H</t>
  </si>
  <si>
    <t>Glabellar,Eye,Forehead</t>
    <phoneticPr fontId="3" type="noConversion"/>
  </si>
  <si>
    <t>mandible mouth,maxillary mouth,nose</t>
    <phoneticPr fontId="3" type="noConversion"/>
  </si>
  <si>
    <t>Glabellar,Eye,Temporal,Forehead</t>
    <phoneticPr fontId="3" type="noConversion"/>
  </si>
  <si>
    <t>Nose,Glabellar</t>
    <phoneticPr fontId="3" type="noConversion"/>
  </si>
  <si>
    <t>maxillary mouth,nose,maxillary,Glabellar,Eye,Zygoma</t>
    <phoneticPr fontId="3" type="noConversion"/>
  </si>
  <si>
    <t>rs200607307</t>
    <phoneticPr fontId="1" type="noConversion"/>
  </si>
  <si>
    <t>Glabellar,Eye,Temporal,Zygoma,Forehead</t>
    <phoneticPr fontId="3" type="noConversion"/>
  </si>
  <si>
    <t>EMX2OS</t>
  </si>
  <si>
    <t>5-underlever-mandible</t>
    <phoneticPr fontId="3" type="noConversion"/>
  </si>
  <si>
    <t>16-32-33mandible mouth</t>
    <phoneticPr fontId="3" type="noConversion"/>
  </si>
  <si>
    <t>17-34-35maxillary mouth</t>
    <phoneticPr fontId="3" type="noConversion"/>
  </si>
  <si>
    <t>18-36-37-nose</t>
    <phoneticPr fontId="3" type="noConversion"/>
  </si>
  <si>
    <t>19-38-39maxillary</t>
    <phoneticPr fontId="3" type="noConversion"/>
  </si>
  <si>
    <t>25-50-51-eye</t>
    <phoneticPr fontId="3" type="noConversion"/>
  </si>
  <si>
    <t>26-52-53-temporal</t>
    <phoneticPr fontId="3" type="noConversion"/>
  </si>
  <si>
    <t>27-54-55zygomatic</t>
    <phoneticPr fontId="3" type="noConversion"/>
  </si>
  <si>
    <t>7-underlevel-forehead</t>
    <phoneticPr fontId="3" type="noConversion"/>
  </si>
  <si>
    <t>1-Wholeface</t>
    <phoneticPr fontId="3" type="noConversion"/>
  </si>
  <si>
    <t>2-downface</t>
    <phoneticPr fontId="3" type="noConversion"/>
  </si>
  <si>
    <t>8-mouth</t>
    <phoneticPr fontId="3" type="noConversion"/>
  </si>
  <si>
    <t>3-upface</t>
    <phoneticPr fontId="3" type="noConversion"/>
  </si>
  <si>
    <t>Candidate gene</t>
    <phoneticPr fontId="3" type="noConversion"/>
  </si>
  <si>
    <t>Seg1</t>
    <phoneticPr fontId="3" type="noConversion"/>
  </si>
  <si>
    <t>Seg5</t>
    <phoneticPr fontId="3" type="noConversion"/>
  </si>
  <si>
    <t>Seg7</t>
    <phoneticPr fontId="3" type="noConversion"/>
  </si>
  <si>
    <t>Seg16</t>
    <phoneticPr fontId="3" type="noConversion"/>
  </si>
  <si>
    <t>Seg17</t>
    <phoneticPr fontId="3" type="noConversion"/>
  </si>
  <si>
    <t>Seg18</t>
    <phoneticPr fontId="3" type="noConversion"/>
  </si>
  <si>
    <t>Seg19</t>
    <phoneticPr fontId="3" type="noConversion"/>
  </si>
  <si>
    <t>Seg24</t>
    <phoneticPr fontId="3" type="noConversion"/>
  </si>
  <si>
    <t>Seg25</t>
    <phoneticPr fontId="3" type="noConversion"/>
  </si>
  <si>
    <t>Seg26</t>
    <phoneticPr fontId="3" type="noConversion"/>
  </si>
  <si>
    <t>Seg27</t>
    <phoneticPr fontId="3" type="noConversion"/>
  </si>
  <si>
    <t>rsID</t>
  </si>
  <si>
    <t>CytoBand</t>
  </si>
  <si>
    <t>Seg</t>
  </si>
  <si>
    <t>rs6669519*†</t>
  </si>
  <si>
    <t>rs4749259*†</t>
  </si>
  <si>
    <t>rs12258832*†</t>
  </si>
  <si>
    <t>rs3740550*†</t>
  </si>
  <si>
    <t>rs8068343*</t>
  </si>
  <si>
    <t>rs9980535*†</t>
  </si>
  <si>
    <t>EUR</t>
  </si>
  <si>
    <t>EAS</t>
  </si>
  <si>
    <t>Fst_EURvEAS</t>
  </si>
  <si>
    <t>Segment</t>
  </si>
  <si>
    <t>Fst</t>
  </si>
  <si>
    <t>Whole face</t>
  </si>
  <si>
    <t>Mandible</t>
  </si>
  <si>
    <t>Lower mouth</t>
  </si>
  <si>
    <t>Upper mouth</t>
  </si>
  <si>
    <t>Maxillary</t>
  </si>
  <si>
    <t>Chr</t>
    <phoneticPr fontId="3" type="noConversion"/>
  </si>
  <si>
    <t>studywide</t>
    <phoneticPr fontId="3" type="noConversion"/>
  </si>
  <si>
    <t>characteristic</t>
    <phoneticPr fontId="3" type="noConversion"/>
  </si>
  <si>
    <t>rs76244841:2775953:A:G</t>
    <phoneticPr fontId="3" type="noConversion"/>
  </si>
  <si>
    <t>PRDM16</t>
    <phoneticPr fontId="3" type="noConversion"/>
  </si>
  <si>
    <t>rs2377039:2803806:C:T</t>
    <phoneticPr fontId="3" type="noConversion"/>
  </si>
  <si>
    <t>rs2377039:2803806:C:T</t>
    <phoneticPr fontId="3" type="noConversion"/>
  </si>
  <si>
    <t>TTC34</t>
    <phoneticPr fontId="3" type="noConversion"/>
  </si>
  <si>
    <t>rs76244841:2775953:A:G</t>
    <phoneticPr fontId="3" type="noConversion"/>
  </si>
  <si>
    <t>rs7516137:3253839:C:G</t>
    <phoneticPr fontId="3" type="noConversion"/>
  </si>
  <si>
    <t>PRDM16</t>
    <phoneticPr fontId="3" type="noConversion"/>
  </si>
  <si>
    <t>rs1572037:3254369:T:C</t>
    <phoneticPr fontId="3" type="noConversion"/>
  </si>
  <si>
    <t>share</t>
    <phoneticPr fontId="3" type="noConversion"/>
  </si>
  <si>
    <t>rs1572037:3254369:T:C</t>
    <phoneticPr fontId="3" type="noConversion"/>
  </si>
  <si>
    <t>PRDM16</t>
    <phoneticPr fontId="3" type="noConversion"/>
  </si>
  <si>
    <t>rs7516137:3253839:C:G</t>
    <phoneticPr fontId="3" type="noConversion"/>
  </si>
  <si>
    <t>share</t>
    <phoneticPr fontId="3" type="noConversion"/>
  </si>
  <si>
    <t>rs113365915:11002956:C:CT</t>
    <phoneticPr fontId="3" type="noConversion"/>
  </si>
  <si>
    <t>CASZ1, C1orf127</t>
    <phoneticPr fontId="3" type="noConversion"/>
  </si>
  <si>
    <t>rs76244841:2775953:A:G</t>
    <phoneticPr fontId="3" type="noConversion"/>
  </si>
  <si>
    <t>rs71631750:16083898:G:C</t>
    <phoneticPr fontId="3" type="noConversion"/>
  </si>
  <si>
    <t>FBLIM1</t>
    <phoneticPr fontId="3" type="noConversion"/>
  </si>
  <si>
    <t>rs742071:18979874:G:T</t>
    <phoneticPr fontId="3" type="noConversion"/>
  </si>
  <si>
    <t>PAX7</t>
    <phoneticPr fontId="3" type="noConversion"/>
  </si>
  <si>
    <t>rs111467622:18996519:G:A</t>
    <phoneticPr fontId="3" type="noConversion"/>
  </si>
  <si>
    <t>rs111467622:18996519:G:A</t>
    <phoneticPr fontId="3" type="noConversion"/>
  </si>
  <si>
    <t>PAX7</t>
    <phoneticPr fontId="3" type="noConversion"/>
  </si>
  <si>
    <t>rs742071:18979874:G:T</t>
    <phoneticPr fontId="3" type="noConversion"/>
  </si>
  <si>
    <t>rs4912082:19716796:T:C</t>
    <phoneticPr fontId="3" type="noConversion"/>
  </si>
  <si>
    <t>CAPZB</t>
    <phoneticPr fontId="3" type="noConversion"/>
  </si>
  <si>
    <t>rs4912094:19762466:C:T</t>
    <phoneticPr fontId="3" type="noConversion"/>
  </si>
  <si>
    <t>share</t>
    <phoneticPr fontId="3" type="noConversion"/>
  </si>
  <si>
    <t>rs4912094:19762466:C:T</t>
    <phoneticPr fontId="3" type="noConversion"/>
  </si>
  <si>
    <t>CAPZB</t>
    <phoneticPr fontId="3" type="noConversion"/>
  </si>
  <si>
    <t>1p35.2</t>
  </si>
  <si>
    <t>rs16834081:31292641:T:C</t>
    <phoneticPr fontId="3" type="noConversion"/>
  </si>
  <si>
    <t>MATN1</t>
    <phoneticPr fontId="3" type="noConversion"/>
  </si>
  <si>
    <t>rs2377039:2803806:C:T</t>
    <phoneticPr fontId="3" type="noConversion"/>
  </si>
  <si>
    <t>rs72906949:53970693:C:T</t>
    <phoneticPr fontId="3" type="noConversion"/>
  </si>
  <si>
    <t>GLIS1</t>
    <phoneticPr fontId="3" type="noConversion"/>
  </si>
  <si>
    <t>rs3887651:53999509:C:T</t>
    <phoneticPr fontId="3" type="noConversion"/>
  </si>
  <si>
    <t>rs2948053:54062273:A:G</t>
    <phoneticPr fontId="3" type="noConversion"/>
  </si>
  <si>
    <t>GLIS1</t>
    <phoneticPr fontId="3" type="noConversion"/>
  </si>
  <si>
    <t>rs76244841:2775953:A:G</t>
    <phoneticPr fontId="3" type="noConversion"/>
  </si>
  <si>
    <t>1p32.2</t>
  </si>
  <si>
    <t>rs35622381:56604984:C:CTG</t>
    <phoneticPr fontId="3" type="noConversion"/>
  </si>
  <si>
    <t>PLPP3</t>
    <phoneticPr fontId="3" type="noConversion"/>
  </si>
  <si>
    <t>rs2377039:2803806:C:T</t>
    <phoneticPr fontId="3" type="noConversion"/>
  </si>
  <si>
    <t>rs12562360:60994215:A:G</t>
    <phoneticPr fontId="3" type="noConversion"/>
  </si>
  <si>
    <t>C1orf87</t>
    <phoneticPr fontId="3" type="noConversion"/>
  </si>
  <si>
    <t>rs4916071:61020499:G:A</t>
    <phoneticPr fontId="3" type="noConversion"/>
  </si>
  <si>
    <t>rs4916071:61020499:G:A</t>
    <phoneticPr fontId="3" type="noConversion"/>
  </si>
  <si>
    <t>c1orf87</t>
    <phoneticPr fontId="3" type="noConversion"/>
  </si>
  <si>
    <t>rs12562360:60994215:A:G</t>
    <phoneticPr fontId="3" type="noConversion"/>
  </si>
  <si>
    <t>rs3125927:68862622:G:A</t>
    <phoneticPr fontId="3" type="noConversion"/>
  </si>
  <si>
    <t>RPE65</t>
    <phoneticPr fontId="3" type="noConversion"/>
  </si>
  <si>
    <t>rs6669519:75584009:T:A</t>
    <phoneticPr fontId="3" type="noConversion"/>
  </si>
  <si>
    <t>LHX8</t>
    <phoneticPr fontId="3" type="noConversion"/>
  </si>
  <si>
    <t>rs79297754:75634995:G:A</t>
    <phoneticPr fontId="3" type="noConversion"/>
  </si>
  <si>
    <t>rs79297754:75634995:G:A</t>
    <phoneticPr fontId="3" type="noConversion"/>
  </si>
  <si>
    <t>SLC44A5</t>
    <phoneticPr fontId="3" type="noConversion"/>
  </si>
  <si>
    <t>rs6669519:75584009:T:A</t>
    <phoneticPr fontId="3" type="noConversion"/>
  </si>
  <si>
    <t>rs12070922:81708846:G:A</t>
    <phoneticPr fontId="3" type="noConversion"/>
  </si>
  <si>
    <t>LPHN2</t>
    <phoneticPr fontId="3" type="noConversion"/>
  </si>
  <si>
    <t>rs2377039:2803806:C:T</t>
    <phoneticPr fontId="3" type="noConversion"/>
  </si>
  <si>
    <t>rs72631743:118769603:T:G</t>
    <phoneticPr fontId="3" type="noConversion"/>
  </si>
  <si>
    <t>SPAG17</t>
    <phoneticPr fontId="3" type="noConversion"/>
  </si>
  <si>
    <t>rs3936018:119682370:T:C</t>
    <phoneticPr fontId="3" type="noConversion"/>
  </si>
  <si>
    <t>rs9661038:119146085:G:T</t>
    <phoneticPr fontId="3" type="noConversion"/>
  </si>
  <si>
    <t>TBX15</t>
    <phoneticPr fontId="3" type="noConversion"/>
  </si>
  <si>
    <t>rs7513680:119150968:C:T</t>
    <phoneticPr fontId="3" type="noConversion"/>
  </si>
  <si>
    <t>rs7513680:119150968:C:T</t>
    <phoneticPr fontId="3" type="noConversion"/>
  </si>
  <si>
    <t>TBX15</t>
    <phoneticPr fontId="3" type="noConversion"/>
  </si>
  <si>
    <t>rs9661038:119146085:G:T</t>
    <phoneticPr fontId="3" type="noConversion"/>
  </si>
  <si>
    <t>rs10923710:119502774:G:T</t>
    <phoneticPr fontId="3" type="noConversion"/>
  </si>
  <si>
    <t>TBX15</t>
    <phoneticPr fontId="3" type="noConversion"/>
  </si>
  <si>
    <t>rs17023457:119875730:T:C</t>
    <phoneticPr fontId="3" type="noConversion"/>
  </si>
  <si>
    <t>rs1779445:119508412:T:C</t>
    <phoneticPr fontId="3" type="noConversion"/>
  </si>
  <si>
    <t>TBX15</t>
    <phoneticPr fontId="3" type="noConversion"/>
  </si>
  <si>
    <t>rs3936018:119682370:T:C</t>
    <phoneticPr fontId="3" type="noConversion"/>
  </si>
  <si>
    <t>rs3936018:119682370:T:C</t>
    <phoneticPr fontId="3" type="noConversion"/>
  </si>
  <si>
    <t>WARS2</t>
    <phoneticPr fontId="3" type="noConversion"/>
  </si>
  <si>
    <t>rs9661038:119146085:G:T</t>
    <phoneticPr fontId="3" type="noConversion"/>
  </si>
  <si>
    <t>rs17023457:119875730:T:C</t>
    <phoneticPr fontId="3" type="noConversion"/>
  </si>
  <si>
    <t>WARS2</t>
    <phoneticPr fontId="3" type="noConversion"/>
  </si>
  <si>
    <t>rs10923710:119502774:G:T</t>
    <phoneticPr fontId="3" type="noConversion"/>
  </si>
  <si>
    <t>rs375911694:150716112:ATATAT:A</t>
    <phoneticPr fontId="3" type="noConversion"/>
  </si>
  <si>
    <t>CTSS</t>
    <phoneticPr fontId="3" type="noConversion"/>
  </si>
  <si>
    <t>rs76244841:2775953:A:G</t>
    <phoneticPr fontId="3" type="noConversion"/>
  </si>
  <si>
    <t>rs76244841:2775953:A:G</t>
    <phoneticPr fontId="3" type="noConversion"/>
  </si>
  <si>
    <t>1q22</t>
  </si>
  <si>
    <t>rs11589479:155033308:G:A</t>
    <phoneticPr fontId="3" type="noConversion"/>
  </si>
  <si>
    <t>ADAM15</t>
    <phoneticPr fontId="3" type="noConversion"/>
  </si>
  <si>
    <t>rs2377039:2803806:C:T</t>
    <phoneticPr fontId="3" type="noConversion"/>
  </si>
  <si>
    <t>rs1506948:165300839:T:C</t>
    <phoneticPr fontId="3" type="noConversion"/>
  </si>
  <si>
    <t>LMX1A</t>
    <phoneticPr fontId="3" type="noConversion"/>
  </si>
  <si>
    <t>1q24.2</t>
  </si>
  <si>
    <t>rs577676:170587340:C:T</t>
    <phoneticPr fontId="3" type="noConversion"/>
  </si>
  <si>
    <t>PRRX1</t>
    <phoneticPr fontId="3" type="noConversion"/>
  </si>
  <si>
    <t>rs10919462:170734890:A:C</t>
    <phoneticPr fontId="3" type="noConversion"/>
  </si>
  <si>
    <t>PRRX1</t>
    <phoneticPr fontId="3" type="noConversion"/>
  </si>
  <si>
    <t>rs2377039:2803806:C:T</t>
    <phoneticPr fontId="3" type="noConversion"/>
  </si>
  <si>
    <t>rs2476023:197351039:C:G</t>
    <phoneticPr fontId="3" type="noConversion"/>
  </si>
  <si>
    <t>CRB1</t>
    <phoneticPr fontId="3" type="noConversion"/>
  </si>
  <si>
    <t>rs2759656:197352969:A:G</t>
    <phoneticPr fontId="3" type="noConversion"/>
  </si>
  <si>
    <t>share</t>
    <phoneticPr fontId="3" type="noConversion"/>
  </si>
  <si>
    <t>CRB1</t>
    <phoneticPr fontId="3" type="noConversion"/>
  </si>
  <si>
    <t>rs2476023:197351039:C:G</t>
    <phoneticPr fontId="3" type="noConversion"/>
  </si>
  <si>
    <t>share</t>
    <phoneticPr fontId="3" type="noConversion"/>
  </si>
  <si>
    <t>1q41</t>
  </si>
  <si>
    <t>rs12039502:221197709:G:C</t>
    <phoneticPr fontId="3" type="noConversion"/>
  </si>
  <si>
    <t>MARK1</t>
    <phoneticPr fontId="3" type="noConversion"/>
  </si>
  <si>
    <t>rs12042657:245378575:C:A</t>
    <phoneticPr fontId="3" type="noConversion"/>
  </si>
  <si>
    <t>KIF26B</t>
    <phoneticPr fontId="3" type="noConversion"/>
  </si>
  <si>
    <t>rs3856440:8721867:G:A</t>
    <phoneticPr fontId="3" type="noConversion"/>
  </si>
  <si>
    <t>ID2</t>
    <phoneticPr fontId="3" type="noConversion"/>
  </si>
  <si>
    <t>2p24.2</t>
  </si>
  <si>
    <t>rs7558413:18721662:G:A</t>
    <phoneticPr fontId="3" type="noConversion"/>
  </si>
  <si>
    <t>NT5C1B</t>
    <phoneticPr fontId="3" type="noConversion"/>
  </si>
  <si>
    <t>rs6725667:19524172:T:G</t>
    <phoneticPr fontId="3" type="noConversion"/>
  </si>
  <si>
    <t>rs6715010:19277788:C:T</t>
    <phoneticPr fontId="3" type="noConversion"/>
  </si>
  <si>
    <t>OSR1</t>
    <phoneticPr fontId="3" type="noConversion"/>
  </si>
  <si>
    <t>rs6725667:19524172:T:G</t>
    <phoneticPr fontId="3" type="noConversion"/>
  </si>
  <si>
    <t>rs79037251:19503015:G:T</t>
    <phoneticPr fontId="3" type="noConversion"/>
  </si>
  <si>
    <t>rs6725667:19524172:T:G</t>
    <phoneticPr fontId="3" type="noConversion"/>
  </si>
  <si>
    <t>OSR1</t>
    <phoneticPr fontId="3" type="noConversion"/>
  </si>
  <si>
    <t>rs79037251:19503015:G:T</t>
    <phoneticPr fontId="3" type="noConversion"/>
  </si>
  <si>
    <t>rs1427539:19773420:T:C</t>
    <phoneticPr fontId="3" type="noConversion"/>
  </si>
  <si>
    <t>rs6740960:42181679:A:T</t>
    <phoneticPr fontId="3" type="noConversion"/>
  </si>
  <si>
    <t>PKDCC</t>
    <phoneticPr fontId="3" type="noConversion"/>
  </si>
  <si>
    <t>rs2374385:42194758:G:A</t>
    <phoneticPr fontId="3" type="noConversion"/>
  </si>
  <si>
    <t>rs2374385:42194758:G:A</t>
    <phoneticPr fontId="3" type="noConversion"/>
  </si>
  <si>
    <t>PKDCC</t>
    <phoneticPr fontId="3" type="noConversion"/>
  </si>
  <si>
    <t>rs10189338:42238622:T:C</t>
    <phoneticPr fontId="3" type="noConversion"/>
  </si>
  <si>
    <t>PKDCC</t>
    <phoneticPr fontId="3" type="noConversion"/>
  </si>
  <si>
    <t>rs2374385:42194758:G:A</t>
    <phoneticPr fontId="3" type="noConversion"/>
  </si>
  <si>
    <t>share</t>
    <phoneticPr fontId="3" type="noConversion"/>
  </si>
  <si>
    <t>rs7590268:43540125:T:G</t>
    <phoneticPr fontId="3" type="noConversion"/>
  </si>
  <si>
    <t>THADA</t>
    <phoneticPr fontId="3" type="noConversion"/>
  </si>
  <si>
    <t>rs2342419:45269086:A:G</t>
    <phoneticPr fontId="3" type="noConversion"/>
  </si>
  <si>
    <t>SIX2</t>
    <phoneticPr fontId="3" type="noConversion"/>
  </si>
  <si>
    <t>rs921119:45272812:C:T</t>
    <phoneticPr fontId="3" type="noConversion"/>
  </si>
  <si>
    <t>rs921119:45272812:C:T</t>
    <phoneticPr fontId="3" type="noConversion"/>
  </si>
  <si>
    <t>SIX3</t>
    <phoneticPr fontId="3" type="noConversion"/>
  </si>
  <si>
    <t>rs2342419:45269086:A:G</t>
    <phoneticPr fontId="3" type="noConversion"/>
  </si>
  <si>
    <t>share</t>
    <phoneticPr fontId="3" type="noConversion"/>
  </si>
  <si>
    <t>rs35395759:45350661:C:T</t>
    <phoneticPr fontId="3" type="noConversion"/>
  </si>
  <si>
    <t>SIX2</t>
    <phoneticPr fontId="3" type="noConversion"/>
  </si>
  <si>
    <t>rs2342419:45269086:A:G</t>
    <phoneticPr fontId="3" type="noConversion"/>
  </si>
  <si>
    <t>rs2009262:56012214:T:C</t>
    <phoneticPr fontId="3" type="noConversion"/>
  </si>
  <si>
    <t>EFEMP1</t>
    <phoneticPr fontId="3" type="noConversion"/>
  </si>
  <si>
    <t>rs1367228:56112440:C:A</t>
    <phoneticPr fontId="3" type="noConversion"/>
  </si>
  <si>
    <t>rs1367228:56112440:C:A</t>
    <phoneticPr fontId="3" type="noConversion"/>
  </si>
  <si>
    <t>EFEMP1</t>
    <phoneticPr fontId="3" type="noConversion"/>
  </si>
  <si>
    <t>rs2009262:56012214:T:C</t>
    <phoneticPr fontId="3" type="noConversion"/>
  </si>
  <si>
    <t>share</t>
    <phoneticPr fontId="3" type="noConversion"/>
  </si>
  <si>
    <t>rs13035645:60633463:T:A</t>
    <phoneticPr fontId="3" type="noConversion"/>
  </si>
  <si>
    <t>BCL11A</t>
    <phoneticPr fontId="3" type="noConversion"/>
  </si>
  <si>
    <t>rs6546175:65976905:T:C</t>
    <phoneticPr fontId="3" type="noConversion"/>
  </si>
  <si>
    <t>SPRED2</t>
    <phoneticPr fontId="3" type="noConversion"/>
  </si>
  <si>
    <t>rs13403156:66085159:A:G</t>
    <phoneticPr fontId="3" type="noConversion"/>
  </si>
  <si>
    <t>rs13403156:66085159:A:G</t>
    <phoneticPr fontId="3" type="noConversion"/>
  </si>
  <si>
    <t>SPRED2</t>
    <phoneticPr fontId="3" type="noConversion"/>
  </si>
  <si>
    <t>rs6546175:65976905:T:C</t>
    <phoneticPr fontId="3" type="noConversion"/>
  </si>
  <si>
    <t>rs3891585:66756976:A:G</t>
    <phoneticPr fontId="3" type="noConversion"/>
  </si>
  <si>
    <t>MEIS1</t>
    <phoneticPr fontId="3" type="noConversion"/>
  </si>
  <si>
    <t>rs13403156:66085159:A:G</t>
    <phoneticPr fontId="3" type="noConversion"/>
  </si>
  <si>
    <t>rs72621585:67898936:A:G</t>
    <phoneticPr fontId="3" type="noConversion"/>
  </si>
  <si>
    <t>ETAA1</t>
    <phoneticPr fontId="3" type="noConversion"/>
  </si>
  <si>
    <t>rs11675008:67916875:A:G</t>
    <phoneticPr fontId="3" type="noConversion"/>
  </si>
  <si>
    <t>rs11675008:67916875:A:G</t>
    <phoneticPr fontId="3" type="noConversion"/>
  </si>
  <si>
    <t>PNO1</t>
    <phoneticPr fontId="3" type="noConversion"/>
  </si>
  <si>
    <t>rs72621585:67898936:A:G</t>
    <phoneticPr fontId="3" type="noConversion"/>
  </si>
  <si>
    <t>rs17655927:71827385:C:T</t>
    <phoneticPr fontId="3" type="noConversion"/>
  </si>
  <si>
    <t>DYSF</t>
    <phoneticPr fontId="3" type="noConversion"/>
  </si>
  <si>
    <t>rs1529409:71830689:T:C</t>
    <phoneticPr fontId="3" type="noConversion"/>
  </si>
  <si>
    <t>rs1529409:71830689:T:C</t>
    <phoneticPr fontId="3" type="noConversion"/>
  </si>
  <si>
    <t>DYSF</t>
    <phoneticPr fontId="3" type="noConversion"/>
  </si>
  <si>
    <t>rs17655927:71827385:C:T</t>
    <phoneticPr fontId="3" type="noConversion"/>
  </si>
  <si>
    <t>2q11.2</t>
  </si>
  <si>
    <t>rs772154:97021664:G:T</t>
    <phoneticPr fontId="3" type="noConversion"/>
  </si>
  <si>
    <t>NCAPH</t>
    <phoneticPr fontId="3" type="noConversion"/>
  </si>
  <si>
    <t>rs6745909:104057121:T:A</t>
    <phoneticPr fontId="3" type="noConversion"/>
  </si>
  <si>
    <t>TMEM182</t>
    <phoneticPr fontId="3" type="noConversion"/>
  </si>
  <si>
    <t>rs13426125:104653581:G:T</t>
    <phoneticPr fontId="3" type="noConversion"/>
  </si>
  <si>
    <t>LOC100287010</t>
    <phoneticPr fontId="3" type="noConversion"/>
  </si>
  <si>
    <t>rs3827760:109513601:A:G</t>
    <phoneticPr fontId="3" type="noConversion"/>
  </si>
  <si>
    <t>EDAR</t>
    <phoneticPr fontId="3" type="noConversion"/>
  </si>
  <si>
    <t>2q13</t>
  </si>
  <si>
    <t>rs7597495:112625010:G:T</t>
    <phoneticPr fontId="3" type="noConversion"/>
  </si>
  <si>
    <t>FBLN7</t>
    <phoneticPr fontId="3" type="noConversion"/>
  </si>
  <si>
    <t>rs2422241:119043036:G:A</t>
    <phoneticPr fontId="3" type="noConversion"/>
  </si>
  <si>
    <t>INSIG2</t>
    <phoneticPr fontId="3" type="noConversion"/>
  </si>
  <si>
    <t>rs11692600:119046519:T:C</t>
    <phoneticPr fontId="3" type="noConversion"/>
  </si>
  <si>
    <t>rs2422241:119043036:G:A</t>
    <phoneticPr fontId="3" type="noConversion"/>
  </si>
  <si>
    <t>rs332108:119440930:A:C</t>
    <phoneticPr fontId="3" type="noConversion"/>
  </si>
  <si>
    <t>EN1</t>
    <phoneticPr fontId="3" type="noConversion"/>
  </si>
  <si>
    <t>rs332734:119452635:T:C</t>
    <phoneticPr fontId="3" type="noConversion"/>
  </si>
  <si>
    <t>share</t>
    <phoneticPr fontId="3" type="noConversion"/>
  </si>
  <si>
    <t>EN1</t>
    <phoneticPr fontId="3" type="noConversion"/>
  </si>
  <si>
    <t>rs332108:119440930:A:C</t>
    <phoneticPr fontId="3" type="noConversion"/>
  </si>
  <si>
    <t>rs2044473:129751723:C:T</t>
    <phoneticPr fontId="3" type="noConversion"/>
  </si>
  <si>
    <t>LOC101927881</t>
    <phoneticPr fontId="3" type="noConversion"/>
  </si>
  <si>
    <t>rs148912137:145658303:C:T</t>
    <phoneticPr fontId="3" type="noConversion"/>
  </si>
  <si>
    <t>ZEB2</t>
    <phoneticPr fontId="3" type="noConversion"/>
  </si>
  <si>
    <t>rs72854416:145675468:G:A</t>
    <phoneticPr fontId="3" type="noConversion"/>
  </si>
  <si>
    <t>TEX41</t>
    <phoneticPr fontId="3" type="noConversion"/>
  </si>
  <si>
    <t>rs17409597:146045060:T:C</t>
    <phoneticPr fontId="3" type="noConversion"/>
  </si>
  <si>
    <t>TEX41</t>
    <phoneticPr fontId="3" type="noConversion"/>
  </si>
  <si>
    <t>rs148912137:145658303:C:T</t>
    <phoneticPr fontId="3" type="noConversion"/>
  </si>
  <si>
    <t>rs202205854:146586829:TA:T</t>
    <phoneticPr fontId="3" type="noConversion"/>
  </si>
  <si>
    <t>rs6718516:176991924:G:C</t>
    <phoneticPr fontId="3" type="noConversion"/>
  </si>
  <si>
    <t>HOXD9</t>
    <phoneticPr fontId="3" type="noConversion"/>
  </si>
  <si>
    <t>rs970797:177111819:T:G</t>
    <phoneticPr fontId="3" type="noConversion"/>
  </si>
  <si>
    <t>rs1524082:177111419:A:G</t>
    <phoneticPr fontId="3" type="noConversion"/>
  </si>
  <si>
    <t>MTX2</t>
    <phoneticPr fontId="3" type="noConversion"/>
  </si>
  <si>
    <t>rs970797:177111819:T:G</t>
    <phoneticPr fontId="3" type="noConversion"/>
  </si>
  <si>
    <t>share</t>
    <phoneticPr fontId="3" type="noConversion"/>
  </si>
  <si>
    <t>rs970797:177111819:T:G</t>
    <phoneticPr fontId="3" type="noConversion"/>
  </si>
  <si>
    <t>HOXD1</t>
    <phoneticPr fontId="3" type="noConversion"/>
  </si>
  <si>
    <t>rs1524082:177111419:A:G</t>
    <phoneticPr fontId="3" type="noConversion"/>
  </si>
  <si>
    <t>rs12619464:177345714:C:T</t>
    <phoneticPr fontId="3" type="noConversion"/>
  </si>
  <si>
    <t>MTX2</t>
    <phoneticPr fontId="3" type="noConversion"/>
  </si>
  <si>
    <t>rs10178696:177365619:G:A</t>
    <phoneticPr fontId="3" type="noConversion"/>
  </si>
  <si>
    <t>MTX2</t>
    <phoneticPr fontId="3" type="noConversion"/>
  </si>
  <si>
    <t>rs13408200:177368779:C:T</t>
    <phoneticPr fontId="3" type="noConversion"/>
  </si>
  <si>
    <t>rs13408200:177368779:C:T</t>
    <phoneticPr fontId="3" type="noConversion"/>
  </si>
  <si>
    <t>rs10178696:177365619:G:A</t>
    <phoneticPr fontId="3" type="noConversion"/>
  </si>
  <si>
    <t>2q32.1</t>
  </si>
  <si>
    <t>rs8176501:188353663:T:G</t>
    <phoneticPr fontId="3" type="noConversion"/>
  </si>
  <si>
    <t>CALCRL</t>
    <phoneticPr fontId="3" type="noConversion"/>
  </si>
  <si>
    <t>rs13035389:199666111:T:C</t>
    <phoneticPr fontId="3" type="noConversion"/>
  </si>
  <si>
    <t>SATB2</t>
    <phoneticPr fontId="3" type="noConversion"/>
  </si>
  <si>
    <t>rs10710424:200502849:AT:A</t>
    <phoneticPr fontId="3" type="noConversion"/>
  </si>
  <si>
    <t>rs4675617:200342749:A:G</t>
    <phoneticPr fontId="3" type="noConversion"/>
  </si>
  <si>
    <t>SATB2</t>
    <phoneticPr fontId="3" type="noConversion"/>
  </si>
  <si>
    <t>rs10710424:200502849:AT:A</t>
    <phoneticPr fontId="3" type="noConversion"/>
  </si>
  <si>
    <t>rs10710424:200502849:AT:A</t>
    <phoneticPr fontId="3" type="noConversion"/>
  </si>
  <si>
    <t>LINC01877</t>
    <phoneticPr fontId="3" type="noConversion"/>
  </si>
  <si>
    <t>rs13035389:199666111:T:C</t>
    <phoneticPr fontId="3" type="noConversion"/>
  </si>
  <si>
    <t>rs348979:222926192:C:T</t>
    <phoneticPr fontId="3" type="noConversion"/>
  </si>
  <si>
    <t>PAX3</t>
    <phoneticPr fontId="3" type="noConversion"/>
  </si>
  <si>
    <t>rs1370926:223030502:C:G</t>
    <phoneticPr fontId="3" type="noConversion"/>
  </si>
  <si>
    <t>rs9288572:222962363:G:A</t>
    <phoneticPr fontId="3" type="noConversion"/>
  </si>
  <si>
    <t>PAX3</t>
    <phoneticPr fontId="3" type="noConversion"/>
  </si>
  <si>
    <t>rs1370926:223030502:C:G</t>
    <phoneticPr fontId="3" type="noConversion"/>
  </si>
  <si>
    <t>PAX3</t>
    <phoneticPr fontId="3" type="noConversion"/>
  </si>
  <si>
    <t>rs10209141:223056368:A:C</t>
    <phoneticPr fontId="3" type="noConversion"/>
  </si>
  <si>
    <t>rs10209141:223056368:A:C</t>
    <phoneticPr fontId="3" type="noConversion"/>
  </si>
  <si>
    <t>PAX3</t>
    <phoneticPr fontId="3" type="noConversion"/>
  </si>
  <si>
    <t>rs111888358:223436184:C:CGAACTCAT</t>
    <phoneticPr fontId="3" type="noConversion"/>
  </si>
  <si>
    <t>FARSB</t>
    <phoneticPr fontId="3" type="noConversion"/>
  </si>
  <si>
    <t>rs7579011:223543633:A:G</t>
    <phoneticPr fontId="3" type="noConversion"/>
  </si>
  <si>
    <t>rs12614976:223542896:A:T</t>
    <phoneticPr fontId="3" type="noConversion"/>
  </si>
  <si>
    <t>MOGAT1</t>
    <phoneticPr fontId="3" type="noConversion"/>
  </si>
  <si>
    <t>rs7579011:223543633:A:G</t>
    <phoneticPr fontId="3" type="noConversion"/>
  </si>
  <si>
    <t>rs7579011:223543633:A:G</t>
    <phoneticPr fontId="3" type="noConversion"/>
  </si>
  <si>
    <t>FARSB</t>
    <phoneticPr fontId="3" type="noConversion"/>
  </si>
  <si>
    <t>rs12614976:223542896:A:T</t>
    <phoneticPr fontId="3" type="noConversion"/>
  </si>
  <si>
    <t>rs12473319:232880971:G:C</t>
    <phoneticPr fontId="3" type="noConversion"/>
  </si>
  <si>
    <t>DIS3L2</t>
    <phoneticPr fontId="3" type="noConversion"/>
  </si>
  <si>
    <t>rs2121905:239491831:A:T</t>
    <phoneticPr fontId="3" type="noConversion"/>
  </si>
  <si>
    <t>TWIST2</t>
    <phoneticPr fontId="3" type="noConversion"/>
  </si>
  <si>
    <t>rs116910218:239690223:A:G</t>
    <phoneticPr fontId="3" type="noConversion"/>
  </si>
  <si>
    <t>TWIST2</t>
    <phoneticPr fontId="3" type="noConversion"/>
  </si>
  <si>
    <t>rs76244841:2775953:A:G</t>
    <phoneticPr fontId="3" type="noConversion"/>
  </si>
  <si>
    <t>rs1828554:9308332:G:T</t>
    <phoneticPr fontId="3" type="noConversion"/>
  </si>
  <si>
    <t>SRGAP3</t>
    <phoneticPr fontId="3" type="noConversion"/>
  </si>
  <si>
    <t>rs4686337:9311215:A:T</t>
    <phoneticPr fontId="3" type="noConversion"/>
  </si>
  <si>
    <t>rs4686337:9311215:A:T</t>
    <phoneticPr fontId="3" type="noConversion"/>
  </si>
  <si>
    <t>SRGAP3-SETD5</t>
    <phoneticPr fontId="3" type="noConversion"/>
  </si>
  <si>
    <t>rs1828554:9308332:G:T</t>
    <phoneticPr fontId="3" type="noConversion"/>
  </si>
  <si>
    <t>3p24.2</t>
  </si>
  <si>
    <t>rs73048344:24765405:A:G</t>
    <phoneticPr fontId="3" type="noConversion"/>
  </si>
  <si>
    <t>THRB</t>
    <phoneticPr fontId="3" type="noConversion"/>
  </si>
  <si>
    <t>3p14.3</t>
  </si>
  <si>
    <t>rs17054293:54724560:T:A</t>
    <phoneticPr fontId="3" type="noConversion"/>
  </si>
  <si>
    <t>CACNA2D3</t>
    <phoneticPr fontId="3" type="noConversion"/>
  </si>
  <si>
    <t>rs60889564:66896826:GA:G</t>
    <phoneticPr fontId="3" type="noConversion"/>
  </si>
  <si>
    <t>KBTBD8</t>
    <phoneticPr fontId="3" type="noConversion"/>
  </si>
  <si>
    <t>rs76244841:2775953:A:G</t>
    <phoneticPr fontId="3" type="noConversion"/>
  </si>
  <si>
    <t>rs9310211:71231744:G:A</t>
    <phoneticPr fontId="3" type="noConversion"/>
  </si>
  <si>
    <t>FOXP1</t>
    <phoneticPr fontId="3" type="noConversion"/>
  </si>
  <si>
    <t>rs10713146:71239625:CA:C</t>
    <phoneticPr fontId="3" type="noConversion"/>
  </si>
  <si>
    <t>rs10713146:71239625:CA:C</t>
    <phoneticPr fontId="3" type="noConversion"/>
  </si>
  <si>
    <t>FOXP1</t>
    <phoneticPr fontId="3" type="noConversion"/>
  </si>
  <si>
    <t>rs369191329:86763101:CTAAGA:C</t>
    <phoneticPr fontId="3" type="noConversion"/>
  </si>
  <si>
    <t>VGLL3</t>
    <phoneticPr fontId="3" type="noConversion"/>
  </si>
  <si>
    <t>3:86960554:A:AG</t>
    <phoneticPr fontId="3" type="noConversion"/>
  </si>
  <si>
    <t>share</t>
    <phoneticPr fontId="3" type="noConversion"/>
  </si>
  <si>
    <t>3:86960554:A:AG</t>
    <phoneticPr fontId="3" type="noConversion"/>
  </si>
  <si>
    <t>VGLL3</t>
    <phoneticPr fontId="3" type="noConversion"/>
  </si>
  <si>
    <t>rs73844434:87029924:T:C</t>
    <phoneticPr fontId="3" type="noConversion"/>
  </si>
  <si>
    <t>rs369191329:86763101:CTAAGA:C</t>
    <phoneticPr fontId="3" type="noConversion"/>
  </si>
  <si>
    <t>rs7431338:88880647:T:C</t>
    <phoneticPr fontId="3" type="noConversion"/>
  </si>
  <si>
    <t>EPHA3</t>
    <phoneticPr fontId="3" type="noConversion"/>
  </si>
  <si>
    <t>rs6765833:89035939:C:T</t>
    <phoneticPr fontId="3" type="noConversion"/>
  </si>
  <si>
    <t>EPHA3</t>
    <phoneticPr fontId="3" type="noConversion"/>
  </si>
  <si>
    <t>rs76244841:2775953:A:G</t>
    <phoneticPr fontId="3" type="noConversion"/>
  </si>
  <si>
    <t>3q11.2</t>
  </si>
  <si>
    <t>rs34199564:94209591:G:A</t>
    <phoneticPr fontId="3" type="noConversion"/>
  </si>
  <si>
    <t>ARL13B</t>
    <phoneticPr fontId="3" type="noConversion"/>
  </si>
  <si>
    <t>rs2377039:2803806:C:T</t>
    <phoneticPr fontId="3" type="noConversion"/>
  </si>
  <si>
    <t>3q12.1</t>
  </si>
  <si>
    <t>rs793487:99495422:A:C</t>
    <phoneticPr fontId="3" type="noConversion"/>
  </si>
  <si>
    <t>COL8A1</t>
    <phoneticPr fontId="3" type="noConversion"/>
  </si>
  <si>
    <t>3q13.13</t>
  </si>
  <si>
    <t>rs1391361:111257405:T:G</t>
    <phoneticPr fontId="3" type="noConversion"/>
  </si>
  <si>
    <t>CD96</t>
    <phoneticPr fontId="3" type="noConversion"/>
  </si>
  <si>
    <t>rs2377039:2803806:C:T</t>
    <phoneticPr fontId="3" type="noConversion"/>
  </si>
  <si>
    <t>rs4857879:128064118:A:C</t>
    <phoneticPr fontId="3" type="noConversion"/>
  </si>
  <si>
    <t>EEFSEC</t>
    <phoneticPr fontId="3" type="noConversion"/>
  </si>
  <si>
    <t>rs7373685:128107020:A:C</t>
    <phoneticPr fontId="3" type="noConversion"/>
  </si>
  <si>
    <t>rs7373685:128107020:A:C</t>
    <phoneticPr fontId="3" type="noConversion"/>
  </si>
  <si>
    <t>GATA2</t>
    <phoneticPr fontId="3" type="noConversion"/>
  </si>
  <si>
    <t>rs4857879:128064118:A:C</t>
    <phoneticPr fontId="3" type="noConversion"/>
  </si>
  <si>
    <t>rs55686439:128201376:C:A</t>
    <phoneticPr fontId="3" type="noConversion"/>
  </si>
  <si>
    <t>GATA2</t>
    <phoneticPr fontId="3" type="noConversion"/>
  </si>
  <si>
    <t>rs9812461:133820689:G:A</t>
    <phoneticPr fontId="3" type="noConversion"/>
  </si>
  <si>
    <t>RYK</t>
    <phoneticPr fontId="3" type="noConversion"/>
  </si>
  <si>
    <t>rs6795164:133885925:A:G</t>
    <phoneticPr fontId="3" type="noConversion"/>
  </si>
  <si>
    <t>rs6795164:133885925:A:G</t>
    <phoneticPr fontId="3" type="noConversion"/>
  </si>
  <si>
    <t>SLCO2A1</t>
    <phoneticPr fontId="3" type="noConversion"/>
  </si>
  <si>
    <t>rs9812461:133820689:G:A</t>
    <phoneticPr fontId="3" type="noConversion"/>
  </si>
  <si>
    <t>rs111414955:138668060:C:CAG</t>
    <phoneticPr fontId="3" type="noConversion"/>
  </si>
  <si>
    <t>FOXL2</t>
    <phoneticPr fontId="3" type="noConversion"/>
  </si>
  <si>
    <t>rs72630201:138839901:C:T</t>
    <phoneticPr fontId="3" type="noConversion"/>
  </si>
  <si>
    <t>BPESC1</t>
    <phoneticPr fontId="3" type="noConversion"/>
  </si>
  <si>
    <t>rs12632544:138946868:T:A</t>
    <phoneticPr fontId="3" type="noConversion"/>
  </si>
  <si>
    <t>MRPS22</t>
    <phoneticPr fontId="3" type="noConversion"/>
  </si>
  <si>
    <t>rs76244841:2775953:A:G</t>
    <phoneticPr fontId="3" type="noConversion"/>
  </si>
  <si>
    <t>rs792736:157482916:C:G</t>
    <phoneticPr fontId="3" type="noConversion"/>
  </si>
  <si>
    <t>SHOX2</t>
    <phoneticPr fontId="3" type="noConversion"/>
  </si>
  <si>
    <t>rs9836369:157500853:C:A</t>
    <phoneticPr fontId="3" type="noConversion"/>
  </si>
  <si>
    <t>rs9836369:157500853:C:A</t>
    <phoneticPr fontId="3" type="noConversion"/>
  </si>
  <si>
    <t>rs552757:177309024:G:A</t>
    <phoneticPr fontId="3" type="noConversion"/>
  </si>
  <si>
    <t>LINC00578</t>
    <phoneticPr fontId="3" type="noConversion"/>
  </si>
  <si>
    <t>rs58022575:184333169:G:GA</t>
    <phoneticPr fontId="3" type="noConversion"/>
  </si>
  <si>
    <t>EPHB3</t>
    <phoneticPr fontId="3" type="noConversion"/>
  </si>
  <si>
    <t>rs12633616:184339099:A:T</t>
    <phoneticPr fontId="3" type="noConversion"/>
  </si>
  <si>
    <t>rs12633616:184339099:A:T</t>
    <phoneticPr fontId="3" type="noConversion"/>
  </si>
  <si>
    <t>EPHB3</t>
    <phoneticPr fontId="3" type="noConversion"/>
  </si>
  <si>
    <t>rs58022575:184333169:G:GA</t>
    <phoneticPr fontId="3" type="noConversion"/>
  </si>
  <si>
    <t>rs56081252:184375948:G:A</t>
    <phoneticPr fontId="3" type="noConversion"/>
  </si>
  <si>
    <t>rs9844571:184445284:A:G</t>
    <phoneticPr fontId="3" type="noConversion"/>
  </si>
  <si>
    <t>rs9844571:184445284:A:G</t>
    <phoneticPr fontId="3" type="noConversion"/>
  </si>
  <si>
    <t>MAGEF1</t>
    <phoneticPr fontId="3" type="noConversion"/>
  </si>
  <si>
    <t>rs56081252:184375948:G:A</t>
    <phoneticPr fontId="3" type="noConversion"/>
  </si>
  <si>
    <t>4:1005179:TGGGGCGGGGCGGGGGCG:T</t>
    <phoneticPr fontId="3" type="noConversion"/>
  </si>
  <si>
    <t>FGFRL1</t>
    <phoneticPr fontId="3" type="noConversion"/>
  </si>
  <si>
    <t>rs74921869:1013382:G:A</t>
    <phoneticPr fontId="3" type="noConversion"/>
  </si>
  <si>
    <t>rs74921869:1013382:G:A</t>
    <phoneticPr fontId="3" type="noConversion"/>
  </si>
  <si>
    <t>FGFRL1</t>
    <phoneticPr fontId="3" type="noConversion"/>
  </si>
  <si>
    <t>4:1005179:TGGGGCGGGGCGGGGGCG:T</t>
    <phoneticPr fontId="3" type="noConversion"/>
  </si>
  <si>
    <t>rs3910659:4537916:T:G</t>
    <phoneticPr fontId="3" type="noConversion"/>
  </si>
  <si>
    <t>STX18</t>
    <phoneticPr fontId="3" type="noConversion"/>
  </si>
  <si>
    <t>rs371525829:4774124:C:T</t>
    <phoneticPr fontId="3" type="noConversion"/>
  </si>
  <si>
    <t>rs371525829:4774124:C:T</t>
    <phoneticPr fontId="3" type="noConversion"/>
  </si>
  <si>
    <t>MSX1</t>
    <phoneticPr fontId="3" type="noConversion"/>
  </si>
  <si>
    <t>rs13117653:4805454:G:A</t>
    <phoneticPr fontId="3" type="noConversion"/>
  </si>
  <si>
    <t>rs34998838:4794202:C:T</t>
    <phoneticPr fontId="3" type="noConversion"/>
  </si>
  <si>
    <t>MSX1</t>
    <phoneticPr fontId="3" type="noConversion"/>
  </si>
  <si>
    <t>rs13117653:4805454:G:A</t>
    <phoneticPr fontId="3" type="noConversion"/>
  </si>
  <si>
    <t>rs13117653:4805454:G:A</t>
    <phoneticPr fontId="3" type="noConversion"/>
  </si>
  <si>
    <t>MSX1</t>
    <phoneticPr fontId="3" type="noConversion"/>
  </si>
  <si>
    <t>rs34998838:4794202:C:T</t>
    <phoneticPr fontId="3" type="noConversion"/>
  </si>
  <si>
    <t>rs3815181:7204493:T:C</t>
    <phoneticPr fontId="3" type="noConversion"/>
  </si>
  <si>
    <t>SORCS2</t>
    <phoneticPr fontId="3" type="noConversion"/>
  </si>
  <si>
    <t>rs7434700:8711408:T:A</t>
    <phoneticPr fontId="3" type="noConversion"/>
  </si>
  <si>
    <t>CPZ</t>
    <phoneticPr fontId="3" type="noConversion"/>
  </si>
  <si>
    <t>rs1874285:18607550:G:T</t>
    <phoneticPr fontId="3" type="noConversion"/>
  </si>
  <si>
    <t>LCORL</t>
    <phoneticPr fontId="3" type="noConversion"/>
  </si>
  <si>
    <t>rs76244841:2775953:A:G</t>
    <phoneticPr fontId="3" type="noConversion"/>
  </si>
  <si>
    <t>rs117922332:22394239:T:G</t>
    <phoneticPr fontId="3" type="noConversion"/>
  </si>
  <si>
    <t>ADGRA3</t>
    <phoneticPr fontId="3" type="noConversion"/>
  </si>
  <si>
    <t>rs60442375:42393308:G:A</t>
    <phoneticPr fontId="3" type="noConversion"/>
  </si>
  <si>
    <t>SHISA3</t>
    <phoneticPr fontId="3" type="noConversion"/>
  </si>
  <si>
    <t>rs2203049:61371870:T:C</t>
    <phoneticPr fontId="3" type="noConversion"/>
  </si>
  <si>
    <t>LPHN3</t>
    <phoneticPr fontId="3" type="noConversion"/>
  </si>
  <si>
    <t>rs7674010:109294589:C:T</t>
    <phoneticPr fontId="3" type="noConversion"/>
  </si>
  <si>
    <t>LEF1</t>
    <phoneticPr fontId="3" type="noConversion"/>
  </si>
  <si>
    <t>rs6843082:111718067:G:A</t>
    <phoneticPr fontId="3" type="noConversion"/>
  </si>
  <si>
    <t>PITX2</t>
    <phoneticPr fontId="3" type="noConversion"/>
  </si>
  <si>
    <t>rs514892:111843671:A:G</t>
    <phoneticPr fontId="3" type="noConversion"/>
  </si>
  <si>
    <t>rs514892:111843671:A:G</t>
    <phoneticPr fontId="3" type="noConversion"/>
  </si>
  <si>
    <t>PITX2</t>
    <phoneticPr fontId="3" type="noConversion"/>
  </si>
  <si>
    <t>rs326899:112672623:G:T</t>
    <phoneticPr fontId="3" type="noConversion"/>
  </si>
  <si>
    <t>PITX2</t>
    <phoneticPr fontId="3" type="noConversion"/>
  </si>
  <si>
    <t>rs514892:111843671:A:G</t>
    <phoneticPr fontId="3" type="noConversion"/>
  </si>
  <si>
    <t>4q26</t>
  </si>
  <si>
    <t>rs7655723:120328666:G:A</t>
    <phoneticPr fontId="3" type="noConversion"/>
  </si>
  <si>
    <t>MYOZ2</t>
    <phoneticPr fontId="3" type="noConversion"/>
  </si>
  <si>
    <t>rs2377039:2803806:C:T</t>
    <phoneticPr fontId="3" type="noConversion"/>
  </si>
  <si>
    <t>rs7694450:121998104:A:G</t>
    <phoneticPr fontId="3" type="noConversion"/>
  </si>
  <si>
    <t>NDNF</t>
    <phoneticPr fontId="3" type="noConversion"/>
  </si>
  <si>
    <t>rs7694450:121998104:A:G</t>
    <phoneticPr fontId="3" type="noConversion"/>
  </si>
  <si>
    <t>PRDM5</t>
    <phoneticPr fontId="3" type="noConversion"/>
  </si>
  <si>
    <t>rs6852838:126935475:A:G</t>
    <phoneticPr fontId="3" type="noConversion"/>
  </si>
  <si>
    <t>FAT4</t>
    <phoneticPr fontId="3" type="noConversion"/>
  </si>
  <si>
    <t>rs200087457:126951202:T:TC</t>
    <phoneticPr fontId="3" type="noConversion"/>
  </si>
  <si>
    <t>rs200087457:126951202:T:TC</t>
    <phoneticPr fontId="3" type="noConversion"/>
  </si>
  <si>
    <t>MIR2054</t>
    <phoneticPr fontId="3" type="noConversion"/>
  </si>
  <si>
    <t>rs6852838:126935475:A:G</t>
    <phoneticPr fontId="3" type="noConversion"/>
  </si>
  <si>
    <t>rs17011824:127810815:G:T</t>
    <phoneticPr fontId="3" type="noConversion"/>
  </si>
  <si>
    <t>INTU</t>
    <phoneticPr fontId="3" type="noConversion"/>
  </si>
  <si>
    <t>rs62324070:127928593:G:A</t>
    <phoneticPr fontId="3" type="noConversion"/>
  </si>
  <si>
    <t>rs62324070:127928593:G:A</t>
    <phoneticPr fontId="3" type="noConversion"/>
  </si>
  <si>
    <t>INTU</t>
    <phoneticPr fontId="3" type="noConversion"/>
  </si>
  <si>
    <t>rs4834173:127983463:C:G</t>
    <phoneticPr fontId="3" type="noConversion"/>
  </si>
  <si>
    <t>rs4834173:127983463:C:G</t>
    <phoneticPr fontId="3" type="noConversion"/>
  </si>
  <si>
    <t>INTU</t>
    <phoneticPr fontId="3" type="noConversion"/>
  </si>
  <si>
    <t>rs62324070:127928593:G:A</t>
    <phoneticPr fontId="3" type="noConversion"/>
  </si>
  <si>
    <t>share</t>
    <phoneticPr fontId="3" type="noConversion"/>
  </si>
  <si>
    <t>rs9995821:154828366:T:C</t>
    <phoneticPr fontId="3" type="noConversion"/>
  </si>
  <si>
    <t>SFRP2</t>
    <phoneticPr fontId="3" type="noConversion"/>
  </si>
  <si>
    <t>rs9995821:154828366:T:C</t>
    <phoneticPr fontId="3" type="noConversion"/>
  </si>
  <si>
    <t>rs9995821:154828366:T:C</t>
    <phoneticPr fontId="3" type="noConversion"/>
  </si>
  <si>
    <t>DCHS2</t>
    <phoneticPr fontId="3" type="noConversion"/>
  </si>
  <si>
    <t>rs9995821:154828366:T:C</t>
    <phoneticPr fontId="3" type="noConversion"/>
  </si>
  <si>
    <t>rs6834372:155204724:A:G</t>
    <phoneticPr fontId="3" type="noConversion"/>
  </si>
  <si>
    <t>DCHS2</t>
    <phoneticPr fontId="3" type="noConversion"/>
  </si>
  <si>
    <t>rs9995821:154828366:T:C</t>
    <phoneticPr fontId="3" type="noConversion"/>
  </si>
  <si>
    <t>4q32.3</t>
  </si>
  <si>
    <t>rs4342159:169503180:G:A</t>
    <phoneticPr fontId="3" type="noConversion"/>
  </si>
  <si>
    <t>PALLD</t>
    <phoneticPr fontId="3" type="noConversion"/>
  </si>
  <si>
    <t>rs4695846:174456858:G:A</t>
    <phoneticPr fontId="3" type="noConversion"/>
  </si>
  <si>
    <t>HAND2</t>
    <phoneticPr fontId="3" type="noConversion"/>
  </si>
  <si>
    <t>rs6814518:174469388:C:T</t>
    <phoneticPr fontId="3" type="noConversion"/>
  </si>
  <si>
    <t>rs6814518:174469388:C:T</t>
    <phoneticPr fontId="3" type="noConversion"/>
  </si>
  <si>
    <t>HAND2</t>
    <phoneticPr fontId="3" type="noConversion"/>
  </si>
  <si>
    <t>rs4695846:174456858:G:A</t>
    <phoneticPr fontId="3" type="noConversion"/>
  </si>
  <si>
    <t>rs3054104:175047506:C:CAT</t>
    <phoneticPr fontId="3" type="noConversion"/>
  </si>
  <si>
    <t>HPGD</t>
    <phoneticPr fontId="3" type="noConversion"/>
  </si>
  <si>
    <t>rs6814518:174469388:C:T</t>
    <phoneticPr fontId="3" type="noConversion"/>
  </si>
  <si>
    <t>rs17537048:1901205:A:G</t>
    <phoneticPr fontId="3" type="noConversion"/>
  </si>
  <si>
    <t>IRX4</t>
    <phoneticPr fontId="3" type="noConversion"/>
  </si>
  <si>
    <t>rs40646:4977136:C:T</t>
    <phoneticPr fontId="3" type="noConversion"/>
  </si>
  <si>
    <t>LINC01020</t>
    <phoneticPr fontId="3" type="noConversion"/>
  </si>
  <si>
    <t>rs7712213:44451269:C:A</t>
    <phoneticPr fontId="3" type="noConversion"/>
  </si>
  <si>
    <t>FGF10</t>
    <phoneticPr fontId="3" type="noConversion"/>
  </si>
  <si>
    <t>rs4866909:44580193:C:A</t>
    <phoneticPr fontId="3" type="noConversion"/>
  </si>
  <si>
    <t>rs4866909:44580193:C:A</t>
    <phoneticPr fontId="3" type="noConversion"/>
  </si>
  <si>
    <t>rs7712213:44451269:C:A</t>
    <phoneticPr fontId="3" type="noConversion"/>
  </si>
  <si>
    <t>rs10078545:82124190:A:T</t>
    <phoneticPr fontId="3" type="noConversion"/>
  </si>
  <si>
    <t>XRCC4</t>
    <phoneticPr fontId="3" type="noConversion"/>
  </si>
  <si>
    <t>rs2891934:82125335:T:C</t>
    <phoneticPr fontId="3" type="noConversion"/>
  </si>
  <si>
    <t>rs2891934:82125335:T:C</t>
    <phoneticPr fontId="3" type="noConversion"/>
  </si>
  <si>
    <t>MIR3977</t>
    <phoneticPr fontId="3" type="noConversion"/>
  </si>
  <si>
    <t>share</t>
    <phoneticPr fontId="3" type="noConversion"/>
  </si>
  <si>
    <t>rs880264:94069803:T:C</t>
    <phoneticPr fontId="3" type="noConversion"/>
  </si>
  <si>
    <t>MCTP1</t>
    <phoneticPr fontId="3" type="noConversion"/>
  </si>
  <si>
    <t>5q22.2</t>
  </si>
  <si>
    <t>rs76770688:112985673:G:A</t>
    <phoneticPr fontId="3" type="noConversion"/>
  </si>
  <si>
    <t>MCC</t>
    <phoneticPr fontId="3" type="noConversion"/>
  </si>
  <si>
    <t>rs2377039:2803806:C:T</t>
    <phoneticPr fontId="3" type="noConversion"/>
  </si>
  <si>
    <t>rs13182341:128107907:C:T</t>
    <phoneticPr fontId="3" type="noConversion"/>
  </si>
  <si>
    <t>FBN2</t>
    <phoneticPr fontId="3" type="noConversion"/>
  </si>
  <si>
    <t>rs13182341:128107907:C:T</t>
    <phoneticPr fontId="3" type="noConversion"/>
  </si>
  <si>
    <t>rs13182341:128107907:C:T</t>
    <phoneticPr fontId="3" type="noConversion"/>
  </si>
  <si>
    <t>FBN</t>
    <phoneticPr fontId="3" type="noConversion"/>
  </si>
  <si>
    <t>5q33.3</t>
  </si>
  <si>
    <t>rs4582322:159509400:G:T</t>
    <phoneticPr fontId="3" type="noConversion"/>
  </si>
  <si>
    <t>FABP6</t>
    <phoneticPr fontId="3" type="noConversion"/>
  </si>
  <si>
    <t>rs6555969:171128464:T:C</t>
    <phoneticPr fontId="3" type="noConversion"/>
  </si>
  <si>
    <t>FGF18</t>
    <phoneticPr fontId="3" type="noConversion"/>
  </si>
  <si>
    <t>rs6555969:171128464:T:C</t>
    <phoneticPr fontId="3" type="noConversion"/>
  </si>
  <si>
    <t>rs6555969:171128464:T:C</t>
    <phoneticPr fontId="3" type="noConversion"/>
  </si>
  <si>
    <t>FGF18</t>
    <phoneticPr fontId="3" type="noConversion"/>
  </si>
  <si>
    <t>rs17073930:171190826:A:G</t>
    <phoneticPr fontId="3" type="noConversion"/>
  </si>
  <si>
    <t>FGF18</t>
    <phoneticPr fontId="3" type="noConversion"/>
  </si>
  <si>
    <t>rs6555969:171128464:T:C</t>
    <phoneticPr fontId="3" type="noConversion"/>
  </si>
  <si>
    <t>rs6556132:173848018:G:A</t>
    <phoneticPr fontId="3" type="noConversion"/>
  </si>
  <si>
    <t>MSX2</t>
    <phoneticPr fontId="3" type="noConversion"/>
  </si>
  <si>
    <t>rs77646409:2145838:C:T</t>
    <phoneticPr fontId="3" type="noConversion"/>
  </si>
  <si>
    <t>GMDS</t>
    <phoneticPr fontId="3" type="noConversion"/>
  </si>
  <si>
    <t>rs4959652:2386913:G:A</t>
    <phoneticPr fontId="3" type="noConversion"/>
  </si>
  <si>
    <t>rs13196306:2252322:A:G</t>
    <phoneticPr fontId="3" type="noConversion"/>
  </si>
  <si>
    <t>GMDS</t>
    <phoneticPr fontId="3" type="noConversion"/>
  </si>
  <si>
    <t>rs4959652:2386913:G:A</t>
    <phoneticPr fontId="3" type="noConversion"/>
  </si>
  <si>
    <t>rs4959652:2386913:G:A</t>
    <phoneticPr fontId="3" type="noConversion"/>
  </si>
  <si>
    <t>MYLK4</t>
    <phoneticPr fontId="3" type="noConversion"/>
  </si>
  <si>
    <t>rs60608799:2455730:AAAG:A</t>
    <phoneticPr fontId="3" type="noConversion"/>
  </si>
  <si>
    <t>rs4959652:2386913:G:A</t>
    <phoneticPr fontId="3" type="noConversion"/>
  </si>
  <si>
    <t>6p22.3</t>
  </si>
  <si>
    <t>rs7755467:23557322:C:T</t>
    <phoneticPr fontId="3" type="noConversion"/>
  </si>
  <si>
    <t>NRSN1</t>
    <phoneticPr fontId="3" type="noConversion"/>
  </si>
  <si>
    <t>6p21.32</t>
  </si>
  <si>
    <t>rs9274522:32634373:C:T</t>
    <phoneticPr fontId="3" type="noConversion"/>
  </si>
  <si>
    <t>COL11A2</t>
    <phoneticPr fontId="3" type="noConversion"/>
  </si>
  <si>
    <t>rs1520:39526867:A:G</t>
    <phoneticPr fontId="3" type="noConversion"/>
  </si>
  <si>
    <t>DAAM2</t>
    <phoneticPr fontId="3" type="noConversion"/>
  </si>
  <si>
    <t>rs4714260:39536622:T:C</t>
    <phoneticPr fontId="3" type="noConversion"/>
  </si>
  <si>
    <t>rs4714260:39536622:T:C</t>
    <phoneticPr fontId="3" type="noConversion"/>
  </si>
  <si>
    <t>KIF6</t>
    <phoneticPr fontId="3" type="noConversion"/>
  </si>
  <si>
    <t>rs1520:39526867:A:G</t>
    <phoneticPr fontId="3" type="noConversion"/>
  </si>
  <si>
    <t>rs227832:44681257:T:C</t>
    <phoneticPr fontId="3" type="noConversion"/>
  </si>
  <si>
    <t>SUPT3H</t>
    <phoneticPr fontId="3" type="noConversion"/>
  </si>
  <si>
    <t>rs13206526:44816181:C:A</t>
    <phoneticPr fontId="3" type="noConversion"/>
  </si>
  <si>
    <t>SUPT3H,RUNX2</t>
    <phoneticPr fontId="3" type="noConversion"/>
  </si>
  <si>
    <t>rs227832:44681257:T:C</t>
    <phoneticPr fontId="3" type="noConversion"/>
  </si>
  <si>
    <t>share</t>
    <phoneticPr fontId="3" type="noConversion"/>
  </si>
  <si>
    <t>rs73457129:45574050:G:A</t>
    <phoneticPr fontId="3" type="noConversion"/>
  </si>
  <si>
    <t>RUNX2</t>
    <phoneticPr fontId="3" type="noConversion"/>
  </si>
  <si>
    <t>rs13206526:44816181:C:A</t>
    <phoneticPr fontId="3" type="noConversion"/>
  </si>
  <si>
    <t>rs12055796:46306547:T:C</t>
    <phoneticPr fontId="3" type="noConversion"/>
  </si>
  <si>
    <t>RCAN2</t>
    <phoneticPr fontId="3" type="noConversion"/>
  </si>
  <si>
    <t>rs2857487:50793671:A:G</t>
    <phoneticPr fontId="3" type="noConversion"/>
  </si>
  <si>
    <t>TFAP2B</t>
    <phoneticPr fontId="3" type="noConversion"/>
  </si>
  <si>
    <t>rs9381923:50985886:C:T</t>
    <phoneticPr fontId="3" type="noConversion"/>
  </si>
  <si>
    <t>rs9381919:50931059:G:T</t>
    <phoneticPr fontId="3" type="noConversion"/>
  </si>
  <si>
    <t>TFAP2B</t>
    <phoneticPr fontId="3" type="noConversion"/>
  </si>
  <si>
    <t>rs1886569:51038157:A:G</t>
    <phoneticPr fontId="3" type="noConversion"/>
  </si>
  <si>
    <t>rs1886569:51038157:A:G</t>
    <phoneticPr fontId="3" type="noConversion"/>
  </si>
  <si>
    <t>rs9381923:50985886:C:T</t>
    <phoneticPr fontId="3" type="noConversion"/>
  </si>
  <si>
    <t>rs6923760:51685228:G:T</t>
    <phoneticPr fontId="3" type="noConversion"/>
  </si>
  <si>
    <t>PKHD1</t>
    <phoneticPr fontId="3" type="noConversion"/>
  </si>
  <si>
    <t>rs788509:51704886:G:A</t>
    <phoneticPr fontId="3" type="noConversion"/>
  </si>
  <si>
    <t>rs788509:51704886:G:A</t>
    <phoneticPr fontId="3" type="noConversion"/>
  </si>
  <si>
    <t>PKHD1</t>
    <phoneticPr fontId="3" type="noConversion"/>
  </si>
  <si>
    <t>6p12.1</t>
  </si>
  <si>
    <t>rs4715567:55719867:G:A</t>
    <phoneticPr fontId="3" type="noConversion"/>
  </si>
  <si>
    <t>BMP5</t>
    <phoneticPr fontId="3" type="noConversion"/>
  </si>
  <si>
    <t>rs28880333:85313340:C:A</t>
    <phoneticPr fontId="3" type="noConversion"/>
  </si>
  <si>
    <t>TBX18</t>
    <phoneticPr fontId="3" type="noConversion"/>
  </si>
  <si>
    <t>rs112411726:85708585:A:AATGTG</t>
    <phoneticPr fontId="3" type="noConversion"/>
  </si>
  <si>
    <t>rs112411726:85708585:A:AATGTG</t>
    <phoneticPr fontId="3" type="noConversion"/>
  </si>
  <si>
    <t>rs147468294:85811665:AC:A</t>
    <phoneticPr fontId="3" type="noConversion"/>
  </si>
  <si>
    <t>rs147468294:85811665:AC:A</t>
    <phoneticPr fontId="3" type="noConversion"/>
  </si>
  <si>
    <t>TBX18</t>
    <phoneticPr fontId="3" type="noConversion"/>
  </si>
  <si>
    <t>rs112411726:85708585:A:AATGTG</t>
    <phoneticPr fontId="3" type="noConversion"/>
  </si>
  <si>
    <t>rs36126080:91998112:TA:T</t>
    <phoneticPr fontId="3" type="noConversion"/>
  </si>
  <si>
    <t>MIR4643</t>
    <phoneticPr fontId="3" type="noConversion"/>
  </si>
  <si>
    <t>rs6568401:106188818:C:T</t>
    <phoneticPr fontId="3" type="noConversion"/>
  </si>
  <si>
    <t>PRDM1</t>
    <phoneticPr fontId="3" type="noConversion"/>
  </si>
  <si>
    <t>rs6568401:106188818:C:T</t>
    <phoneticPr fontId="3" type="noConversion"/>
  </si>
  <si>
    <t>PRDM1</t>
    <phoneticPr fontId="3" type="noConversion"/>
  </si>
  <si>
    <t>rs6568401:106188818:C:T</t>
    <phoneticPr fontId="3" type="noConversion"/>
  </si>
  <si>
    <t>rs73547403:113186636:G:A</t>
    <phoneticPr fontId="3" type="noConversion"/>
  </si>
  <si>
    <t>RFPL4B</t>
    <phoneticPr fontId="3" type="noConversion"/>
  </si>
  <si>
    <t>rs9388518:127103785:C:A</t>
    <phoneticPr fontId="3" type="noConversion"/>
  </si>
  <si>
    <t>RSPO3</t>
    <phoneticPr fontId="3" type="noConversion"/>
  </si>
  <si>
    <t>rs6940295:127190932:A:G</t>
    <phoneticPr fontId="3" type="noConversion"/>
  </si>
  <si>
    <t>rs6940295:127190932:A:G</t>
    <phoneticPr fontId="3" type="noConversion"/>
  </si>
  <si>
    <t>RSPO3</t>
    <phoneticPr fontId="3" type="noConversion"/>
  </si>
  <si>
    <t>rs9388518:127103785:C:A</t>
    <phoneticPr fontId="3" type="noConversion"/>
  </si>
  <si>
    <t>rs519332:133571272:A:G</t>
    <phoneticPr fontId="3" type="noConversion"/>
  </si>
  <si>
    <t>EYA4</t>
    <phoneticPr fontId="3" type="noConversion"/>
  </si>
  <si>
    <t>rs17062339:133639892:G:A</t>
    <phoneticPr fontId="3" type="noConversion"/>
  </si>
  <si>
    <t>rs17062339:133639892:G:A</t>
    <phoneticPr fontId="3" type="noConversion"/>
  </si>
  <si>
    <t>EYA4</t>
    <phoneticPr fontId="3" type="noConversion"/>
  </si>
  <si>
    <t>rs519332:133571272:A:G</t>
    <phoneticPr fontId="3" type="noConversion"/>
  </si>
  <si>
    <t>rs1418341:136260450:T:C</t>
    <phoneticPr fontId="3" type="noConversion"/>
  </si>
  <si>
    <t>PDE7B</t>
    <phoneticPr fontId="3" type="noConversion"/>
  </si>
  <si>
    <t>rs66665568:136274369:GCT:G</t>
    <phoneticPr fontId="3" type="noConversion"/>
  </si>
  <si>
    <t>rs66665568:136274369:GCT:G</t>
    <phoneticPr fontId="3" type="noConversion"/>
  </si>
  <si>
    <t>MTFR2</t>
    <phoneticPr fontId="3" type="noConversion"/>
  </si>
  <si>
    <t>rs1418341:136260450:T:C</t>
    <phoneticPr fontId="3" type="noConversion"/>
  </si>
  <si>
    <t>rs4895534:138871197:C:T</t>
    <phoneticPr fontId="3" type="noConversion"/>
  </si>
  <si>
    <t>NHSL1</t>
    <phoneticPr fontId="3" type="noConversion"/>
  </si>
  <si>
    <t>7p22.1</t>
  </si>
  <si>
    <t>rs2108791:7253520:C:T</t>
    <phoneticPr fontId="3" type="noConversion"/>
  </si>
  <si>
    <t>COL28A1</t>
    <phoneticPr fontId="3" type="noConversion"/>
  </si>
  <si>
    <t>rs17139675:18733748:G:A</t>
    <phoneticPr fontId="3" type="noConversion"/>
  </si>
  <si>
    <t>HDAC9</t>
    <phoneticPr fontId="3" type="noConversion"/>
  </si>
  <si>
    <t>rs212672:18797190:T:A</t>
    <phoneticPr fontId="3" type="noConversion"/>
  </si>
  <si>
    <t>rs1178171:18794346:T:A</t>
    <phoneticPr fontId="3" type="noConversion"/>
  </si>
  <si>
    <t>HDAC9</t>
    <phoneticPr fontId="3" type="noConversion"/>
  </si>
  <si>
    <t>rs212672:18797190:T:A</t>
    <phoneticPr fontId="3" type="noConversion"/>
  </si>
  <si>
    <t>rs212672:18797190:T:A</t>
    <phoneticPr fontId="3" type="noConversion"/>
  </si>
  <si>
    <t>TWIST1</t>
    <phoneticPr fontId="3" type="noConversion"/>
  </si>
  <si>
    <t>rs1178171:18794346:T:A</t>
    <phoneticPr fontId="3" type="noConversion"/>
  </si>
  <si>
    <t>7p15.2</t>
  </si>
  <si>
    <t>rs2465274:27108127:G:A</t>
    <phoneticPr fontId="3" type="noConversion"/>
  </si>
  <si>
    <t>HOXA2</t>
    <phoneticPr fontId="3" type="noConversion"/>
  </si>
  <si>
    <t>rs1420150:33321872:C:G</t>
    <phoneticPr fontId="3" type="noConversion"/>
  </si>
  <si>
    <t>BBS9</t>
    <phoneticPr fontId="3" type="noConversion"/>
  </si>
  <si>
    <t>rs1362462:34162983:T:C</t>
    <phoneticPr fontId="3" type="noConversion"/>
  </si>
  <si>
    <t>BMPER</t>
    <phoneticPr fontId="3" type="noConversion"/>
  </si>
  <si>
    <t>rs72586392:42055499:G:A</t>
    <phoneticPr fontId="3" type="noConversion"/>
  </si>
  <si>
    <t>GLI3</t>
    <phoneticPr fontId="3" type="noConversion"/>
  </si>
  <si>
    <t>rs62443772:42131949:T:A</t>
    <phoneticPr fontId="3" type="noConversion"/>
  </si>
  <si>
    <t>rs62443772:42131949:T:A</t>
    <phoneticPr fontId="3" type="noConversion"/>
  </si>
  <si>
    <t>GLI3</t>
    <phoneticPr fontId="3" type="noConversion"/>
  </si>
  <si>
    <t>7p12.3</t>
  </si>
  <si>
    <t>rs12535551:46677370:A:G</t>
    <phoneticPr fontId="3" type="noConversion"/>
  </si>
  <si>
    <t>IGFBP3</t>
    <phoneticPr fontId="3" type="noConversion"/>
  </si>
  <si>
    <t>rs7806852:81218318:G:A</t>
    <phoneticPr fontId="3" type="noConversion"/>
  </si>
  <si>
    <t>HGF</t>
    <phoneticPr fontId="3" type="noConversion"/>
  </si>
  <si>
    <t>rs28584384:81245568:C:T</t>
    <phoneticPr fontId="3" type="noConversion"/>
  </si>
  <si>
    <t>rs28584384:81245568:C:T</t>
    <phoneticPr fontId="3" type="noConversion"/>
  </si>
  <si>
    <t>HGF</t>
    <phoneticPr fontId="3" type="noConversion"/>
  </si>
  <si>
    <t>rs7806852:81218318:G:A</t>
    <phoneticPr fontId="3" type="noConversion"/>
  </si>
  <si>
    <t>rs11972687:81281845:C:T</t>
    <phoneticPr fontId="3" type="noConversion"/>
  </si>
  <si>
    <t>rs7806852:81218318:G:A</t>
    <phoneticPr fontId="3" type="noConversion"/>
  </si>
  <si>
    <t>rs7807002:84296811:G:A</t>
    <phoneticPr fontId="3" type="noConversion"/>
  </si>
  <si>
    <t>SEMA3A</t>
    <phoneticPr fontId="3" type="noConversion"/>
  </si>
  <si>
    <t>rs62470051:96150233:A:G</t>
    <phoneticPr fontId="3" type="noConversion"/>
  </si>
  <si>
    <t>DLX5</t>
    <phoneticPr fontId="3" type="noConversion"/>
  </si>
  <si>
    <t>rs4296976:96156848:A:C</t>
    <phoneticPr fontId="3" type="noConversion"/>
  </si>
  <si>
    <t>rs4296976:96156848:A:C</t>
    <phoneticPr fontId="3" type="noConversion"/>
  </si>
  <si>
    <t>DLX6</t>
    <phoneticPr fontId="3" type="noConversion"/>
  </si>
  <si>
    <t>rs62470051:96150233:A:G</t>
    <phoneticPr fontId="3" type="noConversion"/>
  </si>
  <si>
    <t>7q31.31</t>
  </si>
  <si>
    <t>rs884373:120780483:G:T</t>
    <phoneticPr fontId="3" type="noConversion"/>
  </si>
  <si>
    <t>WNT16</t>
    <phoneticPr fontId="3" type="noConversion"/>
  </si>
  <si>
    <t>7q31.32</t>
  </si>
  <si>
    <t>rs798682:121987158:A:C</t>
    <phoneticPr fontId="3" type="noConversion"/>
  </si>
  <si>
    <t>FEZF1</t>
    <phoneticPr fontId="3" type="noConversion"/>
  </si>
  <si>
    <t>rs4732070:134624356:G:T</t>
    <phoneticPr fontId="3" type="noConversion"/>
  </si>
  <si>
    <t>CALD1</t>
    <phoneticPr fontId="3" type="noConversion"/>
  </si>
  <si>
    <t>rs12707194:134644454:G:A</t>
    <phoneticPr fontId="3" type="noConversion"/>
  </si>
  <si>
    <t>rs12707194:134644454:G:A</t>
    <phoneticPr fontId="3" type="noConversion"/>
  </si>
  <si>
    <t>CALD1</t>
    <phoneticPr fontId="3" type="noConversion"/>
  </si>
  <si>
    <t>rs6948022:137664771:C:T</t>
    <phoneticPr fontId="3" type="noConversion"/>
  </si>
  <si>
    <t>DGK1</t>
    <phoneticPr fontId="3" type="noConversion"/>
  </si>
  <si>
    <t>rs2976940:8279462:T:G</t>
    <phoneticPr fontId="3" type="noConversion"/>
  </si>
  <si>
    <t>USP17L8</t>
    <phoneticPr fontId="3" type="noConversion"/>
  </si>
  <si>
    <t>rs111847181:9087248:GAC:G</t>
    <phoneticPr fontId="3" type="noConversion"/>
  </si>
  <si>
    <t>rs12114954:8904862:T:G</t>
    <phoneticPr fontId="3" type="noConversion"/>
  </si>
  <si>
    <t>PPP1R3B</t>
    <phoneticPr fontId="3" type="noConversion"/>
  </si>
  <si>
    <t>rs111847181:9087248:GAC:G</t>
    <phoneticPr fontId="3" type="noConversion"/>
  </si>
  <si>
    <t>rs657913:9882575:G:T</t>
    <phoneticPr fontId="3" type="noConversion"/>
  </si>
  <si>
    <t>rs657913:9882575:G:T</t>
    <phoneticPr fontId="3" type="noConversion"/>
  </si>
  <si>
    <t>MSRA</t>
    <phoneticPr fontId="3" type="noConversion"/>
  </si>
  <si>
    <t>8p21.2</t>
  </si>
  <si>
    <t>rs5029306:26453105:T:C</t>
    <phoneticPr fontId="3" type="noConversion"/>
  </si>
  <si>
    <t>DPYSL2</t>
    <phoneticPr fontId="3" type="noConversion"/>
  </si>
  <si>
    <t>rs77139634:27729914:C:T</t>
    <phoneticPr fontId="3" type="noConversion"/>
  </si>
  <si>
    <t>SCARA5</t>
    <phoneticPr fontId="3" type="noConversion"/>
  </si>
  <si>
    <t>8p11.21</t>
  </si>
  <si>
    <t>rs149814396:41087109:C:T</t>
    <phoneticPr fontId="3" type="noConversion"/>
  </si>
  <si>
    <t>SFRP1</t>
    <phoneticPr fontId="3" type="noConversion"/>
  </si>
  <si>
    <t>8q11.21</t>
  </si>
  <si>
    <t>rs56252175:49445257:GT:G</t>
    <phoneticPr fontId="3" type="noConversion"/>
  </si>
  <si>
    <t>SNAI2</t>
    <phoneticPr fontId="3" type="noConversion"/>
  </si>
  <si>
    <t>8q11.22</t>
  </si>
  <si>
    <t>rs116867275:52584738:A:C</t>
    <phoneticPr fontId="3" type="noConversion"/>
  </si>
  <si>
    <t>PXDNL</t>
    <phoneticPr fontId="3" type="noConversion"/>
  </si>
  <si>
    <t>rs7833284:60621509:A:C</t>
    <phoneticPr fontId="3" type="noConversion"/>
  </si>
  <si>
    <t>CA8</t>
    <phoneticPr fontId="3" type="noConversion"/>
  </si>
  <si>
    <t>rs745578:72466324:G:A</t>
    <phoneticPr fontId="3" type="noConversion"/>
  </si>
  <si>
    <t>EYA1</t>
    <phoneticPr fontId="3" type="noConversion"/>
  </si>
  <si>
    <t>rs6985531:77695388:T:C</t>
    <phoneticPr fontId="3" type="noConversion"/>
  </si>
  <si>
    <t>ZFHX4</t>
    <phoneticPr fontId="3" type="noConversion"/>
  </si>
  <si>
    <t>rs1588405:78588654:C:A</t>
    <phoneticPr fontId="3" type="noConversion"/>
  </si>
  <si>
    <t>8q21.12</t>
  </si>
  <si>
    <t>rs1588405:78588654:C:A</t>
    <phoneticPr fontId="3" type="noConversion"/>
  </si>
  <si>
    <t>PKIA</t>
    <phoneticPr fontId="3" type="noConversion"/>
  </si>
  <si>
    <t>rs6985531:77695388:T:C</t>
    <phoneticPr fontId="3" type="noConversion"/>
  </si>
  <si>
    <t>rs10808653:93673799:C:G</t>
    <phoneticPr fontId="3" type="noConversion"/>
  </si>
  <si>
    <t>C8orf83</t>
    <phoneticPr fontId="3" type="noConversion"/>
  </si>
  <si>
    <t>rs139016242:99244975:T:TA</t>
    <phoneticPr fontId="3" type="noConversion"/>
  </si>
  <si>
    <t>POP1</t>
    <phoneticPr fontId="3" type="noConversion"/>
  </si>
  <si>
    <t>rs7841749:99247467:T:C</t>
    <phoneticPr fontId="3" type="noConversion"/>
  </si>
  <si>
    <t>rs7841749:99247467:T:C</t>
    <phoneticPr fontId="3" type="noConversion"/>
  </si>
  <si>
    <t>NIPAL2</t>
    <phoneticPr fontId="3" type="noConversion"/>
  </si>
  <si>
    <t>rs139016242:99244975:T:TA</t>
    <phoneticPr fontId="3" type="noConversion"/>
  </si>
  <si>
    <t>rs12547849:100026275:T:C</t>
    <phoneticPr fontId="3" type="noConversion"/>
  </si>
  <si>
    <t>VPS13B</t>
    <phoneticPr fontId="3" type="noConversion"/>
  </si>
  <si>
    <t>rs60373317:100509357:C:A</t>
    <phoneticPr fontId="3" type="noConversion"/>
  </si>
  <si>
    <t>rs60373317:100509357:C:A</t>
    <phoneticPr fontId="3" type="noConversion"/>
  </si>
  <si>
    <t>rs12547849:100026275:T:C</t>
    <phoneticPr fontId="3" type="noConversion"/>
  </si>
  <si>
    <t>rs629334:108972019:C:T</t>
    <phoneticPr fontId="3" type="noConversion"/>
  </si>
  <si>
    <t>RSPO2</t>
    <phoneticPr fontId="3" type="noConversion"/>
  </si>
  <si>
    <t>rs10089785:109599969:T:C</t>
    <phoneticPr fontId="3" type="noConversion"/>
  </si>
  <si>
    <t>rs6983169:109407393:T:C</t>
    <phoneticPr fontId="3" type="noConversion"/>
  </si>
  <si>
    <t>EMC2</t>
    <phoneticPr fontId="3" type="noConversion"/>
  </si>
  <si>
    <t>rs10089785:109599969:T:C</t>
    <phoneticPr fontId="3" type="noConversion"/>
  </si>
  <si>
    <t>rs10089785:109599969:T:C</t>
    <phoneticPr fontId="3" type="noConversion"/>
  </si>
  <si>
    <t>TRHR</t>
    <phoneticPr fontId="3" type="noConversion"/>
  </si>
  <si>
    <t>8q23.3</t>
  </si>
  <si>
    <t>rs2245221:116624879:G:A</t>
    <phoneticPr fontId="3" type="noConversion"/>
  </si>
  <si>
    <t>TRPS1</t>
    <phoneticPr fontId="3" type="noConversion"/>
  </si>
  <si>
    <t>rs11337200:116713794:AT:A</t>
    <phoneticPr fontId="3" type="noConversion"/>
  </si>
  <si>
    <t>TRPS1</t>
    <phoneticPr fontId="3" type="noConversion"/>
  </si>
  <si>
    <t>rs7843236:121980512:T:A</t>
    <phoneticPr fontId="3" type="noConversion"/>
  </si>
  <si>
    <t>SNTB1</t>
    <phoneticPr fontId="3" type="noConversion"/>
  </si>
  <si>
    <t>rs58116396:121986318:A:G</t>
    <phoneticPr fontId="3" type="noConversion"/>
  </si>
  <si>
    <t>rs58116396:121986318:A:G</t>
    <phoneticPr fontId="3" type="noConversion"/>
  </si>
  <si>
    <t>SNTB1</t>
    <phoneticPr fontId="3" type="noConversion"/>
  </si>
  <si>
    <t>rs7843236:121980512:T:A</t>
    <phoneticPr fontId="3" type="noConversion"/>
  </si>
  <si>
    <t>rs2581548:122256121:G:A</t>
    <phoneticPr fontId="3" type="noConversion"/>
  </si>
  <si>
    <t>HAS2</t>
    <phoneticPr fontId="3" type="noConversion"/>
  </si>
  <si>
    <t>rs7821044:123015916:C:G</t>
    <phoneticPr fontId="3" type="noConversion"/>
  </si>
  <si>
    <t>rs7821044:123015916:C:G</t>
    <phoneticPr fontId="3" type="noConversion"/>
  </si>
  <si>
    <t>HAS2</t>
    <phoneticPr fontId="3" type="noConversion"/>
  </si>
  <si>
    <t>rs2581548:122256121:G:A</t>
    <phoneticPr fontId="3" type="noConversion"/>
  </si>
  <si>
    <t>rs16897057:123462066:A:G</t>
    <phoneticPr fontId="3" type="noConversion"/>
  </si>
  <si>
    <t>ZHX2</t>
    <phoneticPr fontId="3" type="noConversion"/>
  </si>
  <si>
    <t>rs12544443:129837463:C:A</t>
    <phoneticPr fontId="3" type="noConversion"/>
  </si>
  <si>
    <t>LINC00976</t>
    <phoneticPr fontId="3" type="noConversion"/>
  </si>
  <si>
    <t>rs871502:129863648:C:G</t>
    <phoneticPr fontId="3" type="noConversion"/>
  </si>
  <si>
    <t>rs871502:129863648:C:G</t>
    <phoneticPr fontId="3" type="noConversion"/>
  </si>
  <si>
    <t>CCDC26</t>
    <phoneticPr fontId="3" type="noConversion"/>
  </si>
  <si>
    <t>rs4495442:144333836:T:C</t>
    <phoneticPr fontId="3" type="noConversion"/>
  </si>
  <si>
    <t>ZFP41</t>
    <phoneticPr fontId="3" type="noConversion"/>
  </si>
  <si>
    <t>9p24.3</t>
  </si>
  <si>
    <t>rs7859005:1128641:A:G</t>
    <phoneticPr fontId="3" type="noConversion"/>
  </si>
  <si>
    <t>DMRT2</t>
    <phoneticPr fontId="3" type="noConversion"/>
  </si>
  <si>
    <t>rs10814915:4290544:T:C</t>
    <phoneticPr fontId="3" type="noConversion"/>
  </si>
  <si>
    <t>GLIS3</t>
    <phoneticPr fontId="3" type="noConversion"/>
  </si>
  <si>
    <t>rs10758593:4292083:G:A</t>
    <phoneticPr fontId="3" type="noConversion"/>
  </si>
  <si>
    <t>rs10758593:4292083:G:A</t>
    <phoneticPr fontId="3" type="noConversion"/>
  </si>
  <si>
    <t>GLIS3</t>
    <phoneticPr fontId="3" type="noConversion"/>
  </si>
  <si>
    <t>rs10814915:4290544:T:C</t>
    <phoneticPr fontId="3" type="noConversion"/>
  </si>
  <si>
    <t>rs7867828:14038763:G:C</t>
    <phoneticPr fontId="3" type="noConversion"/>
  </si>
  <si>
    <t>NFIB</t>
    <phoneticPr fontId="3" type="noConversion"/>
  </si>
  <si>
    <t>rs303751:14480820:G:A</t>
    <phoneticPr fontId="3" type="noConversion"/>
  </si>
  <si>
    <t>9p22.3</t>
  </si>
  <si>
    <t>rs303751:14480820:G:A</t>
    <phoneticPr fontId="3" type="noConversion"/>
  </si>
  <si>
    <t>FREM1</t>
    <phoneticPr fontId="3" type="noConversion"/>
  </si>
  <si>
    <t>rs7867828:14038763:G:C</t>
    <phoneticPr fontId="3" type="noConversion"/>
  </si>
  <si>
    <t>rs10962767:16958463:A:C</t>
    <phoneticPr fontId="3" type="noConversion"/>
  </si>
  <si>
    <t>BNC2</t>
    <phoneticPr fontId="3" type="noConversion"/>
  </si>
  <si>
    <t>rs13287985:16960741:G:A</t>
    <phoneticPr fontId="3" type="noConversion"/>
  </si>
  <si>
    <t>rs13287985:16960741:G:A</t>
    <phoneticPr fontId="3" type="noConversion"/>
  </si>
  <si>
    <t>BNC2</t>
    <phoneticPr fontId="3" type="noConversion"/>
  </si>
  <si>
    <t>rs10962767:16958463:A:C</t>
    <phoneticPr fontId="3" type="noConversion"/>
  </si>
  <si>
    <t>rs7851959:20308166:G:C</t>
    <phoneticPr fontId="3" type="noConversion"/>
  </si>
  <si>
    <t>MLLT3</t>
    <phoneticPr fontId="3" type="noConversion"/>
  </si>
  <si>
    <t>rs78492399:94474621:C:T</t>
    <phoneticPr fontId="3" type="noConversion"/>
  </si>
  <si>
    <t>ROR2</t>
    <phoneticPr fontId="3" type="noConversion"/>
  </si>
  <si>
    <t>rs2230578:94485928:C:T</t>
    <phoneticPr fontId="3" type="noConversion"/>
  </si>
  <si>
    <t>ROR2</t>
    <phoneticPr fontId="3" type="noConversion"/>
  </si>
  <si>
    <t>rs78492399:94474621:C:T</t>
    <phoneticPr fontId="3" type="noConversion"/>
  </si>
  <si>
    <t>rs12553508:96446445:C:T</t>
    <phoneticPr fontId="3" type="noConversion"/>
  </si>
  <si>
    <t>BARX1</t>
    <phoneticPr fontId="3" type="noConversion"/>
  </si>
  <si>
    <t>rs2377039:2803806:C:T</t>
    <phoneticPr fontId="3" type="noConversion"/>
  </si>
  <si>
    <t>rs2282216:97869692:A:G</t>
    <phoneticPr fontId="3" type="noConversion"/>
  </si>
  <si>
    <t>FANCC</t>
    <phoneticPr fontId="3" type="noConversion"/>
  </si>
  <si>
    <t>rs145965565:98273305:T:G</t>
    <phoneticPr fontId="3" type="noConversion"/>
  </si>
  <si>
    <t>rs145965565:98273305:T:G</t>
    <phoneticPr fontId="3" type="noConversion"/>
  </si>
  <si>
    <t>PTCH1</t>
    <phoneticPr fontId="3" type="noConversion"/>
  </si>
  <si>
    <t>rs75614054:98275789:C:T</t>
    <phoneticPr fontId="3" type="noConversion"/>
  </si>
  <si>
    <t>rs75614054:98275789:C:T</t>
    <phoneticPr fontId="3" type="noConversion"/>
  </si>
  <si>
    <t>PTCH1</t>
    <phoneticPr fontId="3" type="noConversion"/>
  </si>
  <si>
    <t>9q31.3</t>
  </si>
  <si>
    <t>rs1999464:111371123:C:T</t>
    <phoneticPr fontId="3" type="noConversion"/>
  </si>
  <si>
    <t>ELP1</t>
    <phoneticPr fontId="3" type="noConversion"/>
  </si>
  <si>
    <t>rs2377039:2803806:C:T</t>
    <phoneticPr fontId="3" type="noConversion"/>
  </si>
  <si>
    <t>rs10817529:116642091:A:G</t>
    <phoneticPr fontId="3" type="noConversion"/>
  </si>
  <si>
    <t>ZNF618</t>
    <phoneticPr fontId="3" type="noConversion"/>
  </si>
  <si>
    <t>rs200607307:125665127:CA:C</t>
    <phoneticPr fontId="3" type="noConversion"/>
  </si>
  <si>
    <t>RC3H2</t>
    <phoneticPr fontId="3" type="noConversion"/>
  </si>
  <si>
    <t>rs10448285:129397014:C:T</t>
    <phoneticPr fontId="3" type="noConversion"/>
  </si>
  <si>
    <t>LMX1B</t>
    <phoneticPr fontId="3" type="noConversion"/>
  </si>
  <si>
    <t>rs7871091:129559935:A:G</t>
    <phoneticPr fontId="3" type="noConversion"/>
  </si>
  <si>
    <t>rs7871091:129559935:A:G</t>
    <phoneticPr fontId="3" type="noConversion"/>
  </si>
  <si>
    <t>LMX1B</t>
    <phoneticPr fontId="3" type="noConversion"/>
  </si>
  <si>
    <t>rs10448285:129397014:C:T</t>
    <phoneticPr fontId="3" type="noConversion"/>
  </si>
  <si>
    <t>rs2122934:15519799:G:A</t>
    <phoneticPr fontId="3" type="noConversion"/>
  </si>
  <si>
    <t>ITGA8</t>
    <phoneticPr fontId="3" type="noConversion"/>
  </si>
  <si>
    <t>rs1107307:27897769:A:G</t>
    <phoneticPr fontId="3" type="noConversion"/>
  </si>
  <si>
    <t>MKX</t>
    <phoneticPr fontId="3" type="noConversion"/>
  </si>
  <si>
    <t>rs4749259:27961690:C:T</t>
    <phoneticPr fontId="3" type="noConversion"/>
  </si>
  <si>
    <t>MKX</t>
    <phoneticPr fontId="3" type="noConversion"/>
  </si>
  <si>
    <t>rs12258832:28010605:G:A</t>
    <phoneticPr fontId="3" type="noConversion"/>
  </si>
  <si>
    <t>MKX</t>
    <phoneticPr fontId="3" type="noConversion"/>
  </si>
  <si>
    <t>10q11.22</t>
  </si>
  <si>
    <t>rs1902713:48442078:C:T</t>
    <phoneticPr fontId="3" type="noConversion"/>
  </si>
  <si>
    <t>GDF10</t>
    <phoneticPr fontId="3" type="noConversion"/>
  </si>
  <si>
    <t>rs7899626:63825561:C:T</t>
    <phoneticPr fontId="3" type="noConversion"/>
  </si>
  <si>
    <t>ARID5B</t>
    <phoneticPr fontId="3" type="noConversion"/>
  </si>
  <si>
    <t>rs9633535:63836088:C:T</t>
    <phoneticPr fontId="3" type="noConversion"/>
  </si>
  <si>
    <t>rs9633535:63836088:C:T</t>
    <phoneticPr fontId="3" type="noConversion"/>
  </si>
  <si>
    <t>ARID5B</t>
    <phoneticPr fontId="3" type="noConversion"/>
  </si>
  <si>
    <t>rs7899626:63825561:C:T</t>
    <phoneticPr fontId="3" type="noConversion"/>
  </si>
  <si>
    <t>10q22.2</t>
  </si>
  <si>
    <t>rs138458666:76358087:TA:T</t>
    <phoneticPr fontId="3" type="noConversion"/>
  </si>
  <si>
    <t>KAT6B</t>
    <phoneticPr fontId="3" type="noConversion"/>
  </si>
  <si>
    <t>rs1907337:78158137:T:C</t>
    <phoneticPr fontId="3" type="noConversion"/>
  </si>
  <si>
    <t>C10orf11</t>
    <phoneticPr fontId="3" type="noConversion"/>
  </si>
  <si>
    <t>rs1907342:78163768:G:A</t>
    <phoneticPr fontId="3" type="noConversion"/>
  </si>
  <si>
    <t>rs1907342:78163768:G:A</t>
    <phoneticPr fontId="3" type="noConversion"/>
  </si>
  <si>
    <t>C10orf11</t>
    <phoneticPr fontId="3" type="noConversion"/>
  </si>
  <si>
    <t>rs1907337:78158137:T:C</t>
    <phoneticPr fontId="3" type="noConversion"/>
  </si>
  <si>
    <t>rs1093316:96108774:T:C</t>
    <phoneticPr fontId="3" type="noConversion"/>
  </si>
  <si>
    <t>NOC3L</t>
    <phoneticPr fontId="3" type="noConversion"/>
  </si>
  <si>
    <t>10q24.1</t>
  </si>
  <si>
    <t>rs1536446:97259560:A:G</t>
    <phoneticPr fontId="3" type="noConversion"/>
  </si>
  <si>
    <t>TCTN3</t>
    <phoneticPr fontId="3" type="noConversion"/>
  </si>
  <si>
    <t>rs544784:100452838:T:C</t>
    <phoneticPr fontId="3" type="noConversion"/>
  </si>
  <si>
    <t>HPSE2</t>
    <phoneticPr fontId="3" type="noConversion"/>
  </si>
  <si>
    <t>10q24.32</t>
  </si>
  <si>
    <t>rs11190970:103128332:G:A</t>
    <phoneticPr fontId="3" type="noConversion"/>
  </si>
  <si>
    <t>FGF8</t>
    <phoneticPr fontId="3" type="noConversion"/>
  </si>
  <si>
    <t>rs242983:119276361:A:G</t>
    <phoneticPr fontId="3" type="noConversion"/>
  </si>
  <si>
    <t>EMX2</t>
    <phoneticPr fontId="3" type="noConversion"/>
  </si>
  <si>
    <t>rs12570134:119284408:T:G</t>
    <phoneticPr fontId="3" type="noConversion"/>
  </si>
  <si>
    <t>EMX2OS</t>
    <phoneticPr fontId="3" type="noConversion"/>
  </si>
  <si>
    <t>rs242983:119276361:A:G</t>
    <phoneticPr fontId="3" type="noConversion"/>
  </si>
  <si>
    <t>rs34988394:119738984:C:T</t>
    <phoneticPr fontId="3" type="noConversion"/>
  </si>
  <si>
    <t>EMX2</t>
    <phoneticPr fontId="3" type="noConversion"/>
  </si>
  <si>
    <t>rs3740550:119767504:G:A</t>
    <phoneticPr fontId="3" type="noConversion"/>
  </si>
  <si>
    <t>rs3740550:119767504:G:A</t>
    <phoneticPr fontId="3" type="noConversion"/>
  </si>
  <si>
    <t>RAB11FIP2</t>
    <phoneticPr fontId="3" type="noConversion"/>
  </si>
  <si>
    <t>10q26.13</t>
  </si>
  <si>
    <t>rs1696840:123343909:T:G</t>
    <phoneticPr fontId="3" type="noConversion"/>
  </si>
  <si>
    <t>FGFR2</t>
    <phoneticPr fontId="3" type="noConversion"/>
  </si>
  <si>
    <t>rs1674906:127837659:G:A</t>
    <phoneticPr fontId="3" type="noConversion"/>
  </si>
  <si>
    <t>ADAM12</t>
    <phoneticPr fontId="3" type="noConversion"/>
  </si>
  <si>
    <t>11p15.5</t>
  </si>
  <si>
    <t>rs6578283:2673575:G:A</t>
    <phoneticPr fontId="3" type="noConversion"/>
  </si>
  <si>
    <t>KCNQ1</t>
    <phoneticPr fontId="3" type="noConversion"/>
  </si>
  <si>
    <t>rs5789450:6257310:TG:T</t>
    <phoneticPr fontId="3" type="noConversion"/>
  </si>
  <si>
    <t>FAM160A2</t>
    <phoneticPr fontId="3" type="noConversion"/>
  </si>
  <si>
    <t>rs7938500:16025573:T:C</t>
    <phoneticPr fontId="3" type="noConversion"/>
  </si>
  <si>
    <t>SOX6</t>
    <phoneticPr fontId="3" type="noConversion"/>
  </si>
  <si>
    <t>rs34121257:16224877:G:GA</t>
    <phoneticPr fontId="3" type="noConversion"/>
  </si>
  <si>
    <t>11p15.1</t>
  </si>
  <si>
    <t>rs34121257:16224877:G:GA</t>
    <phoneticPr fontId="3" type="noConversion"/>
  </si>
  <si>
    <t>SOX6</t>
    <phoneticPr fontId="3" type="noConversion"/>
  </si>
  <si>
    <t>rs7938500:16025573:T:C</t>
    <phoneticPr fontId="3" type="noConversion"/>
  </si>
  <si>
    <t>rs7121535:44336938:C:T</t>
    <phoneticPr fontId="3" type="noConversion"/>
  </si>
  <si>
    <t>ALX4</t>
    <phoneticPr fontId="3" type="noConversion"/>
  </si>
  <si>
    <t>rs7937453:44471561:G:A</t>
    <phoneticPr fontId="3" type="noConversion"/>
  </si>
  <si>
    <t>rs10838269:44378010:T:C</t>
    <phoneticPr fontId="3" type="noConversion"/>
  </si>
  <si>
    <t>rs7937453:44471561:G:A</t>
    <phoneticPr fontId="3" type="noConversion"/>
  </si>
  <si>
    <t>rs34997377:86634170:CT:C</t>
    <phoneticPr fontId="3" type="noConversion"/>
  </si>
  <si>
    <t>FZD4</t>
    <phoneticPr fontId="3" type="noConversion"/>
  </si>
  <si>
    <t>rs76482532:128236637:G:A</t>
    <phoneticPr fontId="3" type="noConversion"/>
  </si>
  <si>
    <t>ETS1</t>
    <phoneticPr fontId="3" type="noConversion"/>
  </si>
  <si>
    <t>rs76244841:2775953:A:G</t>
    <phoneticPr fontId="3" type="noConversion"/>
  </si>
  <si>
    <t>12p13.31</t>
  </si>
  <si>
    <t>rs10743452:8841413:G:A</t>
    <phoneticPr fontId="3" type="noConversion"/>
  </si>
  <si>
    <t>A2ML1</t>
    <phoneticPr fontId="3" type="noConversion"/>
  </si>
  <si>
    <t>rs10771396:28100554:G:A</t>
    <phoneticPr fontId="3" type="noConversion"/>
  </si>
  <si>
    <t>PTHLH</t>
    <phoneticPr fontId="3" type="noConversion"/>
  </si>
  <si>
    <t>rs11049359:28279773:T:C</t>
    <phoneticPr fontId="3" type="noConversion"/>
  </si>
  <si>
    <t>rs10771405:28239898:C:T</t>
    <phoneticPr fontId="3" type="noConversion"/>
  </si>
  <si>
    <t>PTHLH</t>
    <phoneticPr fontId="3" type="noConversion"/>
  </si>
  <si>
    <t>rs11049359:28279773:T:C</t>
    <phoneticPr fontId="3" type="noConversion"/>
  </si>
  <si>
    <t>PTHLH</t>
    <phoneticPr fontId="3" type="noConversion"/>
  </si>
  <si>
    <t>rs11049559:28525197:G:A</t>
    <phoneticPr fontId="3" type="noConversion"/>
  </si>
  <si>
    <t>CCDC91</t>
    <phoneticPr fontId="3" type="noConversion"/>
  </si>
  <si>
    <t>rs11049359:28279773:T:C</t>
    <phoneticPr fontId="3" type="noConversion"/>
  </si>
  <si>
    <t>12q14.1</t>
  </si>
  <si>
    <t>rs7970054:59314712:T:C</t>
    <phoneticPr fontId="3" type="noConversion"/>
  </si>
  <si>
    <t>LRIG3</t>
    <phoneticPr fontId="3" type="noConversion"/>
  </si>
  <si>
    <t>rs34599763:65843897:TA:T</t>
    <phoneticPr fontId="3" type="noConversion"/>
  </si>
  <si>
    <t>MSRB3</t>
    <phoneticPr fontId="3" type="noConversion"/>
  </si>
  <si>
    <t>rs60493340:65856151:T:G</t>
    <phoneticPr fontId="3" type="noConversion"/>
  </si>
  <si>
    <t>rs60493340:65856151:T:G</t>
    <phoneticPr fontId="3" type="noConversion"/>
  </si>
  <si>
    <t>WIF1</t>
    <phoneticPr fontId="3" type="noConversion"/>
  </si>
  <si>
    <t>rs34599763:65843897:TA:T</t>
    <phoneticPr fontId="3" type="noConversion"/>
  </si>
  <si>
    <t>rs11175885:66114630:A:G</t>
    <phoneticPr fontId="3" type="noConversion"/>
  </si>
  <si>
    <t>RPSAP52</t>
    <phoneticPr fontId="3" type="noConversion"/>
  </si>
  <si>
    <t>rs60493340:65856151:T:G</t>
    <phoneticPr fontId="3" type="noConversion"/>
  </si>
  <si>
    <t>rs11175967:66321344:C:G</t>
    <phoneticPr fontId="3" type="noConversion"/>
  </si>
  <si>
    <t>HMGA2</t>
    <phoneticPr fontId="3" type="noConversion"/>
  </si>
  <si>
    <t>rs35084099:66340703:A:C</t>
    <phoneticPr fontId="3" type="noConversion"/>
  </si>
  <si>
    <t>rs35084099:66340703:A:C</t>
    <phoneticPr fontId="3" type="noConversion"/>
  </si>
  <si>
    <t>HMGA2</t>
    <phoneticPr fontId="3" type="noConversion"/>
  </si>
  <si>
    <t>rs11175967:66321344:C:G</t>
    <phoneticPr fontId="3" type="noConversion"/>
  </si>
  <si>
    <t>rs7975189:66446108:C:G</t>
    <phoneticPr fontId="3" type="noConversion"/>
  </si>
  <si>
    <t>HMGA2</t>
    <phoneticPr fontId="3" type="noConversion"/>
  </si>
  <si>
    <t>rs11175967:66321344:C:G</t>
    <phoneticPr fontId="3" type="noConversion"/>
  </si>
  <si>
    <t>12q21.2</t>
  </si>
  <si>
    <t>rs2695152:77927796:A:G</t>
    <phoneticPr fontId="3" type="noConversion"/>
  </si>
  <si>
    <t>NAV3</t>
    <phoneticPr fontId="3" type="noConversion"/>
  </si>
  <si>
    <t>rs10160931:78216016:T:G</t>
    <phoneticPr fontId="3" type="noConversion"/>
  </si>
  <si>
    <t>rs58687115:84199728:C:CT</t>
    <phoneticPr fontId="3" type="noConversion"/>
  </si>
  <si>
    <t>gene desert</t>
    <phoneticPr fontId="3" type="noConversion"/>
  </si>
  <si>
    <t>rs11116137:84356493:G:A</t>
    <phoneticPr fontId="3" type="noConversion"/>
  </si>
  <si>
    <t>rs11116137:84356493:G:A</t>
    <phoneticPr fontId="3" type="noConversion"/>
  </si>
  <si>
    <t>TMTC2</t>
    <phoneticPr fontId="3" type="noConversion"/>
  </si>
  <si>
    <t>rs4385969:84395428:G:A</t>
    <phoneticPr fontId="3" type="noConversion"/>
  </si>
  <si>
    <t>rs4385969:84395428:G:A</t>
    <phoneticPr fontId="3" type="noConversion"/>
  </si>
  <si>
    <t>SLC6A15</t>
    <phoneticPr fontId="3" type="noConversion"/>
  </si>
  <si>
    <t>rs4128162:84429631:T:G</t>
    <phoneticPr fontId="3" type="noConversion"/>
  </si>
  <si>
    <t>SLC6A15</t>
    <phoneticPr fontId="3" type="noConversion"/>
  </si>
  <si>
    <t>rs4385969:84395428:G:A</t>
    <phoneticPr fontId="3" type="noConversion"/>
  </si>
  <si>
    <t>rs11609649:85576492:G:A</t>
    <phoneticPr fontId="3" type="noConversion"/>
  </si>
  <si>
    <t>ALX1</t>
    <phoneticPr fontId="3" type="noConversion"/>
  </si>
  <si>
    <t>rs10862968:85714770:C:T</t>
    <phoneticPr fontId="3" type="noConversion"/>
  </si>
  <si>
    <t>rs10862968:85714770:C:T</t>
    <phoneticPr fontId="3" type="noConversion"/>
  </si>
  <si>
    <t>ALX1</t>
    <phoneticPr fontId="3" type="noConversion"/>
  </si>
  <si>
    <t>rs11609649:85576492:G:A</t>
    <phoneticPr fontId="3" type="noConversion"/>
  </si>
  <si>
    <t>rs10862979:85787008:G:A</t>
    <phoneticPr fontId="3" type="noConversion"/>
  </si>
  <si>
    <t>ALX1</t>
    <phoneticPr fontId="3" type="noConversion"/>
  </si>
  <si>
    <t>rs10779162:85881917:G:T</t>
    <phoneticPr fontId="3" type="noConversion"/>
  </si>
  <si>
    <t>rs10779162:85881917:G:T</t>
    <phoneticPr fontId="3" type="noConversion"/>
  </si>
  <si>
    <t>ALX1</t>
    <phoneticPr fontId="3" type="noConversion"/>
  </si>
  <si>
    <t>rs10862979:85787008:G:A</t>
    <phoneticPr fontId="3" type="noConversion"/>
  </si>
  <si>
    <t>rs34034288:112768080:CA:C</t>
    <phoneticPr fontId="3" type="noConversion"/>
  </si>
  <si>
    <t>HECTD4</t>
    <phoneticPr fontId="3" type="noConversion"/>
  </si>
  <si>
    <t>rs1317715:115418799:T:C</t>
    <phoneticPr fontId="3" type="noConversion"/>
  </si>
  <si>
    <t>TBX3</t>
    <phoneticPr fontId="3" type="noConversion"/>
  </si>
  <si>
    <t>rs2098990:115419855:C:A</t>
    <phoneticPr fontId="3" type="noConversion"/>
  </si>
  <si>
    <t>rs2098990:115419855:C:A</t>
    <phoneticPr fontId="3" type="noConversion"/>
  </si>
  <si>
    <t>TBX3</t>
    <phoneticPr fontId="3" type="noConversion"/>
  </si>
  <si>
    <t>rs1317715:115418799:T:C</t>
    <phoneticPr fontId="3" type="noConversion"/>
  </si>
  <si>
    <t>rs11057528:124715164:C:T</t>
    <phoneticPr fontId="3" type="noConversion"/>
  </si>
  <si>
    <t>ZNF664-FAM101A</t>
    <phoneticPr fontId="3" type="noConversion"/>
  </si>
  <si>
    <t>rs34875425:130720444:T:C</t>
    <phoneticPr fontId="3" type="noConversion"/>
  </si>
  <si>
    <t>FZD10</t>
    <phoneticPr fontId="3" type="noConversion"/>
  </si>
  <si>
    <t>13q31.1</t>
  </si>
  <si>
    <t>rs66516258:80489124:TTA:T</t>
    <phoneticPr fontId="3" type="noConversion"/>
  </si>
  <si>
    <t>SPRY2</t>
    <phoneticPr fontId="3" type="noConversion"/>
  </si>
  <si>
    <t>rs2253604:95364337:T:G</t>
    <phoneticPr fontId="3" type="noConversion"/>
  </si>
  <si>
    <t>SOX21</t>
    <phoneticPr fontId="3" type="noConversion"/>
  </si>
  <si>
    <t>rs9524742:95650055:C:T</t>
    <phoneticPr fontId="3" type="noConversion"/>
  </si>
  <si>
    <t>rs11842203:95508654:A:G</t>
    <phoneticPr fontId="3" type="noConversion"/>
  </si>
  <si>
    <t>TGDS-SOX21</t>
    <phoneticPr fontId="3" type="noConversion"/>
  </si>
  <si>
    <t>rs7331308:95742383:A:T</t>
    <phoneticPr fontId="3" type="noConversion"/>
  </si>
  <si>
    <t>rs9524742:95650055:C:T</t>
    <phoneticPr fontId="3" type="noConversion"/>
  </si>
  <si>
    <t>rs7331308:95742383:A:T</t>
    <phoneticPr fontId="3" type="noConversion"/>
  </si>
  <si>
    <t>rs7331308:95742383:A:T</t>
    <phoneticPr fontId="3" type="noConversion"/>
  </si>
  <si>
    <t>ABCC4</t>
    <phoneticPr fontId="3" type="noConversion"/>
  </si>
  <si>
    <t>rs9524742:95650055:C:T</t>
    <phoneticPr fontId="3" type="noConversion"/>
  </si>
  <si>
    <t>rs9557284:100393276:G:A</t>
    <phoneticPr fontId="3" type="noConversion"/>
  </si>
  <si>
    <t>CLYBL</t>
    <phoneticPr fontId="3" type="noConversion"/>
  </si>
  <si>
    <t>rs2390383:100974098:A:C</t>
    <phoneticPr fontId="3" type="noConversion"/>
  </si>
  <si>
    <t>rs2390383:100974098:A:C</t>
    <phoneticPr fontId="3" type="noConversion"/>
  </si>
  <si>
    <t>PCCA</t>
    <phoneticPr fontId="3" type="noConversion"/>
  </si>
  <si>
    <t>rs9557284:100393276:G:A</t>
    <phoneticPr fontId="3" type="noConversion"/>
  </si>
  <si>
    <t>rs75493661:106814040:G:A</t>
    <phoneticPr fontId="3" type="noConversion"/>
  </si>
  <si>
    <t>LINC00460</t>
    <phoneticPr fontId="3" type="noConversion"/>
  </si>
  <si>
    <t>rs9558696:106821580:C:T</t>
    <phoneticPr fontId="3" type="noConversion"/>
  </si>
  <si>
    <t>EFNB2</t>
    <phoneticPr fontId="3" type="noConversion"/>
  </si>
  <si>
    <t>rs1411551:110373035:T:A</t>
    <phoneticPr fontId="3" type="noConversion"/>
  </si>
  <si>
    <t>IRS2</t>
    <phoneticPr fontId="3" type="noConversion"/>
  </si>
  <si>
    <t>rs12429168:110376963:T:G</t>
    <phoneticPr fontId="3" type="noConversion"/>
  </si>
  <si>
    <t>rs12429168:110376963:T:G</t>
    <phoneticPr fontId="3" type="noConversion"/>
  </si>
  <si>
    <t>IRS2</t>
    <phoneticPr fontId="3" type="noConversion"/>
  </si>
  <si>
    <t>rs1411551:110373035:T:A</t>
    <phoneticPr fontId="3" type="noConversion"/>
  </si>
  <si>
    <t>rs75208169:23448918:G:A</t>
    <phoneticPr fontId="3" type="noConversion"/>
  </si>
  <si>
    <t>AJUBA</t>
    <phoneticPr fontId="3" type="noConversion"/>
  </si>
  <si>
    <t>rs10136118:35121086:G:A</t>
    <phoneticPr fontId="3" type="noConversion"/>
  </si>
  <si>
    <t>SNX6</t>
    <phoneticPr fontId="3" type="noConversion"/>
  </si>
  <si>
    <t>14q13.3</t>
  </si>
  <si>
    <t>rs35798215:37513151:T:C</t>
    <phoneticPr fontId="3" type="noConversion"/>
  </si>
  <si>
    <t>PAX9</t>
    <phoneticPr fontId="3" type="noConversion"/>
  </si>
  <si>
    <t>rs4901427:53964998:A:T</t>
    <phoneticPr fontId="3" type="noConversion"/>
  </si>
  <si>
    <t>DDHD1</t>
    <phoneticPr fontId="3" type="noConversion"/>
  </si>
  <si>
    <t>rs12878658:54077802:G:A</t>
    <phoneticPr fontId="3" type="noConversion"/>
  </si>
  <si>
    <t>rs12878658:54077802:G:A</t>
    <phoneticPr fontId="3" type="noConversion"/>
  </si>
  <si>
    <t>BMP4</t>
    <phoneticPr fontId="3" type="noConversion"/>
  </si>
  <si>
    <t>rs4901427:53964998:A:T</t>
    <phoneticPr fontId="3" type="noConversion"/>
  </si>
  <si>
    <t>rs34763890:54406741:C:T</t>
    <phoneticPr fontId="3" type="noConversion"/>
  </si>
  <si>
    <t>BMP4</t>
    <phoneticPr fontId="3" type="noConversion"/>
  </si>
  <si>
    <t>rs12878658:54077802:G:A</t>
    <phoneticPr fontId="3" type="noConversion"/>
  </si>
  <si>
    <t>rs811156:54610759:T:C</t>
    <phoneticPr fontId="3" type="noConversion"/>
  </si>
  <si>
    <t>BMP4</t>
    <phoneticPr fontId="3" type="noConversion"/>
  </si>
  <si>
    <t>rs10047930:59461017:C:T</t>
    <phoneticPr fontId="3" type="noConversion"/>
  </si>
  <si>
    <t>DACT1</t>
    <phoneticPr fontId="3" type="noConversion"/>
  </si>
  <si>
    <t>rs1951109:61164846:T:C</t>
    <phoneticPr fontId="3" type="noConversion"/>
  </si>
  <si>
    <t>SIX4</t>
    <phoneticPr fontId="3" type="noConversion"/>
  </si>
  <si>
    <t>rs12881623:61564837:C:T</t>
    <phoneticPr fontId="3" type="noConversion"/>
  </si>
  <si>
    <t>SIX1</t>
    <phoneticPr fontId="3" type="noConversion"/>
  </si>
  <si>
    <t>rs1951109:61164846:T:C</t>
    <phoneticPr fontId="3" type="noConversion"/>
  </si>
  <si>
    <t>rs12879559:61664530:G:A</t>
    <phoneticPr fontId="3" type="noConversion"/>
  </si>
  <si>
    <t>SIX4</t>
    <phoneticPr fontId="3" type="noConversion"/>
  </si>
  <si>
    <t>rs12881623:61564837:C:T</t>
    <phoneticPr fontId="3" type="noConversion"/>
  </si>
  <si>
    <t>14q24.1</t>
  </si>
  <si>
    <t>rs12890110:68781595:C:T</t>
    <phoneticPr fontId="3" type="noConversion"/>
  </si>
  <si>
    <t>RAD51B</t>
    <phoneticPr fontId="3" type="noConversion"/>
  </si>
  <si>
    <t>rs56246022:85139058:C:G</t>
    <phoneticPr fontId="3" type="noConversion"/>
  </si>
  <si>
    <t>SNORD3P3</t>
    <phoneticPr fontId="3" type="noConversion"/>
  </si>
  <si>
    <t>rs58569036:98122190:A:G</t>
    <phoneticPr fontId="3" type="noConversion"/>
  </si>
  <si>
    <t>LINC02291</t>
    <phoneticPr fontId="3" type="noConversion"/>
  </si>
  <si>
    <t>rs76810699:99018688:G:A</t>
    <phoneticPr fontId="3" type="noConversion"/>
  </si>
  <si>
    <t>rs368145116:98189192:GATAA:G</t>
    <phoneticPr fontId="3" type="noConversion"/>
  </si>
  <si>
    <t>C14orf64</t>
    <phoneticPr fontId="3" type="noConversion"/>
  </si>
  <si>
    <t>rs76810699:99018688:G:A</t>
    <phoneticPr fontId="3" type="noConversion"/>
  </si>
  <si>
    <t>rs1542448:98873074:A:G</t>
    <phoneticPr fontId="3" type="noConversion"/>
  </si>
  <si>
    <t>BCL11B</t>
    <phoneticPr fontId="3" type="noConversion"/>
  </si>
  <si>
    <t>rs17096983:98935548:C:T</t>
    <phoneticPr fontId="3" type="noConversion"/>
  </si>
  <si>
    <t>rs17096983:98935548:C:T</t>
    <phoneticPr fontId="3" type="noConversion"/>
  </si>
  <si>
    <t>BCL11B</t>
    <phoneticPr fontId="3" type="noConversion"/>
  </si>
  <si>
    <t>rs76810699:99018688:G:A</t>
    <phoneticPr fontId="3" type="noConversion"/>
  </si>
  <si>
    <t>rs58569036:98122190:A:G</t>
    <phoneticPr fontId="3" type="noConversion"/>
  </si>
  <si>
    <t>rs1257585:99521392:A:C</t>
    <phoneticPr fontId="3" type="noConversion"/>
  </si>
  <si>
    <t>rs17096983:98935548:C:T</t>
    <phoneticPr fontId="3" type="noConversion"/>
  </si>
  <si>
    <t>rs147599640:26490867:G:A</t>
    <phoneticPr fontId="3" type="noConversion"/>
  </si>
  <si>
    <t>GABRB3</t>
    <phoneticPr fontId="3" type="noConversion"/>
  </si>
  <si>
    <t>15q13.3</t>
  </si>
  <si>
    <t>rs148375239:33002864:C:T</t>
    <phoneticPr fontId="3" type="noConversion"/>
  </si>
  <si>
    <t>GREM1</t>
    <phoneticPr fontId="3" type="noConversion"/>
  </si>
  <si>
    <t>rs16961407:35973421:G:A</t>
    <phoneticPr fontId="3" type="noConversion"/>
  </si>
  <si>
    <t>DPH6-DT</t>
    <phoneticPr fontId="3" type="noConversion"/>
  </si>
  <si>
    <t>rs34961041:36552603:G:A</t>
    <phoneticPr fontId="3" type="noConversion"/>
  </si>
  <si>
    <t>rs34961041:36552603:G:A</t>
    <phoneticPr fontId="3" type="noConversion"/>
  </si>
  <si>
    <t>MEIS2</t>
    <phoneticPr fontId="3" type="noConversion"/>
  </si>
  <si>
    <t>rs12909674:36566788:G:C</t>
    <phoneticPr fontId="3" type="noConversion"/>
  </si>
  <si>
    <t>rs12909674:36566788:G:C</t>
    <phoneticPr fontId="3" type="noConversion"/>
  </si>
  <si>
    <t>C15orf41</t>
    <phoneticPr fontId="3" type="noConversion"/>
  </si>
  <si>
    <t>rs79076868:37282362:G:A</t>
    <phoneticPr fontId="3" type="noConversion"/>
  </si>
  <si>
    <t>MEIS2</t>
    <phoneticPr fontId="3" type="noConversion"/>
  </si>
  <si>
    <t>rs78520578:48913386:G:C</t>
    <phoneticPr fontId="3" type="noConversion"/>
  </si>
  <si>
    <t>FBN1</t>
    <phoneticPr fontId="3" type="noConversion"/>
  </si>
  <si>
    <t>rs58646822:62806134:C:T</t>
    <phoneticPr fontId="3" type="noConversion"/>
  </si>
  <si>
    <t>TLN2</t>
    <phoneticPr fontId="3" type="noConversion"/>
  </si>
  <si>
    <t>rs1387385:63269446:T:C</t>
    <phoneticPr fontId="3" type="noConversion"/>
  </si>
  <si>
    <t>TPM1</t>
    <phoneticPr fontId="3" type="noConversion"/>
  </si>
  <si>
    <t>rs2306022:68628163:C:T</t>
    <phoneticPr fontId="3" type="noConversion"/>
  </si>
  <si>
    <t>ITGA11</t>
    <phoneticPr fontId="3" type="noConversion"/>
  </si>
  <si>
    <t>rs2306022:68628163:C:T</t>
    <phoneticPr fontId="3" type="noConversion"/>
  </si>
  <si>
    <t>rs2306022:68628163:C:T</t>
    <phoneticPr fontId="3" type="noConversion"/>
  </si>
  <si>
    <t>ITGA11</t>
    <phoneticPr fontId="3" type="noConversion"/>
  </si>
  <si>
    <t>rs2306022:68628163:C:T</t>
    <phoneticPr fontId="3" type="noConversion"/>
  </si>
  <si>
    <t>rs80039904:70194153:C:T</t>
    <phoneticPr fontId="3" type="noConversion"/>
  </si>
  <si>
    <t>TLE3</t>
    <phoneticPr fontId="3" type="noConversion"/>
  </si>
  <si>
    <t>rs2278614:71748402:C:T</t>
    <phoneticPr fontId="3" type="noConversion"/>
  </si>
  <si>
    <t>THSD4</t>
    <phoneticPr fontId="3" type="noConversion"/>
  </si>
  <si>
    <t>rs34430707:71755645:A:G</t>
    <phoneticPr fontId="3" type="noConversion"/>
  </si>
  <si>
    <t>rs34430707:71755645:A:G</t>
    <phoneticPr fontId="3" type="noConversion"/>
  </si>
  <si>
    <t>THSD4</t>
    <phoneticPr fontId="3" type="noConversion"/>
  </si>
  <si>
    <t>rs2278614:71748402:C:T</t>
    <phoneticPr fontId="3" type="noConversion"/>
  </si>
  <si>
    <t>rs112087864:71860977:C:T</t>
    <phoneticPr fontId="3" type="noConversion"/>
  </si>
  <si>
    <t>rs34135577:71875797:G:GT</t>
    <phoneticPr fontId="3" type="noConversion"/>
  </si>
  <si>
    <t>rs34135577:71875797:G:GT</t>
    <phoneticPr fontId="3" type="noConversion"/>
  </si>
  <si>
    <t>THSD4</t>
    <phoneticPr fontId="3" type="noConversion"/>
  </si>
  <si>
    <t>rs112087864:71860977:C:T</t>
    <phoneticPr fontId="3" type="noConversion"/>
  </si>
  <si>
    <t>rs1542879:71925114:T:G</t>
    <phoneticPr fontId="3" type="noConversion"/>
  </si>
  <si>
    <t>THSD4</t>
    <phoneticPr fontId="3" type="noConversion"/>
  </si>
  <si>
    <t>rs56186310:81466197:C:T</t>
    <phoneticPr fontId="3" type="noConversion"/>
  </si>
  <si>
    <t>IL16</t>
    <phoneticPr fontId="3" type="noConversion"/>
  </si>
  <si>
    <t>15q25.2</t>
  </si>
  <si>
    <t>rs2401176:84578364:G:T</t>
    <phoneticPr fontId="3" type="noConversion"/>
  </si>
  <si>
    <t>ADAMTSL3</t>
    <phoneticPr fontId="3" type="noConversion"/>
  </si>
  <si>
    <t>rs190690350:51081021:G:A</t>
    <phoneticPr fontId="3" type="noConversion"/>
  </si>
  <si>
    <t>SALL1</t>
    <phoneticPr fontId="3" type="noConversion"/>
  </si>
  <si>
    <t>rs75678295:53607096:G:C</t>
    <phoneticPr fontId="3" type="noConversion"/>
  </si>
  <si>
    <t>RPGRIP1L</t>
    <phoneticPr fontId="3" type="noConversion"/>
  </si>
  <si>
    <t>rs9923447:53643103:C:T</t>
    <phoneticPr fontId="3" type="noConversion"/>
  </si>
  <si>
    <t>rs9923447:53643103:C:T</t>
    <phoneticPr fontId="3" type="noConversion"/>
  </si>
  <si>
    <t>RPGRIP1L</t>
    <phoneticPr fontId="3" type="noConversion"/>
  </si>
  <si>
    <t>rs113961478:53656064:C:T</t>
    <phoneticPr fontId="3" type="noConversion"/>
  </si>
  <si>
    <t>rs113961478:53656064:C:T</t>
    <phoneticPr fontId="3" type="noConversion"/>
  </si>
  <si>
    <t>RPGRIP1L</t>
    <phoneticPr fontId="3" type="noConversion"/>
  </si>
  <si>
    <t>rs9923447:53643103:C:T</t>
    <phoneticPr fontId="3" type="noConversion"/>
  </si>
  <si>
    <t>rs9934435:54819468:C:T</t>
    <phoneticPr fontId="3" type="noConversion"/>
  </si>
  <si>
    <t>IRX3</t>
    <phoneticPr fontId="3" type="noConversion"/>
  </si>
  <si>
    <t>rs13329766:66624438:C:T</t>
    <phoneticPr fontId="3" type="noConversion"/>
  </si>
  <si>
    <t>CMTM2</t>
    <phoneticPr fontId="3" type="noConversion"/>
  </si>
  <si>
    <t>rs2967237:72605586:T:C</t>
    <phoneticPr fontId="3" type="noConversion"/>
  </si>
  <si>
    <t>ZFHX3</t>
    <phoneticPr fontId="3" type="noConversion"/>
  </si>
  <si>
    <t>rs6499581:72696112:A:G</t>
    <phoneticPr fontId="3" type="noConversion"/>
  </si>
  <si>
    <t>rs79342471:86489844:G:A</t>
    <phoneticPr fontId="3" type="noConversion"/>
  </si>
  <si>
    <t>FOXF1</t>
    <phoneticPr fontId="3" type="noConversion"/>
  </si>
  <si>
    <t>rs62051935:86495862:G:A</t>
    <phoneticPr fontId="3" type="noConversion"/>
  </si>
  <si>
    <t>FOXC2</t>
    <phoneticPr fontId="3" type="noConversion"/>
  </si>
  <si>
    <t>rs79342471:86489844:G:A</t>
    <phoneticPr fontId="3" type="noConversion"/>
  </si>
  <si>
    <t>17p13.3</t>
  </si>
  <si>
    <t>rs2760734:2027644:C:T</t>
    <phoneticPr fontId="3" type="noConversion"/>
  </si>
  <si>
    <t>DPH1</t>
    <phoneticPr fontId="3" type="noConversion"/>
  </si>
  <si>
    <t>17p13.1</t>
  </si>
  <si>
    <t>rs9899183:7452977:C:T</t>
    <phoneticPr fontId="3" type="noConversion"/>
  </si>
  <si>
    <t>SHBG</t>
    <phoneticPr fontId="3" type="noConversion"/>
  </si>
  <si>
    <t>rs1078523:40912760:A:G</t>
    <phoneticPr fontId="3" type="noConversion"/>
  </si>
  <si>
    <t>RAMP2-AS1</t>
    <phoneticPr fontId="3" type="noConversion"/>
  </si>
  <si>
    <t>rs7218433:54304717:T:G</t>
    <phoneticPr fontId="3" type="noConversion"/>
  </si>
  <si>
    <t>ANKFN1</t>
    <phoneticPr fontId="3" type="noConversion"/>
  </si>
  <si>
    <t>rs7218433:54304717:T:G</t>
    <phoneticPr fontId="3" type="noConversion"/>
  </si>
  <si>
    <t>rs7218433:54304717:T:G</t>
    <phoneticPr fontId="3" type="noConversion"/>
  </si>
  <si>
    <t>NOG</t>
    <phoneticPr fontId="3" type="noConversion"/>
  </si>
  <si>
    <t>rs7218433:54304717:T:G</t>
    <phoneticPr fontId="3" type="noConversion"/>
  </si>
  <si>
    <t>rs227731:54773238:T:G</t>
    <phoneticPr fontId="3" type="noConversion"/>
  </si>
  <si>
    <t>NOG</t>
    <phoneticPr fontId="3" type="noConversion"/>
  </si>
  <si>
    <t>rs227727:54776955:A:T</t>
    <phoneticPr fontId="3" type="noConversion"/>
  </si>
  <si>
    <t>rs227727:54776955:A:T</t>
    <phoneticPr fontId="3" type="noConversion"/>
  </si>
  <si>
    <t>rs227731:54773238:T:G</t>
    <phoneticPr fontId="3" type="noConversion"/>
  </si>
  <si>
    <t>rs76641259:58930159:A:C</t>
    <phoneticPr fontId="3" type="noConversion"/>
  </si>
  <si>
    <t>BCAS3</t>
    <phoneticPr fontId="3" type="noConversion"/>
  </si>
  <si>
    <t>rs9893705:59269555:C:T</t>
    <phoneticPr fontId="3" type="noConversion"/>
  </si>
  <si>
    <t>TBX4</t>
    <phoneticPr fontId="3" type="noConversion"/>
  </si>
  <si>
    <t>rs76641259:58930159:A:C</t>
    <phoneticPr fontId="3" type="noConversion"/>
  </si>
  <si>
    <t>rs34439270:67727076:A:ATGT</t>
    <phoneticPr fontId="3" type="noConversion"/>
  </si>
  <si>
    <t>KCNJ2</t>
    <phoneticPr fontId="3" type="noConversion"/>
  </si>
  <si>
    <t>rs72856781:68060451:A:T</t>
    <phoneticPr fontId="3" type="noConversion"/>
  </si>
  <si>
    <t>rs72856781:68060451:A:T</t>
    <phoneticPr fontId="3" type="noConversion"/>
  </si>
  <si>
    <t>KCNJ16</t>
    <phoneticPr fontId="3" type="noConversion"/>
  </si>
  <si>
    <t>rs34439270:67727076:A:ATGT</t>
    <phoneticPr fontId="3" type="noConversion"/>
  </si>
  <si>
    <t>rs34476511:68900264:CACTT:C</t>
    <phoneticPr fontId="3" type="noConversion"/>
  </si>
  <si>
    <t>KCNJ2</t>
    <phoneticPr fontId="3" type="noConversion"/>
  </si>
  <si>
    <t>rs9908442:69137948:G:A</t>
    <phoneticPr fontId="3" type="noConversion"/>
  </si>
  <si>
    <t>rs9900242:69135631:G:A</t>
    <phoneticPr fontId="3" type="noConversion"/>
  </si>
  <si>
    <t>SOX9</t>
    <phoneticPr fontId="3" type="noConversion"/>
  </si>
  <si>
    <t>rs9908442:69137948:G:A</t>
    <phoneticPr fontId="3" type="noConversion"/>
  </si>
  <si>
    <t>rs9908442:69137948:G:A</t>
    <phoneticPr fontId="3" type="noConversion"/>
  </si>
  <si>
    <t>SOX9</t>
    <phoneticPr fontId="3" type="noConversion"/>
  </si>
  <si>
    <t>rs9900242:69135631:G:A</t>
    <phoneticPr fontId="3" type="noConversion"/>
  </si>
  <si>
    <t>rs8068343:69447706:T:C</t>
    <phoneticPr fontId="3" type="noConversion"/>
  </si>
  <si>
    <t>rs74880650:69929414:G:A</t>
    <phoneticPr fontId="3" type="noConversion"/>
  </si>
  <si>
    <t>rs9302943:70034189:A:T</t>
    <phoneticPr fontId="3" type="noConversion"/>
  </si>
  <si>
    <t>rs2193052:70026137:G:A</t>
    <phoneticPr fontId="3" type="noConversion"/>
  </si>
  <si>
    <t>SOX9</t>
    <phoneticPr fontId="3" type="noConversion"/>
  </si>
  <si>
    <t>rs9302943:70034189:A:T</t>
    <phoneticPr fontId="3" type="noConversion"/>
  </si>
  <si>
    <t>SOX9</t>
    <phoneticPr fontId="3" type="noConversion"/>
  </si>
  <si>
    <t>rs2193052:70026137:G:A</t>
    <phoneticPr fontId="3" type="noConversion"/>
  </si>
  <si>
    <t>rs12955754:8556126:G:A</t>
    <phoneticPr fontId="3" type="noConversion"/>
  </si>
  <si>
    <t>RAB12</t>
    <phoneticPr fontId="3" type="noConversion"/>
  </si>
  <si>
    <t>18q12.3</t>
  </si>
  <si>
    <t>rs2359442:41543937:G:A</t>
    <phoneticPr fontId="3" type="noConversion"/>
  </si>
  <si>
    <t>SETBP1</t>
    <phoneticPr fontId="3" type="noConversion"/>
  </si>
  <si>
    <t>rs4800986:52842438:A:G</t>
    <phoneticPr fontId="3" type="noConversion"/>
  </si>
  <si>
    <t>TCF4</t>
    <phoneticPr fontId="3" type="noConversion"/>
  </si>
  <si>
    <t>rs11665450:52844766:C:T</t>
    <phoneticPr fontId="3" type="noConversion"/>
  </si>
  <si>
    <t>rs11665450:52844766:C:T</t>
    <phoneticPr fontId="3" type="noConversion"/>
  </si>
  <si>
    <t>TCF4</t>
    <phoneticPr fontId="3" type="noConversion"/>
  </si>
  <si>
    <t>rs4800986:52842438:A:G</t>
    <phoneticPr fontId="3" type="noConversion"/>
  </si>
  <si>
    <t>18q22.3</t>
  </si>
  <si>
    <t>rs634687:72906960:T:G</t>
    <phoneticPr fontId="3" type="noConversion"/>
  </si>
  <si>
    <t>TSHZ1</t>
    <phoneticPr fontId="3" type="noConversion"/>
  </si>
  <si>
    <t>rs73536726:30983438:A:T</t>
    <phoneticPr fontId="3" type="noConversion"/>
  </si>
  <si>
    <t>ZNF536</t>
    <phoneticPr fontId="3" type="noConversion"/>
  </si>
  <si>
    <t>rs7250869:33887405:T:C</t>
    <phoneticPr fontId="3" type="noConversion"/>
  </si>
  <si>
    <t>PEPD</t>
    <phoneticPr fontId="3" type="noConversion"/>
  </si>
  <si>
    <t>rs287104:34290995:G:A</t>
    <phoneticPr fontId="3" type="noConversion"/>
  </si>
  <si>
    <t>rs287104:34290995:G:A</t>
    <phoneticPr fontId="3" type="noConversion"/>
  </si>
  <si>
    <t>KCTD15</t>
    <phoneticPr fontId="3" type="noConversion"/>
  </si>
  <si>
    <t>rs287104:34290995:G:A</t>
    <phoneticPr fontId="3" type="noConversion"/>
  </si>
  <si>
    <t>rs287104:34290995:G:A</t>
    <phoneticPr fontId="3" type="noConversion"/>
  </si>
  <si>
    <t>KCTD15</t>
    <phoneticPr fontId="3" type="noConversion"/>
  </si>
  <si>
    <t>rs6139982:6411560:G:A</t>
    <phoneticPr fontId="3" type="noConversion"/>
  </si>
  <si>
    <t>BMP2</t>
    <phoneticPr fontId="3" type="noConversion"/>
  </si>
  <si>
    <t>rs4813837:7637098:C:G</t>
    <phoneticPr fontId="3" type="noConversion"/>
  </si>
  <si>
    <t>HAO1</t>
    <phoneticPr fontId="3" type="noConversion"/>
  </si>
  <si>
    <t>rs116792:9971408:A:G</t>
    <phoneticPr fontId="3" type="noConversion"/>
  </si>
  <si>
    <t>MKKS</t>
    <phoneticPr fontId="3" type="noConversion"/>
  </si>
  <si>
    <t>rs195800:9972308:A:G</t>
    <phoneticPr fontId="3" type="noConversion"/>
  </si>
  <si>
    <t>rs195800:9972308:A:G</t>
    <phoneticPr fontId="3" type="noConversion"/>
  </si>
  <si>
    <t>ANKEF1</t>
    <phoneticPr fontId="3" type="noConversion"/>
  </si>
  <si>
    <t>rs116792:9971408:A:G</t>
    <phoneticPr fontId="3" type="noConversion"/>
  </si>
  <si>
    <t>rs3761292:21679930:C:T</t>
    <phoneticPr fontId="3" type="noConversion"/>
  </si>
  <si>
    <t>PAX1</t>
    <phoneticPr fontId="3" type="noConversion"/>
  </si>
  <si>
    <t>rs6047637:21785073:T:C</t>
    <phoneticPr fontId="3" type="noConversion"/>
  </si>
  <si>
    <t>rs73133563:21681092:G:A</t>
    <phoneticPr fontId="3" type="noConversion"/>
  </si>
  <si>
    <t>PAX1</t>
    <phoneticPr fontId="3" type="noConversion"/>
  </si>
  <si>
    <t>rs6113624:22286430:G:A</t>
    <phoneticPr fontId="3" type="noConversion"/>
  </si>
  <si>
    <t>rs6047635:21781625:T:G</t>
    <phoneticPr fontId="3" type="noConversion"/>
  </si>
  <si>
    <t>PAX1</t>
    <phoneticPr fontId="3" type="noConversion"/>
  </si>
  <si>
    <t>rs761891:21879108:T:C</t>
    <phoneticPr fontId="3" type="noConversion"/>
  </si>
  <si>
    <t>rs6047637:21785073:T:C</t>
    <phoneticPr fontId="3" type="noConversion"/>
  </si>
  <si>
    <t>rs761891:21879108:T:C</t>
    <phoneticPr fontId="3" type="noConversion"/>
  </si>
  <si>
    <t>rs761891:21879108:T:C</t>
    <phoneticPr fontId="3" type="noConversion"/>
  </si>
  <si>
    <t>PAX1</t>
    <phoneticPr fontId="3" type="noConversion"/>
  </si>
  <si>
    <t>rs6047635:21781625:T:G</t>
    <phoneticPr fontId="3" type="noConversion"/>
  </si>
  <si>
    <t>rs5840953:22277381:AT:A</t>
    <phoneticPr fontId="3" type="noConversion"/>
  </si>
  <si>
    <t>FOXA2</t>
    <phoneticPr fontId="3" type="noConversion"/>
  </si>
  <si>
    <t>rs6113624:22286430:G:A</t>
    <phoneticPr fontId="3" type="noConversion"/>
  </si>
  <si>
    <t>rs6113624:22286430:G:A</t>
    <phoneticPr fontId="3" type="noConversion"/>
  </si>
  <si>
    <t>FOXA2</t>
    <phoneticPr fontId="3" type="noConversion"/>
  </si>
  <si>
    <t>rs5840953:22277381:AT:A</t>
    <phoneticPr fontId="3" type="noConversion"/>
  </si>
  <si>
    <t>20q11.21</t>
  </si>
  <si>
    <t>rs1474738:31380309:G:A</t>
    <phoneticPr fontId="3" type="noConversion"/>
  </si>
  <si>
    <t>DNMT3B</t>
    <phoneticPr fontId="3" type="noConversion"/>
  </si>
  <si>
    <t>rs877313:38082252:C:T</t>
    <phoneticPr fontId="3" type="noConversion"/>
  </si>
  <si>
    <t>DHX35</t>
    <phoneticPr fontId="3" type="noConversion"/>
  </si>
  <si>
    <t>rs10460626:38098820:T:C</t>
    <phoneticPr fontId="3" type="noConversion"/>
  </si>
  <si>
    <t>rs10460626:38098820:T:C</t>
    <phoneticPr fontId="3" type="noConversion"/>
  </si>
  <si>
    <t>DHX35</t>
    <phoneticPr fontId="3" type="noConversion"/>
  </si>
  <si>
    <t>rs877313:38082252:C:T</t>
    <phoneticPr fontId="3" type="noConversion"/>
  </si>
  <si>
    <t>rs6124893:45549765:G:A</t>
    <phoneticPr fontId="3" type="noConversion"/>
  </si>
  <si>
    <t>EYA2</t>
    <phoneticPr fontId="3" type="noConversion"/>
  </si>
  <si>
    <t>rs6022641:52274008:T:C</t>
    <phoneticPr fontId="3" type="noConversion"/>
  </si>
  <si>
    <t>CYP24A1</t>
    <phoneticPr fontId="3" type="noConversion"/>
  </si>
  <si>
    <t>rs6022644:52275147:A:G</t>
    <phoneticPr fontId="3" type="noConversion"/>
  </si>
  <si>
    <t>rs6022644:52275147:A:G</t>
    <phoneticPr fontId="3" type="noConversion"/>
  </si>
  <si>
    <t>ZNF217</t>
    <phoneticPr fontId="3" type="noConversion"/>
  </si>
  <si>
    <t>rs6022641:52274008:T:C</t>
    <phoneticPr fontId="3" type="noConversion"/>
  </si>
  <si>
    <t>20q13.31</t>
  </si>
  <si>
    <t>rs4811827:55798240:C:T</t>
    <phoneticPr fontId="3" type="noConversion"/>
  </si>
  <si>
    <t>BMP7</t>
    <phoneticPr fontId="3" type="noConversion"/>
  </si>
  <si>
    <t>rs9980535:29842250:G:A</t>
    <phoneticPr fontId="3" type="noConversion"/>
  </si>
  <si>
    <t>LINC00161</t>
    <phoneticPr fontId="3" type="noConversion"/>
  </si>
  <si>
    <t>rs1004164:36447889:G:A</t>
    <phoneticPr fontId="3" type="noConversion"/>
  </si>
  <si>
    <t>RUNX1</t>
    <phoneticPr fontId="3" type="noConversion"/>
  </si>
  <si>
    <t>rs7281993:37072139:G:C</t>
    <phoneticPr fontId="3" type="noConversion"/>
  </si>
  <si>
    <t>RUNX1</t>
    <phoneticPr fontId="3" type="noConversion"/>
  </si>
  <si>
    <t>22q13.31</t>
  </si>
  <si>
    <t>rs736702:45725600:A:G</t>
    <phoneticPr fontId="3" type="noConversion"/>
  </si>
  <si>
    <t>FBLN1</t>
    <phoneticPr fontId="3" type="noConversion"/>
  </si>
  <si>
    <t>Xp22.32</t>
  </si>
  <si>
    <t>rs6529847:5578860:A:T</t>
    <phoneticPr fontId="3" type="noConversion"/>
  </si>
  <si>
    <t>NLGN4X</t>
    <phoneticPr fontId="3" type="noConversion"/>
  </si>
  <si>
    <t>rs61658192:18096011:G:A</t>
    <phoneticPr fontId="3" type="noConversion"/>
  </si>
  <si>
    <t>BEND2</t>
    <phoneticPr fontId="3" type="noConversion"/>
  </si>
  <si>
    <t>rs11795655:35219939:G:T</t>
    <phoneticPr fontId="3" type="noConversion"/>
  </si>
  <si>
    <t>FAM47B</t>
    <phoneticPr fontId="3" type="noConversion"/>
  </si>
  <si>
    <t>rs4354461:68314619:G:T</t>
    <phoneticPr fontId="3" type="noConversion"/>
  </si>
  <si>
    <t>PJA1</t>
    <phoneticPr fontId="3" type="noConversion"/>
  </si>
  <si>
    <t>rs2520378:69017223:G:A</t>
    <phoneticPr fontId="3" type="noConversion"/>
  </si>
  <si>
    <t>EDA</t>
    <phoneticPr fontId="3" type="noConversion"/>
  </si>
  <si>
    <t>Xq21.32</t>
  </si>
  <si>
    <t>rs1045686:92927634:G:C</t>
    <phoneticPr fontId="3" type="noConversion"/>
  </si>
  <si>
    <t>FAM133A</t>
    <phoneticPr fontId="3" type="noConversion"/>
  </si>
  <si>
    <t>Xq23</t>
  </si>
  <si>
    <t>rs11167418:114665177:T:C</t>
    <phoneticPr fontId="3" type="noConversion"/>
  </si>
  <si>
    <t>PLS3</t>
    <phoneticPr fontId="3" type="noConversion"/>
  </si>
  <si>
    <t>rs66535024:136949354:CGT:C</t>
    <phoneticPr fontId="3" type="noConversion"/>
  </si>
  <si>
    <t>ZIC3</t>
    <phoneticPr fontId="3" type="noConversion"/>
  </si>
  <si>
    <t>rs4829906:136955404:G:A</t>
    <phoneticPr fontId="3" type="noConversion"/>
  </si>
  <si>
    <t>rs4829906:136955404:G:A</t>
    <phoneticPr fontId="3" type="noConversion"/>
  </si>
  <si>
    <t>ZIC3</t>
    <phoneticPr fontId="3" type="noConversion"/>
  </si>
  <si>
    <t>rs66535024:136949354:CGT:C</t>
    <phoneticPr fontId="3" type="noConversion"/>
  </si>
  <si>
    <t>population</t>
    <phoneticPr fontId="3" type="noConversion"/>
  </si>
  <si>
    <t>PBS_EUR</t>
    <phoneticPr fontId="1" type="noConversion"/>
  </si>
  <si>
    <t>PBS_EAS</t>
    <phoneticPr fontId="1" type="noConversion"/>
  </si>
  <si>
    <t>PBS_EAS</t>
    <phoneticPr fontId="1" type="noConversion"/>
  </si>
  <si>
    <t>PBS_EUR</t>
    <phoneticPr fontId="1" type="noConversion"/>
  </si>
  <si>
    <t>rs12473319*†</t>
    <phoneticPr fontId="1" type="noConversion"/>
  </si>
  <si>
    <t>MRPS22</t>
    <phoneticPr fontId="1" type="noConversion"/>
  </si>
  <si>
    <t>Allele age (25 years per generation)</t>
    <phoneticPr fontId="1" type="noConversion"/>
  </si>
  <si>
    <t>CAPZB</t>
    <phoneticPr fontId="1" type="noConversion"/>
  </si>
  <si>
    <t>19, 26</t>
    <phoneticPr fontId="1" type="noConversion"/>
  </si>
  <si>
    <t>24, 25, 26</t>
    <phoneticPr fontId="1" type="noConversion"/>
  </si>
  <si>
    <t>Candidate.gene</t>
    <phoneticPr fontId="3" type="noConversion"/>
  </si>
  <si>
    <t>NA</t>
    <phoneticPr fontId="1" type="noConversion"/>
  </si>
  <si>
    <t xml:space="preserve"> differentiated</t>
    <phoneticPr fontId="3" type="noConversion"/>
  </si>
  <si>
    <t>Lowest P</t>
    <phoneticPr fontId="3" type="noConversion"/>
  </si>
  <si>
    <t>Best Segment</t>
    <phoneticPr fontId="3" type="noConversion"/>
  </si>
  <si>
    <t>NA</t>
    <phoneticPr fontId="1" type="noConversion"/>
  </si>
  <si>
    <t>NA</t>
    <phoneticPr fontId="1" type="noConversion"/>
  </si>
  <si>
    <t>EUR A2freq</t>
    <phoneticPr fontId="1" type="noConversion"/>
  </si>
  <si>
    <t>EAS A2freq</t>
    <phoneticPr fontId="1" type="noConversion"/>
  </si>
  <si>
    <r>
      <t>9.75×10</t>
    </r>
    <r>
      <rPr>
        <vertAlign val="superscript"/>
        <sz val="12"/>
        <color rgb="FF000000"/>
        <rFont val="Times New Roman"/>
        <family val="1"/>
      </rPr>
      <t>-29</t>
    </r>
    <phoneticPr fontId="1" type="noConversion"/>
  </si>
  <si>
    <r>
      <t>3.40×10</t>
    </r>
    <r>
      <rPr>
        <vertAlign val="superscript"/>
        <sz val="12"/>
        <color rgb="FF000000"/>
        <rFont val="Times New Roman"/>
        <family val="1"/>
      </rPr>
      <t>-08</t>
    </r>
  </si>
  <si>
    <r>
      <t>1.20×10</t>
    </r>
    <r>
      <rPr>
        <vertAlign val="superscript"/>
        <sz val="12"/>
        <color rgb="FF000000"/>
        <rFont val="Times New Roman"/>
        <family val="1"/>
      </rPr>
      <t>-44</t>
    </r>
    <r>
      <rPr>
        <sz val="11"/>
        <color theme="1"/>
        <rFont val="宋体"/>
        <family val="2"/>
        <charset val="134"/>
        <scheme val="minor"/>
      </rPr>
      <t/>
    </r>
    <phoneticPr fontId="1" type="noConversion"/>
  </si>
  <si>
    <r>
      <t>2.17×10</t>
    </r>
    <r>
      <rPr>
        <vertAlign val="superscript"/>
        <sz val="12"/>
        <color rgb="FF000000"/>
        <rFont val="Times New Roman"/>
        <family val="1"/>
      </rPr>
      <t>-13</t>
    </r>
    <phoneticPr fontId="1" type="noConversion"/>
  </si>
  <si>
    <r>
      <t>1.35×10</t>
    </r>
    <r>
      <rPr>
        <vertAlign val="superscript"/>
        <sz val="12"/>
        <color rgb="FF000000"/>
        <rFont val="Times New Roman"/>
        <family val="1"/>
      </rPr>
      <t>-10</t>
    </r>
    <phoneticPr fontId="1" type="noConversion"/>
  </si>
  <si>
    <r>
      <t>1.87×10</t>
    </r>
    <r>
      <rPr>
        <vertAlign val="superscript"/>
        <sz val="12"/>
        <color rgb="FF000000"/>
        <rFont val="Times New Roman"/>
        <family val="1"/>
      </rPr>
      <t>-65</t>
    </r>
  </si>
  <si>
    <r>
      <t>9.02×10</t>
    </r>
    <r>
      <rPr>
        <vertAlign val="superscript"/>
        <sz val="12"/>
        <color rgb="FF000000"/>
        <rFont val="Times New Roman"/>
        <family val="1"/>
      </rPr>
      <t>-17</t>
    </r>
  </si>
  <si>
    <r>
      <t>5.28×10</t>
    </r>
    <r>
      <rPr>
        <vertAlign val="superscript"/>
        <sz val="12"/>
        <color rgb="FF000000"/>
        <rFont val="Times New Roman"/>
        <family val="1"/>
      </rPr>
      <t>-09</t>
    </r>
  </si>
  <si>
    <r>
      <t>3.88×10</t>
    </r>
    <r>
      <rPr>
        <vertAlign val="superscript"/>
        <sz val="12"/>
        <color rgb="FF000000"/>
        <rFont val="Times New Roman"/>
        <family val="1"/>
      </rPr>
      <t>-29</t>
    </r>
  </si>
  <si>
    <r>
      <t>1.61×10</t>
    </r>
    <r>
      <rPr>
        <vertAlign val="superscript"/>
        <sz val="12"/>
        <color rgb="FF000000"/>
        <rFont val="Times New Roman"/>
        <family val="1"/>
      </rPr>
      <t>-24</t>
    </r>
    <r>
      <rPr>
        <sz val="11"/>
        <color theme="1"/>
        <rFont val="宋体"/>
        <family val="2"/>
        <charset val="134"/>
        <scheme val="minor"/>
      </rPr>
      <t/>
    </r>
    <phoneticPr fontId="1" type="noConversion"/>
  </si>
  <si>
    <r>
      <t>6.70×10</t>
    </r>
    <r>
      <rPr>
        <vertAlign val="superscript"/>
        <sz val="12"/>
        <color rgb="FF000000"/>
        <rFont val="Times New Roman"/>
        <family val="1"/>
      </rPr>
      <t>-43</t>
    </r>
    <r>
      <rPr>
        <sz val="11"/>
        <color theme="1"/>
        <rFont val="宋体"/>
        <family val="2"/>
        <charset val="134"/>
        <scheme val="minor"/>
      </rPr>
      <t/>
    </r>
    <phoneticPr fontId="1" type="noConversion"/>
  </si>
  <si>
    <r>
      <t>3.32×10</t>
    </r>
    <r>
      <rPr>
        <vertAlign val="superscript"/>
        <sz val="12"/>
        <color rgb="FF000000"/>
        <rFont val="Times New Roman"/>
        <family val="1"/>
      </rPr>
      <t>-51</t>
    </r>
  </si>
  <si>
    <r>
      <t>3.99×10</t>
    </r>
    <r>
      <rPr>
        <vertAlign val="superscript"/>
        <sz val="12"/>
        <color rgb="FF000000"/>
        <rFont val="Times New Roman"/>
        <family val="1"/>
      </rPr>
      <t>-11</t>
    </r>
  </si>
  <si>
    <t>PBS_EUR</t>
    <phoneticPr fontId="1" type="noConversion"/>
  </si>
  <si>
    <t>Supplementary Table 1. Characteristic of all cohorts</t>
    <phoneticPr fontId="1" type="noConversion"/>
  </si>
  <si>
    <t>2092 (51.16%)</t>
    <phoneticPr fontId="1" type="noConversion"/>
  </si>
  <si>
    <t>1837 (63.81%)</t>
    <phoneticPr fontId="1" type="noConversion"/>
  </si>
  <si>
    <t>49.89±12.51</t>
    <phoneticPr fontId="1" type="noConversion"/>
  </si>
  <si>
    <t>24.49±3.44</t>
    <phoneticPr fontId="1" type="noConversion"/>
  </si>
  <si>
    <t>Fst_EURvEAS</t>
    <phoneticPr fontId="1" type="noConversion"/>
  </si>
  <si>
    <t>EAS-A1freq</t>
    <phoneticPr fontId="1" type="noConversion"/>
  </si>
  <si>
    <t>Supplementary Table 2.  244 lead variants associated with normal-range variation</t>
    <phoneticPr fontId="1" type="noConversion"/>
  </si>
  <si>
    <r>
      <t>Pos</t>
    </r>
    <r>
      <rPr>
        <sz val="12"/>
        <color rgb="FF000000"/>
        <rFont val="Arial"/>
        <family val="2"/>
      </rPr>
      <t>（</t>
    </r>
    <r>
      <rPr>
        <sz val="12"/>
        <color rgb="FF000000"/>
        <rFont val="Times New Roman"/>
        <family val="1"/>
      </rPr>
      <t>hg19)</t>
    </r>
    <phoneticPr fontId="3" type="noConversion"/>
  </si>
  <si>
    <t>Supplementary Table 3. The associated anatomical regions (and segments) of each lead variant</t>
    <phoneticPr fontId="1" type="noConversion"/>
  </si>
  <si>
    <t>Total</t>
    <phoneticPr fontId="3" type="noConversion"/>
  </si>
  <si>
    <t>1 indicated that the variant pass the genome-wide threshold in correspoinding regions (segments)</t>
  </si>
  <si>
    <t>0 indicated that the variant do not reach the genome-wide threshold in correspoinding regions (segments)</t>
    <phoneticPr fontId="3" type="noConversion"/>
  </si>
  <si>
    <t>Supplementary Table 4. The shared and differentiated variants of EAS and EUR study</t>
  </si>
  <si>
    <t>Pos(hg19)</t>
    <phoneticPr fontId="3" type="noConversion"/>
  </si>
  <si>
    <t>Threshold</t>
    <phoneticPr fontId="1" type="noConversion"/>
  </si>
  <si>
    <t>13 variants mainly associated with EAS-FS are colored in red</t>
    <phoneticPr fontId="1" type="noConversion"/>
  </si>
  <si>
    <t>PRDM16</t>
    <phoneticPr fontId="1" type="noConversion"/>
  </si>
  <si>
    <t>TTC34, PRDM16</t>
    <phoneticPr fontId="1" type="noConversion"/>
  </si>
  <si>
    <t>NSPT (GSA)</t>
    <phoneticPr fontId="1" type="noConversion"/>
  </si>
  <si>
    <t>cytoBand</t>
  </si>
  <si>
    <t>CHR</t>
  </si>
  <si>
    <t>BP(GRCh37)</t>
  </si>
  <si>
    <t>Gene</t>
  </si>
  <si>
    <t>Reference</t>
  </si>
  <si>
    <t>rs4648379</t>
  </si>
  <si>
    <t>rs702489</t>
  </si>
  <si>
    <t>rs4916068</t>
  </si>
  <si>
    <t>rs647711</t>
  </si>
  <si>
    <t>1p13.1</t>
  </si>
  <si>
    <t>IGSF3</t>
  </si>
  <si>
    <t>rs1229119</t>
  </si>
  <si>
    <t>TBX15,WARS2</t>
  </si>
  <si>
    <t>rs1766786</t>
  </si>
  <si>
    <t>rs72691108</t>
  </si>
  <si>
    <t>rs1336149</t>
  </si>
  <si>
    <t>1q23.1</t>
  </si>
  <si>
    <t>ARHGEF11</t>
  </si>
  <si>
    <t>rs2821116</t>
  </si>
  <si>
    <t>ASPM</t>
  </si>
  <si>
    <t>rs4915551</t>
  </si>
  <si>
    <t>DENND1B</t>
  </si>
  <si>
    <t>rs5781117</t>
  </si>
  <si>
    <t>LYPLAL1</t>
  </si>
  <si>
    <t>rs7567283</t>
  </si>
  <si>
    <t>OSR1-WDR35</t>
  </si>
  <si>
    <t>rs6740960</t>
  </si>
  <si>
    <t>rs17868256</t>
  </si>
  <si>
    <t>2p16.3</t>
  </si>
  <si>
    <t>LOC730100</t>
  </si>
  <si>
    <t>rs7560738</t>
  </si>
  <si>
    <t>2q21.2</t>
  </si>
  <si>
    <t>TMEM163</t>
  </si>
  <si>
    <t>rs11688237</t>
  </si>
  <si>
    <t>GTDC1</t>
  </si>
  <si>
    <t>rs17479393</t>
  </si>
  <si>
    <t>rs2884836</t>
  </si>
  <si>
    <t>KIAA1715</t>
  </si>
  <si>
    <t>rs970797</t>
  </si>
  <si>
    <t>HOXD cluster</t>
  </si>
  <si>
    <t>rs59156997</t>
  </si>
  <si>
    <t>rs13035389</t>
  </si>
  <si>
    <t>SATB2</t>
  </si>
  <si>
    <t>rs974448</t>
  </si>
  <si>
    <t>rs7559271</t>
  </si>
  <si>
    <t>rs4674676</t>
  </si>
  <si>
    <t>rs1048603</t>
  </si>
  <si>
    <t>USP40</t>
  </si>
  <si>
    <t>rs838543</t>
  </si>
  <si>
    <t>rs1982862</t>
  </si>
  <si>
    <t>CACNA2D3</t>
  </si>
  <si>
    <t>rs9310210</t>
  </si>
  <si>
    <t>rs424737</t>
  </si>
  <si>
    <t>3p12.3</t>
  </si>
  <si>
    <t>ROBO1</t>
  </si>
  <si>
    <t>rs61672954</t>
  </si>
  <si>
    <t>3p12.2</t>
  </si>
  <si>
    <t>LINC02008</t>
  </si>
  <si>
    <t>rs113663609</t>
  </si>
  <si>
    <t>CMSS1</t>
  </si>
  <si>
    <t>rs7633584</t>
  </si>
  <si>
    <t>3q13.32</t>
  </si>
  <si>
    <t>IGSF11</t>
  </si>
  <si>
    <t>rs2977562</t>
  </si>
  <si>
    <t>RAB7A,ACAD9</t>
  </si>
  <si>
    <t>rs12633011</t>
  </si>
  <si>
    <t>PISRT1</t>
  </si>
  <si>
    <t>rs12495832</t>
  </si>
  <si>
    <t>3q24</t>
  </si>
  <si>
    <t>rs11717138</t>
  </si>
  <si>
    <t>3q25.31</t>
  </si>
  <si>
    <t>LEKR1</t>
  </si>
  <si>
    <t>rs11713363</t>
  </si>
  <si>
    <t>RSRC1</t>
  </si>
  <si>
    <t>rs9868698</t>
  </si>
  <si>
    <t>3q25.33</t>
  </si>
  <si>
    <t>SCHIP1</t>
  </si>
  <si>
    <t>rs2133593</t>
  </si>
  <si>
    <t>rs58022575</t>
  </si>
  <si>
    <t>EPHB3,DVL3</t>
  </si>
  <si>
    <t>rs13097965</t>
  </si>
  <si>
    <t>rs17447439</t>
  </si>
  <si>
    <t>3q28</t>
  </si>
  <si>
    <t>TP63</t>
  </si>
  <si>
    <t>rs60159418</t>
  </si>
  <si>
    <t>4p15.1</t>
  </si>
  <si>
    <t>PCDH7</t>
  </si>
  <si>
    <t>rs6851148</t>
  </si>
  <si>
    <t>4q24</t>
  </si>
  <si>
    <t>EMCN</t>
  </si>
  <si>
    <t>rs145365164</t>
  </si>
  <si>
    <t>FAT4</t>
  </si>
  <si>
    <t>rs12504954</t>
  </si>
  <si>
    <t>rs6535972</t>
  </si>
  <si>
    <t>rs2045323</t>
  </si>
  <si>
    <t>rs12644248</t>
  </si>
  <si>
    <t>rs12505328</t>
  </si>
  <si>
    <t>SCRG1</t>
  </si>
  <si>
    <t>rs17275866</t>
  </si>
  <si>
    <t>FBXO8</t>
  </si>
  <si>
    <t>rs62354288</t>
  </si>
  <si>
    <t>5p14.3</t>
  </si>
  <si>
    <t>CDH18</t>
  </si>
  <si>
    <t>rs11738462</t>
  </si>
  <si>
    <t>5q12.1</t>
  </si>
  <si>
    <t>C5orf64</t>
  </si>
  <si>
    <t>rs10078545</t>
  </si>
  <si>
    <t>rs4958741</t>
  </si>
  <si>
    <t>5q33.2</t>
  </si>
  <si>
    <t>HAND1</t>
  </si>
  <si>
    <t>rs118078182</t>
  </si>
  <si>
    <t>5q35.3</t>
  </si>
  <si>
    <t>COL23A1</t>
  </si>
  <si>
    <t>rs227833</t>
  </si>
  <si>
    <t>rs17336368</t>
  </si>
  <si>
    <t>rs35991735</t>
  </si>
  <si>
    <t>rs1852985</t>
  </si>
  <si>
    <t>SUPT3H/RUNX2</t>
  </si>
  <si>
    <t>rs2817419</t>
  </si>
  <si>
    <t>rs35965172</t>
  </si>
  <si>
    <t>rs5880172</t>
  </si>
  <si>
    <t>ACT</t>
  </si>
  <si>
    <t>RPS12,EYA4</t>
  </si>
  <si>
    <t>rs9456748</t>
  </si>
  <si>
    <t>6q26</t>
  </si>
  <si>
    <t>PARK2</t>
  </si>
  <si>
    <t>rs3736712</t>
  </si>
  <si>
    <t>6q27</t>
  </si>
  <si>
    <t>WDR27</t>
  </si>
  <si>
    <t>rs1178103</t>
  </si>
  <si>
    <t>rs17640804</t>
  </si>
  <si>
    <t>rs17134499</t>
  </si>
  <si>
    <t>7p12.1</t>
  </si>
  <si>
    <t>COBL(intergenic)</t>
  </si>
  <si>
    <t>rs11768577</t>
  </si>
  <si>
    <t>C7orf76</t>
  </si>
  <si>
    <t>rs6950680</t>
  </si>
  <si>
    <t>CPED1,WNT16</t>
  </si>
  <si>
    <t>rs2929451</t>
  </si>
  <si>
    <t>rs11782517</t>
  </si>
  <si>
    <t>MSRA</t>
  </si>
  <si>
    <t>rs767764</t>
  </si>
  <si>
    <t>8p22</t>
  </si>
  <si>
    <t>DLC1</t>
  </si>
  <si>
    <t>rs2347498</t>
  </si>
  <si>
    <t>8p12</t>
  </si>
  <si>
    <t>NRG1</t>
  </si>
  <si>
    <t>rs9642796</t>
  </si>
  <si>
    <t>8q21.3</t>
  </si>
  <si>
    <t>DCAF4L2</t>
  </si>
  <si>
    <t>rs75976055</t>
  </si>
  <si>
    <t>rs12541121</t>
  </si>
  <si>
    <t>HAS2-AS1</t>
  </si>
  <si>
    <t>rs7836044</t>
  </si>
  <si>
    <t>8q24.23</t>
  </si>
  <si>
    <t>KHDRBS3</t>
  </si>
  <si>
    <t>rs4237150</t>
  </si>
  <si>
    <t>rs10962767</t>
  </si>
  <si>
    <t>BNC2,CNTLN</t>
  </si>
  <si>
    <t>rs10868138</t>
  </si>
  <si>
    <t>9q21.33</t>
  </si>
  <si>
    <t>SLC28A3</t>
  </si>
  <si>
    <t>rs2230578</t>
  </si>
  <si>
    <t>rs10761129</t>
  </si>
  <si>
    <t>rs62578082</t>
  </si>
  <si>
    <t>MVB12B</t>
  </si>
  <si>
    <t>rs1194708</t>
  </si>
  <si>
    <t>10q21.1</t>
  </si>
  <si>
    <t>DKK1</t>
  </si>
  <si>
    <t>rs2045145</t>
  </si>
  <si>
    <t>PCDH15</t>
  </si>
  <si>
    <t>rs11001765</t>
  </si>
  <si>
    <t>rs805722</t>
  </si>
  <si>
    <t>10q25.1</t>
  </si>
  <si>
    <t>COL17A1</t>
  </si>
  <si>
    <t>rs907613</t>
  </si>
  <si>
    <t>LSP1</t>
  </si>
  <si>
    <t>rs1868752</t>
  </si>
  <si>
    <t>11q24.1</t>
  </si>
  <si>
    <t>UBASH3B</t>
  </si>
  <si>
    <t>rs141753469</t>
  </si>
  <si>
    <t>rs10862567</t>
  </si>
  <si>
    <t>rs10779169</t>
  </si>
  <si>
    <t>RASSF9</t>
  </si>
  <si>
    <t>rs1863716</t>
  </si>
  <si>
    <t>rs7325564</t>
  </si>
  <si>
    <t>13q14.3</t>
  </si>
  <si>
    <t>LINC00371</t>
  </si>
  <si>
    <t>rs146188897</t>
  </si>
  <si>
    <t>ACCAGGCTTTGTTCC</t>
  </si>
  <si>
    <t>rs8007643</t>
  </si>
  <si>
    <t>rs72678242</t>
  </si>
  <si>
    <t>rs34702092</t>
  </si>
  <si>
    <t>RAD51B</t>
  </si>
  <si>
    <t>rs2224309</t>
  </si>
  <si>
    <t>14q32.13</t>
  </si>
  <si>
    <t>GSC</t>
  </si>
  <si>
    <t>rs7161418</t>
  </si>
  <si>
    <t>DICER1</t>
  </si>
  <si>
    <t>rs1989285</t>
  </si>
  <si>
    <t>rs6494598</t>
  </si>
  <si>
    <t>GREM1</t>
  </si>
  <si>
    <t>rs12908400</t>
  </si>
  <si>
    <t>15q25.3</t>
  </si>
  <si>
    <t>PDE8A</t>
  </si>
  <si>
    <t>rs12909111</t>
  </si>
  <si>
    <t>rs7167736</t>
  </si>
  <si>
    <t>15q26.3</t>
  </si>
  <si>
    <t>ASB7</t>
  </si>
  <si>
    <t>rs16949899</t>
  </si>
  <si>
    <t>16p12.1</t>
  </si>
  <si>
    <t>rs7404301</t>
  </si>
  <si>
    <t>rs11642644</t>
  </si>
  <si>
    <t>16q23.3</t>
  </si>
  <si>
    <t>MBTPS1</t>
  </si>
  <si>
    <t>rs61646804</t>
  </si>
  <si>
    <t>CAA</t>
  </si>
  <si>
    <t>FOXL1</t>
  </si>
  <si>
    <t>rs8069947</t>
  </si>
  <si>
    <t>SMG6</t>
  </si>
  <si>
    <t>rs11650175</t>
  </si>
  <si>
    <t>17q24.1</t>
  </si>
  <si>
    <t>CEP112</t>
  </si>
  <si>
    <t>rs8077906</t>
  </si>
  <si>
    <t>CASC17</t>
  </si>
  <si>
    <t>rs56347314</t>
  </si>
  <si>
    <t>rs11655006</t>
  </si>
  <si>
    <t>BC039327</t>
  </si>
  <si>
    <t>rs34091987</t>
  </si>
  <si>
    <t>rs2193054</t>
  </si>
  <si>
    <t>rs5821892</t>
  </si>
  <si>
    <t>CG</t>
  </si>
  <si>
    <t>rs7243821</t>
  </si>
  <si>
    <t>CCDC68</t>
  </si>
  <si>
    <t>rs3920540</t>
  </si>
  <si>
    <t>BMP2</t>
  </si>
  <si>
    <t>rs2073323</t>
  </si>
  <si>
    <t>20p12.1</t>
  </si>
  <si>
    <t>TASP1</t>
  </si>
  <si>
    <t>rs2424390</t>
  </si>
  <si>
    <t>rs2424399</t>
  </si>
  <si>
    <t>rs927833</t>
  </si>
  <si>
    <t>rs4813454</t>
  </si>
  <si>
    <t>rs2206437</t>
  </si>
  <si>
    <t>20q11.23</t>
  </si>
  <si>
    <t>rs6028446</t>
  </si>
  <si>
    <t>rs6101567</t>
  </si>
  <si>
    <t>rs6129564</t>
  </si>
  <si>
    <t>MAFB</t>
  </si>
  <si>
    <t>rs35130793</t>
  </si>
  <si>
    <t>BMP7</t>
  </si>
  <si>
    <t>rs11093404</t>
  </si>
  <si>
    <t>Xq13.2</t>
  </si>
  <si>
    <t>X</t>
  </si>
  <si>
    <t>HDAC8</t>
  </si>
  <si>
    <t>Xq21.1</t>
  </si>
  <si>
    <t>ITM2A</t>
  </si>
  <si>
    <t>Reference</t>
    <phoneticPr fontId="3" type="noConversion"/>
  </si>
  <si>
    <t>rs619686</t>
  </si>
  <si>
    <t>1p13.3</t>
    <phoneticPr fontId="1" type="noConversion"/>
  </si>
  <si>
    <t>ALX3</t>
    <phoneticPr fontId="1" type="noConversion"/>
  </si>
  <si>
    <t>rs11589479</t>
  </si>
  <si>
    <t>ADAM15</t>
  </si>
  <si>
    <t>rs10175706</t>
  </si>
  <si>
    <t>LOC100287010</t>
    <phoneticPr fontId="1" type="noConversion"/>
  </si>
  <si>
    <t>rs62152530</t>
    <phoneticPr fontId="3" type="noConversion"/>
  </si>
  <si>
    <t>C</t>
    <phoneticPr fontId="3" type="noConversion"/>
  </si>
  <si>
    <t>T</t>
    <phoneticPr fontId="3" type="noConversion"/>
  </si>
  <si>
    <t>2q12.2</t>
    <phoneticPr fontId="1" type="noConversion"/>
  </si>
  <si>
    <t>RGPD3</t>
  </si>
  <si>
    <t>1,16</t>
  </si>
  <si>
    <t>3,16</t>
  </si>
  <si>
    <t>6,7,16</t>
  </si>
  <si>
    <t>rs34460569</t>
    <phoneticPr fontId="3" type="noConversion"/>
  </si>
  <si>
    <t>Supplementary Table 7:  A list of facial associated candidate gene variants previously reported in facial GWASs</t>
    <phoneticPr fontId="1" type="noConversion"/>
  </si>
  <si>
    <t>rs10176525</t>
  </si>
  <si>
    <t>rs56063440</t>
  </si>
  <si>
    <t>AGTR1</t>
    <phoneticPr fontId="1" type="noConversion"/>
  </si>
  <si>
    <t>2,10</t>
  </si>
  <si>
    <t>6,15</t>
  </si>
  <si>
    <t>5,8</t>
  </si>
  <si>
    <t>rs79909949</t>
  </si>
  <si>
    <t>rs12509218</t>
  </si>
  <si>
    <t>4q34.3</t>
  </si>
  <si>
    <t>VEGFC</t>
  </si>
  <si>
    <t>5q13.3</t>
  </si>
  <si>
    <t>ARHGEF28</t>
    <phoneticPr fontId="1" type="noConversion"/>
  </si>
  <si>
    <t>rs199880074</t>
    <phoneticPr fontId="1" type="noConversion"/>
  </si>
  <si>
    <t>G</t>
    <phoneticPr fontId="1" type="noConversion"/>
  </si>
  <si>
    <t>GAAAG</t>
    <phoneticPr fontId="1" type="noConversion"/>
  </si>
  <si>
    <t>rs4868444</t>
  </si>
  <si>
    <t>rs142900698</t>
  </si>
  <si>
    <t>rs112215522</t>
  </si>
  <si>
    <t>6p12.2</t>
  </si>
  <si>
    <t>6q16.1</t>
  </si>
  <si>
    <t>GSTA4</t>
    <phoneticPr fontId="1" type="noConversion"/>
  </si>
  <si>
    <t>EPHA7</t>
    <phoneticPr fontId="1" type="noConversion"/>
  </si>
  <si>
    <t>rs10238953</t>
  </si>
  <si>
    <t>DLX6, DYNC1L1</t>
  </si>
  <si>
    <t>rs10504499</t>
  </si>
  <si>
    <t>rs10809266</t>
  </si>
  <si>
    <t>DMRT2</t>
    <phoneticPr fontId="1" type="noConversion"/>
  </si>
  <si>
    <t>rs72713618</t>
  </si>
  <si>
    <t>FREM1</t>
  </si>
  <si>
    <t>rs73168105</t>
  </si>
  <si>
    <t>13q12.11</t>
  </si>
  <si>
    <t>FGF9</t>
  </si>
  <si>
    <t>RNASE3, ZNF219</t>
    <phoneticPr fontId="1" type="noConversion"/>
  </si>
  <si>
    <t>rs17106852</t>
  </si>
  <si>
    <t>14q21.1</t>
  </si>
  <si>
    <r>
      <t>PAX9</t>
    </r>
    <r>
      <rPr>
        <i/>
        <sz val="12"/>
        <color rgb="FF000000"/>
        <rFont val="Times New Roman"/>
        <family val="1"/>
      </rPr>
      <t>, MIPOL1</t>
    </r>
  </si>
  <si>
    <t>rs80067372</t>
  </si>
  <si>
    <t>TNFSF12</t>
  </si>
  <si>
    <t>Yes</t>
    <phoneticPr fontId="3" type="noConversion"/>
  </si>
  <si>
    <t>No</t>
    <phoneticPr fontId="3" type="noConversion"/>
  </si>
  <si>
    <t>Yes</t>
    <phoneticPr fontId="3" type="noConversion"/>
  </si>
  <si>
    <t>No</t>
    <phoneticPr fontId="3" type="noConversion"/>
  </si>
  <si>
    <t>No</t>
    <phoneticPr fontId="3" type="noConversion"/>
  </si>
  <si>
    <t>Yes</t>
    <phoneticPr fontId="3" type="noConversion"/>
  </si>
  <si>
    <t>No</t>
    <phoneticPr fontId="3" type="noConversion"/>
  </si>
  <si>
    <t>No</t>
    <phoneticPr fontId="3" type="noConversion"/>
  </si>
  <si>
    <t>Yes</t>
    <phoneticPr fontId="3" type="noConversion"/>
  </si>
  <si>
    <t>Yes</t>
    <phoneticPr fontId="3" type="noConversion"/>
  </si>
  <si>
    <t>No</t>
    <phoneticPr fontId="3" type="noConversion"/>
  </si>
  <si>
    <t>rs76244841</t>
  </si>
  <si>
    <t>rs1572037</t>
  </si>
  <si>
    <t>rs742071</t>
  </si>
  <si>
    <t>rs4912082</t>
  </si>
  <si>
    <t>rs16834081</t>
  </si>
  <si>
    <t>rs199971562</t>
  </si>
  <si>
    <t>rs4916071</t>
  </si>
  <si>
    <t>rs79297754</t>
  </si>
  <si>
    <t>rs12070922</t>
  </si>
  <si>
    <t>rs7513680</t>
  </si>
  <si>
    <t>rs3936018</t>
  </si>
  <si>
    <t>rs17023457</t>
  </si>
  <si>
    <t>rs577676</t>
  </si>
  <si>
    <t>rs10919462</t>
  </si>
  <si>
    <t>rs2759656</t>
  </si>
  <si>
    <t>rs12039502</t>
  </si>
  <si>
    <t>rs7558413</t>
  </si>
  <si>
    <t>rs6715010</t>
  </si>
  <si>
    <t>rs79037251</t>
  </si>
  <si>
    <t>rs1427539</t>
  </si>
  <si>
    <t>rs10189338</t>
  </si>
  <si>
    <t>rs7590268</t>
  </si>
  <si>
    <t>rs921119</t>
  </si>
  <si>
    <t>rs35395759</t>
  </si>
  <si>
    <t>rs1367228</t>
  </si>
  <si>
    <t>rs13035645</t>
  </si>
  <si>
    <t>rs6546175</t>
  </si>
  <si>
    <t>rs3891585</t>
  </si>
  <si>
    <t>rs11675008</t>
  </si>
  <si>
    <t>rs17655927</t>
  </si>
  <si>
    <t>rs772154</t>
  </si>
  <si>
    <t>rs7597495</t>
  </si>
  <si>
    <t>rs11692600</t>
  </si>
  <si>
    <t>rs332108</t>
  </si>
  <si>
    <t>rs148912137</t>
  </si>
  <si>
    <t>rs10178696</t>
  </si>
  <si>
    <t>rs8176501</t>
  </si>
  <si>
    <t>rs4675617</t>
  </si>
  <si>
    <t>rs1370926</t>
  </si>
  <si>
    <t>rs7579011</t>
  </si>
  <si>
    <t>rs4686337</t>
  </si>
  <si>
    <t>rs73048344</t>
  </si>
  <si>
    <t>rs17054293</t>
  </si>
  <si>
    <t>rs9310211</t>
  </si>
  <si>
    <t>rs3072056</t>
  </si>
  <si>
    <t>rs34199564</t>
  </si>
  <si>
    <t>rs793487</t>
  </si>
  <si>
    <t>rs1391361</t>
  </si>
  <si>
    <t>rs7373685</t>
  </si>
  <si>
    <t>rs6795164</t>
  </si>
  <si>
    <t>rs792736</t>
  </si>
  <si>
    <t>rs56081252</t>
  </si>
  <si>
    <t>rs3910659</t>
  </si>
  <si>
    <t>rs13117653</t>
  </si>
  <si>
    <t>rs7674010</t>
  </si>
  <si>
    <t>rs514892</t>
  </si>
  <si>
    <t>rs7655723</t>
  </si>
  <si>
    <t>rs6852838</t>
  </si>
  <si>
    <t>rs62324070</t>
  </si>
  <si>
    <t>rs4342159</t>
  </si>
  <si>
    <t>rs4695846</t>
  </si>
  <si>
    <t>rs3054104</t>
  </si>
  <si>
    <t>rs4866909</t>
  </si>
  <si>
    <t>rs76770688</t>
  </si>
  <si>
    <t>rs4582322</t>
  </si>
  <si>
    <t>rs17073930</t>
  </si>
  <si>
    <t>rs4959652</t>
  </si>
  <si>
    <t>rs7755467</t>
  </si>
  <si>
    <t>rs9274522</t>
  </si>
  <si>
    <t>rs1520</t>
  </si>
  <si>
    <t>rs227832</t>
  </si>
  <si>
    <t>rs73457129</t>
  </si>
  <si>
    <t>rs12055796</t>
  </si>
  <si>
    <t>rs9381923</t>
  </si>
  <si>
    <t>rs6923760</t>
  </si>
  <si>
    <t>rs4715567</t>
  </si>
  <si>
    <t>rs112411726</t>
  </si>
  <si>
    <t>rs9388518</t>
  </si>
  <si>
    <t>rs519332</t>
  </si>
  <si>
    <t>rs34729823</t>
  </si>
  <si>
    <t>rs2108791</t>
  </si>
  <si>
    <t>rs212672</t>
  </si>
  <si>
    <t>rs2465274</t>
  </si>
  <si>
    <t>rs62443772</t>
  </si>
  <si>
    <t>rs12535551</t>
  </si>
  <si>
    <t>rs7806852</t>
  </si>
  <si>
    <t>rs7807002</t>
  </si>
  <si>
    <t>rs4296976</t>
  </si>
  <si>
    <t>rs884373</t>
  </si>
  <si>
    <t>rs798682</t>
  </si>
  <si>
    <t>rs4732070</t>
  </si>
  <si>
    <t>rs6948022</t>
  </si>
  <si>
    <t>rs2976940</t>
  </si>
  <si>
    <t>rs12114954</t>
  </si>
  <si>
    <t>rs657913</t>
  </si>
  <si>
    <t>rs5029306</t>
  </si>
  <si>
    <t>rs149814396</t>
  </si>
  <si>
    <t>rs56252175</t>
  </si>
  <si>
    <t>rs116867275</t>
  </si>
  <si>
    <t>rs1588405</t>
  </si>
  <si>
    <t>rs139016242</t>
  </si>
  <si>
    <t>rs60373317</t>
  </si>
  <si>
    <t>rs10089785</t>
  </si>
  <si>
    <t>rs2245221</t>
  </si>
  <si>
    <t>rs11337200</t>
  </si>
  <si>
    <t>rs7843236</t>
  </si>
  <si>
    <t>rs2581548</t>
  </si>
  <si>
    <t>rs871502</t>
  </si>
  <si>
    <t>rs7859005</t>
  </si>
  <si>
    <t>rs10758593</t>
  </si>
  <si>
    <t>rs303751</t>
  </si>
  <si>
    <t>rs12553508</t>
  </si>
  <si>
    <t>rs145965565</t>
  </si>
  <si>
    <t>rs1999464</t>
  </si>
  <si>
    <t>rs10448285</t>
  </si>
  <si>
    <t>rs1902713</t>
  </si>
  <si>
    <t>rs9633535</t>
  </si>
  <si>
    <t>rs138458666</t>
  </si>
  <si>
    <t>rs1907342</t>
  </si>
  <si>
    <t>rs1536446</t>
  </si>
  <si>
    <t>rs11190970</t>
  </si>
  <si>
    <t>rs242983</t>
  </si>
  <si>
    <t>rs34988394</t>
  </si>
  <si>
    <t>rs1696840</t>
  </si>
  <si>
    <t>rs6578283</t>
  </si>
  <si>
    <t>rs34121257</t>
  </si>
  <si>
    <t>rs7121535</t>
  </si>
  <si>
    <t>rs10838269</t>
  </si>
  <si>
    <t>rs10743452</t>
  </si>
  <si>
    <t>rs11049359</t>
  </si>
  <si>
    <t>rs7970054</t>
  </si>
  <si>
    <t>rs60493340</t>
  </si>
  <si>
    <t>rs11175967</t>
  </si>
  <si>
    <t>rs2695152</t>
  </si>
  <si>
    <t>rs10160931</t>
  </si>
  <si>
    <t>rs58687115</t>
  </si>
  <si>
    <t>rs4385969</t>
  </si>
  <si>
    <t>rs11609649</t>
  </si>
  <si>
    <t>rs10779162</t>
  </si>
  <si>
    <t>rs2098990</t>
  </si>
  <si>
    <t>rs66516258</t>
  </si>
  <si>
    <t>rs11842203</t>
  </si>
  <si>
    <t>rs9524742</t>
  </si>
  <si>
    <t>rs2390383</t>
  </si>
  <si>
    <t>rs9558696</t>
  </si>
  <si>
    <t>rs1411551</t>
  </si>
  <si>
    <t>rs59081965</t>
  </si>
  <si>
    <t>rs12878658</t>
  </si>
  <si>
    <t>rs10047930</t>
  </si>
  <si>
    <t>rs12881623</t>
  </si>
  <si>
    <t>rs12890110</t>
  </si>
  <si>
    <t>rs1542448</t>
  </si>
  <si>
    <t>rs76810699</t>
  </si>
  <si>
    <t>rs1257585</t>
  </si>
  <si>
    <t>rs148375239</t>
  </si>
  <si>
    <t>rs34961041</t>
  </si>
  <si>
    <t>rs34430707</t>
  </si>
  <si>
    <t>rs112087864</t>
  </si>
  <si>
    <t>rs2401176</t>
  </si>
  <si>
    <t>rs9923447</t>
  </si>
  <si>
    <t>rs62051935</t>
  </si>
  <si>
    <t>rs2760734</t>
  </si>
  <si>
    <t>rs9899183</t>
  </si>
  <si>
    <t>rs227727</t>
  </si>
  <si>
    <t>rs9893705</t>
  </si>
  <si>
    <t>rs34439270</t>
  </si>
  <si>
    <t>rs9908442</t>
  </si>
  <si>
    <t>rs9302943</t>
  </si>
  <si>
    <t>rs2359442</t>
  </si>
  <si>
    <t>rs11665450</t>
  </si>
  <si>
    <t>rs634687</t>
  </si>
  <si>
    <t>rs6139982</t>
  </si>
  <si>
    <t>rs116792</t>
  </si>
  <si>
    <t>rs6047635</t>
  </si>
  <si>
    <t>rs6047637</t>
  </si>
  <si>
    <t>rs6113624</t>
  </si>
  <si>
    <t>rs1474738</t>
  </si>
  <si>
    <t>rs877313</t>
  </si>
  <si>
    <t>rs6022641</t>
  </si>
  <si>
    <t>rs4811827</t>
  </si>
  <si>
    <t>rs736702</t>
  </si>
  <si>
    <t>rs6529847</t>
  </si>
  <si>
    <t>rs2520378</t>
  </si>
  <si>
    <t>rs1045686</t>
  </si>
  <si>
    <t>rs11167418</t>
  </si>
  <si>
    <t>rs4829906</t>
  </si>
  <si>
    <t>CTG</t>
  </si>
  <si>
    <t>CTAAGA</t>
  </si>
  <si>
    <t>CAT</t>
  </si>
  <si>
    <t>AATGTG</t>
  </si>
  <si>
    <t>GCT</t>
  </si>
  <si>
    <t>TTA</t>
  </si>
  <si>
    <t>ATGT</t>
  </si>
  <si>
    <t>MATN1</t>
  </si>
  <si>
    <t>PLPP3</t>
  </si>
  <si>
    <t>c1orf87</t>
  </si>
  <si>
    <t>SLC44A5</t>
  </si>
  <si>
    <t>LPHN2</t>
  </si>
  <si>
    <t>PRRX1</t>
  </si>
  <si>
    <t>MARK1</t>
  </si>
  <si>
    <t>NT5C1B</t>
  </si>
  <si>
    <t>THADA</t>
  </si>
  <si>
    <t>SIX3</t>
  </si>
  <si>
    <t>BCL11A</t>
  </si>
  <si>
    <t>MEIS1</t>
  </si>
  <si>
    <t>PNO1</t>
  </si>
  <si>
    <t>NCAPH</t>
  </si>
  <si>
    <t>FBLN7</t>
  </si>
  <si>
    <t>ZEB2</t>
  </si>
  <si>
    <t>CALCRL</t>
  </si>
  <si>
    <t>SRGAP3-SETD5</t>
  </si>
  <si>
    <t>THRB</t>
  </si>
  <si>
    <t>ARL13B</t>
  </si>
  <si>
    <t>COL8A1</t>
  </si>
  <si>
    <t>CD96</t>
  </si>
  <si>
    <t>SLCO2A1</t>
  </si>
  <si>
    <t>STX18</t>
  </si>
  <si>
    <t>LEF1</t>
  </si>
  <si>
    <t>MYOZ2</t>
  </si>
  <si>
    <t>PRDM5</t>
  </si>
  <si>
    <t>PALLD</t>
  </si>
  <si>
    <t>HPGD</t>
  </si>
  <si>
    <t>MCC</t>
  </si>
  <si>
    <t>FBN</t>
  </si>
  <si>
    <t>FABP6</t>
  </si>
  <si>
    <t>MYLK4</t>
  </si>
  <si>
    <t>NRSN1</t>
  </si>
  <si>
    <t>COL11A2</t>
  </si>
  <si>
    <t>DAAM2</t>
  </si>
  <si>
    <t>RUNX2</t>
  </si>
  <si>
    <t>RCAN2</t>
  </si>
  <si>
    <t>BMP5</t>
  </si>
  <si>
    <t>MTFR2</t>
  </si>
  <si>
    <t>COL28A1</t>
  </si>
  <si>
    <t>TWIST1</t>
  </si>
  <si>
    <t>HOXA2</t>
  </si>
  <si>
    <t>IGFBP3</t>
  </si>
  <si>
    <t>SEMA3A</t>
  </si>
  <si>
    <t>DLX6</t>
  </si>
  <si>
    <t>WNT16</t>
  </si>
  <si>
    <t>FEZF1</t>
  </si>
  <si>
    <t>DGK1</t>
  </si>
  <si>
    <t>USP17L8</t>
  </si>
  <si>
    <t>DPYSL2</t>
  </si>
  <si>
    <t>SFRP1</t>
  </si>
  <si>
    <t>SNAI2</t>
  </si>
  <si>
    <t>PXDNL</t>
  </si>
  <si>
    <t>PKIA</t>
  </si>
  <si>
    <t>POP1</t>
  </si>
  <si>
    <t>TRHR</t>
  </si>
  <si>
    <t>TRPS1</t>
  </si>
  <si>
    <t>CCDC26</t>
  </si>
  <si>
    <t>DMRT2</t>
  </si>
  <si>
    <t>BARX1</t>
  </si>
  <si>
    <t>ELP1</t>
  </si>
  <si>
    <t>GDF10</t>
  </si>
  <si>
    <t>KAT6B</t>
  </si>
  <si>
    <t>TCTN3</t>
  </si>
  <si>
    <t>FGF8</t>
  </si>
  <si>
    <t>EMX2</t>
  </si>
  <si>
    <t>FGFR2</t>
  </si>
  <si>
    <t>KCNQ1</t>
  </si>
  <si>
    <t>A2ML1</t>
  </si>
  <si>
    <t>LRIG3</t>
  </si>
  <si>
    <t>WIF1</t>
  </si>
  <si>
    <t>NAV3</t>
  </si>
  <si>
    <t>gene desert</t>
  </si>
  <si>
    <t>SPRY2</t>
  </si>
  <si>
    <t>TGDS-SOX21</t>
  </si>
  <si>
    <t>PCCA</t>
  </si>
  <si>
    <t>EFNB2</t>
  </si>
  <si>
    <t>PAX9</t>
  </si>
  <si>
    <t>DACT1</t>
  </si>
  <si>
    <t>SIX1</t>
  </si>
  <si>
    <t>ADAMTSL3</t>
  </si>
  <si>
    <t>FOXC2</t>
  </si>
  <si>
    <t>DPH1</t>
  </si>
  <si>
    <t>SHBG</t>
  </si>
  <si>
    <t>TBX4</t>
  </si>
  <si>
    <t>SETBP1</t>
  </si>
  <si>
    <t>TSHZ1</t>
  </si>
  <si>
    <t>MKKS</t>
  </si>
  <si>
    <t>DNMT3B</t>
  </si>
  <si>
    <t>CYP24A1</t>
  </si>
  <si>
    <t>FBLN1</t>
  </si>
  <si>
    <t>NLGN4X</t>
  </si>
  <si>
    <t>EDA</t>
  </si>
  <si>
    <t>FAM133A</t>
  </si>
  <si>
    <t>PLS3</t>
  </si>
  <si>
    <t>3,17</t>
    <phoneticPr fontId="1" type="noConversion"/>
  </si>
  <si>
    <t>3,4,17</t>
    <phoneticPr fontId="1" type="noConversion"/>
  </si>
  <si>
    <t>4,10,17</t>
    <phoneticPr fontId="1" type="noConversion"/>
  </si>
  <si>
    <t>4,17</t>
    <phoneticPr fontId="1" type="noConversion"/>
  </si>
  <si>
    <t>MIR3977,XRCC4</t>
    <phoneticPr fontId="1" type="noConversion"/>
  </si>
  <si>
    <t>C5orf50,FGF18</t>
    <phoneticPr fontId="1" type="noConversion"/>
  </si>
  <si>
    <t>1,17</t>
    <phoneticPr fontId="1" type="noConversion"/>
  </si>
  <si>
    <t>13,17</t>
    <phoneticPr fontId="1" type="noConversion"/>
  </si>
  <si>
    <t>rs5959351</t>
    <phoneticPr fontId="1" type="noConversion"/>
  </si>
  <si>
    <t>rs12632544</t>
    <phoneticPr fontId="1" type="noConversion"/>
  </si>
  <si>
    <t>17,18</t>
    <phoneticPr fontId="1" type="noConversion"/>
  </si>
  <si>
    <t>6,16,18</t>
    <phoneticPr fontId="1" type="noConversion"/>
  </si>
  <si>
    <t>rs2080401</t>
    <phoneticPr fontId="1" type="noConversion"/>
  </si>
  <si>
    <t>SP5</t>
    <phoneticPr fontId="1" type="noConversion"/>
  </si>
  <si>
    <t>A</t>
    <phoneticPr fontId="1" type="noConversion"/>
  </si>
  <si>
    <t>C</t>
    <phoneticPr fontId="1" type="noConversion"/>
  </si>
  <si>
    <t xml:space="preserve">rs10212419 </t>
  </si>
  <si>
    <t>MPRS22</t>
    <phoneticPr fontId="1" type="noConversion"/>
  </si>
  <si>
    <t>G</t>
    <phoneticPr fontId="1" type="noConversion"/>
  </si>
  <si>
    <t>rs1960918</t>
    <phoneticPr fontId="1" type="noConversion"/>
  </si>
  <si>
    <t>LRBA</t>
    <phoneticPr fontId="1" type="noConversion"/>
  </si>
  <si>
    <t>A</t>
    <phoneticPr fontId="1" type="noConversion"/>
  </si>
  <si>
    <t>G</t>
    <phoneticPr fontId="1" type="noConversion"/>
  </si>
  <si>
    <t>rs263156</t>
    <phoneticPr fontId="1" type="noConversion"/>
  </si>
  <si>
    <t>6q24.2</t>
    <phoneticPr fontId="1" type="noConversion"/>
  </si>
  <si>
    <t>LOC153910</t>
  </si>
  <si>
    <t>rs1619249</t>
    <phoneticPr fontId="1" type="noConversion"/>
  </si>
  <si>
    <t>LOC100287225</t>
    <phoneticPr fontId="1" type="noConversion"/>
  </si>
  <si>
    <t>G</t>
    <phoneticPr fontId="1" type="noConversion"/>
  </si>
  <si>
    <t>European</t>
    <phoneticPr fontId="1" type="noConversion"/>
  </si>
  <si>
    <t>African</t>
    <phoneticPr fontId="1" type="noConversion"/>
  </si>
  <si>
    <t>Latin American</t>
    <phoneticPr fontId="1" type="noConversion"/>
  </si>
  <si>
    <t>Admixed population(Eurasian)</t>
    <phoneticPr fontId="1" type="noConversion"/>
  </si>
  <si>
    <t>East Asian</t>
    <phoneticPr fontId="1" type="noConversion"/>
  </si>
  <si>
    <t>European</t>
    <phoneticPr fontId="1" type="noConversion"/>
  </si>
  <si>
    <t>Admixed population(Eurasian)</t>
    <phoneticPr fontId="1" type="noConversion"/>
  </si>
  <si>
    <t>Liu, F. et al. A genome-wide association study identifies five loci influencing facial morphology in Europeans. PLoS Genet 8, e1002932 (2012).</t>
  </si>
  <si>
    <t>Pickrell, J.K. et al. Detection and interpretation of shared genetic influences on 42 human traits. Nat Genet 48, 709-17 (2016).</t>
  </si>
  <si>
    <t>Claes, P. et al. Genome-wide mapping of global-to-local genetic effects on human facial shape. Nat Genet 50, 414-423 (2018).</t>
  </si>
  <si>
    <t>Shaffer, J.R. et al. Genome-Wide Association Study Reveals Multiple Loci Influencing Normal Human Facial Morphology. PLoS Genet 12, e1006149 (2016).</t>
  </si>
  <si>
    <t>Adhikari, K. et al. A genome-wide association scan implicates DCHS2, RUNX2, GLI3, PAX1 and EDAR in human facial variation. Nat Commun 7, 11616 (2016).</t>
  </si>
  <si>
    <t>Paternoster, L. et al. Genome-wide association study of three-dimensional facial morphology identifies a variant in PAX3 associated with nasion position. Am J Hum Genet 90, 478-85 (2012).</t>
  </si>
  <si>
    <t>Lee, M.K. et al. Genome-wide association study of facial morphology reveals novel associations with FREM1 and PARK2. PLoS One 12, e0176566 (2017).</t>
  </si>
  <si>
    <t>Qiao, L. et al. Genome-wide variants of Eurasian facial shape differentiation and a prospective model of DNA based face prediction. J Genet Genomics 45, 419-432 (2018).</t>
  </si>
  <si>
    <t>Cha, S. et al. Identification of five novel genetic loci related to facial morphology by genome-wide association studies. BMC Genomics 19, 481 (2018).</t>
  </si>
  <si>
    <t>Crouch, D.J.M. et al. Genetics of the human face: Identification of large-effect single gene variants. Proc Natl Acad Sci U S A 115, E676-E685 (2018).</t>
  </si>
  <si>
    <t>Wu, W. et al. Whole-exome sequencing identified four loci influencing craniofacial morphology in northern Han Chinese. Hum Genet 138, 601-611 (2019).</t>
  </si>
  <si>
    <t>Xiong, Z. et al. Novel genetic loci affecting facial shape variation in humans. Elife 8(2019).</t>
  </si>
  <si>
    <t>Bonfante, B. et al. A GWAS in Latin Americans identifies novel face shape loci, implicating VPS13B and a Denisovan introgressed region in facial variation. Sci Adv 7(2021).</t>
  </si>
  <si>
    <t>Huang, Y. et al. A genome-wide association study of facial morphology identifies novel genetic loci in Han Chinese. J Genet Genomics (2020).</t>
  </si>
  <si>
    <t>Li, Y. et al. EDAR, LYPLAL1, PRDM16, PAX3, DKK1, TNFSF12, CACNA2D3, and SUPT3H gene variants influence facial morphology in a Eurasian population. Hum Genet 138, 681-689 (2019).3.</t>
  </si>
  <si>
    <t>White, J.D. et al. Insights into the genetic architecture of the human face. Nat Genet 53, 45-53 (2021).</t>
  </si>
  <si>
    <t>Adhikari, K. et al. A genome-wide association study identifies multiple loci for variation in human ear morphology. Nat Commun 6, 7500 (2015).</t>
  </si>
  <si>
    <t>rs6570789</t>
  </si>
  <si>
    <t>6q24.3</t>
  </si>
  <si>
    <t>STXBP5-AS1</t>
  </si>
  <si>
    <t>T</t>
    <phoneticPr fontId="1" type="noConversion"/>
  </si>
  <si>
    <t>A</t>
    <phoneticPr fontId="1" type="noConversion"/>
  </si>
  <si>
    <t>rs11988731</t>
    <phoneticPr fontId="1" type="noConversion"/>
  </si>
  <si>
    <t>Cole, J.B. et al. Genomewide Association Study of African Children Identifies Association of SCHIP1 and PDE8A with Facial Size and Shape. PLoS Genet 12, e1006174 (2016).</t>
    <phoneticPr fontId="1" type="noConversion"/>
  </si>
  <si>
    <t>NA</t>
    <phoneticPr fontId="1" type="noConversion"/>
  </si>
  <si>
    <t>Self-reported nose size</t>
    <phoneticPr fontId="3" type="noConversion"/>
  </si>
  <si>
    <t>Nose</t>
    <phoneticPr fontId="1" type="noConversion"/>
  </si>
  <si>
    <t>Nose morphology</t>
    <phoneticPr fontId="3" type="noConversion"/>
  </si>
  <si>
    <t>Self-reported chin dimples</t>
    <phoneticPr fontId="3" type="noConversion"/>
  </si>
  <si>
    <t>Forehead</t>
    <phoneticPr fontId="1" type="noConversion"/>
  </si>
  <si>
    <t>Chin protrusion;Distance between left ectocanthion and left otobasion inferius</t>
    <phoneticPr fontId="3" type="noConversion"/>
  </si>
  <si>
    <t>Nasion-midendocanthion distance;Distance between left entocanthion and right alare</t>
    <phoneticPr fontId="3" type="noConversion"/>
  </si>
  <si>
    <t>Upper lip morphology</t>
    <phoneticPr fontId="3" type="noConversion"/>
  </si>
  <si>
    <t>Distance between EN and EX</t>
    <phoneticPr fontId="3" type="noConversion"/>
  </si>
  <si>
    <t>Forehead morphology</t>
    <phoneticPr fontId="3" type="noConversion"/>
  </si>
  <si>
    <t>forehead</t>
    <phoneticPr fontId="3" type="noConversion"/>
  </si>
  <si>
    <t>Columella inclination</t>
    <phoneticPr fontId="3" type="noConversion"/>
  </si>
  <si>
    <t>upper mouth</t>
    <phoneticPr fontId="1" type="noConversion"/>
  </si>
  <si>
    <t>Distance between AlL and Ls</t>
    <phoneticPr fontId="3" type="noConversion"/>
  </si>
  <si>
    <t>Profile nasal angle and nasal tip protrusion</t>
    <phoneticPr fontId="3" type="noConversion"/>
  </si>
  <si>
    <t>Nose,mouth</t>
    <phoneticPr fontId="3" type="noConversion"/>
  </si>
  <si>
    <t>LD_max in three population</t>
    <phoneticPr fontId="1" type="noConversion"/>
  </si>
  <si>
    <t>Eye</t>
    <phoneticPr fontId="1" type="noConversion"/>
  </si>
  <si>
    <t>Mandible</t>
    <phoneticPr fontId="3" type="noConversion"/>
  </si>
  <si>
    <t>Mandible, Lower mouth</t>
    <phoneticPr fontId="1" type="noConversion"/>
  </si>
  <si>
    <t>Mandible, Lower mouth, Maxillary,Upper mouth</t>
    <phoneticPr fontId="3" type="noConversion"/>
  </si>
  <si>
    <t>Mandible, Lower mouth, Zygoma</t>
    <phoneticPr fontId="3" type="noConversion"/>
  </si>
  <si>
    <t>Forehead,Eye,Glabellar,Zygoma,Temporal,Mandible,Lower mouth</t>
  </si>
  <si>
    <t>Eye,Glabellar,Tempora,Zygoma,Forehead</t>
  </si>
  <si>
    <t>Eye,Zygoma,Temporal</t>
  </si>
  <si>
    <t>Upper mouth</t>
    <phoneticPr fontId="3" type="noConversion"/>
  </si>
  <si>
    <t>Upper mouth,Nose</t>
    <phoneticPr fontId="3" type="noConversion"/>
  </si>
  <si>
    <t>Upper mouth,Zygoma</t>
    <phoneticPr fontId="3" type="noConversion"/>
  </si>
  <si>
    <t>Nose, Maxillary</t>
    <phoneticPr fontId="1" type="noConversion"/>
  </si>
  <si>
    <t>Nose, Maxillary</t>
    <phoneticPr fontId="1" type="noConversion"/>
  </si>
  <si>
    <t>Nose, Mouth</t>
    <phoneticPr fontId="3" type="noConversion"/>
  </si>
  <si>
    <t>Tempora</t>
    <phoneticPr fontId="3" type="noConversion"/>
  </si>
  <si>
    <t>Tempora,Zygoma</t>
    <phoneticPr fontId="1" type="noConversion"/>
  </si>
  <si>
    <t>Upper mouth,Lower mouth</t>
    <phoneticPr fontId="3" type="noConversion"/>
  </si>
  <si>
    <t>Wholeface</t>
    <phoneticPr fontId="1" type="noConversion"/>
  </si>
  <si>
    <t>Distance between AlL and AlR</t>
    <phoneticPr fontId="3" type="noConversion"/>
  </si>
  <si>
    <t>Segment 30</t>
    <phoneticPr fontId="3" type="noConversion"/>
  </si>
  <si>
    <t>Segment 2</t>
    <phoneticPr fontId="3" type="noConversion"/>
  </si>
  <si>
    <t>Segment 10</t>
    <phoneticPr fontId="3" type="noConversion"/>
  </si>
  <si>
    <t>Segment 50</t>
    <phoneticPr fontId="3" type="noConversion"/>
  </si>
  <si>
    <t>Segment 24</t>
    <phoneticPr fontId="3" type="noConversion"/>
  </si>
  <si>
    <t>Segment 1</t>
    <phoneticPr fontId="3" type="noConversion"/>
  </si>
  <si>
    <t>Segment 36</t>
    <phoneticPr fontId="3" type="noConversion"/>
  </si>
  <si>
    <t>Segment 58</t>
    <phoneticPr fontId="3" type="noConversion"/>
  </si>
  <si>
    <t>Segment 49</t>
    <phoneticPr fontId="3" type="noConversion"/>
  </si>
  <si>
    <t>Segment14</t>
  </si>
  <si>
    <t>Segment1</t>
  </si>
  <si>
    <t>Segment2</t>
  </si>
  <si>
    <t>Segment11</t>
  </si>
  <si>
    <t>Segment23</t>
  </si>
  <si>
    <t>Segment3</t>
  </si>
  <si>
    <t>Segment5</t>
  </si>
  <si>
    <t>Segment34</t>
  </si>
  <si>
    <t>Segment9</t>
  </si>
  <si>
    <t>Segment53</t>
  </si>
  <si>
    <t>Segment62</t>
  </si>
  <si>
    <t>Segment6</t>
  </si>
  <si>
    <t>Segment56</t>
  </si>
  <si>
    <t>Segment7</t>
  </si>
  <si>
    <t>Segment21</t>
  </si>
  <si>
    <t>Segment22</t>
  </si>
  <si>
    <t>Segment15</t>
  </si>
  <si>
    <t>Segment19</t>
  </si>
  <si>
    <t>Segment59</t>
  </si>
  <si>
    <t>Segment54</t>
  </si>
  <si>
    <t>Segment44</t>
  </si>
  <si>
    <t>Segment28</t>
  </si>
  <si>
    <t>Segment63</t>
  </si>
  <si>
    <t>Segment10</t>
  </si>
  <si>
    <t>Segment4</t>
  </si>
  <si>
    <t>Segment18</t>
  </si>
  <si>
    <t>Segment31</t>
  </si>
  <si>
    <t>Segment24</t>
  </si>
  <si>
    <t>Segment38</t>
  </si>
  <si>
    <t>Segment46</t>
  </si>
  <si>
    <t>Segment36</t>
  </si>
  <si>
    <t>Eyes</t>
    <phoneticPr fontId="3" type="noConversion"/>
  </si>
  <si>
    <t>No</t>
    <phoneticPr fontId="1" type="noConversion"/>
  </si>
  <si>
    <t>Yes</t>
    <phoneticPr fontId="1" type="noConversion"/>
  </si>
  <si>
    <t>NA</t>
    <phoneticPr fontId="3" type="noConversion"/>
  </si>
  <si>
    <t>rs4829906</t>
    <phoneticPr fontId="1" type="noConversion"/>
  </si>
  <si>
    <t>Segment63</t>
    <phoneticPr fontId="1" type="noConversion"/>
  </si>
  <si>
    <t>Zygoma</t>
    <phoneticPr fontId="1" type="noConversion"/>
  </si>
  <si>
    <t>*Segment in European study</t>
    <phoneticPr fontId="3" type="noConversion"/>
  </si>
  <si>
    <r>
      <t xml:space="preserve">† </t>
    </r>
    <r>
      <rPr>
        <sz val="11"/>
        <color theme="1"/>
        <rFont val="Times New Roman"/>
        <family val="1"/>
      </rPr>
      <t xml:space="preserve">Novel genes in our GWAS finding, which are not reported in previous facial GWAS studies. </t>
    </r>
    <phoneticPr fontId="1" type="noConversion"/>
  </si>
  <si>
    <t>Discovery_P</t>
    <phoneticPr fontId="1" type="noConversion"/>
  </si>
  <si>
    <t>Standard</t>
    <phoneticPr fontId="3" type="noConversion"/>
  </si>
  <si>
    <r>
      <t xml:space="preserve">* </t>
    </r>
    <r>
      <rPr>
        <sz val="11"/>
        <color theme="1"/>
        <rFont val="Times New Roman"/>
        <family val="1"/>
      </rPr>
      <t>Novel variants in our GWAS finding, which are not in LD (r2&lt;0.1) with variants reported in previous facial GWAS studies, see in ST7.</t>
    </r>
    <phoneticPr fontId="1" type="noConversion"/>
  </si>
  <si>
    <t>Supplementary Table 5. The East-Asian facial similarity (EAS-FS) of 244 lead variants in whole face and 10 anatomical regions</t>
    <phoneticPr fontId="1" type="noConversion"/>
  </si>
  <si>
    <t>Supplementary Table 6. The Standard deviation (SD) of East-Asian facial similarity (EAS-FS) of 244 lead variants in whole face and 10 anatomical regions</t>
    <phoneticPr fontId="1" type="noConversion"/>
  </si>
  <si>
    <t>Cohort</t>
    <phoneticPr fontId="1" type="noConversion"/>
  </si>
  <si>
    <t>Sample Size</t>
    <phoneticPr fontId="1" type="noConversion"/>
  </si>
  <si>
    <t>Novel (LD r2&lt;0.1)</t>
    <phoneticPr fontId="3" type="noConversion"/>
  </si>
  <si>
    <t xml:space="preserve"> Candidate SNP within LD (r2&gt;0.1) in previous study</t>
    <phoneticPr fontId="1" type="noConversion"/>
  </si>
  <si>
    <t>Cytoband</t>
    <phoneticPr fontId="3" type="noConversion"/>
  </si>
  <si>
    <t>EUR-A1freq</t>
    <phoneticPr fontId="1" type="noConversion"/>
  </si>
  <si>
    <t>Associated Regions</t>
    <phoneticPr fontId="3" type="noConversion"/>
  </si>
  <si>
    <t>previously reported phenotypes</t>
  </si>
  <si>
    <t>previously reported associated regions</t>
  </si>
  <si>
    <t>Consistency with previously reported pheotypes</t>
  </si>
  <si>
    <t>Novel Gene of facial GWAS</t>
    <phoneticPr fontId="3" type="noConversion"/>
  </si>
  <si>
    <t>NSPT: the National Survey of Physical Traits (NSPT) cohort</t>
    <phoneticPr fontId="1" type="noConversion"/>
  </si>
  <si>
    <t>GSA: the Illumina Infinium Global Screening Array</t>
    <phoneticPr fontId="1" type="noConversion"/>
  </si>
  <si>
    <t>TZL: the Taizhou Longitudinal Study (TZL) cohort</t>
    <phoneticPr fontId="1" type="noConversion"/>
  </si>
  <si>
    <t>Annotated Gene</t>
    <phoneticPr fontId="3" type="noConversion"/>
  </si>
  <si>
    <t>LD (r2)</t>
    <phoneticPr fontId="3" type="noConversion"/>
  </si>
  <si>
    <t>correspoding SNP</t>
    <phoneticPr fontId="3" type="noConversion"/>
  </si>
  <si>
    <t>Lowest P in other population</t>
    <phoneticPr fontId="3" type="noConversion"/>
  </si>
  <si>
    <t>Best Segment in the other population</t>
    <phoneticPr fontId="3" type="noConversion"/>
  </si>
  <si>
    <t>Anatomic Region</t>
    <phoneticPr fontId="1" type="noConversion"/>
  </si>
  <si>
    <t>Selection Difference</t>
    <phoneticPr fontId="3" type="noConversion"/>
  </si>
  <si>
    <t>XP-EHH</t>
    <phoneticPr fontId="1" type="noConversion"/>
  </si>
  <si>
    <t>Supplementary Table 8:  P-value of natural selection enrichment analyses for 11 facial regions</t>
    <phoneticPr fontId="1" type="noConversion"/>
  </si>
  <si>
    <t>rsid</t>
    <phoneticPr fontId="1" type="noConversion"/>
  </si>
  <si>
    <t>Legend: For each lead variant, the table contains the basic information (rsid, chromosome, position (GRCh37/hg19)), the associated regions (Region-11), whether reaching the genome-wide significant threshold in each region (0: not reaching the threshold; 1: reaching the threshold; each regions are named in seg-region pattern (i.e.  5-underlever-mandible))</t>
    <phoneticPr fontId="3" type="noConversion"/>
  </si>
  <si>
    <t>Table 1. 13 variants mainly associated with East Asian facial similarity (EAS-FS)</t>
    <phoneticPr fontId="1" type="noConversion"/>
  </si>
  <si>
    <t>P-value</t>
    <phoneticPr fontId="1" type="noConversion"/>
  </si>
  <si>
    <t>ZhongHuaV8: the Illumina HumanOmniZhongHua-8 Array</t>
    <phoneticPr fontId="1" type="noConversion"/>
  </si>
  <si>
    <t>Legend: The table provides the basic information of three cohorts used in our study. For each cohort, the table contains cohort name (SNP array), sample size, percentage of female, age, and BMI.</t>
    <phoneticPr fontId="1" type="noConversion"/>
  </si>
  <si>
    <t xml:space="preserve">Legend: Lead variants reaching genome-wide significance (P = 5 × 10-8) in meta-analysis. For each SNP, this table contains chromosome, position (GRCh37/hg19), cytogenetic band, allele information, the frequency of the A1 allele in East Asian (EAS-A1freq) and European (EUR-A1freq) populations, meta-analysis P-value (META_P), discovery P-value, replication P-value, whether the lowest meta-analysis P-value passed the study-wide significance threshold or the genome-wide significance (Standard), the segment where the lowest P-value was found for meta-analysis (Best Segment), the anatomical facial regions where the segment belong (Associated Regions).
Next is a serious of analyses for whether we categorized the variant as novel. For each SNP, we provide the max r2 (in EAS, EUR and YRI) with variants reported in previous facial GWAS studies, the phenotypes and the associated regions reported in previous studies, and whether the previously reported associated facial regions are consistent with associated regions identified in our study. 
For interpretation purposes, we have also included the candidate gene to which this signal was annotated (Candidate gene and Func.refGene), whether we categorized this gene as being novel or previously implicated in craniofacial morphology by GWAS of normal-range facial variation. At last, it contains the Fst value, the PBS value in EAS and EUR of each SNP and the for natural selection.
</t>
    <phoneticPr fontId="3" type="noConversion"/>
  </si>
  <si>
    <t>Population</t>
    <phoneticPr fontId="1" type="noConversion"/>
  </si>
  <si>
    <t>Legend: The table provides previously reported variant of facial GWAS studies. For each SNP, the table contains rsid, chromosome, position (GRCh37/hg19), allele information, the annotated genes, and the reference.</t>
    <phoneticPr fontId="1" type="noConversion"/>
  </si>
  <si>
    <t>Legend: For each lead variant, the table provides the basic information (rsid, chromosome, position (GRCh37/hg19),  cytogenetic band, and the annotated genes), and standard deviation of the EAS-FS in each segment correspoding to anatomic facial regions. The 13 variants mainly associated with EAS-FS and their correspoding regions are colored in red.</t>
    <phoneticPr fontId="1" type="noConversion"/>
  </si>
  <si>
    <t>Legend: For each lead variant, the table provides the basic information (rsid, chromosome, position (GRCh37/hg19),  cytogenetic band, and the annotated genes), and the EAS-FS in each segment correspoding to anatomic facial regions. The 13 variants mainly associated with EAS-FS and their correspoding regions are colored in red.</t>
    <phoneticPr fontId="1" type="noConversion"/>
  </si>
  <si>
    <t>Legend: The table conatins the P-value of natural selection enrichment analyses using various approaches. For each segment or anatomic region, we calculated P-value using Fst, XP-EHH, PBS, and selection difference statistics.</t>
    <phoneticPr fontId="1" type="noConversion"/>
  </si>
  <si>
    <t>Legend: The table contains the lead variants of this study and the study of White et al. For each variant, the table contains the basic information (rsid, chromosome, position (GRCh37/hg19), cytogenetic band, and annotated gene, and the study). Next, for each SNP, we caculated the LD (r2) of lead variants of the other study. The SNP with max r2 in the other study are provided (correspoding SNP). The SNP with r2 &gt; 0.2 are regarded as shared variants, others are regarded as  differentiated (characteristic). The lowest P-value, best segment, whether the SNP are studywide significant, lowest P-value and best segment in the other population are also provided.</t>
    <phoneticPr fontId="1" type="noConversion"/>
  </si>
  <si>
    <t>NHC (GSA)</t>
    <phoneticPr fontId="1" type="noConversion"/>
  </si>
  <si>
    <t>NHC: the Northern Han Chinese (NHC) cohort</t>
    <phoneticPr fontId="1" type="noConversion"/>
  </si>
  <si>
    <t>TZL (ZhongHuaV8)</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</si>
</sst>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0"/>
    <numFmt numFmtId="177" formatCode="0.000E+00"/>
    <numFmt numFmtId="178" formatCode="0.00000"/>
  </numFmts>
  <fonts count="22" x14ac:knownFonts="1">
    <font>
      <sz val="11"/>
      <color theme="1"/>
      <name val="宋体"/>
      <family val="2"/>
      <charset val="134"/>
      <scheme val="minor"/>
    </font>
    <font>
      <sz val="9"/>
      <name val="宋体"/>
      <family val="2"/>
      <charset val="134"/>
      <scheme val="minor"/>
    </font>
    <font>
      <b/>
      <sz val="12"/>
      <color rgb="FF000000"/>
      <name val="Times New Roman"/>
      <family val="1"/>
    </font>
    <font>
      <sz val="9"/>
      <name val="宋体"/>
      <family val="3"/>
      <charset val="134"/>
      <scheme val="minor"/>
    </font>
    <font>
      <sz val="11"/>
      <color theme="1"/>
      <name val="Arial"/>
      <family val="2"/>
    </font>
    <font>
      <sz val="12"/>
      <color rgb="FF000000"/>
      <name val="Arial"/>
      <family val="2"/>
    </font>
    <font>
      <sz val="11"/>
      <name val="Arial"/>
      <family val="2"/>
    </font>
    <font>
      <b/>
      <sz val="16"/>
      <color rgb="FF000000"/>
      <name val="Times New Roman"/>
      <family val="1"/>
    </font>
    <font>
      <sz val="12"/>
      <color theme="1"/>
      <name val="Times New Roman"/>
      <family val="1"/>
    </font>
    <font>
      <sz val="11"/>
      <color theme="1"/>
      <name val="Times New Roman"/>
      <family val="1"/>
    </font>
    <font>
      <sz val="12"/>
      <color rgb="FF000000"/>
      <name val="Times New Roman"/>
      <family val="1"/>
    </font>
    <font>
      <vertAlign val="superscript"/>
      <sz val="12"/>
      <color rgb="FF000000"/>
      <name val="Times New Roman"/>
      <family val="1"/>
    </font>
    <font>
      <sz val="12"/>
      <color rgb="FFFF0000"/>
      <name val="Times New Roman"/>
      <family val="1"/>
    </font>
    <font>
      <sz val="12"/>
      <name val="Times New Roman"/>
      <family val="1"/>
    </font>
    <font>
      <b/>
      <sz val="12"/>
      <color theme="1"/>
      <name val="Times New Roman"/>
      <family val="1"/>
    </font>
    <font>
      <b/>
      <sz val="11"/>
      <color theme="1"/>
      <name val="宋体"/>
      <family val="2"/>
      <charset val="134"/>
      <scheme val="minor"/>
    </font>
    <font>
      <sz val="11"/>
      <color theme="1"/>
      <name val="Calibri"/>
      <family val="2"/>
    </font>
    <font>
      <i/>
      <sz val="12"/>
      <color theme="1"/>
      <name val="Times New Roman"/>
      <family val="1"/>
    </font>
    <font>
      <sz val="12"/>
      <color theme="1"/>
      <name val="Arial"/>
      <family val="2"/>
    </font>
    <font>
      <i/>
      <sz val="12"/>
      <color rgb="FF000000"/>
      <name val="Times New Roman"/>
      <family val="1"/>
    </font>
    <font>
      <sz val="8"/>
      <color rgb="FF212121"/>
      <name val="Segoe UI"/>
      <family val="2"/>
    </font>
    <font>
      <sz val="16"/>
      <color rgb="FF000000"/>
      <name val="Times New Roman"/>
      <family val="1"/>
    </font>
  </fonts>
  <fills count="2">
    <fill>
      <patternFill patternType="none"/>
    </fill>
    <fill>
      <patternFill patternType="gray125"/>
    </fill>
  </fills>
  <borders count="7">
    <border>
      <left/>
      <right/>
      <top/>
      <bottom/>
      <diagonal/>
    </border>
    <border>
      <left/>
      <right/>
      <top style="medium">
        <color rgb="FF7F7F7F"/>
      </top>
      <bottom style="medium">
        <color rgb="FF7F7F7F"/>
      </bottom>
      <diagonal/>
    </border>
    <border>
      <left/>
      <right/>
      <top/>
      <bottom style="medium">
        <color rgb="FF7F7F7F"/>
      </bottom>
      <diagonal/>
    </border>
    <border>
      <left/>
      <right/>
      <top/>
      <bottom style="thin">
        <color indexed="64"/>
      </bottom>
      <diagonal/>
    </border>
    <border>
      <left/>
      <right/>
      <top style="thin">
        <color indexed="64"/>
      </top>
      <bottom style="thin">
        <color indexed="64"/>
      </bottom>
      <diagonal/>
    </border>
    <border>
      <left/>
      <right/>
      <top style="medium">
        <color rgb="FF000000"/>
      </top>
      <bottom style="medium">
        <color rgb="FF000000"/>
      </bottom>
      <diagonal/>
    </border>
    <border>
      <left/>
      <right/>
      <top/>
      <bottom style="medium">
        <color rgb="FF000000"/>
      </bottom>
      <diagonal/>
    </border>
  </borders>
  <cellStyleXfs count="1">
    <xf numFmtId="0" fontId="0" fillId="0" borderId="0">
      <alignment vertical="center"/>
    </xf>
  </cellStyleXfs>
  <cellXfs count="81">
    <xf numFmtId="0" fontId="0" fillId="0" borderId="0" xfId="0">
      <alignment vertical="center"/>
    </xf>
    <xf numFmtId="0" fontId="0" fillId="0" borderId="0" xfId="0" applyAlignment="1">
      <alignment horizontal="center" vertical="center"/>
    </xf>
    <xf numFmtId="0" fontId="4" fillId="0" borderId="0" xfId="0" applyFont="1">
      <alignment vertical="center"/>
    </xf>
    <xf numFmtId="0" fontId="0" fillId="0" borderId="0" xfId="0" applyFill="1" applyAlignment="1">
      <alignment horizontal="center" vertical="center"/>
    </xf>
    <xf numFmtId="0" fontId="6" fillId="0" borderId="0" xfId="0" applyFont="1">
      <alignment vertical="center"/>
    </xf>
    <xf numFmtId="0" fontId="7" fillId="0" borderId="0" xfId="0" applyFont="1">
      <alignment vertical="center"/>
    </xf>
    <xf numFmtId="0" fontId="9" fillId="0" borderId="0" xfId="0" applyFont="1">
      <alignment vertical="center"/>
    </xf>
    <xf numFmtId="0" fontId="8" fillId="0" borderId="4" xfId="0" applyFont="1" applyFill="1" applyBorder="1" applyAlignment="1">
      <alignment horizontal="center" vertical="center"/>
    </xf>
    <xf numFmtId="0" fontId="8" fillId="0" borderId="0" xfId="0" applyFont="1" applyFill="1" applyAlignment="1">
      <alignment horizontal="center" vertical="center"/>
    </xf>
    <xf numFmtId="0" fontId="10" fillId="0" borderId="0" xfId="0" applyFont="1" applyFill="1" applyBorder="1" applyAlignment="1">
      <alignment horizontal="center" vertical="center"/>
    </xf>
    <xf numFmtId="176" fontId="8" fillId="0" borderId="0" xfId="0" applyNumberFormat="1" applyFont="1" applyFill="1" applyAlignment="1">
      <alignment horizontal="center" vertical="center"/>
    </xf>
    <xf numFmtId="0" fontId="12" fillId="0" borderId="0" xfId="0" applyFont="1" applyFill="1" applyAlignment="1">
      <alignment horizontal="center" vertical="center"/>
    </xf>
    <xf numFmtId="0" fontId="8" fillId="0" borderId="0" xfId="0" applyFont="1" applyAlignment="1">
      <alignment horizontal="center" vertical="center"/>
    </xf>
    <xf numFmtId="0" fontId="8" fillId="0" borderId="3" xfId="0" applyFont="1" applyFill="1" applyBorder="1" applyAlignment="1">
      <alignment horizontal="center" vertical="center"/>
    </xf>
    <xf numFmtId="0" fontId="10" fillId="0" borderId="3" xfId="0" applyFont="1" applyFill="1" applyBorder="1" applyAlignment="1">
      <alignment horizontal="center" vertical="center"/>
    </xf>
    <xf numFmtId="176" fontId="8" fillId="0" borderId="3" xfId="0" applyNumberFormat="1" applyFont="1" applyFill="1" applyBorder="1" applyAlignment="1">
      <alignment horizontal="center" vertical="center"/>
    </xf>
    <xf numFmtId="0" fontId="8" fillId="0" borderId="3" xfId="0" applyFont="1" applyBorder="1" applyAlignment="1">
      <alignment horizontal="center" vertical="center"/>
    </xf>
    <xf numFmtId="0" fontId="13" fillId="0" borderId="0" xfId="0" applyFont="1" applyFill="1" applyAlignment="1">
      <alignment horizontal="center" vertical="center"/>
    </xf>
    <xf numFmtId="0" fontId="14" fillId="0" borderId="4" xfId="0" applyFont="1" applyFill="1" applyBorder="1" applyAlignment="1">
      <alignment horizontal="center" vertical="center"/>
    </xf>
    <xf numFmtId="0" fontId="14" fillId="0" borderId="4" xfId="0" applyFont="1" applyBorder="1" applyAlignment="1">
      <alignment horizontal="center" vertical="center"/>
    </xf>
    <xf numFmtId="0" fontId="2" fillId="0" borderId="5" xfId="0" applyFont="1" applyBorder="1" applyAlignment="1">
      <alignment horizontal="center" vertical="center" wrapText="1"/>
    </xf>
    <xf numFmtId="0" fontId="10" fillId="0" borderId="0" xfId="0" applyFont="1" applyFill="1" applyAlignment="1">
      <alignment horizontal="center" vertical="center" wrapText="1"/>
    </xf>
    <xf numFmtId="11" fontId="10" fillId="0" borderId="0" xfId="0" applyNumberFormat="1" applyFont="1" applyFill="1" applyAlignment="1">
      <alignment horizontal="center" vertical="center" wrapText="1"/>
    </xf>
    <xf numFmtId="0" fontId="10" fillId="0" borderId="6" xfId="0" applyFont="1" applyFill="1" applyBorder="1" applyAlignment="1">
      <alignment horizontal="center" vertical="center" wrapText="1"/>
    </xf>
    <xf numFmtId="11" fontId="10" fillId="0" borderId="6"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10" fillId="0" borderId="0" xfId="0" applyFont="1" applyAlignment="1">
      <alignment horizontal="center" vertical="center" wrapText="1"/>
    </xf>
    <xf numFmtId="0" fontId="10" fillId="0" borderId="2" xfId="0" applyFont="1" applyBorder="1" applyAlignment="1">
      <alignment horizontal="center" vertical="center" wrapText="1"/>
    </xf>
    <xf numFmtId="0" fontId="10" fillId="0" borderId="0" xfId="0" applyFont="1">
      <alignment vertical="center"/>
    </xf>
    <xf numFmtId="0" fontId="10" fillId="0" borderId="1" xfId="0" applyFont="1" applyBorder="1" applyAlignment="1">
      <alignment horizontal="center" vertical="center" wrapText="1"/>
    </xf>
    <xf numFmtId="177" fontId="8" fillId="0" borderId="0" xfId="0" applyNumberFormat="1" applyFont="1" applyAlignment="1">
      <alignment horizontal="center" vertical="center"/>
    </xf>
    <xf numFmtId="0" fontId="8" fillId="0" borderId="0" xfId="0" applyFont="1" applyAlignment="1">
      <alignment horizontal="center" vertical="center" wrapText="1"/>
    </xf>
    <xf numFmtId="178" fontId="8" fillId="0" borderId="0" xfId="0" applyNumberFormat="1" applyFont="1" applyAlignment="1">
      <alignment horizontal="center" vertical="center"/>
    </xf>
    <xf numFmtId="177" fontId="8" fillId="0" borderId="0" xfId="0" applyNumberFormat="1" applyFont="1" applyFill="1" applyAlignment="1">
      <alignment horizontal="center" vertical="center"/>
    </xf>
    <xf numFmtId="0" fontId="8" fillId="0" borderId="0" xfId="0" applyFont="1" applyFill="1" applyAlignment="1">
      <alignment horizontal="center" vertical="center" wrapText="1"/>
    </xf>
    <xf numFmtId="0" fontId="8" fillId="0" borderId="1" xfId="0" applyFont="1" applyBorder="1" applyAlignment="1">
      <alignment horizontal="center" vertical="center" wrapText="1"/>
    </xf>
    <xf numFmtId="0" fontId="8" fillId="0" borderId="0" xfId="0" applyFont="1">
      <alignment vertical="center"/>
    </xf>
    <xf numFmtId="11" fontId="8" fillId="0" borderId="0" xfId="0" applyNumberFormat="1" applyFont="1" applyAlignment="1">
      <alignment horizontal="center" vertical="center"/>
    </xf>
    <xf numFmtId="11" fontId="8" fillId="0" borderId="0" xfId="0" applyNumberFormat="1" applyFont="1" applyFill="1" applyAlignment="1">
      <alignment horizontal="center" vertical="center"/>
    </xf>
    <xf numFmtId="0" fontId="13" fillId="0" borderId="0" xfId="0" applyFont="1" applyFill="1" applyAlignment="1"/>
    <xf numFmtId="11" fontId="8" fillId="0" borderId="3" xfId="0" applyNumberFormat="1" applyFont="1" applyBorder="1" applyAlignment="1">
      <alignment horizontal="center" vertical="center"/>
    </xf>
    <xf numFmtId="177" fontId="8" fillId="0" borderId="3" xfId="0" applyNumberFormat="1" applyFont="1" applyBorder="1" applyAlignment="1">
      <alignment horizontal="center" vertical="center"/>
    </xf>
    <xf numFmtId="0" fontId="8" fillId="0" borderId="3" xfId="0" applyFont="1" applyBorder="1" applyAlignment="1">
      <alignment horizontal="center" vertical="center" wrapText="1"/>
    </xf>
    <xf numFmtId="0" fontId="13" fillId="0" borderId="1" xfId="0" applyFont="1" applyBorder="1" applyAlignment="1">
      <alignment horizontal="center" vertical="center" wrapText="1"/>
    </xf>
    <xf numFmtId="11" fontId="13" fillId="0" borderId="0" xfId="0" applyNumberFormat="1" applyFont="1" applyAlignment="1">
      <alignment horizontal="center" vertical="center"/>
    </xf>
    <xf numFmtId="11" fontId="12" fillId="0" borderId="0" xfId="0" applyNumberFormat="1" applyFont="1" applyAlignment="1">
      <alignment horizontal="center" vertical="center"/>
    </xf>
    <xf numFmtId="0" fontId="12" fillId="0" borderId="0" xfId="0" applyFont="1">
      <alignment vertical="center"/>
    </xf>
    <xf numFmtId="0" fontId="8" fillId="0" borderId="0" xfId="0" applyFont="1" applyBorder="1" applyAlignment="1">
      <alignment horizontal="center" vertical="center"/>
    </xf>
    <xf numFmtId="0" fontId="8" fillId="0" borderId="0" xfId="0" applyFont="1" applyFill="1" applyBorder="1" applyAlignment="1">
      <alignment horizontal="center" vertical="center"/>
    </xf>
    <xf numFmtId="11" fontId="8" fillId="0" borderId="0" xfId="0" applyNumberFormat="1" applyFont="1" applyBorder="1" applyAlignment="1">
      <alignment horizontal="center" vertical="center"/>
    </xf>
    <xf numFmtId="0" fontId="12" fillId="0" borderId="0" xfId="0" applyFont="1" applyFill="1" applyBorder="1" applyAlignment="1">
      <alignment horizontal="center" vertical="center"/>
    </xf>
    <xf numFmtId="11" fontId="13" fillId="0" borderId="0" xfId="0" applyNumberFormat="1" applyFont="1" applyBorder="1" applyAlignment="1">
      <alignment horizontal="center" vertical="center"/>
    </xf>
    <xf numFmtId="11" fontId="12" fillId="0" borderId="0" xfId="0" applyNumberFormat="1" applyFont="1" applyBorder="1" applyAlignment="1">
      <alignment horizontal="center" vertical="center"/>
    </xf>
    <xf numFmtId="0" fontId="12" fillId="0" borderId="0" xfId="0" applyFont="1" applyAlignment="1">
      <alignment horizontal="center" vertical="center"/>
    </xf>
    <xf numFmtId="0" fontId="16" fillId="0" borderId="0" xfId="0" applyFont="1" applyBorder="1" applyAlignment="1">
      <alignment horizontal="left" vertical="center"/>
    </xf>
    <xf numFmtId="0" fontId="8" fillId="0" borderId="4" xfId="0" applyFont="1" applyBorder="1" applyAlignment="1">
      <alignment horizontal="left" vertical="center"/>
    </xf>
    <xf numFmtId="0" fontId="8" fillId="0" borderId="0" xfId="0" applyFont="1" applyBorder="1" applyAlignment="1">
      <alignment horizontal="left" vertical="center"/>
    </xf>
    <xf numFmtId="0" fontId="17" fillId="0" borderId="0" xfId="0" applyFont="1" applyBorder="1" applyAlignment="1">
      <alignment horizontal="left" vertical="center"/>
    </xf>
    <xf numFmtId="0" fontId="8" fillId="0" borderId="3" xfId="0" applyFont="1" applyBorder="1" applyAlignment="1">
      <alignment horizontal="left" vertical="center"/>
    </xf>
    <xf numFmtId="0" fontId="8" fillId="0" borderId="0" xfId="0" applyFont="1" applyAlignment="1">
      <alignment vertical="center"/>
    </xf>
    <xf numFmtId="0" fontId="18" fillId="0" borderId="0" xfId="0" applyFont="1" applyAlignment="1">
      <alignment horizontal="left" vertical="center"/>
    </xf>
    <xf numFmtId="0" fontId="14" fillId="0" borderId="0" xfId="0" applyFont="1" applyFill="1" applyAlignment="1">
      <alignment horizontal="center" vertical="center"/>
    </xf>
    <xf numFmtId="177" fontId="14" fillId="0" borderId="0" xfId="0" applyNumberFormat="1" applyFont="1" applyFill="1" applyAlignment="1">
      <alignment horizontal="center" vertical="center"/>
    </xf>
    <xf numFmtId="0" fontId="14" fillId="0" borderId="0" xfId="0" applyFont="1" applyFill="1" applyAlignment="1">
      <alignment horizontal="center" vertical="center" wrapText="1"/>
    </xf>
    <xf numFmtId="0" fontId="14" fillId="0" borderId="0" xfId="0" applyFont="1" applyAlignment="1">
      <alignment horizontal="center" vertical="center"/>
    </xf>
    <xf numFmtId="178" fontId="14" fillId="0" borderId="0" xfId="0" applyNumberFormat="1" applyFont="1" applyAlignment="1">
      <alignment horizontal="center" vertical="center"/>
    </xf>
    <xf numFmtId="0" fontId="15" fillId="0" borderId="0" xfId="0" applyFont="1" applyFill="1" applyAlignment="1">
      <alignment horizontal="center" vertical="center"/>
    </xf>
    <xf numFmtId="0" fontId="17" fillId="0" borderId="3" xfId="0" applyFont="1" applyBorder="1" applyAlignment="1">
      <alignment horizontal="left" vertical="center"/>
    </xf>
    <xf numFmtId="0" fontId="10" fillId="0" borderId="1" xfId="0" applyFont="1" applyFill="1" applyBorder="1" applyAlignment="1">
      <alignment horizontal="center" vertical="center" wrapText="1"/>
    </xf>
    <xf numFmtId="0" fontId="17" fillId="0" borderId="4" xfId="0" applyFont="1" applyBorder="1" applyAlignment="1">
      <alignment horizontal="left" vertical="center"/>
    </xf>
    <xf numFmtId="0" fontId="8" fillId="0" borderId="0" xfId="0" applyFont="1" applyFill="1" applyBorder="1" applyAlignment="1">
      <alignment horizontal="left" vertical="center"/>
    </xf>
    <xf numFmtId="0" fontId="20" fillId="0" borderId="0" xfId="0" applyFont="1">
      <alignment vertical="center"/>
    </xf>
    <xf numFmtId="0" fontId="8" fillId="0" borderId="4" xfId="0" applyFont="1" applyFill="1" applyBorder="1" applyAlignment="1">
      <alignment horizontal="center" vertical="center" wrapText="1"/>
    </xf>
    <xf numFmtId="0" fontId="14" fillId="0" borderId="0" xfId="0" applyFont="1" applyAlignment="1">
      <alignment horizontal="center" vertical="center" wrapText="1"/>
    </xf>
    <xf numFmtId="0" fontId="14"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Fill="1" applyAlignment="1">
      <alignment horizontal="center" vertical="center"/>
    </xf>
    <xf numFmtId="0" fontId="21" fillId="0" borderId="0" xfId="0" applyFont="1">
      <alignment vertical="center"/>
    </xf>
    <xf numFmtId="0" fontId="0" fillId="0" borderId="0" xfId="0" applyFont="1">
      <alignment vertical="center"/>
    </xf>
    <xf numFmtId="0" fontId="21" fillId="0" borderId="0" xfId="0" applyFont="1" applyAlignment="1">
      <alignment vertical="center"/>
    </xf>
  </cellXfs>
  <cellStyles count="1">
    <cellStyle name="常规"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tabSelected="1" zoomScale="80" zoomScaleNormal="80" workbookViewId="0">
      <selection activeCell="B23" sqref="B23"/>
    </sheetView>
  </sheetViews>
  <sheetFormatPr defaultRowHeight="14" x14ac:dyDescent="0.25"/>
  <cols>
    <col min="1" max="1" width="19.36328125" customWidth="1"/>
    <col min="2" max="2" width="13.08984375" customWidth="1"/>
    <col min="5" max="5" width="15.08984375" customWidth="1"/>
    <col min="6" max="6" width="14.453125" customWidth="1"/>
    <col min="7" max="7" width="13.08984375" customWidth="1"/>
    <col min="8" max="8" width="11.90625" customWidth="1"/>
    <col min="9" max="9" width="11.08984375" customWidth="1"/>
    <col min="10" max="10" width="15.453125" customWidth="1"/>
    <col min="11" max="11" width="14.08984375" customWidth="1"/>
    <col min="12" max="12" width="20" customWidth="1"/>
    <col min="13" max="13" width="37.90625" customWidth="1"/>
  </cols>
  <sheetData>
    <row r="1" spans="1:13" ht="32.5" customHeight="1" x14ac:dyDescent="0.25">
      <c r="A1" s="5" t="s">
        <v>3138</v>
      </c>
      <c r="B1" s="6"/>
      <c r="C1" s="6"/>
      <c r="D1" s="6"/>
      <c r="E1" s="6"/>
      <c r="F1" s="6"/>
      <c r="G1" s="6"/>
      <c r="H1" s="6"/>
      <c r="I1" s="6"/>
      <c r="J1" s="6"/>
      <c r="K1" s="6"/>
      <c r="L1" s="6"/>
      <c r="M1" s="6"/>
    </row>
    <row r="2" spans="1:13" x14ac:dyDescent="0.25">
      <c r="A2" s="6"/>
      <c r="B2" s="6"/>
      <c r="C2" s="6"/>
      <c r="D2" s="6"/>
      <c r="E2" s="6"/>
      <c r="F2" s="6"/>
      <c r="G2" s="6"/>
      <c r="H2" s="6"/>
      <c r="I2" s="6"/>
      <c r="J2" s="6"/>
      <c r="K2" s="6"/>
      <c r="L2" s="6"/>
      <c r="M2" s="6"/>
    </row>
    <row r="3" spans="1:13" ht="20.149999999999999" customHeight="1" x14ac:dyDescent="0.25">
      <c r="A3" s="18" t="s">
        <v>1079</v>
      </c>
      <c r="B3" s="18" t="s">
        <v>1080</v>
      </c>
      <c r="C3" s="18" t="s">
        <v>579</v>
      </c>
      <c r="D3" s="18" t="s">
        <v>580</v>
      </c>
      <c r="E3" s="18" t="s">
        <v>3139</v>
      </c>
      <c r="F3" s="18" t="s">
        <v>2314</v>
      </c>
      <c r="G3" s="18" t="s">
        <v>2313</v>
      </c>
      <c r="H3" s="18" t="s">
        <v>2298</v>
      </c>
      <c r="I3" s="18" t="s">
        <v>2299</v>
      </c>
      <c r="J3" s="18" t="s">
        <v>1090</v>
      </c>
      <c r="K3" s="18" t="s">
        <v>1081</v>
      </c>
      <c r="L3" s="18" t="s">
        <v>581</v>
      </c>
      <c r="M3" s="19" t="s">
        <v>2302</v>
      </c>
    </row>
    <row r="4" spans="1:13" ht="20.149999999999999" customHeight="1" x14ac:dyDescent="0.25">
      <c r="A4" s="8" t="s">
        <v>18</v>
      </c>
      <c r="B4" s="8" t="s">
        <v>12</v>
      </c>
      <c r="C4" s="8" t="s">
        <v>13</v>
      </c>
      <c r="D4" s="8" t="s">
        <v>19</v>
      </c>
      <c r="E4" s="9" t="s">
        <v>2315</v>
      </c>
      <c r="F4" s="10">
        <v>0.55289999999999995</v>
      </c>
      <c r="G4" s="10">
        <v>0.31809999999999999</v>
      </c>
      <c r="H4" s="10">
        <v>7.7240744E-2</v>
      </c>
      <c r="I4" s="10">
        <v>3.5526019999999998E-2</v>
      </c>
      <c r="J4" s="10">
        <v>0.106641</v>
      </c>
      <c r="K4" s="8">
        <v>18</v>
      </c>
      <c r="L4" s="8" t="s">
        <v>21</v>
      </c>
      <c r="M4" s="12">
        <v>537708</v>
      </c>
    </row>
    <row r="5" spans="1:13" ht="20.149999999999999" customHeight="1" x14ac:dyDescent="0.25">
      <c r="A5" s="8" t="s">
        <v>1082</v>
      </c>
      <c r="B5" s="8" t="s">
        <v>51</v>
      </c>
      <c r="C5" s="8" t="s">
        <v>14</v>
      </c>
      <c r="D5" s="8" t="s">
        <v>33</v>
      </c>
      <c r="E5" s="9" t="s">
        <v>2316</v>
      </c>
      <c r="F5" s="10">
        <v>0.78120000000000001</v>
      </c>
      <c r="G5" s="10">
        <v>0.17330000000000001</v>
      </c>
      <c r="H5" s="10">
        <v>0.830769914</v>
      </c>
      <c r="I5" s="10">
        <v>0</v>
      </c>
      <c r="J5" s="10">
        <v>0.54686199999999996</v>
      </c>
      <c r="K5" s="8">
        <v>24</v>
      </c>
      <c r="L5" s="8" t="s">
        <v>587</v>
      </c>
      <c r="M5" s="12">
        <v>51373</v>
      </c>
    </row>
    <row r="6" spans="1:13" ht="20.149999999999999" customHeight="1" x14ac:dyDescent="0.25">
      <c r="A6" s="8" t="s">
        <v>590</v>
      </c>
      <c r="B6" s="8" t="s">
        <v>54</v>
      </c>
      <c r="C6" s="8" t="s">
        <v>19</v>
      </c>
      <c r="D6" s="8" t="s">
        <v>14</v>
      </c>
      <c r="E6" s="9" t="s">
        <v>2317</v>
      </c>
      <c r="F6" s="10">
        <v>0.50719999999999998</v>
      </c>
      <c r="G6" s="10">
        <v>0.19309999999999999</v>
      </c>
      <c r="H6" s="10">
        <v>0.261996167</v>
      </c>
      <c r="I6" s="10">
        <v>0</v>
      </c>
      <c r="J6" s="10">
        <v>0.20675399999999999</v>
      </c>
      <c r="K6" s="8" t="s">
        <v>2304</v>
      </c>
      <c r="L6" s="8" t="s">
        <v>589</v>
      </c>
      <c r="M6" s="12">
        <v>88185</v>
      </c>
    </row>
    <row r="7" spans="1:13" ht="20.149999999999999" customHeight="1" x14ac:dyDescent="0.25">
      <c r="A7" s="8" t="s">
        <v>99</v>
      </c>
      <c r="B7" s="8" t="s">
        <v>100</v>
      </c>
      <c r="C7" s="8" t="s">
        <v>33</v>
      </c>
      <c r="D7" s="8" t="s">
        <v>19</v>
      </c>
      <c r="E7" s="9" t="s">
        <v>2318</v>
      </c>
      <c r="F7" s="10">
        <v>0.92066999999999999</v>
      </c>
      <c r="G7" s="10">
        <v>0</v>
      </c>
      <c r="H7" s="10">
        <v>2.5867138330000001</v>
      </c>
      <c r="I7" s="10">
        <v>0.30604677600000002</v>
      </c>
      <c r="J7" s="10">
        <v>0.944577</v>
      </c>
      <c r="K7" s="8">
        <v>27</v>
      </c>
      <c r="L7" s="8" t="s">
        <v>102</v>
      </c>
      <c r="M7" s="12">
        <v>36410</v>
      </c>
    </row>
    <row r="8" spans="1:13" ht="20.149999999999999" customHeight="1" x14ac:dyDescent="0.25">
      <c r="A8" s="8" t="s">
        <v>2300</v>
      </c>
      <c r="B8" s="8" t="s">
        <v>140</v>
      </c>
      <c r="C8" s="8" t="s">
        <v>19</v>
      </c>
      <c r="D8" s="8" t="s">
        <v>13</v>
      </c>
      <c r="E8" s="9" t="s">
        <v>2319</v>
      </c>
      <c r="F8" s="10">
        <v>0.47839999999999999</v>
      </c>
      <c r="G8" s="10">
        <v>2.23E-2</v>
      </c>
      <c r="H8" s="10">
        <v>0.55449449799999995</v>
      </c>
      <c r="I8" s="10">
        <v>0.16093305699999999</v>
      </c>
      <c r="J8" s="10">
        <v>0.51101700000000005</v>
      </c>
      <c r="K8" s="8">
        <v>24</v>
      </c>
      <c r="L8" s="8" t="s">
        <v>612</v>
      </c>
      <c r="M8" s="12">
        <v>39385</v>
      </c>
    </row>
    <row r="9" spans="1:13" ht="20.149999999999999" customHeight="1" x14ac:dyDescent="0.25">
      <c r="A9" s="8" t="s">
        <v>2971</v>
      </c>
      <c r="B9" s="8" t="s">
        <v>175</v>
      </c>
      <c r="C9" s="8" t="s">
        <v>14</v>
      </c>
      <c r="D9" s="8" t="s">
        <v>33</v>
      </c>
      <c r="E9" s="9" t="s">
        <v>2320</v>
      </c>
      <c r="F9" s="10">
        <v>0.5</v>
      </c>
      <c r="G9" s="10">
        <v>0</v>
      </c>
      <c r="H9" s="10">
        <v>0.57143077399999997</v>
      </c>
      <c r="I9" s="10">
        <v>0.331672299</v>
      </c>
      <c r="J9" s="10">
        <v>0.59469000000000005</v>
      </c>
      <c r="K9" s="8" t="s">
        <v>2305</v>
      </c>
      <c r="L9" s="8" t="s">
        <v>2301</v>
      </c>
      <c r="M9" s="12">
        <v>626678</v>
      </c>
    </row>
    <row r="10" spans="1:13" ht="20.149999999999999" customHeight="1" x14ac:dyDescent="0.25">
      <c r="A10" s="8" t="s">
        <v>270</v>
      </c>
      <c r="B10" s="8" t="s">
        <v>269</v>
      </c>
      <c r="C10" s="8" t="s">
        <v>33</v>
      </c>
      <c r="D10" s="8" t="s">
        <v>272</v>
      </c>
      <c r="E10" s="9" t="s">
        <v>2321</v>
      </c>
      <c r="F10" s="10">
        <v>0.68989999999999996</v>
      </c>
      <c r="G10" s="10">
        <v>1</v>
      </c>
      <c r="H10" s="10">
        <v>0.29869467399999999</v>
      </c>
      <c r="I10" s="10">
        <v>0.207047227</v>
      </c>
      <c r="J10" s="10">
        <v>0.39694200000000002</v>
      </c>
      <c r="K10" s="8">
        <v>7</v>
      </c>
      <c r="L10" s="8" t="s">
        <v>644</v>
      </c>
      <c r="M10" s="12">
        <v>46640</v>
      </c>
    </row>
    <row r="11" spans="1:13" ht="20.149999999999999" customHeight="1" x14ac:dyDescent="0.25">
      <c r="A11" s="8" t="s">
        <v>303</v>
      </c>
      <c r="B11" s="8" t="s">
        <v>305</v>
      </c>
      <c r="C11" s="8" t="s">
        <v>19</v>
      </c>
      <c r="D11" s="8" t="s">
        <v>306</v>
      </c>
      <c r="E11" s="9" t="s">
        <v>2322</v>
      </c>
      <c r="F11" s="10">
        <v>0.96394000000000002</v>
      </c>
      <c r="G11" s="10">
        <v>0.45419999999999999</v>
      </c>
      <c r="H11" s="10">
        <v>0.779472363</v>
      </c>
      <c r="I11" s="10">
        <v>0</v>
      </c>
      <c r="J11" s="10">
        <v>0.42443599999999998</v>
      </c>
      <c r="K11" s="8">
        <v>18</v>
      </c>
      <c r="L11" s="8" t="s">
        <v>659</v>
      </c>
      <c r="M11" s="12">
        <v>788343</v>
      </c>
    </row>
    <row r="12" spans="1:13" ht="20.149999999999999" customHeight="1" x14ac:dyDescent="0.25">
      <c r="A12" s="8" t="s">
        <v>1083</v>
      </c>
      <c r="B12" s="8" t="s">
        <v>359</v>
      </c>
      <c r="C12" s="8" t="s">
        <v>14</v>
      </c>
      <c r="D12" s="8" t="s">
        <v>13</v>
      </c>
      <c r="E12" s="9" t="s">
        <v>2323</v>
      </c>
      <c r="F12" s="10">
        <v>0.58409999999999995</v>
      </c>
      <c r="G12" s="10">
        <v>0.93564000000000003</v>
      </c>
      <c r="H12" s="10">
        <v>0.37047861300000001</v>
      </c>
      <c r="I12" s="10">
        <v>3.6703469000000002E-2</v>
      </c>
      <c r="J12" s="10">
        <v>0.33447700000000002</v>
      </c>
      <c r="K12" s="8">
        <v>26</v>
      </c>
      <c r="L12" s="8" t="s">
        <v>361</v>
      </c>
      <c r="M12" s="12">
        <v>298528</v>
      </c>
    </row>
    <row r="13" spans="1:13" ht="20.149999999999999" customHeight="1" x14ac:dyDescent="0.25">
      <c r="A13" s="8" t="s">
        <v>1084</v>
      </c>
      <c r="B13" s="8" t="s">
        <v>359</v>
      </c>
      <c r="C13" s="8" t="s">
        <v>33</v>
      </c>
      <c r="D13" s="8" t="s">
        <v>19</v>
      </c>
      <c r="E13" s="9" t="s">
        <v>2324</v>
      </c>
      <c r="F13" s="10">
        <v>0.68989999999999996</v>
      </c>
      <c r="G13" s="10">
        <v>0.89229999999999998</v>
      </c>
      <c r="H13" s="10">
        <v>0.133499215</v>
      </c>
      <c r="I13" s="10">
        <v>4.9482409999999999E-3</v>
      </c>
      <c r="J13" s="10">
        <v>0.12929099999999999</v>
      </c>
      <c r="K13" s="8">
        <v>26</v>
      </c>
      <c r="L13" s="8" t="s">
        <v>361</v>
      </c>
      <c r="M13" s="12">
        <v>64715</v>
      </c>
    </row>
    <row r="14" spans="1:13" ht="20.149999999999999" customHeight="1" x14ac:dyDescent="0.25">
      <c r="A14" s="8" t="s">
        <v>1085</v>
      </c>
      <c r="B14" s="8" t="s">
        <v>375</v>
      </c>
      <c r="C14" s="8" t="s">
        <v>33</v>
      </c>
      <c r="D14" s="8" t="s">
        <v>19</v>
      </c>
      <c r="E14" s="9" t="s">
        <v>2325</v>
      </c>
      <c r="F14" s="10">
        <v>0.875</v>
      </c>
      <c r="G14" s="10">
        <v>0.99381200000000003</v>
      </c>
      <c r="H14" s="10">
        <v>0.127163</v>
      </c>
      <c r="I14" s="10">
        <v>2.8924887999999999E-2</v>
      </c>
      <c r="J14" s="10">
        <v>0.14451600000000001</v>
      </c>
      <c r="K14" s="8">
        <v>19</v>
      </c>
      <c r="L14" s="8" t="s">
        <v>685</v>
      </c>
      <c r="M14" s="12">
        <v>64603</v>
      </c>
    </row>
    <row r="15" spans="1:13" ht="20.149999999999999" customHeight="1" x14ac:dyDescent="0.25">
      <c r="A15" s="8" t="s">
        <v>1086</v>
      </c>
      <c r="B15" s="8" t="s">
        <v>523</v>
      </c>
      <c r="C15" s="8" t="s">
        <v>14</v>
      </c>
      <c r="D15" s="8" t="s">
        <v>13</v>
      </c>
      <c r="E15" s="9" t="s">
        <v>2326</v>
      </c>
      <c r="F15" s="10">
        <v>0.46150000000000002</v>
      </c>
      <c r="G15" s="10">
        <v>0.95916000000000001</v>
      </c>
      <c r="H15" s="10">
        <v>0.46954817999999998</v>
      </c>
      <c r="I15" s="10">
        <v>0.28115608199999997</v>
      </c>
      <c r="J15" s="10">
        <v>0.52796600000000005</v>
      </c>
      <c r="K15" s="8">
        <v>18</v>
      </c>
      <c r="L15" s="8" t="s">
        <v>726</v>
      </c>
      <c r="M15" s="12">
        <v>1261665</v>
      </c>
    </row>
    <row r="16" spans="1:13" ht="20.149999999999999" customHeight="1" x14ac:dyDescent="0.25">
      <c r="A16" s="13" t="s">
        <v>1087</v>
      </c>
      <c r="B16" s="13" t="s">
        <v>561</v>
      </c>
      <c r="C16" s="13" t="s">
        <v>33</v>
      </c>
      <c r="D16" s="13" t="s">
        <v>19</v>
      </c>
      <c r="E16" s="14" t="s">
        <v>2327</v>
      </c>
      <c r="F16" s="15">
        <v>0.76200000000000001</v>
      </c>
      <c r="G16" s="15">
        <v>0.1757</v>
      </c>
      <c r="H16" s="15">
        <v>0.35651302400000001</v>
      </c>
      <c r="I16" s="15">
        <v>0.38029141700000002</v>
      </c>
      <c r="J16" s="15">
        <v>0.52135900000000002</v>
      </c>
      <c r="K16" s="13">
        <v>18</v>
      </c>
      <c r="L16" s="13" t="s">
        <v>739</v>
      </c>
      <c r="M16" s="16">
        <v>1030805</v>
      </c>
    </row>
    <row r="17" spans="1:13" x14ac:dyDescent="0.25">
      <c r="A17" s="6"/>
      <c r="B17" s="6"/>
      <c r="C17" s="6"/>
      <c r="D17" s="6"/>
      <c r="E17" s="6"/>
      <c r="F17" s="6"/>
      <c r="G17" s="6"/>
      <c r="H17" s="6"/>
      <c r="I17" s="6"/>
      <c r="J17" s="6"/>
      <c r="K17" s="6"/>
      <c r="L17" s="6"/>
      <c r="M17" s="6"/>
    </row>
    <row r="18" spans="1:13" ht="20" x14ac:dyDescent="0.25">
      <c r="A18" s="5" t="s">
        <v>3110</v>
      </c>
      <c r="B18" s="6"/>
      <c r="C18" s="6"/>
      <c r="D18" s="6"/>
      <c r="E18" s="6"/>
      <c r="F18" s="6"/>
      <c r="G18" s="6"/>
      <c r="H18" s="6"/>
      <c r="I18" s="6"/>
      <c r="J18" s="6"/>
      <c r="K18" s="6"/>
      <c r="L18" s="6"/>
      <c r="M18" s="6"/>
    </row>
    <row r="19" spans="1:13" ht="20" x14ac:dyDescent="0.25">
      <c r="A19" s="5" t="s">
        <v>3107</v>
      </c>
      <c r="B19" s="6"/>
      <c r="C19" s="6"/>
      <c r="D19" s="6"/>
      <c r="E19" s="6"/>
      <c r="F19" s="6"/>
      <c r="G19" s="6"/>
      <c r="H19" s="6"/>
      <c r="I19" s="6"/>
      <c r="J19" s="6"/>
      <c r="K19" s="6"/>
      <c r="L19" s="6"/>
      <c r="M19" s="6"/>
    </row>
    <row r="20" spans="1:13" x14ac:dyDescent="0.25">
      <c r="A20" s="6"/>
      <c r="B20" s="6"/>
      <c r="C20" s="6"/>
      <c r="D20" s="6"/>
      <c r="E20" s="6"/>
      <c r="F20" s="6"/>
      <c r="G20" s="6"/>
      <c r="H20" s="6"/>
      <c r="I20" s="6"/>
      <c r="J20" s="6"/>
      <c r="K20" s="6"/>
      <c r="L20" s="6"/>
      <c r="M20" s="6"/>
    </row>
    <row r="21" spans="1:13" x14ac:dyDescent="0.25">
      <c r="A21" s="6"/>
      <c r="B21" s="6"/>
      <c r="C21" s="6"/>
      <c r="D21" s="6"/>
      <c r="E21" s="6"/>
      <c r="F21" s="6"/>
      <c r="G21" s="6"/>
      <c r="H21" s="6"/>
      <c r="I21" s="6"/>
      <c r="J21" s="6"/>
      <c r="K21" s="6"/>
      <c r="L21" s="6"/>
      <c r="M21" s="6"/>
    </row>
    <row r="22" spans="1:13" x14ac:dyDescent="0.25">
      <c r="A22" s="6"/>
      <c r="B22" s="6"/>
      <c r="C22" s="6"/>
      <c r="D22" s="6"/>
      <c r="E22" s="6"/>
      <c r="F22" s="6"/>
      <c r="G22" s="6"/>
      <c r="H22" s="6"/>
      <c r="I22" s="6"/>
      <c r="J22" s="6"/>
      <c r="K22" s="6"/>
      <c r="L22" s="6"/>
      <c r="M22" s="6"/>
    </row>
    <row r="23" spans="1:13" x14ac:dyDescent="0.25">
      <c r="A23" s="6"/>
      <c r="B23" s="6"/>
      <c r="C23" s="6"/>
      <c r="D23" s="6"/>
      <c r="E23" s="6"/>
      <c r="F23" s="6"/>
      <c r="G23" s="6"/>
      <c r="H23" s="6"/>
      <c r="I23" s="6"/>
      <c r="J23" s="6"/>
      <c r="K23" s="6"/>
      <c r="L23" s="6"/>
      <c r="M23" s="6"/>
    </row>
  </sheetData>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zoomScale="90" zoomScaleNormal="90" workbookViewId="0">
      <selection activeCell="A8" sqref="A8"/>
    </sheetView>
  </sheetViews>
  <sheetFormatPr defaultRowHeight="14" x14ac:dyDescent="0.25"/>
  <cols>
    <col min="1" max="1" width="23.90625" customWidth="1"/>
    <col min="2" max="2" width="17.08984375" customWidth="1"/>
    <col min="3" max="3" width="20.08984375" customWidth="1"/>
    <col min="4" max="4" width="19.6328125" customWidth="1"/>
    <col min="5" max="5" width="17.08984375" customWidth="1"/>
    <col min="6" max="6" width="15.6328125" customWidth="1"/>
  </cols>
  <sheetData>
    <row r="1" spans="1:5" ht="20" x14ac:dyDescent="0.25">
      <c r="A1" s="5" t="s">
        <v>2329</v>
      </c>
    </row>
    <row r="2" spans="1:5" x14ac:dyDescent="0.25">
      <c r="A2" s="6" t="s">
        <v>3141</v>
      </c>
    </row>
    <row r="3" spans="1:5" ht="14.5" thickBot="1" x14ac:dyDescent="0.3"/>
    <row r="4" spans="1:5" ht="20.149999999999999" customHeight="1" thickBot="1" x14ac:dyDescent="0.3">
      <c r="A4" s="25" t="s">
        <v>3113</v>
      </c>
      <c r="B4" s="25" t="s">
        <v>3114</v>
      </c>
      <c r="C4" s="25" t="s">
        <v>0</v>
      </c>
      <c r="D4" s="25" t="s">
        <v>1</v>
      </c>
      <c r="E4" s="25" t="s">
        <v>2</v>
      </c>
    </row>
    <row r="5" spans="1:5" ht="20.149999999999999" customHeight="1" x14ac:dyDescent="0.25">
      <c r="A5" s="27" t="s">
        <v>2348</v>
      </c>
      <c r="B5" s="27">
        <v>2879</v>
      </c>
      <c r="C5" s="27" t="s">
        <v>2331</v>
      </c>
      <c r="D5" s="27" t="s">
        <v>2332</v>
      </c>
      <c r="E5" s="27" t="s">
        <v>2333</v>
      </c>
    </row>
    <row r="6" spans="1:5" ht="20.149999999999999" customHeight="1" x14ac:dyDescent="0.25">
      <c r="A6" s="27" t="s">
        <v>3149</v>
      </c>
      <c r="B6" s="27">
        <v>4089</v>
      </c>
      <c r="C6" s="27" t="s">
        <v>2330</v>
      </c>
      <c r="D6" s="27" t="s">
        <v>3</v>
      </c>
      <c r="E6" s="27" t="s">
        <v>4</v>
      </c>
    </row>
    <row r="7" spans="1:5" ht="20.149999999999999" customHeight="1" thickBot="1" x14ac:dyDescent="0.3">
      <c r="A7" s="28" t="s">
        <v>3151</v>
      </c>
      <c r="B7" s="28">
        <v>2706</v>
      </c>
      <c r="C7" s="28" t="s">
        <v>7</v>
      </c>
      <c r="D7" s="28" t="s">
        <v>5</v>
      </c>
      <c r="E7" s="28" t="s">
        <v>6</v>
      </c>
    </row>
    <row r="8" spans="1:5" ht="20.149999999999999" customHeight="1" x14ac:dyDescent="0.25"/>
    <row r="9" spans="1:5" ht="15.5" x14ac:dyDescent="0.25">
      <c r="A9" s="29" t="s">
        <v>3124</v>
      </c>
    </row>
    <row r="10" spans="1:5" ht="15.5" x14ac:dyDescent="0.25">
      <c r="A10" s="29" t="s">
        <v>3150</v>
      </c>
    </row>
    <row r="11" spans="1:5" ht="15.5" x14ac:dyDescent="0.25">
      <c r="A11" s="29" t="s">
        <v>3126</v>
      </c>
    </row>
    <row r="12" spans="1:5" ht="15.5" x14ac:dyDescent="0.25">
      <c r="A12" s="29" t="s">
        <v>3125</v>
      </c>
    </row>
    <row r="13" spans="1:5" ht="15.5" x14ac:dyDescent="0.25">
      <c r="A13" s="29" t="s">
        <v>3140</v>
      </c>
    </row>
    <row r="14" spans="1:5" ht="15.5" x14ac:dyDescent="0.25">
      <c r="A14" s="26"/>
      <c r="B14" s="26"/>
      <c r="C14" s="27"/>
      <c r="D14" s="27"/>
      <c r="E14" s="27"/>
    </row>
    <row r="15" spans="1:5" ht="15.5" x14ac:dyDescent="0.25">
      <c r="A15" s="26"/>
      <c r="B15" s="26"/>
      <c r="C15" s="27"/>
      <c r="D15" s="27"/>
      <c r="E15" s="27"/>
    </row>
    <row r="16" spans="1:5" ht="15.5" x14ac:dyDescent="0.25">
      <c r="A16" s="26"/>
      <c r="B16" s="26"/>
      <c r="C16" s="27"/>
      <c r="D16" s="27"/>
      <c r="E16" s="27"/>
    </row>
  </sheetData>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53"/>
  <sheetViews>
    <sheetView topLeftCell="A16" zoomScale="60" zoomScaleNormal="60" workbookViewId="0">
      <selection activeCell="R12" sqref="R12"/>
    </sheetView>
  </sheetViews>
  <sheetFormatPr defaultColWidth="8.90625" defaultRowHeight="14" x14ac:dyDescent="0.25"/>
  <cols>
    <col min="1" max="1" width="20.08984375" style="1" customWidth="1"/>
    <col min="2" max="2" width="11.36328125" style="1" customWidth="1"/>
    <col min="3" max="3" width="8.90625" style="1"/>
    <col min="4" max="4" width="16.08984375" style="1" customWidth="1"/>
    <col min="5" max="5" width="12.90625" style="1" customWidth="1"/>
    <col min="6" max="7" width="8.90625" style="1"/>
    <col min="8" max="8" width="19.453125" style="1" customWidth="1"/>
    <col min="9" max="10" width="13.453125" style="1" customWidth="1"/>
    <col min="11" max="11" width="11.90625" style="1" customWidth="1"/>
    <col min="12" max="12" width="13.453125" style="1" customWidth="1"/>
    <col min="13" max="13" width="30.453125" style="1" customWidth="1"/>
    <col min="14" max="14" width="8.90625" style="1"/>
    <col min="15" max="15" width="40.453125" style="1" customWidth="1"/>
    <col min="16" max="16" width="17.36328125" style="3" customWidth="1"/>
    <col min="17" max="17" width="16" style="1" customWidth="1"/>
    <col min="18" max="18" width="27" style="1" customWidth="1"/>
    <col min="19" max="19" width="26.90625" style="1" customWidth="1"/>
    <col min="20" max="20" width="25.90625" style="1" customWidth="1"/>
    <col min="21" max="21" width="23.6328125" style="1" customWidth="1"/>
    <col min="22" max="22" width="21.453125" style="1" customWidth="1"/>
    <col min="23" max="23" width="19.90625" style="1" customWidth="1"/>
    <col min="24" max="24" width="24.6328125" style="1" customWidth="1"/>
    <col min="25" max="25" width="14.90625" style="1" customWidth="1"/>
    <col min="26" max="26" width="11.6328125" style="1" customWidth="1"/>
    <col min="27" max="27" width="13.453125" style="1" customWidth="1"/>
    <col min="28" max="16384" width="8.90625" style="1"/>
  </cols>
  <sheetData>
    <row r="1" spans="1:27" ht="20" x14ac:dyDescent="0.25">
      <c r="A1" s="5" t="s">
        <v>2336</v>
      </c>
    </row>
    <row r="2" spans="1:27" s="76" customFormat="1" ht="29.5" customHeight="1" x14ac:dyDescent="0.25">
      <c r="A2" s="80" t="s">
        <v>3142</v>
      </c>
      <c r="P2" s="77"/>
    </row>
    <row r="3" spans="1:27" ht="14.5" thickBot="1" x14ac:dyDescent="0.3"/>
    <row r="4" spans="1:27" ht="50.15" customHeight="1" thickBot="1" x14ac:dyDescent="0.3">
      <c r="A4" s="30" t="s">
        <v>745</v>
      </c>
      <c r="B4" s="30" t="s">
        <v>746</v>
      </c>
      <c r="C4" s="30" t="s">
        <v>747</v>
      </c>
      <c r="D4" s="30" t="s">
        <v>2343</v>
      </c>
      <c r="E4" s="30" t="s">
        <v>3117</v>
      </c>
      <c r="F4" s="30" t="s">
        <v>749</v>
      </c>
      <c r="G4" s="30" t="s">
        <v>750</v>
      </c>
      <c r="H4" s="36" t="s">
        <v>2335</v>
      </c>
      <c r="I4" s="7" t="s">
        <v>3118</v>
      </c>
      <c r="J4" s="30" t="s">
        <v>751</v>
      </c>
      <c r="K4" s="30" t="s">
        <v>3108</v>
      </c>
      <c r="L4" s="30" t="s">
        <v>9</v>
      </c>
      <c r="M4" s="30" t="s">
        <v>3109</v>
      </c>
      <c r="N4" s="30" t="s">
        <v>752</v>
      </c>
      <c r="O4" s="30" t="s">
        <v>3119</v>
      </c>
      <c r="P4" s="69" t="s">
        <v>3115</v>
      </c>
      <c r="Q4" s="73" t="s">
        <v>3039</v>
      </c>
      <c r="R4" s="73" t="s">
        <v>3116</v>
      </c>
      <c r="S4" s="73" t="s">
        <v>3120</v>
      </c>
      <c r="T4" s="73" t="s">
        <v>3121</v>
      </c>
      <c r="U4" s="73" t="s">
        <v>3122</v>
      </c>
      <c r="V4" s="30" t="s">
        <v>754</v>
      </c>
      <c r="W4" s="30" t="s">
        <v>10</v>
      </c>
      <c r="X4" s="30" t="s">
        <v>3123</v>
      </c>
      <c r="Y4" s="30" t="s">
        <v>2334</v>
      </c>
      <c r="Z4" s="7" t="s">
        <v>2297</v>
      </c>
      <c r="AA4" s="7" t="s">
        <v>2296</v>
      </c>
    </row>
    <row r="5" spans="1:27" ht="15.5" x14ac:dyDescent="0.25">
      <c r="A5" s="8" t="s">
        <v>11</v>
      </c>
      <c r="B5" s="12"/>
      <c r="C5" s="12">
        <v>1</v>
      </c>
      <c r="D5" s="12">
        <v>2803806</v>
      </c>
      <c r="E5" s="12" t="s">
        <v>12</v>
      </c>
      <c r="F5" s="12" t="s">
        <v>13</v>
      </c>
      <c r="G5" s="12" t="s">
        <v>14</v>
      </c>
      <c r="H5" s="12">
        <v>0.48330000000000001</v>
      </c>
      <c r="I5" s="33">
        <v>0.61509999999999998</v>
      </c>
      <c r="J5" s="31">
        <v>2.5234807724805674E-10</v>
      </c>
      <c r="K5" s="31">
        <v>2.1928049353504482E-6</v>
      </c>
      <c r="L5" s="31">
        <v>5.7543993733715608E-6</v>
      </c>
      <c r="M5" s="12" t="s">
        <v>756</v>
      </c>
      <c r="N5" s="12">
        <v>30</v>
      </c>
      <c r="O5" s="32" t="s">
        <v>755</v>
      </c>
      <c r="P5" s="8" t="s">
        <v>20</v>
      </c>
      <c r="Q5" s="8">
        <v>0.16200000000000001</v>
      </c>
      <c r="R5" s="8" t="s">
        <v>2673</v>
      </c>
      <c r="S5" s="48" t="s">
        <v>3059</v>
      </c>
      <c r="T5" s="32" t="s">
        <v>3040</v>
      </c>
      <c r="U5" s="32" t="s">
        <v>3100</v>
      </c>
      <c r="V5" s="8" t="s">
        <v>2347</v>
      </c>
      <c r="W5" s="12" t="s">
        <v>17</v>
      </c>
      <c r="X5" s="12" t="s">
        <v>20</v>
      </c>
      <c r="Y5" s="12">
        <v>2.7213600000000001E-2</v>
      </c>
      <c r="Z5" s="33">
        <v>4.8084169000000003E-2</v>
      </c>
      <c r="AA5" s="33">
        <v>-2.0493421000000001E-2</v>
      </c>
    </row>
    <row r="6" spans="1:27" s="67" customFormat="1" ht="15" x14ac:dyDescent="0.25">
      <c r="A6" s="62" t="s">
        <v>18</v>
      </c>
      <c r="B6" s="62"/>
      <c r="C6" s="62">
        <v>1</v>
      </c>
      <c r="D6" s="62">
        <v>3253839</v>
      </c>
      <c r="E6" s="62" t="s">
        <v>12</v>
      </c>
      <c r="F6" s="62" t="s">
        <v>13</v>
      </c>
      <c r="G6" s="62" t="s">
        <v>19</v>
      </c>
      <c r="H6" s="62">
        <v>0.4299</v>
      </c>
      <c r="I6" s="66">
        <v>0.68189999999999995</v>
      </c>
      <c r="J6" s="63">
        <v>9.7498963771738734E-29</v>
      </c>
      <c r="K6" s="63">
        <v>1.0023052380778933E-16</v>
      </c>
      <c r="L6" s="63">
        <v>5.8479008414447799E-15</v>
      </c>
      <c r="M6" s="62" t="s">
        <v>758</v>
      </c>
      <c r="N6" s="62">
        <v>37</v>
      </c>
      <c r="O6" s="64" t="s">
        <v>757</v>
      </c>
      <c r="P6" s="62" t="s">
        <v>20</v>
      </c>
      <c r="Q6" s="62">
        <v>1</v>
      </c>
      <c r="R6" s="62" t="s">
        <v>2674</v>
      </c>
      <c r="S6" s="75" t="s">
        <v>3060</v>
      </c>
      <c r="T6" s="74" t="s">
        <v>3052</v>
      </c>
      <c r="U6" s="74" t="s">
        <v>3101</v>
      </c>
      <c r="V6" s="62" t="s">
        <v>2346</v>
      </c>
      <c r="W6" s="62" t="s">
        <v>22</v>
      </c>
      <c r="X6" s="62" t="s">
        <v>2663</v>
      </c>
      <c r="Y6" s="62">
        <v>0.106641</v>
      </c>
      <c r="Z6" s="66">
        <v>7.7240744E-2</v>
      </c>
      <c r="AA6" s="66">
        <v>3.5526019999999998E-2</v>
      </c>
    </row>
    <row r="7" spans="1:27" ht="15.5" x14ac:dyDescent="0.25">
      <c r="A7" s="8" t="s">
        <v>23</v>
      </c>
      <c r="B7" s="12" t="s">
        <v>24</v>
      </c>
      <c r="C7" s="12">
        <v>1</v>
      </c>
      <c r="D7" s="12">
        <v>11002956</v>
      </c>
      <c r="E7" s="12" t="s">
        <v>25</v>
      </c>
      <c r="F7" s="12" t="s">
        <v>26</v>
      </c>
      <c r="G7" s="12" t="s">
        <v>13</v>
      </c>
      <c r="H7" s="12">
        <v>0.48409999999999997</v>
      </c>
      <c r="I7" s="33">
        <v>0.21909999999999996</v>
      </c>
      <c r="J7" s="31">
        <v>1.7060823890031154E-10</v>
      </c>
      <c r="K7" s="31">
        <v>2.5409727055493028E-7</v>
      </c>
      <c r="L7" s="31">
        <v>6.9342580601656882E-5</v>
      </c>
      <c r="M7" s="12" t="s">
        <v>70</v>
      </c>
      <c r="N7" s="12">
        <v>37</v>
      </c>
      <c r="O7" s="32" t="s">
        <v>757</v>
      </c>
      <c r="P7" s="8" t="s">
        <v>15</v>
      </c>
      <c r="Q7" s="8">
        <v>5.5E-2</v>
      </c>
      <c r="R7" s="8" t="s">
        <v>3022</v>
      </c>
      <c r="S7" s="48" t="s">
        <v>3102</v>
      </c>
      <c r="T7" s="48" t="s">
        <v>3102</v>
      </c>
      <c r="U7" s="48" t="s">
        <v>3102</v>
      </c>
      <c r="V7" s="8" t="s">
        <v>759</v>
      </c>
      <c r="W7" s="12" t="s">
        <v>17</v>
      </c>
      <c r="X7" s="12" t="s">
        <v>2663</v>
      </c>
      <c r="Y7" s="12">
        <v>0.15298800000000001</v>
      </c>
      <c r="Z7" s="33">
        <v>-0.16926611</v>
      </c>
      <c r="AA7" s="33">
        <v>0.33530652599999999</v>
      </c>
    </row>
    <row r="8" spans="1:27" ht="15.5" x14ac:dyDescent="0.25">
      <c r="A8" s="8" t="s">
        <v>27</v>
      </c>
      <c r="B8" s="12"/>
      <c r="C8" s="12">
        <v>1</v>
      </c>
      <c r="D8" s="12">
        <v>16083898</v>
      </c>
      <c r="E8" s="12" t="s">
        <v>28</v>
      </c>
      <c r="F8" s="12" t="s">
        <v>13</v>
      </c>
      <c r="G8" s="12" t="s">
        <v>19</v>
      </c>
      <c r="H8" s="12">
        <v>0.17530000000000001</v>
      </c>
      <c r="I8" s="33">
        <v>0.20789999999999997</v>
      </c>
      <c r="J8" s="31">
        <v>3.6475394692560701E-8</v>
      </c>
      <c r="K8" s="31">
        <v>5.7279603098582733E-8</v>
      </c>
      <c r="L8" s="31">
        <v>4.7315125896148037E-2</v>
      </c>
      <c r="M8" s="12" t="s">
        <v>761</v>
      </c>
      <c r="N8" s="12">
        <v>31</v>
      </c>
      <c r="O8" s="32" t="s">
        <v>760</v>
      </c>
      <c r="P8" s="8" t="s">
        <v>15</v>
      </c>
      <c r="Q8" s="8">
        <v>5.1999999999999998E-2</v>
      </c>
      <c r="R8" s="8" t="s">
        <v>3022</v>
      </c>
      <c r="S8" s="48" t="s">
        <v>3102</v>
      </c>
      <c r="T8" s="48" t="s">
        <v>3102</v>
      </c>
      <c r="U8" s="48" t="s">
        <v>3102</v>
      </c>
      <c r="V8" s="8" t="s">
        <v>30</v>
      </c>
      <c r="W8" s="12" t="s">
        <v>22</v>
      </c>
      <c r="X8" s="12" t="s">
        <v>2664</v>
      </c>
      <c r="Y8" s="12">
        <v>1.0383099999999999E-2</v>
      </c>
      <c r="Z8" s="33">
        <v>-5.2246640000000004E-3</v>
      </c>
      <c r="AA8" s="33">
        <v>1.5662044999999999E-2</v>
      </c>
    </row>
    <row r="9" spans="1:27" ht="15.5" x14ac:dyDescent="0.25">
      <c r="A9" s="8" t="s">
        <v>31</v>
      </c>
      <c r="B9" s="12"/>
      <c r="C9" s="12">
        <v>1</v>
      </c>
      <c r="D9" s="12">
        <v>18996519</v>
      </c>
      <c r="E9" s="12" t="s">
        <v>32</v>
      </c>
      <c r="F9" s="12" t="s">
        <v>33</v>
      </c>
      <c r="G9" s="12" t="s">
        <v>19</v>
      </c>
      <c r="H9" s="12">
        <v>0.2848</v>
      </c>
      <c r="I9" s="33">
        <v>0.10640000000000005</v>
      </c>
      <c r="J9" s="31">
        <v>1.5310874616820122E-25</v>
      </c>
      <c r="K9" s="31">
        <v>1.3273944577297379E-18</v>
      </c>
      <c r="L9" s="31">
        <v>9.311078754678283E-9</v>
      </c>
      <c r="M9" s="12" t="s">
        <v>763</v>
      </c>
      <c r="N9" s="12">
        <v>37</v>
      </c>
      <c r="O9" s="32" t="s">
        <v>762</v>
      </c>
      <c r="P9" s="8" t="s">
        <v>15</v>
      </c>
      <c r="Q9" s="8">
        <v>9.4E-2</v>
      </c>
      <c r="R9" s="8" t="s">
        <v>3022</v>
      </c>
      <c r="S9" s="48" t="s">
        <v>3102</v>
      </c>
      <c r="T9" s="48" t="s">
        <v>3102</v>
      </c>
      <c r="U9" s="48" t="s">
        <v>3102</v>
      </c>
      <c r="V9" s="8" t="s">
        <v>35</v>
      </c>
      <c r="W9" s="12" t="s">
        <v>22</v>
      </c>
      <c r="X9" s="12" t="s">
        <v>2663</v>
      </c>
      <c r="Y9" s="12">
        <v>0.12890199999999999</v>
      </c>
      <c r="Z9" s="33">
        <v>0.172643096</v>
      </c>
      <c r="AA9" s="33">
        <v>-3.4642302E-2</v>
      </c>
    </row>
    <row r="10" spans="1:27" ht="15.5" x14ac:dyDescent="0.25">
      <c r="A10" s="8" t="s">
        <v>36</v>
      </c>
      <c r="B10" s="12"/>
      <c r="C10" s="12">
        <v>1</v>
      </c>
      <c r="D10" s="12">
        <v>19762466</v>
      </c>
      <c r="E10" s="12" t="s">
        <v>32</v>
      </c>
      <c r="F10" s="12" t="s">
        <v>14</v>
      </c>
      <c r="G10" s="12" t="s">
        <v>13</v>
      </c>
      <c r="H10" s="12">
        <v>0.26119999999999999</v>
      </c>
      <c r="I10" s="33">
        <v>0.24629999999999996</v>
      </c>
      <c r="J10" s="31">
        <v>1.2618275345906712E-9</v>
      </c>
      <c r="K10" s="31">
        <v>5.714786366718655E-10</v>
      </c>
      <c r="L10" s="31">
        <v>6.6834391756861442E-2</v>
      </c>
      <c r="M10" s="12" t="s">
        <v>765</v>
      </c>
      <c r="N10" s="12">
        <v>36</v>
      </c>
      <c r="O10" s="32" t="s">
        <v>764</v>
      </c>
      <c r="P10" s="8" t="s">
        <v>20</v>
      </c>
      <c r="Q10" s="8">
        <v>0.85799999999999998</v>
      </c>
      <c r="R10" s="8" t="s">
        <v>2676</v>
      </c>
      <c r="S10" s="48" t="s">
        <v>3061</v>
      </c>
      <c r="T10" s="32" t="s">
        <v>34</v>
      </c>
      <c r="U10" s="32" t="s">
        <v>3101</v>
      </c>
      <c r="V10" s="8" t="s">
        <v>2303</v>
      </c>
      <c r="W10" s="12" t="s">
        <v>22</v>
      </c>
      <c r="X10" s="12" t="s">
        <v>2665</v>
      </c>
      <c r="Y10" s="12">
        <v>-1.7305300000000001E-3</v>
      </c>
      <c r="Z10" s="33">
        <v>5.3992780000000004E-3</v>
      </c>
      <c r="AA10" s="33">
        <v>-7.1283120000000004E-3</v>
      </c>
    </row>
    <row r="11" spans="1:27" ht="15.5" x14ac:dyDescent="0.25">
      <c r="A11" s="8" t="s">
        <v>38</v>
      </c>
      <c r="B11" s="12"/>
      <c r="C11" s="12">
        <v>1</v>
      </c>
      <c r="D11" s="12">
        <v>53970693</v>
      </c>
      <c r="E11" s="12" t="s">
        <v>39</v>
      </c>
      <c r="F11" s="12" t="s">
        <v>14</v>
      </c>
      <c r="G11" s="12" t="s">
        <v>13</v>
      </c>
      <c r="H11" s="12">
        <v>0.30320000000000003</v>
      </c>
      <c r="I11" s="33">
        <v>3.2179999999999986E-2</v>
      </c>
      <c r="J11" s="31">
        <v>4.5498806015004703E-9</v>
      </c>
      <c r="K11" s="31">
        <v>3.6307805477010065E-5</v>
      </c>
      <c r="L11" s="31">
        <v>3.4119291162192825E-6</v>
      </c>
      <c r="M11" s="12" t="s">
        <v>766</v>
      </c>
      <c r="N11" s="12">
        <v>37</v>
      </c>
      <c r="O11" s="32" t="s">
        <v>764</v>
      </c>
      <c r="P11" s="8" t="s">
        <v>15</v>
      </c>
      <c r="Q11" s="8">
        <v>4.2000000000000003E-2</v>
      </c>
      <c r="R11" s="8" t="s">
        <v>3022</v>
      </c>
      <c r="S11" s="48" t="s">
        <v>3102</v>
      </c>
      <c r="T11" s="48" t="s">
        <v>3102</v>
      </c>
      <c r="U11" s="48" t="s">
        <v>3102</v>
      </c>
      <c r="V11" s="8" t="s">
        <v>767</v>
      </c>
      <c r="W11" s="12" t="s">
        <v>17</v>
      </c>
      <c r="X11" s="12" t="s">
        <v>2663</v>
      </c>
      <c r="Y11" s="12">
        <v>0.25656000000000001</v>
      </c>
      <c r="Z11" s="33">
        <v>-2.8484544000000001E-2</v>
      </c>
      <c r="AA11" s="33">
        <v>0.32495175999999998</v>
      </c>
    </row>
    <row r="12" spans="1:27" s="3" customFormat="1" ht="15.5" x14ac:dyDescent="0.25">
      <c r="A12" s="8" t="s">
        <v>40</v>
      </c>
      <c r="B12" s="8"/>
      <c r="C12" s="8">
        <v>1</v>
      </c>
      <c r="D12" s="8">
        <v>53999509</v>
      </c>
      <c r="E12" s="8" t="s">
        <v>39</v>
      </c>
      <c r="F12" s="8" t="s">
        <v>13</v>
      </c>
      <c r="G12" s="8" t="s">
        <v>14</v>
      </c>
      <c r="H12" s="8">
        <v>0.48699999999999999</v>
      </c>
      <c r="I12" s="33">
        <v>0.9839</v>
      </c>
      <c r="J12" s="34">
        <v>1.3182567385564075E-18</v>
      </c>
      <c r="K12" s="34">
        <v>1.5066070661867407E-14</v>
      </c>
      <c r="L12" s="34">
        <v>8.2603794957717745E-6</v>
      </c>
      <c r="M12" s="8" t="s">
        <v>70</v>
      </c>
      <c r="N12" s="8">
        <v>37</v>
      </c>
      <c r="O12" s="35" t="s">
        <v>768</v>
      </c>
      <c r="P12" s="8" t="s">
        <v>15</v>
      </c>
      <c r="Q12" s="8">
        <v>3.1E-2</v>
      </c>
      <c r="R12" s="8" t="s">
        <v>3022</v>
      </c>
      <c r="S12" s="48" t="s">
        <v>3102</v>
      </c>
      <c r="T12" s="48" t="s">
        <v>3102</v>
      </c>
      <c r="U12" s="48" t="s">
        <v>3102</v>
      </c>
      <c r="V12" s="8" t="s">
        <v>41</v>
      </c>
      <c r="W12" s="8" t="s">
        <v>22</v>
      </c>
      <c r="X12" s="8" t="s">
        <v>2663</v>
      </c>
      <c r="Y12" s="8">
        <v>0.507772</v>
      </c>
      <c r="Z12" s="33">
        <v>-7.9654170000000007E-3</v>
      </c>
      <c r="AA12" s="33">
        <v>0.71677867200000001</v>
      </c>
    </row>
    <row r="13" spans="1:27" ht="15.5" x14ac:dyDescent="0.25">
      <c r="A13" s="8" t="s">
        <v>42</v>
      </c>
      <c r="B13" s="12"/>
      <c r="C13" s="12">
        <v>1</v>
      </c>
      <c r="D13" s="12">
        <v>54062273</v>
      </c>
      <c r="E13" s="12" t="s">
        <v>39</v>
      </c>
      <c r="F13" s="12" t="s">
        <v>33</v>
      </c>
      <c r="G13" s="12" t="s">
        <v>19</v>
      </c>
      <c r="H13" s="12">
        <v>0.45500000000000002</v>
      </c>
      <c r="I13" s="33">
        <v>0.67330000000000001</v>
      </c>
      <c r="J13" s="31">
        <v>3.0408850256762778E-11</v>
      </c>
      <c r="K13" s="31">
        <v>8.5703784523036784E-7</v>
      </c>
      <c r="L13" s="31">
        <v>1.3583134465871535E-6</v>
      </c>
      <c r="M13" s="12" t="s">
        <v>81</v>
      </c>
      <c r="N13" s="12">
        <v>4</v>
      </c>
      <c r="O13" s="32" t="s">
        <v>43</v>
      </c>
      <c r="P13" s="8" t="s">
        <v>20</v>
      </c>
      <c r="Q13" s="8">
        <v>0.125</v>
      </c>
      <c r="R13" s="8" t="s">
        <v>2355</v>
      </c>
      <c r="S13" s="12" t="s">
        <v>3023</v>
      </c>
      <c r="T13" s="32" t="s">
        <v>3024</v>
      </c>
      <c r="U13" s="32" t="s">
        <v>3101</v>
      </c>
      <c r="V13" s="8" t="s">
        <v>41</v>
      </c>
      <c r="W13" s="12" t="s">
        <v>22</v>
      </c>
      <c r="X13" s="12" t="s">
        <v>2663</v>
      </c>
      <c r="Y13" s="12">
        <v>0.125581</v>
      </c>
      <c r="Z13" s="33">
        <v>-5.2864915999999998E-2</v>
      </c>
      <c r="AA13" s="33">
        <v>0.187060529</v>
      </c>
    </row>
    <row r="14" spans="1:27" ht="15.5" x14ac:dyDescent="0.25">
      <c r="A14" s="8" t="s">
        <v>44</v>
      </c>
      <c r="B14" s="12"/>
      <c r="C14" s="12">
        <v>1</v>
      </c>
      <c r="D14" s="12">
        <v>60994215</v>
      </c>
      <c r="E14" s="12" t="s">
        <v>45</v>
      </c>
      <c r="F14" s="12" t="s">
        <v>19</v>
      </c>
      <c r="G14" s="12" t="s">
        <v>33</v>
      </c>
      <c r="H14" s="12">
        <v>0.32169999999999999</v>
      </c>
      <c r="I14" s="33">
        <v>0.53220000000000001</v>
      </c>
      <c r="J14" s="31">
        <v>4.0086671762730251E-20</v>
      </c>
      <c r="K14" s="31">
        <v>9.2682982337934963E-15</v>
      </c>
      <c r="L14" s="31">
        <v>3.9445730207527757E-7</v>
      </c>
      <c r="M14" s="12" t="s">
        <v>16</v>
      </c>
      <c r="N14" s="12">
        <v>37</v>
      </c>
      <c r="O14" s="32" t="s">
        <v>764</v>
      </c>
      <c r="P14" s="8" t="s">
        <v>20</v>
      </c>
      <c r="Q14" s="8">
        <v>1</v>
      </c>
      <c r="R14" s="8" t="s">
        <v>2356</v>
      </c>
      <c r="S14" s="12" t="s">
        <v>3025</v>
      </c>
      <c r="T14" s="32" t="s">
        <v>34</v>
      </c>
      <c r="U14" s="32" t="s">
        <v>3101</v>
      </c>
      <c r="V14" s="8" t="s">
        <v>46</v>
      </c>
      <c r="W14" s="12" t="s">
        <v>47</v>
      </c>
      <c r="X14" s="12" t="s">
        <v>2663</v>
      </c>
      <c r="Y14" s="12">
        <v>0.106825</v>
      </c>
      <c r="Z14" s="33">
        <v>-7.3509769000000003E-2</v>
      </c>
      <c r="AA14" s="33">
        <v>0.18648251800000001</v>
      </c>
    </row>
    <row r="15" spans="1:27" ht="15.5" x14ac:dyDescent="0.25">
      <c r="A15" s="8" t="s">
        <v>48</v>
      </c>
      <c r="B15" s="12"/>
      <c r="C15" s="12">
        <v>1</v>
      </c>
      <c r="D15" s="12">
        <v>68862622</v>
      </c>
      <c r="E15" s="12" t="s">
        <v>49</v>
      </c>
      <c r="F15" s="12" t="s">
        <v>19</v>
      </c>
      <c r="G15" s="12" t="s">
        <v>33</v>
      </c>
      <c r="H15" s="12">
        <v>0.1273</v>
      </c>
      <c r="I15" s="33">
        <v>0.69179999999999997</v>
      </c>
      <c r="J15" s="31">
        <v>2.3659196974857584E-9</v>
      </c>
      <c r="K15" s="31">
        <v>4.4055486350655281E-6</v>
      </c>
      <c r="L15" s="31">
        <v>4.05508535448383E-5</v>
      </c>
      <c r="M15" s="12" t="s">
        <v>769</v>
      </c>
      <c r="N15" s="12">
        <v>37</v>
      </c>
      <c r="O15" s="32" t="s">
        <v>762</v>
      </c>
      <c r="P15" s="8" t="s">
        <v>15</v>
      </c>
      <c r="Q15" s="8">
        <v>5.7000000000000002E-2</v>
      </c>
      <c r="R15" s="8" t="s">
        <v>3022</v>
      </c>
      <c r="S15" s="48" t="s">
        <v>3102</v>
      </c>
      <c r="T15" s="48" t="s">
        <v>3102</v>
      </c>
      <c r="U15" s="48" t="s">
        <v>3102</v>
      </c>
      <c r="V15" s="8" t="s">
        <v>770</v>
      </c>
      <c r="W15" s="12" t="s">
        <v>17</v>
      </c>
      <c r="X15" s="12" t="s">
        <v>20</v>
      </c>
      <c r="Y15" s="12">
        <v>0.47663299999999997</v>
      </c>
      <c r="Z15" s="33">
        <v>0.42542519400000001</v>
      </c>
      <c r="AA15" s="33">
        <v>0.222047147</v>
      </c>
    </row>
    <row r="16" spans="1:27" s="67" customFormat="1" ht="15" x14ac:dyDescent="0.25">
      <c r="A16" s="62" t="s">
        <v>50</v>
      </c>
      <c r="B16" s="62"/>
      <c r="C16" s="62">
        <v>1</v>
      </c>
      <c r="D16" s="62">
        <v>75584009</v>
      </c>
      <c r="E16" s="62" t="s">
        <v>51</v>
      </c>
      <c r="F16" s="62" t="s">
        <v>14</v>
      </c>
      <c r="G16" s="62" t="s">
        <v>33</v>
      </c>
      <c r="H16" s="62">
        <v>0.2432</v>
      </c>
      <c r="I16" s="66">
        <v>0.82669999999999999</v>
      </c>
      <c r="J16" s="63">
        <v>3.3962527259040757E-8</v>
      </c>
      <c r="K16" s="63">
        <v>7.9250133048047096E-7</v>
      </c>
      <c r="L16" s="63">
        <v>6.1944107507678108E-3</v>
      </c>
      <c r="M16" s="62" t="s">
        <v>761</v>
      </c>
      <c r="N16" s="62">
        <v>9</v>
      </c>
      <c r="O16" s="64" t="s">
        <v>771</v>
      </c>
      <c r="P16" s="62" t="s">
        <v>15</v>
      </c>
      <c r="Q16" s="62">
        <v>7.0999999999999994E-2</v>
      </c>
      <c r="R16" s="62" t="s">
        <v>3022</v>
      </c>
      <c r="S16" s="75" t="s">
        <v>3102</v>
      </c>
      <c r="T16" s="75" t="s">
        <v>3102</v>
      </c>
      <c r="U16" s="75" t="s">
        <v>3102</v>
      </c>
      <c r="V16" s="62" t="s">
        <v>772</v>
      </c>
      <c r="W16" s="62" t="s">
        <v>17</v>
      </c>
      <c r="X16" s="62" t="s">
        <v>2662</v>
      </c>
      <c r="Y16" s="62">
        <v>0.54686199999999996</v>
      </c>
      <c r="Z16" s="66">
        <v>0.830769914</v>
      </c>
      <c r="AA16" s="66">
        <v>-3.9211349E-2</v>
      </c>
    </row>
    <row r="17" spans="1:27" ht="15.5" x14ac:dyDescent="0.25">
      <c r="A17" s="8" t="s">
        <v>53</v>
      </c>
      <c r="B17" s="12"/>
      <c r="C17" s="12">
        <v>1</v>
      </c>
      <c r="D17" s="12">
        <v>118769603</v>
      </c>
      <c r="E17" s="12" t="s">
        <v>54</v>
      </c>
      <c r="F17" s="12" t="s">
        <v>19</v>
      </c>
      <c r="G17" s="12" t="s">
        <v>14</v>
      </c>
      <c r="H17" s="12">
        <v>0.23039999999999999</v>
      </c>
      <c r="I17" s="33">
        <v>2.3510000000000031E-2</v>
      </c>
      <c r="J17" s="31">
        <v>1.2560299636948707E-11</v>
      </c>
      <c r="K17" s="31">
        <v>9.3540567414755167E-7</v>
      </c>
      <c r="L17" s="31">
        <v>3.3962527259040794E-7</v>
      </c>
      <c r="M17" s="12" t="s">
        <v>774</v>
      </c>
      <c r="N17" s="12">
        <v>6</v>
      </c>
      <c r="O17" s="32" t="s">
        <v>773</v>
      </c>
      <c r="P17" s="8" t="s">
        <v>15</v>
      </c>
      <c r="Q17" s="8">
        <v>2.8000000000000001E-2</v>
      </c>
      <c r="R17" s="8" t="s">
        <v>3022</v>
      </c>
      <c r="S17" s="48" t="s">
        <v>3102</v>
      </c>
      <c r="T17" s="48" t="s">
        <v>3102</v>
      </c>
      <c r="U17" s="48" t="s">
        <v>3102</v>
      </c>
      <c r="V17" s="8" t="s">
        <v>775</v>
      </c>
      <c r="W17" s="12" t="s">
        <v>17</v>
      </c>
      <c r="X17" s="12" t="s">
        <v>15</v>
      </c>
      <c r="Y17" s="12">
        <v>0.21421100000000001</v>
      </c>
      <c r="Z17" s="33">
        <v>0.21297080900000001</v>
      </c>
      <c r="AA17" s="33">
        <v>2.8096161000000001E-2</v>
      </c>
    </row>
    <row r="18" spans="1:27" ht="15.5" x14ac:dyDescent="0.25">
      <c r="A18" s="8" t="s">
        <v>55</v>
      </c>
      <c r="B18" s="12"/>
      <c r="C18" s="12">
        <v>1</v>
      </c>
      <c r="D18" s="12">
        <v>119146085</v>
      </c>
      <c r="E18" s="12" t="s">
        <v>54</v>
      </c>
      <c r="F18" s="12" t="s">
        <v>14</v>
      </c>
      <c r="G18" s="12" t="s">
        <v>19</v>
      </c>
      <c r="H18" s="12">
        <v>0.1636</v>
      </c>
      <c r="I18" s="33">
        <v>0.36760000000000004</v>
      </c>
      <c r="J18" s="31">
        <v>4.4157044735331064E-11</v>
      </c>
      <c r="K18" s="31">
        <v>1.4223287871228174E-7</v>
      </c>
      <c r="L18" s="31">
        <v>2.8510182675039066E-5</v>
      </c>
      <c r="M18" s="12" t="s">
        <v>758</v>
      </c>
      <c r="N18" s="12">
        <v>1</v>
      </c>
      <c r="O18" s="32" t="s">
        <v>776</v>
      </c>
      <c r="P18" s="8" t="s">
        <v>20</v>
      </c>
      <c r="Q18" s="8">
        <v>0.33600000000000002</v>
      </c>
      <c r="R18" s="8" t="s">
        <v>2682</v>
      </c>
      <c r="S18" s="12" t="s">
        <v>3062</v>
      </c>
      <c r="T18" s="32" t="s">
        <v>3041</v>
      </c>
      <c r="U18" s="32" t="s">
        <v>3100</v>
      </c>
      <c r="V18" s="8" t="s">
        <v>777</v>
      </c>
      <c r="W18" s="12" t="s">
        <v>17</v>
      </c>
      <c r="X18" s="12" t="s">
        <v>2663</v>
      </c>
      <c r="Y18" s="12">
        <v>8.5972199999999999E-2</v>
      </c>
      <c r="Z18" s="33">
        <v>0.12376862600000001</v>
      </c>
      <c r="AA18" s="33">
        <v>-3.3874333999999999E-2</v>
      </c>
    </row>
    <row r="19" spans="1:27" s="67" customFormat="1" ht="35.5" customHeight="1" x14ac:dyDescent="0.25">
      <c r="A19" s="62" t="s">
        <v>778</v>
      </c>
      <c r="B19" s="62"/>
      <c r="C19" s="62">
        <v>1</v>
      </c>
      <c r="D19" s="62">
        <v>119502774</v>
      </c>
      <c r="E19" s="62" t="s">
        <v>54</v>
      </c>
      <c r="F19" s="62" t="s">
        <v>19</v>
      </c>
      <c r="G19" s="62" t="s">
        <v>14</v>
      </c>
      <c r="H19" s="62">
        <v>0.48649999999999999</v>
      </c>
      <c r="I19" s="66">
        <v>0.80689999999999995</v>
      </c>
      <c r="J19" s="63">
        <v>1.1994993031493743E-44</v>
      </c>
      <c r="K19" s="63">
        <v>7.2110747918288937E-33</v>
      </c>
      <c r="L19" s="63">
        <v>1.0399201658290567E-13</v>
      </c>
      <c r="M19" s="62" t="s">
        <v>756</v>
      </c>
      <c r="N19" s="62">
        <v>1</v>
      </c>
      <c r="O19" s="64" t="s">
        <v>779</v>
      </c>
      <c r="P19" s="62" t="s">
        <v>20</v>
      </c>
      <c r="Q19" s="62">
        <v>0.20200000000000001</v>
      </c>
      <c r="R19" s="62" t="s">
        <v>2362</v>
      </c>
      <c r="S19" s="65" t="s">
        <v>3026</v>
      </c>
      <c r="T19" s="74" t="s">
        <v>3043</v>
      </c>
      <c r="U19" s="74" t="s">
        <v>3101</v>
      </c>
      <c r="V19" s="62" t="s">
        <v>780</v>
      </c>
      <c r="W19" s="62" t="s">
        <v>22</v>
      </c>
      <c r="X19" s="62" t="s">
        <v>2666</v>
      </c>
      <c r="Y19" s="62">
        <v>0.20675399999999999</v>
      </c>
      <c r="Z19" s="66">
        <v>0.261996167</v>
      </c>
      <c r="AA19" s="66">
        <v>-3.0374275999999999E-2</v>
      </c>
    </row>
    <row r="20" spans="1:27" ht="31" x14ac:dyDescent="0.25">
      <c r="A20" s="8" t="s">
        <v>57</v>
      </c>
      <c r="B20" s="12"/>
      <c r="C20" s="12">
        <v>1</v>
      </c>
      <c r="D20" s="12">
        <v>119508412</v>
      </c>
      <c r="E20" s="12" t="s">
        <v>54</v>
      </c>
      <c r="F20" s="12" t="s">
        <v>14</v>
      </c>
      <c r="G20" s="12" t="s">
        <v>13</v>
      </c>
      <c r="H20" s="12">
        <v>0.16109999999999999</v>
      </c>
      <c r="I20" s="33">
        <v>0.21530000000000005</v>
      </c>
      <c r="J20" s="31">
        <v>5.011872336272697E-21</v>
      </c>
      <c r="K20" s="31">
        <v>1.7579236139586823E-16</v>
      </c>
      <c r="L20" s="31">
        <v>2.4774220576332842E-6</v>
      </c>
      <c r="M20" s="12" t="s">
        <v>782</v>
      </c>
      <c r="N20" s="12">
        <v>12</v>
      </c>
      <c r="O20" s="32" t="s">
        <v>781</v>
      </c>
      <c r="P20" s="8" t="s">
        <v>20</v>
      </c>
      <c r="Q20" s="8">
        <v>0.96799999999999997</v>
      </c>
      <c r="R20" s="8" t="s">
        <v>2362</v>
      </c>
      <c r="S20" s="12" t="s">
        <v>3026</v>
      </c>
      <c r="T20" s="32" t="s">
        <v>3043</v>
      </c>
      <c r="U20" s="32" t="s">
        <v>3100</v>
      </c>
      <c r="V20" s="8" t="s">
        <v>783</v>
      </c>
      <c r="W20" s="12" t="s">
        <v>22</v>
      </c>
      <c r="X20" s="12" t="s">
        <v>2663</v>
      </c>
      <c r="Y20" s="12">
        <v>4.3373700000000001E-3</v>
      </c>
      <c r="Z20" s="33">
        <v>1.6703908999999999E-2</v>
      </c>
      <c r="AA20" s="33">
        <v>-1.2357105E-2</v>
      </c>
    </row>
    <row r="21" spans="1:27" ht="15.5" x14ac:dyDescent="0.25">
      <c r="A21" s="8" t="s">
        <v>59</v>
      </c>
      <c r="B21" s="12" t="s">
        <v>60</v>
      </c>
      <c r="C21" s="12">
        <v>1</v>
      </c>
      <c r="D21" s="12">
        <v>150716112</v>
      </c>
      <c r="E21" s="12" t="s">
        <v>61</v>
      </c>
      <c r="F21" s="12" t="s">
        <v>33</v>
      </c>
      <c r="G21" s="12" t="s">
        <v>62</v>
      </c>
      <c r="H21" s="12">
        <v>0.2233</v>
      </c>
      <c r="I21" s="33">
        <v>8.5400000000000031E-2</v>
      </c>
      <c r="J21" s="31">
        <v>1.3031667784522973E-10</v>
      </c>
      <c r="K21" s="31">
        <v>4.168693834703354E-6</v>
      </c>
      <c r="L21" s="31">
        <v>7.961593504173177E-7</v>
      </c>
      <c r="M21" s="12" t="s">
        <v>81</v>
      </c>
      <c r="N21" s="12">
        <v>23</v>
      </c>
      <c r="O21" s="32" t="s">
        <v>784</v>
      </c>
      <c r="P21" s="8" t="s">
        <v>15</v>
      </c>
      <c r="Q21" s="8">
        <v>4.1000000000000002E-2</v>
      </c>
      <c r="R21" s="8" t="s">
        <v>3022</v>
      </c>
      <c r="S21" s="48" t="s">
        <v>3102</v>
      </c>
      <c r="T21" s="48" t="s">
        <v>3102</v>
      </c>
      <c r="U21" s="48" t="s">
        <v>3102</v>
      </c>
      <c r="V21" s="8" t="s">
        <v>785</v>
      </c>
      <c r="W21" s="12" t="s">
        <v>22</v>
      </c>
      <c r="X21" s="12" t="s">
        <v>15</v>
      </c>
      <c r="Y21" s="12">
        <v>5.21632E-2</v>
      </c>
      <c r="Z21" s="33">
        <v>8.1903953000000002E-2</v>
      </c>
      <c r="AA21" s="33">
        <v>-2.8331009000000001E-2</v>
      </c>
    </row>
    <row r="22" spans="1:27" ht="15.5" x14ac:dyDescent="0.25">
      <c r="A22" s="8" t="s">
        <v>63</v>
      </c>
      <c r="B22" s="12"/>
      <c r="C22" s="12">
        <v>1</v>
      </c>
      <c r="D22" s="12">
        <v>165300839</v>
      </c>
      <c r="E22" s="12" t="s">
        <v>64</v>
      </c>
      <c r="F22" s="12" t="s">
        <v>14</v>
      </c>
      <c r="G22" s="12" t="s">
        <v>13</v>
      </c>
      <c r="H22" s="12">
        <v>0.2162</v>
      </c>
      <c r="I22" s="33">
        <v>0.15469999999999995</v>
      </c>
      <c r="J22" s="31">
        <v>3.5318316979195613E-9</v>
      </c>
      <c r="K22" s="31">
        <v>6.7764150761067533E-6</v>
      </c>
      <c r="L22" s="31">
        <v>3.6728230049808458E-5</v>
      </c>
      <c r="M22" s="12" t="s">
        <v>765</v>
      </c>
      <c r="N22" s="12">
        <v>5</v>
      </c>
      <c r="O22" s="32" t="s">
        <v>786</v>
      </c>
      <c r="P22" s="8" t="s">
        <v>15</v>
      </c>
      <c r="Q22" s="8">
        <v>8.7999999999999995E-2</v>
      </c>
      <c r="R22" s="8" t="s">
        <v>3022</v>
      </c>
      <c r="S22" s="48" t="s">
        <v>3102</v>
      </c>
      <c r="T22" s="48" t="s">
        <v>3102</v>
      </c>
      <c r="U22" s="48" t="s">
        <v>3102</v>
      </c>
      <c r="V22" s="8" t="s">
        <v>66</v>
      </c>
      <c r="W22" s="12" t="s">
        <v>22</v>
      </c>
      <c r="X22" s="12" t="s">
        <v>2662</v>
      </c>
      <c r="Y22" s="12">
        <v>3.9597399999999998E-3</v>
      </c>
      <c r="Z22" s="33">
        <v>-6.520217E-3</v>
      </c>
      <c r="AA22" s="33">
        <v>1.0487817999999999E-2</v>
      </c>
    </row>
    <row r="23" spans="1:27" ht="31" x14ac:dyDescent="0.25">
      <c r="A23" s="8" t="s">
        <v>67</v>
      </c>
      <c r="B23" s="12"/>
      <c r="C23" s="12">
        <v>1</v>
      </c>
      <c r="D23" s="12">
        <v>197351039</v>
      </c>
      <c r="E23" s="12" t="s">
        <v>68</v>
      </c>
      <c r="F23" s="12" t="s">
        <v>13</v>
      </c>
      <c r="G23" s="12" t="s">
        <v>19</v>
      </c>
      <c r="H23" s="12">
        <v>0.24590000000000001</v>
      </c>
      <c r="I23" s="33">
        <v>0.23019999999999996</v>
      </c>
      <c r="J23" s="31">
        <v>5.7016427228074068E-37</v>
      </c>
      <c r="K23" s="31">
        <v>2.7415741719278588E-22</v>
      </c>
      <c r="L23" s="31">
        <v>1.4791083881682035E-17</v>
      </c>
      <c r="M23" s="12" t="s">
        <v>81</v>
      </c>
      <c r="N23" s="12">
        <v>21</v>
      </c>
      <c r="O23" s="32" t="s">
        <v>787</v>
      </c>
      <c r="P23" s="8" t="s">
        <v>20</v>
      </c>
      <c r="Q23" s="8">
        <v>1</v>
      </c>
      <c r="R23" s="8" t="s">
        <v>67</v>
      </c>
      <c r="S23" s="12" t="s">
        <v>3026</v>
      </c>
      <c r="T23" s="32" t="s">
        <v>3043</v>
      </c>
      <c r="U23" s="32" t="s">
        <v>3101</v>
      </c>
      <c r="V23" s="8" t="s">
        <v>788</v>
      </c>
      <c r="W23" s="12" t="s">
        <v>22</v>
      </c>
      <c r="X23" s="12" t="s">
        <v>2663</v>
      </c>
      <c r="Y23" s="12">
        <v>-5.5276200000000004E-4</v>
      </c>
      <c r="Z23" s="33">
        <v>1.8191038E-2</v>
      </c>
      <c r="AA23" s="33">
        <v>-1.8743646999999999E-2</v>
      </c>
    </row>
    <row r="24" spans="1:27" ht="15.5" x14ac:dyDescent="0.25">
      <c r="A24" s="8" t="s">
        <v>71</v>
      </c>
      <c r="B24" s="12"/>
      <c r="C24" s="12">
        <v>1</v>
      </c>
      <c r="D24" s="12">
        <v>245378575</v>
      </c>
      <c r="E24" s="12" t="s">
        <v>72</v>
      </c>
      <c r="F24" s="12" t="s">
        <v>33</v>
      </c>
      <c r="G24" s="12" t="s">
        <v>13</v>
      </c>
      <c r="H24" s="12">
        <v>0.13589999999999999</v>
      </c>
      <c r="I24" s="33">
        <v>0</v>
      </c>
      <c r="J24" s="31">
        <v>1.9498445997580327E-13</v>
      </c>
      <c r="K24" s="31">
        <v>4.9090787615260229E-9</v>
      </c>
      <c r="L24" s="31">
        <v>3.0338911841942679E-6</v>
      </c>
      <c r="M24" s="12" t="s">
        <v>81</v>
      </c>
      <c r="N24" s="12">
        <v>37</v>
      </c>
      <c r="O24" s="32" t="s">
        <v>34</v>
      </c>
      <c r="P24" s="8" t="s">
        <v>15</v>
      </c>
      <c r="Q24" s="8">
        <v>0.02</v>
      </c>
      <c r="R24" s="8" t="s">
        <v>3022</v>
      </c>
      <c r="S24" s="48" t="s">
        <v>3102</v>
      </c>
      <c r="T24" s="48" t="s">
        <v>3102</v>
      </c>
      <c r="U24" s="48" t="s">
        <v>3102</v>
      </c>
      <c r="V24" s="8" t="s">
        <v>789</v>
      </c>
      <c r="W24" s="12" t="s">
        <v>47</v>
      </c>
      <c r="X24" s="12" t="s">
        <v>2667</v>
      </c>
      <c r="Y24" s="12">
        <v>0.165714</v>
      </c>
      <c r="Z24" s="33">
        <v>-0.30849233300000001</v>
      </c>
      <c r="AA24" s="33">
        <v>0.48967134299999998</v>
      </c>
    </row>
    <row r="25" spans="1:27" ht="15.5" x14ac:dyDescent="0.25">
      <c r="A25" s="8" t="s">
        <v>73</v>
      </c>
      <c r="B25" s="12"/>
      <c r="C25" s="12">
        <v>2</v>
      </c>
      <c r="D25" s="12">
        <v>8721867</v>
      </c>
      <c r="E25" s="12" t="s">
        <v>74</v>
      </c>
      <c r="F25" s="12" t="s">
        <v>33</v>
      </c>
      <c r="G25" s="12" t="s">
        <v>19</v>
      </c>
      <c r="H25" s="12">
        <v>0.38469999999999999</v>
      </c>
      <c r="I25" s="33">
        <v>0.53590000000000004</v>
      </c>
      <c r="J25" s="31">
        <v>4.064433291652123E-8</v>
      </c>
      <c r="K25" s="31">
        <v>3.6224299841669855E-6</v>
      </c>
      <c r="L25" s="31">
        <v>1.6255487557504823E-3</v>
      </c>
      <c r="M25" s="12" t="s">
        <v>790</v>
      </c>
      <c r="N25" s="12">
        <v>36</v>
      </c>
      <c r="O25" s="32" t="s">
        <v>768</v>
      </c>
      <c r="P25" s="8" t="s">
        <v>15</v>
      </c>
      <c r="Q25" s="8">
        <v>2.3E-2</v>
      </c>
      <c r="R25" s="8" t="s">
        <v>3022</v>
      </c>
      <c r="S25" s="48" t="s">
        <v>3102</v>
      </c>
      <c r="T25" s="48" t="s">
        <v>3102</v>
      </c>
      <c r="U25" s="48" t="s">
        <v>3102</v>
      </c>
      <c r="V25" s="8" t="s">
        <v>791</v>
      </c>
      <c r="W25" s="12" t="s">
        <v>47</v>
      </c>
      <c r="X25" s="12" t="s">
        <v>2664</v>
      </c>
      <c r="Y25" s="12">
        <v>5.6299299999999997E-2</v>
      </c>
      <c r="Z25" s="33">
        <v>-6.9808040000000002E-2</v>
      </c>
      <c r="AA25" s="33">
        <v>0.12775425800000001</v>
      </c>
    </row>
    <row r="26" spans="1:27" ht="15.5" x14ac:dyDescent="0.25">
      <c r="A26" s="8" t="s">
        <v>76</v>
      </c>
      <c r="B26" s="12"/>
      <c r="C26" s="12">
        <v>2</v>
      </c>
      <c r="D26" s="12">
        <v>19524172</v>
      </c>
      <c r="E26" s="12" t="s">
        <v>77</v>
      </c>
      <c r="F26" s="12" t="s">
        <v>19</v>
      </c>
      <c r="G26" s="12" t="s">
        <v>14</v>
      </c>
      <c r="H26" s="12">
        <v>0.45860000000000001</v>
      </c>
      <c r="I26" s="33">
        <v>0.15839999999999999</v>
      </c>
      <c r="J26" s="31">
        <v>1.5523870099580703E-22</v>
      </c>
      <c r="K26" s="31">
        <v>4.8417236758409781E-13</v>
      </c>
      <c r="L26" s="31">
        <v>2.8773984147356569E-12</v>
      </c>
      <c r="M26" s="12" t="s">
        <v>793</v>
      </c>
      <c r="N26" s="12">
        <v>6</v>
      </c>
      <c r="O26" s="32" t="s">
        <v>792</v>
      </c>
      <c r="P26" s="8" t="s">
        <v>20</v>
      </c>
      <c r="Q26" s="8">
        <v>0.92300000000000004</v>
      </c>
      <c r="R26" s="8" t="s">
        <v>2691</v>
      </c>
      <c r="S26" s="12" t="s">
        <v>3063</v>
      </c>
      <c r="T26" s="32" t="s">
        <v>3050</v>
      </c>
      <c r="U26" s="32" t="s">
        <v>3101</v>
      </c>
      <c r="V26" s="8" t="s">
        <v>794</v>
      </c>
      <c r="W26" s="12" t="s">
        <v>17</v>
      </c>
      <c r="X26" s="12" t="s">
        <v>2663</v>
      </c>
      <c r="Y26" s="12">
        <v>0.21662500000000001</v>
      </c>
      <c r="Z26" s="33">
        <v>0.16806093599999999</v>
      </c>
      <c r="AA26" s="33">
        <v>7.6082834000000002E-2</v>
      </c>
    </row>
    <row r="27" spans="1:27" ht="15.5" x14ac:dyDescent="0.25">
      <c r="A27" s="8" t="s">
        <v>78</v>
      </c>
      <c r="B27" s="12"/>
      <c r="C27" s="12">
        <v>2</v>
      </c>
      <c r="D27" s="12">
        <v>42194758</v>
      </c>
      <c r="E27" s="12" t="s">
        <v>79</v>
      </c>
      <c r="F27" s="12" t="s">
        <v>33</v>
      </c>
      <c r="G27" s="12" t="s">
        <v>19</v>
      </c>
      <c r="H27" s="12">
        <v>0.49209999999999998</v>
      </c>
      <c r="I27" s="33">
        <v>0.17330000000000001</v>
      </c>
      <c r="J27" s="31">
        <v>9.5279616402364877E-10</v>
      </c>
      <c r="K27" s="31">
        <v>5.6493697481230191E-7</v>
      </c>
      <c r="L27" s="31">
        <v>1.9678862897068431E-4</v>
      </c>
      <c r="M27" s="12" t="s">
        <v>795</v>
      </c>
      <c r="N27" s="12">
        <v>48</v>
      </c>
      <c r="O27" s="32" t="s">
        <v>80</v>
      </c>
      <c r="P27" s="8" t="s">
        <v>20</v>
      </c>
      <c r="Q27" s="8">
        <v>0.30499999999999999</v>
      </c>
      <c r="R27" s="8" t="s">
        <v>2375</v>
      </c>
      <c r="S27" s="12" t="s">
        <v>3064</v>
      </c>
      <c r="T27" s="32" t="s">
        <v>3057</v>
      </c>
      <c r="U27" s="32" t="s">
        <v>3101</v>
      </c>
      <c r="V27" s="8" t="s">
        <v>796</v>
      </c>
      <c r="W27" s="12" t="s">
        <v>17</v>
      </c>
      <c r="X27" s="12" t="s">
        <v>2663</v>
      </c>
      <c r="Y27" s="12">
        <v>0.16481799999999999</v>
      </c>
      <c r="Z27" s="33">
        <v>-2.5628814E-2</v>
      </c>
      <c r="AA27" s="33">
        <v>0.205734428</v>
      </c>
    </row>
    <row r="28" spans="1:27" ht="15.5" x14ac:dyDescent="0.25">
      <c r="A28" s="8" t="s">
        <v>82</v>
      </c>
      <c r="B28" s="12"/>
      <c r="C28" s="12">
        <v>2</v>
      </c>
      <c r="D28" s="12">
        <v>45269086</v>
      </c>
      <c r="E28" s="12" t="s">
        <v>79</v>
      </c>
      <c r="F28" s="12" t="s">
        <v>33</v>
      </c>
      <c r="G28" s="12" t="s">
        <v>19</v>
      </c>
      <c r="H28" s="12">
        <v>6.93E-2</v>
      </c>
      <c r="I28" s="33">
        <v>0.29210000000000003</v>
      </c>
      <c r="J28" s="31">
        <v>5.2239618899911653E-27</v>
      </c>
      <c r="K28" s="31">
        <v>1.6982436524617383E-14</v>
      </c>
      <c r="L28" s="31">
        <v>3.828247433168214E-16</v>
      </c>
      <c r="M28" s="12" t="s">
        <v>758</v>
      </c>
      <c r="N28" s="12">
        <v>37</v>
      </c>
      <c r="O28" s="32" t="s">
        <v>797</v>
      </c>
      <c r="P28" s="8" t="s">
        <v>20</v>
      </c>
      <c r="Q28" s="8">
        <v>0.97199999999999998</v>
      </c>
      <c r="R28" s="8" t="s">
        <v>2695</v>
      </c>
      <c r="S28" s="12" t="s">
        <v>3065</v>
      </c>
      <c r="T28" s="32" t="s">
        <v>3049</v>
      </c>
      <c r="U28" s="32" t="s">
        <v>3101</v>
      </c>
      <c r="V28" s="8" t="s">
        <v>798</v>
      </c>
      <c r="W28" s="12" t="s">
        <v>17</v>
      </c>
      <c r="X28" s="12" t="s">
        <v>20</v>
      </c>
      <c r="Y28" s="12">
        <v>0.112886</v>
      </c>
      <c r="Z28" s="33">
        <v>5.2225863999999997E-2</v>
      </c>
      <c r="AA28" s="33">
        <v>6.7555916999999993E-2</v>
      </c>
    </row>
    <row r="29" spans="1:27" ht="15.5" x14ac:dyDescent="0.25">
      <c r="A29" s="8" t="s">
        <v>84</v>
      </c>
      <c r="B29" s="12"/>
      <c r="C29" s="12">
        <v>2</v>
      </c>
      <c r="D29" s="12">
        <v>56012214</v>
      </c>
      <c r="E29" s="12" t="s">
        <v>85</v>
      </c>
      <c r="F29" s="12" t="s">
        <v>14</v>
      </c>
      <c r="G29" s="12" t="s">
        <v>13</v>
      </c>
      <c r="H29" s="12">
        <v>0.14960000000000001</v>
      </c>
      <c r="I29" s="33">
        <v>0.78710000000000002</v>
      </c>
      <c r="J29" s="31">
        <v>2.7289777828080332E-9</v>
      </c>
      <c r="K29" s="31">
        <v>2.2855988033754249E-8</v>
      </c>
      <c r="L29" s="31">
        <v>1.2078138351067793E-2</v>
      </c>
      <c r="M29" s="12" t="s">
        <v>29</v>
      </c>
      <c r="N29" s="12">
        <v>3</v>
      </c>
      <c r="O29" s="32" t="s">
        <v>799</v>
      </c>
      <c r="P29" s="8" t="s">
        <v>20</v>
      </c>
      <c r="Q29" s="8">
        <v>0.38700000000000001</v>
      </c>
      <c r="R29" s="8" t="s">
        <v>2697</v>
      </c>
      <c r="S29" s="12" t="s">
        <v>3059</v>
      </c>
      <c r="T29" s="32" t="s">
        <v>3040</v>
      </c>
      <c r="U29" s="32" t="s">
        <v>3101</v>
      </c>
      <c r="V29" s="8" t="s">
        <v>800</v>
      </c>
      <c r="W29" s="12" t="s">
        <v>17</v>
      </c>
      <c r="X29" s="12" t="s">
        <v>20</v>
      </c>
      <c r="Y29" s="12">
        <v>0.53296100000000002</v>
      </c>
      <c r="Z29" s="33">
        <v>1.0017785910000001</v>
      </c>
      <c r="AA29" s="33">
        <v>-0.240436078</v>
      </c>
    </row>
    <row r="30" spans="1:27" ht="15.5" x14ac:dyDescent="0.25">
      <c r="A30" s="8" t="s">
        <v>86</v>
      </c>
      <c r="B30" s="12"/>
      <c r="C30" s="12">
        <v>2</v>
      </c>
      <c r="D30" s="12">
        <v>66085159</v>
      </c>
      <c r="E30" s="12" t="s">
        <v>87</v>
      </c>
      <c r="F30" s="12" t="s">
        <v>19</v>
      </c>
      <c r="G30" s="12" t="s">
        <v>33</v>
      </c>
      <c r="H30" s="12">
        <v>0.23580000000000001</v>
      </c>
      <c r="I30" s="33">
        <v>4.8270000000000035E-2</v>
      </c>
      <c r="J30" s="31">
        <v>2.7861211686297562E-20</v>
      </c>
      <c r="K30" s="31">
        <v>1.0839269140211995E-16</v>
      </c>
      <c r="L30" s="31">
        <v>1.8365383433483469E-5</v>
      </c>
      <c r="M30" s="12" t="s">
        <v>801</v>
      </c>
      <c r="N30" s="12">
        <v>1</v>
      </c>
      <c r="O30" s="32" t="s">
        <v>786</v>
      </c>
      <c r="P30" s="8" t="s">
        <v>20</v>
      </c>
      <c r="Q30" s="8">
        <v>0.11700000000000001</v>
      </c>
      <c r="R30" s="8" t="s">
        <v>2699</v>
      </c>
      <c r="S30" s="12" t="s">
        <v>3066</v>
      </c>
      <c r="T30" s="32" t="s">
        <v>3027</v>
      </c>
      <c r="U30" s="32" t="s">
        <v>3100</v>
      </c>
      <c r="V30" s="8" t="s">
        <v>802</v>
      </c>
      <c r="W30" s="12" t="s">
        <v>17</v>
      </c>
      <c r="X30" s="12" t="s">
        <v>20</v>
      </c>
      <c r="Y30" s="12">
        <v>0.17647099999999999</v>
      </c>
      <c r="Z30" s="33">
        <v>-0.20323207400000001</v>
      </c>
      <c r="AA30" s="33">
        <v>0.39738858900000001</v>
      </c>
    </row>
    <row r="31" spans="1:27" ht="15.5" x14ac:dyDescent="0.25">
      <c r="A31" s="8" t="s">
        <v>88</v>
      </c>
      <c r="B31" s="12"/>
      <c r="C31" s="12">
        <v>2</v>
      </c>
      <c r="D31" s="12">
        <v>67898936</v>
      </c>
      <c r="E31" s="12" t="s">
        <v>87</v>
      </c>
      <c r="F31" s="12" t="s">
        <v>33</v>
      </c>
      <c r="G31" s="12" t="s">
        <v>19</v>
      </c>
      <c r="H31" s="12">
        <v>0.41039999999999999</v>
      </c>
      <c r="I31" s="33">
        <v>0.79830000000000001</v>
      </c>
      <c r="J31" s="31">
        <v>1.3835663789717763E-9</v>
      </c>
      <c r="K31" s="31">
        <v>1.0046157902783923E-7</v>
      </c>
      <c r="L31" s="31">
        <v>1.8749945080674181E-3</v>
      </c>
      <c r="M31" s="12" t="s">
        <v>766</v>
      </c>
      <c r="N31" s="12">
        <v>54</v>
      </c>
      <c r="O31" s="32" t="s">
        <v>803</v>
      </c>
      <c r="P31" s="8" t="s">
        <v>20</v>
      </c>
      <c r="Q31" s="8">
        <v>0.30399999999999999</v>
      </c>
      <c r="R31" s="8" t="s">
        <v>2701</v>
      </c>
      <c r="S31" s="12" t="s">
        <v>3067</v>
      </c>
      <c r="T31" s="32" t="s">
        <v>89</v>
      </c>
      <c r="U31" s="32" t="s">
        <v>3101</v>
      </c>
      <c r="V31" s="8" t="s">
        <v>804</v>
      </c>
      <c r="W31" s="12" t="s">
        <v>17</v>
      </c>
      <c r="X31" s="12" t="s">
        <v>20</v>
      </c>
      <c r="Y31" s="12">
        <v>0.28051199999999998</v>
      </c>
      <c r="Z31" s="33">
        <v>0.410178029</v>
      </c>
      <c r="AA31" s="33">
        <v>-8.0962597999999997E-2</v>
      </c>
    </row>
    <row r="32" spans="1:27" ht="15.5" x14ac:dyDescent="0.25">
      <c r="A32" s="8" t="s">
        <v>90</v>
      </c>
      <c r="B32" s="12"/>
      <c r="C32" s="12">
        <v>2</v>
      </c>
      <c r="D32" s="12">
        <v>71830689</v>
      </c>
      <c r="E32" s="12" t="s">
        <v>91</v>
      </c>
      <c r="F32" s="12" t="s">
        <v>14</v>
      </c>
      <c r="G32" s="12" t="s">
        <v>13</v>
      </c>
      <c r="H32" s="12">
        <v>5.561E-2</v>
      </c>
      <c r="I32" s="33">
        <v>7.1779999999999955E-2</v>
      </c>
      <c r="J32" s="31">
        <v>1.3740419750125198E-17</v>
      </c>
      <c r="K32" s="31">
        <v>1.2971792709839494E-12</v>
      </c>
      <c r="L32" s="31">
        <v>9.6605087898981227E-7</v>
      </c>
      <c r="M32" s="12" t="s">
        <v>806</v>
      </c>
      <c r="N32" s="12">
        <v>4</v>
      </c>
      <c r="O32" s="32" t="s">
        <v>805</v>
      </c>
      <c r="P32" s="8" t="s">
        <v>15</v>
      </c>
      <c r="Q32" s="8">
        <v>6.8000000000000005E-2</v>
      </c>
      <c r="R32" s="8" t="s">
        <v>3022</v>
      </c>
      <c r="S32" s="48" t="s">
        <v>3102</v>
      </c>
      <c r="T32" s="48" t="s">
        <v>3102</v>
      </c>
      <c r="U32" s="48" t="s">
        <v>3102</v>
      </c>
      <c r="V32" s="8" t="s">
        <v>92</v>
      </c>
      <c r="W32" s="12" t="s">
        <v>22</v>
      </c>
      <c r="X32" s="12" t="s">
        <v>2664</v>
      </c>
      <c r="Y32" s="12">
        <v>-1.8807800000000001E-3</v>
      </c>
      <c r="Z32" s="33">
        <v>-7.4034089999999997E-3</v>
      </c>
      <c r="AA32" s="33">
        <v>5.524396E-3</v>
      </c>
    </row>
    <row r="33" spans="1:27" ht="15.5" x14ac:dyDescent="0.25">
      <c r="A33" s="8" t="s">
        <v>93</v>
      </c>
      <c r="B33" s="12"/>
      <c r="C33" s="12">
        <v>2</v>
      </c>
      <c r="D33" s="12">
        <v>104057121</v>
      </c>
      <c r="E33" s="12" t="s">
        <v>94</v>
      </c>
      <c r="F33" s="12" t="s">
        <v>33</v>
      </c>
      <c r="G33" s="12" t="s">
        <v>14</v>
      </c>
      <c r="H33" s="12">
        <v>7.911E-2</v>
      </c>
      <c r="I33" s="33">
        <v>5.3220000000000045E-2</v>
      </c>
      <c r="J33" s="31">
        <v>2.0183663636815566E-9</v>
      </c>
      <c r="K33" s="31">
        <v>1.2823305826560161E-8</v>
      </c>
      <c r="L33" s="31">
        <v>1.4387985782558446E-2</v>
      </c>
      <c r="M33" s="12" t="s">
        <v>790</v>
      </c>
      <c r="N33" s="12">
        <v>6</v>
      </c>
      <c r="O33" s="32" t="s">
        <v>807</v>
      </c>
      <c r="P33" s="8" t="s">
        <v>15</v>
      </c>
      <c r="Q33" s="8">
        <v>4.9000000000000002E-2</v>
      </c>
      <c r="R33" s="8" t="s">
        <v>3022</v>
      </c>
      <c r="S33" s="48" t="s">
        <v>3102</v>
      </c>
      <c r="T33" s="48" t="s">
        <v>3102</v>
      </c>
      <c r="U33" s="48" t="s">
        <v>3102</v>
      </c>
      <c r="V33" s="8" t="s">
        <v>808</v>
      </c>
      <c r="W33" s="12" t="s">
        <v>17</v>
      </c>
      <c r="X33" s="12" t="s">
        <v>15</v>
      </c>
      <c r="Y33" s="12">
        <v>1.36958E-3</v>
      </c>
      <c r="Z33" s="33">
        <v>-8.2739370000000003E-3</v>
      </c>
      <c r="AA33" s="33">
        <v>9.6444549999999997E-3</v>
      </c>
    </row>
    <row r="34" spans="1:27" ht="15.5" x14ac:dyDescent="0.25">
      <c r="A34" s="8" t="s">
        <v>96</v>
      </c>
      <c r="B34" s="12"/>
      <c r="C34" s="12">
        <v>2</v>
      </c>
      <c r="D34" s="12">
        <v>104653581</v>
      </c>
      <c r="E34" s="12" t="s">
        <v>94</v>
      </c>
      <c r="F34" s="12" t="s">
        <v>14</v>
      </c>
      <c r="G34" s="12" t="s">
        <v>19</v>
      </c>
      <c r="H34" s="12">
        <v>0.1148</v>
      </c>
      <c r="I34" s="33">
        <v>7.6729999999999965E-2</v>
      </c>
      <c r="J34" s="31">
        <v>2.9107171180666027E-9</v>
      </c>
      <c r="K34" s="31">
        <v>2.0653801558105301E-5</v>
      </c>
      <c r="L34" s="31">
        <v>4.7533522594280403E-6</v>
      </c>
      <c r="M34" s="12" t="s">
        <v>809</v>
      </c>
      <c r="N34" s="12">
        <v>13</v>
      </c>
      <c r="O34" s="32" t="s">
        <v>97</v>
      </c>
      <c r="P34" s="8" t="s">
        <v>15</v>
      </c>
      <c r="Q34" s="8">
        <v>7.6999999999999999E-2</v>
      </c>
      <c r="R34" s="8" t="s">
        <v>3022</v>
      </c>
      <c r="S34" s="48" t="s">
        <v>3102</v>
      </c>
      <c r="T34" s="48" t="s">
        <v>3102</v>
      </c>
      <c r="U34" s="48" t="s">
        <v>3102</v>
      </c>
      <c r="V34" s="8" t="s">
        <v>98</v>
      </c>
      <c r="W34" s="12" t="s">
        <v>17</v>
      </c>
      <c r="X34" s="12" t="s">
        <v>15</v>
      </c>
      <c r="Y34" s="12">
        <v>-4.3729000000000001E-4</v>
      </c>
      <c r="Z34" s="33">
        <v>-4.8470709999999997E-3</v>
      </c>
      <c r="AA34" s="33">
        <v>4.4098770000000004E-3</v>
      </c>
    </row>
    <row r="35" spans="1:27" s="67" customFormat="1" ht="30" x14ac:dyDescent="0.25">
      <c r="A35" s="62" t="s">
        <v>99</v>
      </c>
      <c r="B35" s="62"/>
      <c r="C35" s="62">
        <v>2</v>
      </c>
      <c r="D35" s="62">
        <v>109513601</v>
      </c>
      <c r="E35" s="62" t="s">
        <v>100</v>
      </c>
      <c r="F35" s="62" t="s">
        <v>33</v>
      </c>
      <c r="G35" s="62" t="s">
        <v>19</v>
      </c>
      <c r="H35" s="62">
        <v>5.815E-2</v>
      </c>
      <c r="I35" s="66">
        <v>1</v>
      </c>
      <c r="J35" s="63">
        <v>2.1677041048196888E-13</v>
      </c>
      <c r="K35" s="63">
        <v>1.3121998990191992E-10</v>
      </c>
      <c r="L35" s="63">
        <v>1.8706821403657967E-4</v>
      </c>
      <c r="M35" s="62" t="s">
        <v>81</v>
      </c>
      <c r="N35" s="62">
        <v>16</v>
      </c>
      <c r="O35" s="64" t="s">
        <v>810</v>
      </c>
      <c r="P35" s="62" t="s">
        <v>20</v>
      </c>
      <c r="Q35" s="62">
        <v>1</v>
      </c>
      <c r="R35" s="62" t="s">
        <v>99</v>
      </c>
      <c r="S35" s="65" t="s">
        <v>3028</v>
      </c>
      <c r="T35" s="74" t="s">
        <v>3044</v>
      </c>
      <c r="U35" s="74" t="s">
        <v>3101</v>
      </c>
      <c r="V35" s="62" t="s">
        <v>102</v>
      </c>
      <c r="W35" s="62" t="s">
        <v>811</v>
      </c>
      <c r="X35" s="62" t="s">
        <v>2663</v>
      </c>
      <c r="Y35" s="62">
        <v>0.944577</v>
      </c>
      <c r="Z35" s="66">
        <v>2.5867138330000001</v>
      </c>
      <c r="AA35" s="66">
        <v>0.30604677600000002</v>
      </c>
    </row>
    <row r="36" spans="1:27" ht="15.5" x14ac:dyDescent="0.25">
      <c r="A36" s="8" t="s">
        <v>103</v>
      </c>
      <c r="B36" s="12"/>
      <c r="C36" s="12">
        <v>2</v>
      </c>
      <c r="D36" s="12">
        <v>119043036</v>
      </c>
      <c r="E36" s="12" t="s">
        <v>104</v>
      </c>
      <c r="F36" s="12" t="s">
        <v>19</v>
      </c>
      <c r="G36" s="12" t="s">
        <v>33</v>
      </c>
      <c r="H36" s="12">
        <v>0.48020000000000002</v>
      </c>
      <c r="I36" s="33">
        <v>0.38859999999999995</v>
      </c>
      <c r="J36" s="31">
        <v>4.7315125896148021E-14</v>
      </c>
      <c r="K36" s="31">
        <v>2.5882129151530888E-9</v>
      </c>
      <c r="L36" s="31">
        <v>1.2416523075924098E-6</v>
      </c>
      <c r="M36" s="12" t="s">
        <v>801</v>
      </c>
      <c r="N36" s="12">
        <v>3</v>
      </c>
      <c r="O36" s="32" t="s">
        <v>812</v>
      </c>
      <c r="P36" s="8" t="s">
        <v>20</v>
      </c>
      <c r="Q36" s="8">
        <v>1</v>
      </c>
      <c r="R36" s="8" t="s">
        <v>2705</v>
      </c>
      <c r="S36" s="12" t="s">
        <v>3068</v>
      </c>
      <c r="T36" s="32" t="s">
        <v>276</v>
      </c>
      <c r="U36" s="32" t="s">
        <v>3101</v>
      </c>
      <c r="V36" s="8" t="s">
        <v>813</v>
      </c>
      <c r="W36" s="12" t="s">
        <v>17</v>
      </c>
      <c r="X36" s="12" t="s">
        <v>2668</v>
      </c>
      <c r="Y36" s="12">
        <v>1.54751E-2</v>
      </c>
      <c r="Z36" s="33">
        <v>-4.7186666000000002E-2</v>
      </c>
      <c r="AA36" s="33">
        <v>6.2782754999999996E-2</v>
      </c>
    </row>
    <row r="37" spans="1:27" ht="15.5" x14ac:dyDescent="0.25">
      <c r="A37" s="8" t="s">
        <v>106</v>
      </c>
      <c r="B37" s="12"/>
      <c r="C37" s="12">
        <v>2</v>
      </c>
      <c r="D37" s="12">
        <v>119452635</v>
      </c>
      <c r="E37" s="12" t="s">
        <v>104</v>
      </c>
      <c r="F37" s="12" t="s">
        <v>14</v>
      </c>
      <c r="G37" s="12" t="s">
        <v>13</v>
      </c>
      <c r="H37" s="12">
        <v>0.49930000000000002</v>
      </c>
      <c r="I37" s="33">
        <v>0.47030000000000005</v>
      </c>
      <c r="J37" s="31">
        <v>3.6559479161312444E-11</v>
      </c>
      <c r="K37" s="31">
        <v>8.3176377110266926E-10</v>
      </c>
      <c r="L37" s="31">
        <v>4.0926065973001056E-3</v>
      </c>
      <c r="M37" s="12" t="s">
        <v>806</v>
      </c>
      <c r="N37" s="12">
        <v>3</v>
      </c>
      <c r="O37" s="32" t="s">
        <v>107</v>
      </c>
      <c r="P37" s="8" t="s">
        <v>20</v>
      </c>
      <c r="Q37" s="8">
        <v>0.78</v>
      </c>
      <c r="R37" s="8" t="s">
        <v>2706</v>
      </c>
      <c r="S37" s="12" t="s">
        <v>3068</v>
      </c>
      <c r="T37" s="32" t="s">
        <v>276</v>
      </c>
      <c r="U37" s="32" t="s">
        <v>3100</v>
      </c>
      <c r="V37" s="8" t="s">
        <v>814</v>
      </c>
      <c r="W37" s="12" t="s">
        <v>17</v>
      </c>
      <c r="X37" s="12" t="s">
        <v>20</v>
      </c>
      <c r="Y37" s="12">
        <v>1.6925499999999999E-3</v>
      </c>
      <c r="Z37" s="33">
        <v>8.3659749999999995E-3</v>
      </c>
      <c r="AA37" s="33">
        <v>-6.6719910000000004E-3</v>
      </c>
    </row>
    <row r="38" spans="1:27" ht="15.5" x14ac:dyDescent="0.25">
      <c r="A38" s="8" t="s">
        <v>108</v>
      </c>
      <c r="B38" s="12"/>
      <c r="C38" s="12">
        <v>2</v>
      </c>
      <c r="D38" s="12">
        <v>129751723</v>
      </c>
      <c r="E38" s="12" t="s">
        <v>109</v>
      </c>
      <c r="F38" s="12" t="s">
        <v>13</v>
      </c>
      <c r="G38" s="12" t="s">
        <v>14</v>
      </c>
      <c r="H38" s="12">
        <v>0.21820000000000001</v>
      </c>
      <c r="I38" s="33">
        <v>0.52600000000000002</v>
      </c>
      <c r="J38" s="31">
        <v>3.4276778654645042E-8</v>
      </c>
      <c r="K38" s="31">
        <v>1.6292960326397193E-6</v>
      </c>
      <c r="L38" s="31">
        <v>3.1477483141013167E-3</v>
      </c>
      <c r="M38" s="12" t="s">
        <v>815</v>
      </c>
      <c r="N38" s="12">
        <v>38</v>
      </c>
      <c r="O38" s="32" t="s">
        <v>110</v>
      </c>
      <c r="P38" s="8" t="s">
        <v>15</v>
      </c>
      <c r="Q38" s="8">
        <v>5.1999999999999998E-2</v>
      </c>
      <c r="R38" s="8" t="s">
        <v>3022</v>
      </c>
      <c r="S38" s="48" t="s">
        <v>3102</v>
      </c>
      <c r="T38" s="48" t="s">
        <v>3102</v>
      </c>
      <c r="U38" s="48" t="s">
        <v>3102</v>
      </c>
      <c r="V38" s="8" t="s">
        <v>111</v>
      </c>
      <c r="W38" s="12" t="s">
        <v>17</v>
      </c>
      <c r="X38" s="12" t="s">
        <v>2662</v>
      </c>
      <c r="Y38" s="12">
        <v>0.191746</v>
      </c>
      <c r="Z38" s="33">
        <v>-9.2073299999999997E-3</v>
      </c>
      <c r="AA38" s="33">
        <v>0.22208624299999999</v>
      </c>
    </row>
    <row r="39" spans="1:27" ht="31" x14ac:dyDescent="0.25">
      <c r="A39" s="8" t="s">
        <v>112</v>
      </c>
      <c r="B39" s="12"/>
      <c r="C39" s="12">
        <v>2</v>
      </c>
      <c r="D39" s="12">
        <v>145675468</v>
      </c>
      <c r="E39" s="12" t="s">
        <v>113</v>
      </c>
      <c r="F39" s="12" t="s">
        <v>33</v>
      </c>
      <c r="G39" s="12" t="s">
        <v>19</v>
      </c>
      <c r="H39" s="12">
        <v>0.20330000000000001</v>
      </c>
      <c r="I39" s="33">
        <v>0.20669999999999999</v>
      </c>
      <c r="J39" s="31">
        <v>3.2583670100200813E-12</v>
      </c>
      <c r="K39" s="31">
        <v>3.1841975217261234E-6</v>
      </c>
      <c r="L39" s="31">
        <v>4.6665938031428894E-9</v>
      </c>
      <c r="M39" s="12" t="s">
        <v>758</v>
      </c>
      <c r="N39" s="12">
        <v>38</v>
      </c>
      <c r="O39" s="32" t="s">
        <v>816</v>
      </c>
      <c r="P39" s="8" t="s">
        <v>20</v>
      </c>
      <c r="Q39" s="8">
        <v>1</v>
      </c>
      <c r="R39" s="8" t="s">
        <v>2384</v>
      </c>
      <c r="S39" s="12" t="s">
        <v>3026</v>
      </c>
      <c r="T39" s="32" t="s">
        <v>3043</v>
      </c>
      <c r="U39" s="32" t="s">
        <v>3101</v>
      </c>
      <c r="V39" s="8" t="s">
        <v>114</v>
      </c>
      <c r="W39" s="12" t="s">
        <v>47</v>
      </c>
      <c r="X39" s="12" t="s">
        <v>2669</v>
      </c>
      <c r="Y39" s="12">
        <v>1.2746299999999999E-3</v>
      </c>
      <c r="Z39" s="33">
        <v>-8.1870959999999996E-3</v>
      </c>
      <c r="AA39" s="33">
        <v>9.4625390000000007E-3</v>
      </c>
    </row>
    <row r="40" spans="1:27" ht="31" x14ac:dyDescent="0.25">
      <c r="A40" s="8" t="s">
        <v>115</v>
      </c>
      <c r="B40" s="12"/>
      <c r="C40" s="12">
        <v>2</v>
      </c>
      <c r="D40" s="12">
        <v>146045060</v>
      </c>
      <c r="E40" s="12" t="s">
        <v>113</v>
      </c>
      <c r="F40" s="12" t="s">
        <v>13</v>
      </c>
      <c r="G40" s="12" t="s">
        <v>14</v>
      </c>
      <c r="H40" s="12">
        <v>0.38440000000000002</v>
      </c>
      <c r="I40" s="33">
        <v>0.52350000000000008</v>
      </c>
      <c r="J40" s="31">
        <v>1.5346169827992924E-13</v>
      </c>
      <c r="K40" s="31">
        <v>1.1324003632355575E-8</v>
      </c>
      <c r="L40" s="31">
        <v>7.3451386815711279E-7</v>
      </c>
      <c r="M40" s="12" t="s">
        <v>758</v>
      </c>
      <c r="N40" s="12">
        <v>24</v>
      </c>
      <c r="O40" s="32" t="s">
        <v>80</v>
      </c>
      <c r="P40" s="8" t="s">
        <v>20</v>
      </c>
      <c r="Q40" s="8">
        <v>0.156</v>
      </c>
      <c r="R40" s="8" t="s">
        <v>2384</v>
      </c>
      <c r="S40" s="12" t="s">
        <v>3026</v>
      </c>
      <c r="T40" s="32" t="s">
        <v>3043</v>
      </c>
      <c r="U40" s="32" t="s">
        <v>3100</v>
      </c>
      <c r="V40" s="8" t="s">
        <v>817</v>
      </c>
      <c r="W40" s="12" t="s">
        <v>17</v>
      </c>
      <c r="X40" s="12" t="s">
        <v>20</v>
      </c>
      <c r="Y40" s="12">
        <v>5.4592500000000002E-2</v>
      </c>
      <c r="Z40" s="33">
        <v>-5.9306840999999999E-2</v>
      </c>
      <c r="AA40" s="33">
        <v>0.115446069</v>
      </c>
    </row>
    <row r="41" spans="1:27" ht="15.5" x14ac:dyDescent="0.25">
      <c r="A41" s="8" t="s">
        <v>116</v>
      </c>
      <c r="B41" s="12" t="s">
        <v>117</v>
      </c>
      <c r="C41" s="12">
        <v>2</v>
      </c>
      <c r="D41" s="12">
        <v>146586829</v>
      </c>
      <c r="E41" s="12" t="s">
        <v>113</v>
      </c>
      <c r="F41" s="12" t="s">
        <v>14</v>
      </c>
      <c r="G41" s="12" t="s">
        <v>118</v>
      </c>
      <c r="H41" s="12">
        <v>0.25240000000000001</v>
      </c>
      <c r="I41" s="33">
        <v>0.10150000000000003</v>
      </c>
      <c r="J41" s="31">
        <v>8.0537844119906555E-10</v>
      </c>
      <c r="K41" s="31">
        <v>1.6749428760264363E-6</v>
      </c>
      <c r="L41" s="31">
        <v>3.9445730207527778E-5</v>
      </c>
      <c r="M41" s="12" t="s">
        <v>801</v>
      </c>
      <c r="N41" s="12">
        <v>9</v>
      </c>
      <c r="O41" s="32" t="s">
        <v>43</v>
      </c>
      <c r="P41" s="8" t="s">
        <v>15</v>
      </c>
      <c r="Q41" s="8">
        <v>7.3999999999999996E-2</v>
      </c>
      <c r="R41" s="8" t="s">
        <v>3022</v>
      </c>
      <c r="S41" s="48" t="s">
        <v>3102</v>
      </c>
      <c r="T41" s="48" t="s">
        <v>3102</v>
      </c>
      <c r="U41" s="48" t="s">
        <v>3102</v>
      </c>
      <c r="V41" s="8" t="s">
        <v>817</v>
      </c>
      <c r="W41" s="12" t="s">
        <v>17</v>
      </c>
      <c r="X41" s="12" t="s">
        <v>2666</v>
      </c>
      <c r="Y41" s="12">
        <v>0.10270600000000001</v>
      </c>
      <c r="Z41" s="33">
        <v>0.12854853199999999</v>
      </c>
      <c r="AA41" s="33">
        <v>-2.0176820000000002E-2</v>
      </c>
    </row>
    <row r="42" spans="1:27" s="3" customFormat="1" ht="15.5" x14ac:dyDescent="0.25">
      <c r="A42" s="8" t="s">
        <v>119</v>
      </c>
      <c r="B42" s="8"/>
      <c r="C42" s="8">
        <v>2</v>
      </c>
      <c r="D42" s="8">
        <v>176991924</v>
      </c>
      <c r="E42" s="8" t="s">
        <v>120</v>
      </c>
      <c r="F42" s="8" t="s">
        <v>13</v>
      </c>
      <c r="G42" s="8" t="s">
        <v>19</v>
      </c>
      <c r="H42" s="8">
        <v>0.33129999999999998</v>
      </c>
      <c r="I42" s="33">
        <v>0.65720000000000001</v>
      </c>
      <c r="J42" s="34">
        <v>6.9023980384023997E-14</v>
      </c>
      <c r="K42" s="34">
        <v>1.2189895989248654E-7</v>
      </c>
      <c r="L42" s="34">
        <v>5.861381645140282E-9</v>
      </c>
      <c r="M42" s="8" t="s">
        <v>801</v>
      </c>
      <c r="N42" s="8">
        <v>6</v>
      </c>
      <c r="O42" s="35" t="s">
        <v>818</v>
      </c>
      <c r="P42" s="8" t="s">
        <v>15</v>
      </c>
      <c r="Q42" s="8">
        <v>6.0999999999999999E-2</v>
      </c>
      <c r="R42" s="8" t="s">
        <v>3022</v>
      </c>
      <c r="S42" s="48" t="s">
        <v>3102</v>
      </c>
      <c r="T42" s="48" t="s">
        <v>3102</v>
      </c>
      <c r="U42" s="48" t="s">
        <v>3102</v>
      </c>
      <c r="V42" s="8" t="s">
        <v>819</v>
      </c>
      <c r="W42" s="8" t="s">
        <v>17</v>
      </c>
      <c r="X42" s="8" t="s">
        <v>20</v>
      </c>
      <c r="Y42" s="8">
        <v>0.20224800000000001</v>
      </c>
      <c r="Z42" s="33">
        <v>-0.106044047</v>
      </c>
      <c r="AA42" s="33">
        <v>0.33200155399999998</v>
      </c>
    </row>
    <row r="43" spans="1:27" ht="46.5" x14ac:dyDescent="0.25">
      <c r="A43" s="8" t="s">
        <v>121</v>
      </c>
      <c r="B43" s="12"/>
      <c r="C43" s="12">
        <v>2</v>
      </c>
      <c r="D43" s="12">
        <v>177111419</v>
      </c>
      <c r="E43" s="12" t="s">
        <v>120</v>
      </c>
      <c r="F43" s="12" t="s">
        <v>33</v>
      </c>
      <c r="G43" s="12" t="s">
        <v>19</v>
      </c>
      <c r="H43" s="12">
        <v>0.33650000000000002</v>
      </c>
      <c r="I43" s="33">
        <v>0.28839999999999999</v>
      </c>
      <c r="J43" s="31">
        <v>1.6069412530128699E-64</v>
      </c>
      <c r="K43" s="31">
        <v>2.8707805820246498E-43</v>
      </c>
      <c r="L43" s="31">
        <v>1.377209468893938E-23</v>
      </c>
      <c r="M43" s="12" t="s">
        <v>81</v>
      </c>
      <c r="N43" s="12">
        <v>4</v>
      </c>
      <c r="O43" s="32" t="s">
        <v>820</v>
      </c>
      <c r="P43" s="8" t="s">
        <v>20</v>
      </c>
      <c r="Q43" s="8">
        <v>1</v>
      </c>
      <c r="R43" s="8" t="s">
        <v>2387</v>
      </c>
      <c r="S43" s="12" t="s">
        <v>3069</v>
      </c>
      <c r="T43" s="32" t="s">
        <v>3057</v>
      </c>
      <c r="U43" s="32" t="s">
        <v>3101</v>
      </c>
      <c r="V43" s="8" t="s">
        <v>821</v>
      </c>
      <c r="W43" s="12" t="s">
        <v>17</v>
      </c>
      <c r="X43" s="12" t="s">
        <v>2663</v>
      </c>
      <c r="Y43" s="12">
        <v>2.20835E-3</v>
      </c>
      <c r="Z43" s="33">
        <v>2.4031552000000001E-2</v>
      </c>
      <c r="AA43" s="33">
        <v>-2.1820760000000002E-2</v>
      </c>
    </row>
    <row r="44" spans="1:27" ht="15.5" x14ac:dyDescent="0.25">
      <c r="A44" s="8" t="s">
        <v>123</v>
      </c>
      <c r="B44" s="12"/>
      <c r="C44" s="12">
        <v>2</v>
      </c>
      <c r="D44" s="12">
        <v>177345714</v>
      </c>
      <c r="E44" s="12" t="s">
        <v>120</v>
      </c>
      <c r="F44" s="12" t="s">
        <v>14</v>
      </c>
      <c r="G44" s="12" t="s">
        <v>13</v>
      </c>
      <c r="H44" s="12">
        <v>0.1166</v>
      </c>
      <c r="I44" s="33">
        <v>1.1140000000000039E-2</v>
      </c>
      <c r="J44" s="31">
        <v>2.0844908830972744E-35</v>
      </c>
      <c r="K44" s="31">
        <v>1.4996848355023488E-30</v>
      </c>
      <c r="L44" s="31">
        <v>2.3878112829131765E-7</v>
      </c>
      <c r="M44" s="12" t="s">
        <v>756</v>
      </c>
      <c r="N44" s="12">
        <v>42</v>
      </c>
      <c r="O44" s="32" t="s">
        <v>822</v>
      </c>
      <c r="P44" s="8" t="s">
        <v>15</v>
      </c>
      <c r="Q44" s="8">
        <v>2.3E-2</v>
      </c>
      <c r="R44" s="8" t="s">
        <v>3022</v>
      </c>
      <c r="S44" s="48" t="s">
        <v>3102</v>
      </c>
      <c r="T44" s="48" t="s">
        <v>3102</v>
      </c>
      <c r="U44" s="48" t="s">
        <v>3102</v>
      </c>
      <c r="V44" s="8" t="s">
        <v>823</v>
      </c>
      <c r="W44" s="12" t="s">
        <v>17</v>
      </c>
      <c r="X44" s="12" t="s">
        <v>2666</v>
      </c>
      <c r="Y44" s="12">
        <v>0.10054299999999999</v>
      </c>
      <c r="Z44" s="33">
        <v>9.2350887000000006E-2</v>
      </c>
      <c r="AA44" s="33">
        <v>1.3613144000000001E-2</v>
      </c>
    </row>
    <row r="45" spans="1:27" ht="31" x14ac:dyDescent="0.25">
      <c r="A45" s="8" t="s">
        <v>124</v>
      </c>
      <c r="B45" s="12"/>
      <c r="C45" s="12">
        <v>2</v>
      </c>
      <c r="D45" s="12">
        <v>177368779</v>
      </c>
      <c r="E45" s="12" t="s">
        <v>120</v>
      </c>
      <c r="F45" s="12" t="s">
        <v>13</v>
      </c>
      <c r="G45" s="12" t="s">
        <v>14</v>
      </c>
      <c r="H45" s="12">
        <v>0.14910000000000001</v>
      </c>
      <c r="I45" s="33">
        <v>0.87380000000000002</v>
      </c>
      <c r="J45" s="31">
        <v>2.1379620895022277E-15</v>
      </c>
      <c r="K45" s="31">
        <v>1.1803206356517232E-12</v>
      </c>
      <c r="L45" s="31">
        <v>1.6865530253887384E-4</v>
      </c>
      <c r="M45" s="12" t="s">
        <v>756</v>
      </c>
      <c r="N45" s="12">
        <v>4</v>
      </c>
      <c r="O45" s="32" t="s">
        <v>768</v>
      </c>
      <c r="P45" s="8" t="s">
        <v>20</v>
      </c>
      <c r="Q45" s="8">
        <v>1</v>
      </c>
      <c r="R45" s="8" t="s">
        <v>2389</v>
      </c>
      <c r="S45" s="12" t="s">
        <v>3026</v>
      </c>
      <c r="T45" s="32" t="s">
        <v>3043</v>
      </c>
      <c r="U45" s="32" t="s">
        <v>3100</v>
      </c>
      <c r="V45" s="8" t="s">
        <v>824</v>
      </c>
      <c r="W45" s="12" t="s">
        <v>17</v>
      </c>
      <c r="X45" s="12" t="s">
        <v>20</v>
      </c>
      <c r="Y45" s="12">
        <v>0.69323500000000005</v>
      </c>
      <c r="Z45" s="33">
        <v>1.00730926</v>
      </c>
      <c r="AA45" s="33">
        <v>0.174364037</v>
      </c>
    </row>
    <row r="46" spans="1:27" ht="15.5" x14ac:dyDescent="0.25">
      <c r="A46" s="8" t="s">
        <v>125</v>
      </c>
      <c r="B46" s="12" t="s">
        <v>126</v>
      </c>
      <c r="C46" s="12">
        <v>2</v>
      </c>
      <c r="D46" s="12">
        <v>200502849</v>
      </c>
      <c r="E46" s="12" t="s">
        <v>127</v>
      </c>
      <c r="F46" s="12" t="s">
        <v>128</v>
      </c>
      <c r="G46" s="12" t="s">
        <v>33</v>
      </c>
      <c r="H46" s="12">
        <v>0.43540000000000001</v>
      </c>
      <c r="I46" s="33">
        <v>2.475000000000005E-3</v>
      </c>
      <c r="J46" s="31">
        <v>4.9545019080478967E-11</v>
      </c>
      <c r="K46" s="31">
        <v>7.1285303012651823E-9</v>
      </c>
      <c r="L46" s="31">
        <v>8.7096358995607975E-4</v>
      </c>
      <c r="M46" s="12" t="s">
        <v>70</v>
      </c>
      <c r="N46" s="12">
        <v>1</v>
      </c>
      <c r="O46" s="32" t="s">
        <v>768</v>
      </c>
      <c r="P46" s="8" t="s">
        <v>15</v>
      </c>
      <c r="Q46" s="8">
        <v>7.5999999999999998E-2</v>
      </c>
      <c r="R46" s="8" t="s">
        <v>3022</v>
      </c>
      <c r="S46" s="48" t="s">
        <v>3102</v>
      </c>
      <c r="T46" s="48" t="s">
        <v>3102</v>
      </c>
      <c r="U46" s="48" t="s">
        <v>3102</v>
      </c>
      <c r="V46" s="8" t="s">
        <v>825</v>
      </c>
      <c r="W46" s="12" t="s">
        <v>47</v>
      </c>
      <c r="X46" s="12" t="s">
        <v>2670</v>
      </c>
      <c r="Y46" s="12">
        <v>0.53996100000000002</v>
      </c>
      <c r="Z46" s="33">
        <v>0.57803515500000002</v>
      </c>
      <c r="AA46" s="33">
        <v>0.19840885599999999</v>
      </c>
    </row>
    <row r="47" spans="1:27" ht="15.5" x14ac:dyDescent="0.25">
      <c r="A47" s="8" t="s">
        <v>129</v>
      </c>
      <c r="B47" s="12"/>
      <c r="C47" s="12">
        <v>2</v>
      </c>
      <c r="D47" s="12">
        <v>222926192</v>
      </c>
      <c r="E47" s="12" t="s">
        <v>130</v>
      </c>
      <c r="F47" s="12" t="s">
        <v>13</v>
      </c>
      <c r="G47" s="12" t="s">
        <v>14</v>
      </c>
      <c r="H47" s="12">
        <v>0.2535</v>
      </c>
      <c r="I47" s="33">
        <v>0.50869999999999993</v>
      </c>
      <c r="J47" s="31">
        <v>3.7411058827205278E-8</v>
      </c>
      <c r="K47" s="31">
        <v>2.6181830082189817E-6</v>
      </c>
      <c r="L47" s="31">
        <v>2.1086281499332876E-3</v>
      </c>
      <c r="M47" s="12" t="s">
        <v>826</v>
      </c>
      <c r="N47" s="12">
        <v>37</v>
      </c>
      <c r="O47" s="32" t="s">
        <v>764</v>
      </c>
      <c r="P47" s="8" t="s">
        <v>15</v>
      </c>
      <c r="Q47" s="8">
        <v>5.8000000000000003E-2</v>
      </c>
      <c r="R47" s="8" t="s">
        <v>3022</v>
      </c>
      <c r="S47" s="48" t="s">
        <v>3102</v>
      </c>
      <c r="T47" s="48" t="s">
        <v>3102</v>
      </c>
      <c r="U47" s="48" t="s">
        <v>3102</v>
      </c>
      <c r="V47" s="8" t="s">
        <v>827</v>
      </c>
      <c r="W47" s="12" t="s">
        <v>17</v>
      </c>
      <c r="X47" s="12" t="s">
        <v>2663</v>
      </c>
      <c r="Y47" s="12">
        <v>0.139957</v>
      </c>
      <c r="Z47" s="33">
        <v>0.37917224599999999</v>
      </c>
      <c r="AA47" s="33">
        <v>-0.228399355</v>
      </c>
    </row>
    <row r="48" spans="1:27" ht="15.5" x14ac:dyDescent="0.25">
      <c r="A48" s="8" t="s">
        <v>131</v>
      </c>
      <c r="B48" s="12"/>
      <c r="C48" s="12">
        <v>2</v>
      </c>
      <c r="D48" s="12">
        <v>222962363</v>
      </c>
      <c r="E48" s="12" t="s">
        <v>130</v>
      </c>
      <c r="F48" s="12" t="s">
        <v>19</v>
      </c>
      <c r="G48" s="12" t="s">
        <v>33</v>
      </c>
      <c r="H48" s="12">
        <v>0.46739999999999998</v>
      </c>
      <c r="I48" s="33">
        <v>0.85020000000000007</v>
      </c>
      <c r="J48" s="31">
        <v>2.747894153102392E-23</v>
      </c>
      <c r="K48" s="31">
        <v>9.6605087898981002E-14</v>
      </c>
      <c r="L48" s="31">
        <v>3.2960971217745716E-12</v>
      </c>
      <c r="M48" s="12" t="s">
        <v>795</v>
      </c>
      <c r="N48" s="12">
        <v>9</v>
      </c>
      <c r="O48" s="32" t="s">
        <v>34</v>
      </c>
      <c r="P48" s="8" t="s">
        <v>15</v>
      </c>
      <c r="Q48" s="8">
        <v>5.0999999999999997E-2</v>
      </c>
      <c r="R48" s="8" t="s">
        <v>3022</v>
      </c>
      <c r="S48" s="48" t="s">
        <v>3102</v>
      </c>
      <c r="T48" s="48" t="s">
        <v>3102</v>
      </c>
      <c r="U48" s="48" t="s">
        <v>3102</v>
      </c>
      <c r="V48" s="8" t="s">
        <v>828</v>
      </c>
      <c r="W48" s="12" t="s">
        <v>17</v>
      </c>
      <c r="X48" s="12" t="s">
        <v>20</v>
      </c>
      <c r="Y48" s="12">
        <v>0.28105799999999997</v>
      </c>
      <c r="Z48" s="33">
        <v>0.28594106499999999</v>
      </c>
      <c r="AA48" s="33">
        <v>4.4033527000000003E-2</v>
      </c>
    </row>
    <row r="49" spans="1:27" ht="15.5" x14ac:dyDescent="0.25">
      <c r="A49" s="8" t="s">
        <v>132</v>
      </c>
      <c r="B49" s="12"/>
      <c r="C49" s="12">
        <v>2</v>
      </c>
      <c r="D49" s="12">
        <v>223056368</v>
      </c>
      <c r="E49" s="12" t="s">
        <v>130</v>
      </c>
      <c r="F49" s="12" t="s">
        <v>13</v>
      </c>
      <c r="G49" s="12" t="s">
        <v>33</v>
      </c>
      <c r="H49" s="12">
        <v>0.35549999999999998</v>
      </c>
      <c r="I49" s="33">
        <v>0.59529999999999994</v>
      </c>
      <c r="J49" s="31">
        <v>4.0179081084893814E-11</v>
      </c>
      <c r="K49" s="31">
        <v>1.0256519262514063E-8</v>
      </c>
      <c r="L49" s="31">
        <v>4.988844874600117E-4</v>
      </c>
      <c r="M49" s="12" t="s">
        <v>793</v>
      </c>
      <c r="N49" s="12">
        <v>9</v>
      </c>
      <c r="O49" s="32" t="s">
        <v>829</v>
      </c>
      <c r="P49" s="8" t="s">
        <v>20</v>
      </c>
      <c r="Q49" s="8">
        <v>1</v>
      </c>
      <c r="R49" s="8" t="s">
        <v>2393</v>
      </c>
      <c r="S49" s="12" t="s">
        <v>3029</v>
      </c>
      <c r="T49" s="32" t="s">
        <v>34</v>
      </c>
      <c r="U49" s="32" t="s">
        <v>3101</v>
      </c>
      <c r="V49" s="8" t="s">
        <v>827</v>
      </c>
      <c r="W49" s="12" t="s">
        <v>17</v>
      </c>
      <c r="X49" s="12" t="s">
        <v>2663</v>
      </c>
      <c r="Y49" s="12">
        <v>6.9103399999999995E-2</v>
      </c>
      <c r="Z49" s="33">
        <v>6.9284359999999996E-3</v>
      </c>
      <c r="AA49" s="33">
        <v>6.4678634999999998E-2</v>
      </c>
    </row>
    <row r="50" spans="1:27" ht="15.5" x14ac:dyDescent="0.25">
      <c r="A50" s="8" t="s">
        <v>133</v>
      </c>
      <c r="B50" s="12" t="s">
        <v>134</v>
      </c>
      <c r="C50" s="12">
        <v>2</v>
      </c>
      <c r="D50" s="12">
        <v>223436184</v>
      </c>
      <c r="E50" s="12" t="s">
        <v>130</v>
      </c>
      <c r="F50" s="12" t="s">
        <v>135</v>
      </c>
      <c r="G50" s="12" t="s">
        <v>13</v>
      </c>
      <c r="H50" s="12">
        <v>0.1215</v>
      </c>
      <c r="I50" s="33">
        <v>0.37619999999999998</v>
      </c>
      <c r="J50" s="31">
        <v>4.2854852039743884E-10</v>
      </c>
      <c r="K50" s="31">
        <v>1.0519618738232236E-7</v>
      </c>
      <c r="L50" s="31">
        <v>5.3826978251628774E-4</v>
      </c>
      <c r="M50" s="12" t="s">
        <v>801</v>
      </c>
      <c r="N50" s="12">
        <v>18</v>
      </c>
      <c r="O50" s="32" t="s">
        <v>762</v>
      </c>
      <c r="P50" s="8" t="s">
        <v>20</v>
      </c>
      <c r="Q50" s="8">
        <v>0.247</v>
      </c>
      <c r="R50" s="8" t="s">
        <v>2712</v>
      </c>
      <c r="S50" s="12" t="s">
        <v>3070</v>
      </c>
      <c r="T50" s="32" t="s">
        <v>3052</v>
      </c>
      <c r="U50" s="32" t="s">
        <v>3101</v>
      </c>
      <c r="V50" s="8" t="s">
        <v>830</v>
      </c>
      <c r="W50" s="12" t="s">
        <v>136</v>
      </c>
      <c r="X50" s="12" t="s">
        <v>2663</v>
      </c>
      <c r="Y50" s="12">
        <v>0.14505199999999999</v>
      </c>
      <c r="Z50" s="33">
        <v>9.4407172999999997E-2</v>
      </c>
      <c r="AA50" s="33">
        <v>6.2307456999999997E-2</v>
      </c>
    </row>
    <row r="51" spans="1:27" ht="15.5" x14ac:dyDescent="0.25">
      <c r="A51" s="8" t="s">
        <v>137</v>
      </c>
      <c r="B51" s="12"/>
      <c r="C51" s="12">
        <v>2</v>
      </c>
      <c r="D51" s="12">
        <v>223542896</v>
      </c>
      <c r="E51" s="12" t="s">
        <v>130</v>
      </c>
      <c r="F51" s="12" t="s">
        <v>14</v>
      </c>
      <c r="G51" s="12" t="s">
        <v>33</v>
      </c>
      <c r="H51" s="12">
        <v>0.46300000000000002</v>
      </c>
      <c r="I51" s="33">
        <v>0.70419999999999994</v>
      </c>
      <c r="J51" s="31">
        <v>2.9040226544644398E-14</v>
      </c>
      <c r="K51" s="31">
        <v>3.7411058827205278E-8</v>
      </c>
      <c r="L51" s="31">
        <v>1.2589254117941638E-8</v>
      </c>
      <c r="M51" s="12" t="s">
        <v>758</v>
      </c>
      <c r="N51" s="12">
        <v>9</v>
      </c>
      <c r="O51" s="32" t="s">
        <v>831</v>
      </c>
      <c r="P51" s="8" t="s">
        <v>20</v>
      </c>
      <c r="Q51" s="8">
        <v>0.85899999999999999</v>
      </c>
      <c r="R51" s="8" t="s">
        <v>2712</v>
      </c>
      <c r="S51" s="12" t="s">
        <v>3070</v>
      </c>
      <c r="T51" s="32" t="s">
        <v>3052</v>
      </c>
      <c r="U51" s="32" t="s">
        <v>3101</v>
      </c>
      <c r="V51" s="8" t="s">
        <v>832</v>
      </c>
      <c r="W51" s="12" t="s">
        <v>22</v>
      </c>
      <c r="X51" s="12" t="s">
        <v>2666</v>
      </c>
      <c r="Y51" s="12">
        <v>0.126136</v>
      </c>
      <c r="Z51" s="33">
        <v>-3.5575589999999997E-2</v>
      </c>
      <c r="AA51" s="33">
        <v>0.170406112</v>
      </c>
    </row>
    <row r="52" spans="1:27" s="67" customFormat="1" ht="15" x14ac:dyDescent="0.25">
      <c r="A52" s="62" t="s">
        <v>139</v>
      </c>
      <c r="B52" s="62"/>
      <c r="C52" s="62">
        <v>2</v>
      </c>
      <c r="D52" s="62">
        <v>232880971</v>
      </c>
      <c r="E52" s="62" t="s">
        <v>140</v>
      </c>
      <c r="F52" s="62" t="s">
        <v>19</v>
      </c>
      <c r="G52" s="62" t="s">
        <v>13</v>
      </c>
      <c r="H52" s="62">
        <v>0.48459999999999998</v>
      </c>
      <c r="I52" s="66">
        <v>0.97770000000000001</v>
      </c>
      <c r="J52" s="63">
        <v>1.3489628825916514E-10</v>
      </c>
      <c r="K52" s="63">
        <v>9.4406087628592079E-7</v>
      </c>
      <c r="L52" s="63">
        <v>8.7700082114363212E-6</v>
      </c>
      <c r="M52" s="62" t="s">
        <v>793</v>
      </c>
      <c r="N52" s="62">
        <v>49</v>
      </c>
      <c r="O52" s="64" t="s">
        <v>80</v>
      </c>
      <c r="P52" s="62" t="s">
        <v>15</v>
      </c>
      <c r="Q52" s="62">
        <v>8.2000000000000003E-2</v>
      </c>
      <c r="R52" s="62" t="s">
        <v>3022</v>
      </c>
      <c r="S52" s="75" t="s">
        <v>3102</v>
      </c>
      <c r="T52" s="75" t="s">
        <v>3102</v>
      </c>
      <c r="U52" s="75" t="s">
        <v>3102</v>
      </c>
      <c r="V52" s="62" t="s">
        <v>833</v>
      </c>
      <c r="W52" s="62" t="s">
        <v>22</v>
      </c>
      <c r="X52" s="62" t="s">
        <v>15</v>
      </c>
      <c r="Y52" s="62">
        <v>0.51101700000000005</v>
      </c>
      <c r="Z52" s="66">
        <v>0.55449449799999995</v>
      </c>
      <c r="AA52" s="66">
        <v>0.16093305699999999</v>
      </c>
    </row>
    <row r="53" spans="1:27" ht="15.5" x14ac:dyDescent="0.25">
      <c r="A53" s="8" t="s">
        <v>141</v>
      </c>
      <c r="B53" s="12"/>
      <c r="C53" s="12">
        <v>2</v>
      </c>
      <c r="D53" s="12">
        <v>239491831</v>
      </c>
      <c r="E53" s="12" t="s">
        <v>142</v>
      </c>
      <c r="F53" s="12" t="s">
        <v>14</v>
      </c>
      <c r="G53" s="12" t="s">
        <v>33</v>
      </c>
      <c r="H53" s="12">
        <v>0.38019999999999998</v>
      </c>
      <c r="I53" s="33">
        <v>0.47519999999999996</v>
      </c>
      <c r="J53" s="31">
        <v>1.358313446587147E-12</v>
      </c>
      <c r="K53" s="31">
        <v>2.0276827195212812E-7</v>
      </c>
      <c r="L53" s="31">
        <v>1.7906058540352927E-7</v>
      </c>
      <c r="M53" s="12" t="s">
        <v>801</v>
      </c>
      <c r="N53" s="12">
        <v>37</v>
      </c>
      <c r="O53" s="32" t="s">
        <v>757</v>
      </c>
      <c r="P53" s="8" t="s">
        <v>15</v>
      </c>
      <c r="Q53" s="8">
        <v>4.1000000000000002E-2</v>
      </c>
      <c r="R53" s="8" t="s">
        <v>3022</v>
      </c>
      <c r="S53" s="48" t="s">
        <v>3102</v>
      </c>
      <c r="T53" s="48" t="s">
        <v>3102</v>
      </c>
      <c r="U53" s="48" t="s">
        <v>3102</v>
      </c>
      <c r="V53" s="8" t="s">
        <v>834</v>
      </c>
      <c r="W53" s="12" t="s">
        <v>17</v>
      </c>
      <c r="X53" s="12" t="s">
        <v>15</v>
      </c>
      <c r="Y53" s="12">
        <v>1.0592499999999999E-2</v>
      </c>
      <c r="Z53" s="33">
        <v>4.4126522000000001E-2</v>
      </c>
      <c r="AA53" s="33">
        <v>-3.3477522000000003E-2</v>
      </c>
    </row>
    <row r="54" spans="1:27" ht="15.5" x14ac:dyDescent="0.25">
      <c r="A54" s="8" t="s">
        <v>143</v>
      </c>
      <c r="B54" s="12"/>
      <c r="C54" s="12">
        <v>2</v>
      </c>
      <c r="D54" s="12">
        <v>239690223</v>
      </c>
      <c r="E54" s="12" t="s">
        <v>142</v>
      </c>
      <c r="F54" s="12" t="s">
        <v>19</v>
      </c>
      <c r="G54" s="12" t="s">
        <v>33</v>
      </c>
      <c r="H54" s="12">
        <v>0.13389999999999999</v>
      </c>
      <c r="I54" s="33">
        <v>0</v>
      </c>
      <c r="J54" s="31">
        <v>2.2908676527677693E-8</v>
      </c>
      <c r="K54" s="31">
        <v>8.511380382023744E-7</v>
      </c>
      <c r="L54" s="31">
        <v>3.944573020752783E-3</v>
      </c>
      <c r="M54" s="12" t="s">
        <v>765</v>
      </c>
      <c r="N54" s="12">
        <v>12</v>
      </c>
      <c r="O54" s="32" t="s">
        <v>835</v>
      </c>
      <c r="P54" s="8" t="s">
        <v>15</v>
      </c>
      <c r="Q54" s="8">
        <v>1.4999999999999999E-2</v>
      </c>
      <c r="R54" s="8" t="s">
        <v>3022</v>
      </c>
      <c r="S54" s="48" t="s">
        <v>3102</v>
      </c>
      <c r="T54" s="48" t="s">
        <v>3102</v>
      </c>
      <c r="U54" s="48" t="s">
        <v>3102</v>
      </c>
      <c r="V54" s="8" t="s">
        <v>834</v>
      </c>
      <c r="W54" s="12" t="s">
        <v>17</v>
      </c>
      <c r="X54" s="12" t="s">
        <v>2662</v>
      </c>
      <c r="Y54" s="12">
        <v>0.152918</v>
      </c>
      <c r="Z54" s="33">
        <v>0.12613787900000001</v>
      </c>
      <c r="AA54" s="33">
        <v>3.9819897999999999E-2</v>
      </c>
    </row>
    <row r="55" spans="1:27" ht="15.5" x14ac:dyDescent="0.25">
      <c r="A55" s="8" t="s">
        <v>144</v>
      </c>
      <c r="B55" s="12"/>
      <c r="C55" s="12">
        <v>3</v>
      </c>
      <c r="D55" s="12">
        <v>9308332</v>
      </c>
      <c r="E55" s="12" t="s">
        <v>145</v>
      </c>
      <c r="F55" s="12" t="s">
        <v>14</v>
      </c>
      <c r="G55" s="12" t="s">
        <v>19</v>
      </c>
      <c r="H55" s="12">
        <v>0.1802</v>
      </c>
      <c r="I55" s="33">
        <v>0.41710000000000003</v>
      </c>
      <c r="J55" s="31">
        <v>2.1677041048196911E-12</v>
      </c>
      <c r="K55" s="31">
        <v>1.6218100973589279E-9</v>
      </c>
      <c r="L55" s="31">
        <v>1.6069412530128767E-4</v>
      </c>
      <c r="M55" s="12" t="s">
        <v>801</v>
      </c>
      <c r="N55" s="12">
        <v>9</v>
      </c>
      <c r="O55" s="32" t="s">
        <v>836</v>
      </c>
      <c r="P55" s="8" t="s">
        <v>20</v>
      </c>
      <c r="Q55" s="8">
        <v>0.88600000000000001</v>
      </c>
      <c r="R55" s="8" t="s">
        <v>2713</v>
      </c>
      <c r="S55" s="12" t="s">
        <v>3071</v>
      </c>
      <c r="T55" s="32" t="s">
        <v>34</v>
      </c>
      <c r="U55" s="32" t="s">
        <v>3101</v>
      </c>
      <c r="V55" s="8" t="s">
        <v>837</v>
      </c>
      <c r="W55" s="12" t="s">
        <v>17</v>
      </c>
      <c r="X55" s="12" t="s">
        <v>20</v>
      </c>
      <c r="Y55" s="12">
        <v>0.115804</v>
      </c>
      <c r="Z55" s="33">
        <v>-4.981178E-2</v>
      </c>
      <c r="AA55" s="33">
        <v>0.17288830199999999</v>
      </c>
    </row>
    <row r="56" spans="1:27" ht="15.5" x14ac:dyDescent="0.25">
      <c r="A56" s="8" t="s">
        <v>146</v>
      </c>
      <c r="B56" s="12" t="s">
        <v>147</v>
      </c>
      <c r="C56" s="12">
        <v>3</v>
      </c>
      <c r="D56" s="12">
        <v>66896826</v>
      </c>
      <c r="E56" s="12" t="s">
        <v>148</v>
      </c>
      <c r="F56" s="12" t="s">
        <v>19</v>
      </c>
      <c r="G56" s="12" t="s">
        <v>149</v>
      </c>
      <c r="H56" s="12">
        <v>0.37309999999999999</v>
      </c>
      <c r="I56" s="33">
        <v>0.10150000000000003</v>
      </c>
      <c r="J56" s="31">
        <v>2.0606299132699875E-15</v>
      </c>
      <c r="K56" s="31">
        <v>3.8636697705406875E-10</v>
      </c>
      <c r="L56" s="31">
        <v>3.2583670100200827E-7</v>
      </c>
      <c r="M56" s="12" t="s">
        <v>801</v>
      </c>
      <c r="N56" s="12">
        <v>37</v>
      </c>
      <c r="O56" s="32" t="s">
        <v>838</v>
      </c>
      <c r="P56" s="8" t="s">
        <v>15</v>
      </c>
      <c r="Q56" s="8">
        <v>0.03</v>
      </c>
      <c r="R56" s="8" t="s">
        <v>3022</v>
      </c>
      <c r="S56" s="48" t="s">
        <v>3102</v>
      </c>
      <c r="T56" s="48" t="s">
        <v>3102</v>
      </c>
      <c r="U56" s="48" t="s">
        <v>3102</v>
      </c>
      <c r="V56" s="8" t="s">
        <v>839</v>
      </c>
      <c r="W56" s="12" t="s">
        <v>17</v>
      </c>
      <c r="X56" s="12" t="s">
        <v>2671</v>
      </c>
      <c r="Y56" s="12">
        <v>0.169877</v>
      </c>
      <c r="Z56" s="33">
        <v>9.4337646999999997E-2</v>
      </c>
      <c r="AA56" s="33">
        <v>9.1843750000000002E-2</v>
      </c>
    </row>
    <row r="57" spans="1:27" ht="15.5" x14ac:dyDescent="0.25">
      <c r="A57" s="8" t="s">
        <v>150</v>
      </c>
      <c r="B57" s="12" t="s">
        <v>151</v>
      </c>
      <c r="C57" s="12">
        <v>3</v>
      </c>
      <c r="D57" s="12">
        <v>71239625</v>
      </c>
      <c r="E57" s="12" t="s">
        <v>152</v>
      </c>
      <c r="F57" s="12" t="s">
        <v>13</v>
      </c>
      <c r="G57" s="12" t="s">
        <v>153</v>
      </c>
      <c r="H57" s="12">
        <v>0.30559999999999998</v>
      </c>
      <c r="I57" s="33">
        <v>0.21779999999999999</v>
      </c>
      <c r="J57" s="31">
        <v>6.3973483548264672E-15</v>
      </c>
      <c r="K57" s="31">
        <v>1.1694993910198694E-9</v>
      </c>
      <c r="L57" s="31">
        <v>3.0199517204020165E-7</v>
      </c>
      <c r="M57" s="12" t="s">
        <v>758</v>
      </c>
      <c r="N57" s="12">
        <v>18</v>
      </c>
      <c r="O57" s="32" t="s">
        <v>762</v>
      </c>
      <c r="P57" s="8" t="s">
        <v>20</v>
      </c>
      <c r="Q57" s="8">
        <v>0.95499999999999996</v>
      </c>
      <c r="R57" s="8" t="s">
        <v>2716</v>
      </c>
      <c r="S57" s="12" t="s">
        <v>3072</v>
      </c>
      <c r="T57" s="32" t="s">
        <v>34</v>
      </c>
      <c r="U57" s="32" t="s">
        <v>3101</v>
      </c>
      <c r="V57" s="8" t="s">
        <v>154</v>
      </c>
      <c r="W57" s="12" t="s">
        <v>22</v>
      </c>
      <c r="X57" s="12" t="s">
        <v>20</v>
      </c>
      <c r="Y57" s="12">
        <v>2.30186E-2</v>
      </c>
      <c r="Z57" s="33">
        <v>-9.7004072999999996E-2</v>
      </c>
      <c r="AA57" s="33">
        <v>0.120291738</v>
      </c>
    </row>
    <row r="58" spans="1:27" ht="15.5" x14ac:dyDescent="0.25">
      <c r="A58" s="8" t="s">
        <v>155</v>
      </c>
      <c r="B58" s="12"/>
      <c r="C58" s="12">
        <v>3</v>
      </c>
      <c r="D58" s="12">
        <v>86960554</v>
      </c>
      <c r="E58" s="12" t="s">
        <v>156</v>
      </c>
      <c r="F58" s="12" t="s">
        <v>33</v>
      </c>
      <c r="G58" s="12" t="s">
        <v>157</v>
      </c>
      <c r="H58" s="12">
        <v>0.19639999999999999</v>
      </c>
      <c r="I58" s="33">
        <v>0.3478</v>
      </c>
      <c r="J58" s="31">
        <v>4.0271703432545844E-9</v>
      </c>
      <c r="K58" s="31">
        <v>5.571857489319299E-7</v>
      </c>
      <c r="L58" s="31">
        <v>1.0023052380778988E-3</v>
      </c>
      <c r="M58" s="12" t="s">
        <v>75</v>
      </c>
      <c r="N58" s="12">
        <v>4</v>
      </c>
      <c r="O58" s="32" t="s">
        <v>43</v>
      </c>
      <c r="P58" s="8" t="s">
        <v>20</v>
      </c>
      <c r="Q58" s="8">
        <v>0.78900000000000003</v>
      </c>
      <c r="R58" s="8" t="s">
        <v>2717</v>
      </c>
      <c r="S58" s="12" t="s">
        <v>3070</v>
      </c>
      <c r="T58" s="32" t="s">
        <v>3052</v>
      </c>
      <c r="U58" s="32" t="s">
        <v>3101</v>
      </c>
      <c r="V58" s="8" t="s">
        <v>840</v>
      </c>
      <c r="W58" s="12" t="s">
        <v>17</v>
      </c>
      <c r="X58" s="12" t="s">
        <v>2666</v>
      </c>
      <c r="Y58" s="12">
        <v>6.9784799999999994E-2</v>
      </c>
      <c r="Z58" s="33">
        <v>4.6745499000000003E-2</v>
      </c>
      <c r="AA58" s="33">
        <v>2.5593823000000002E-2</v>
      </c>
    </row>
    <row r="59" spans="1:27" ht="15.5" x14ac:dyDescent="0.25">
      <c r="A59" s="8" t="s">
        <v>158</v>
      </c>
      <c r="B59" s="12"/>
      <c r="C59" s="12">
        <v>3</v>
      </c>
      <c r="D59" s="12">
        <v>87029924</v>
      </c>
      <c r="E59" s="12" t="s">
        <v>156</v>
      </c>
      <c r="F59" s="12" t="s">
        <v>13</v>
      </c>
      <c r="G59" s="12" t="s">
        <v>14</v>
      </c>
      <c r="H59" s="12">
        <v>0.1212</v>
      </c>
      <c r="I59" s="33">
        <v>6.1879999999999713E-3</v>
      </c>
      <c r="J59" s="31">
        <v>1.1246049739669247E-8</v>
      </c>
      <c r="K59" s="31">
        <v>2.4945947269429543E-6</v>
      </c>
      <c r="L59" s="31">
        <v>5.8479008414448041E-4</v>
      </c>
      <c r="M59" s="12" t="s">
        <v>769</v>
      </c>
      <c r="N59" s="12">
        <v>19</v>
      </c>
      <c r="O59" s="32" t="s">
        <v>110</v>
      </c>
      <c r="P59" s="8" t="s">
        <v>15</v>
      </c>
      <c r="Q59" s="8">
        <v>9.1999999999999998E-2</v>
      </c>
      <c r="R59" s="8" t="s">
        <v>3022</v>
      </c>
      <c r="S59" s="48" t="s">
        <v>3102</v>
      </c>
      <c r="T59" s="48" t="s">
        <v>3102</v>
      </c>
      <c r="U59" s="48" t="s">
        <v>3102</v>
      </c>
      <c r="V59" s="8" t="s">
        <v>159</v>
      </c>
      <c r="W59" s="12" t="s">
        <v>22</v>
      </c>
      <c r="X59" s="8" t="s">
        <v>2663</v>
      </c>
      <c r="Y59" s="12">
        <v>0.109296</v>
      </c>
      <c r="Z59" s="33">
        <v>-0.207009427</v>
      </c>
      <c r="AA59" s="33">
        <v>0.322752545</v>
      </c>
    </row>
    <row r="60" spans="1:27" ht="15.5" x14ac:dyDescent="0.25">
      <c r="A60" s="8" t="s">
        <v>160</v>
      </c>
      <c r="B60" s="12"/>
      <c r="C60" s="12">
        <v>3</v>
      </c>
      <c r="D60" s="12">
        <v>88880647</v>
      </c>
      <c r="E60" s="12" t="s">
        <v>161</v>
      </c>
      <c r="F60" s="12" t="s">
        <v>13</v>
      </c>
      <c r="G60" s="12" t="s">
        <v>14</v>
      </c>
      <c r="H60" s="12">
        <v>0.46110000000000001</v>
      </c>
      <c r="I60" s="33">
        <v>0.36140000000000005</v>
      </c>
      <c r="J60" s="31">
        <v>8.2603794957717615E-9</v>
      </c>
      <c r="K60" s="31">
        <v>8.6297854776696889E-7</v>
      </c>
      <c r="L60" s="31">
        <v>1.3583134465871532E-3</v>
      </c>
      <c r="M60" s="12" t="s">
        <v>765</v>
      </c>
      <c r="N60" s="12">
        <v>37</v>
      </c>
      <c r="O60" s="32" t="s">
        <v>34</v>
      </c>
      <c r="P60" s="8" t="s">
        <v>15</v>
      </c>
      <c r="Q60" s="8">
        <v>3.9E-2</v>
      </c>
      <c r="R60" s="8" t="s">
        <v>3022</v>
      </c>
      <c r="S60" s="48" t="s">
        <v>3102</v>
      </c>
      <c r="T60" s="48" t="s">
        <v>3102</v>
      </c>
      <c r="U60" s="48" t="s">
        <v>3102</v>
      </c>
      <c r="V60" s="8" t="s">
        <v>841</v>
      </c>
      <c r="W60" s="12" t="s">
        <v>17</v>
      </c>
      <c r="X60" s="12" t="s">
        <v>2662</v>
      </c>
      <c r="Y60" s="12">
        <v>1.43254E-2</v>
      </c>
      <c r="Z60" s="33">
        <v>-7.199413E-3</v>
      </c>
      <c r="AA60" s="33">
        <v>2.1628412E-2</v>
      </c>
    </row>
    <row r="61" spans="1:27" ht="15.5" x14ac:dyDescent="0.25">
      <c r="A61" s="8" t="s">
        <v>162</v>
      </c>
      <c r="B61" s="12"/>
      <c r="C61" s="12">
        <v>3</v>
      </c>
      <c r="D61" s="12">
        <v>89035939</v>
      </c>
      <c r="E61" s="12" t="s">
        <v>161</v>
      </c>
      <c r="F61" s="12" t="s">
        <v>14</v>
      </c>
      <c r="G61" s="12" t="s">
        <v>13</v>
      </c>
      <c r="H61" s="12">
        <v>0.13339999999999999</v>
      </c>
      <c r="I61" s="33">
        <v>0.14980000000000004</v>
      </c>
      <c r="J61" s="31">
        <v>1.3212956341865755E-9</v>
      </c>
      <c r="K61" s="31">
        <v>1E-8</v>
      </c>
      <c r="L61" s="31">
        <v>1.2246161992650488E-2</v>
      </c>
      <c r="M61" s="12" t="s">
        <v>766</v>
      </c>
      <c r="N61" s="12">
        <v>49</v>
      </c>
      <c r="O61" s="32" t="s">
        <v>842</v>
      </c>
      <c r="P61" s="8" t="s">
        <v>15</v>
      </c>
      <c r="Q61" s="8">
        <v>2.7E-2</v>
      </c>
      <c r="R61" s="8" t="s">
        <v>3022</v>
      </c>
      <c r="S61" s="48" t="s">
        <v>3102</v>
      </c>
      <c r="T61" s="48" t="s">
        <v>3102</v>
      </c>
      <c r="U61" s="48" t="s">
        <v>3102</v>
      </c>
      <c r="V61" s="8" t="s">
        <v>843</v>
      </c>
      <c r="W61" s="12" t="s">
        <v>17</v>
      </c>
      <c r="X61" s="12" t="s">
        <v>15</v>
      </c>
      <c r="Y61" s="12">
        <v>3.2276200000000001E-3</v>
      </c>
      <c r="Z61" s="33">
        <v>1.3686762999999999E-2</v>
      </c>
      <c r="AA61" s="33">
        <v>-1.0453923E-2</v>
      </c>
    </row>
    <row r="62" spans="1:27" s="3" customFormat="1" ht="15.5" x14ac:dyDescent="0.25">
      <c r="A62" s="8" t="s">
        <v>163</v>
      </c>
      <c r="B62" s="8"/>
      <c r="C62" s="8">
        <v>3</v>
      </c>
      <c r="D62" s="8">
        <v>128064118</v>
      </c>
      <c r="E62" s="8" t="s">
        <v>164</v>
      </c>
      <c r="F62" s="8" t="s">
        <v>13</v>
      </c>
      <c r="G62" s="8" t="s">
        <v>33</v>
      </c>
      <c r="H62" s="8">
        <v>0.42359999999999998</v>
      </c>
      <c r="I62" s="33">
        <v>0.16210000000000002</v>
      </c>
      <c r="J62" s="34">
        <v>3.1915378551007629E-30</v>
      </c>
      <c r="K62" s="34">
        <v>8.9742879450074048E-21</v>
      </c>
      <c r="L62" s="34">
        <v>2.0090928126087307E-11</v>
      </c>
      <c r="M62" s="8" t="s">
        <v>806</v>
      </c>
      <c r="N62" s="8">
        <v>34</v>
      </c>
      <c r="O62" s="35" t="s">
        <v>844</v>
      </c>
      <c r="P62" s="8" t="s">
        <v>20</v>
      </c>
      <c r="Q62" s="8">
        <v>0.80400000000000005</v>
      </c>
      <c r="R62" s="8" t="s">
        <v>2412</v>
      </c>
      <c r="S62" s="12" t="s">
        <v>3030</v>
      </c>
      <c r="T62" s="32" t="s">
        <v>3048</v>
      </c>
      <c r="U62" s="32" t="s">
        <v>3101</v>
      </c>
      <c r="V62" s="8" t="s">
        <v>165</v>
      </c>
      <c r="W62" s="8" t="s">
        <v>22</v>
      </c>
      <c r="X62" s="8" t="s">
        <v>20</v>
      </c>
      <c r="Y62" s="8">
        <v>0.18800500000000001</v>
      </c>
      <c r="Z62" s="33">
        <v>-1.1173908E-2</v>
      </c>
      <c r="AA62" s="33">
        <v>0.21943500499999999</v>
      </c>
    </row>
    <row r="63" spans="1:27" ht="15.5" x14ac:dyDescent="0.25">
      <c r="A63" s="8" t="s">
        <v>166</v>
      </c>
      <c r="B63" s="12"/>
      <c r="C63" s="12">
        <v>3</v>
      </c>
      <c r="D63" s="12">
        <v>128201376</v>
      </c>
      <c r="E63" s="12" t="s">
        <v>164</v>
      </c>
      <c r="F63" s="12" t="s">
        <v>33</v>
      </c>
      <c r="G63" s="12" t="s">
        <v>13</v>
      </c>
      <c r="H63" s="12">
        <v>5.3749999999999999E-2</v>
      </c>
      <c r="I63" s="33">
        <v>0.20169999999999999</v>
      </c>
      <c r="J63" s="31">
        <v>2.5061092530321045E-9</v>
      </c>
      <c r="K63" s="31">
        <v>6.966265141107675E-6</v>
      </c>
      <c r="L63" s="31">
        <v>2.2284351492703008E-5</v>
      </c>
      <c r="M63" s="12" t="s">
        <v>790</v>
      </c>
      <c r="N63" s="12">
        <v>37</v>
      </c>
      <c r="O63" s="32" t="s">
        <v>757</v>
      </c>
      <c r="P63" s="8" t="s">
        <v>15</v>
      </c>
      <c r="Q63" s="8">
        <v>3.7999999999999999E-2</v>
      </c>
      <c r="R63" s="8" t="s">
        <v>3022</v>
      </c>
      <c r="S63" s="48" t="s">
        <v>3102</v>
      </c>
      <c r="T63" s="48" t="s">
        <v>3102</v>
      </c>
      <c r="U63" s="48" t="s">
        <v>3102</v>
      </c>
      <c r="V63" s="8" t="s">
        <v>167</v>
      </c>
      <c r="W63" s="12" t="s">
        <v>22</v>
      </c>
      <c r="X63" s="12" t="s">
        <v>2670</v>
      </c>
      <c r="Y63" s="12">
        <v>9.2697199999999993E-2</v>
      </c>
      <c r="Z63" s="33">
        <v>7.4524414999999997E-2</v>
      </c>
      <c r="AA63" s="33">
        <v>2.2754620999999999E-2</v>
      </c>
    </row>
    <row r="64" spans="1:27" ht="15.5" x14ac:dyDescent="0.25">
      <c r="A64" s="8" t="s">
        <v>168</v>
      </c>
      <c r="B64" s="12"/>
      <c r="C64" s="12">
        <v>3</v>
      </c>
      <c r="D64" s="12">
        <v>133820689</v>
      </c>
      <c r="E64" s="12" t="s">
        <v>169</v>
      </c>
      <c r="F64" s="12" t="s">
        <v>19</v>
      </c>
      <c r="G64" s="12" t="s">
        <v>33</v>
      </c>
      <c r="H64" s="12">
        <v>0.4148</v>
      </c>
      <c r="I64" s="33">
        <v>0.40590000000000004</v>
      </c>
      <c r="J64" s="31">
        <v>1.87931681680326E-14</v>
      </c>
      <c r="K64" s="31">
        <v>8.6896042928630013E-9</v>
      </c>
      <c r="L64" s="31">
        <v>6.9342580601656779E-8</v>
      </c>
      <c r="M64" s="12" t="s">
        <v>70</v>
      </c>
      <c r="N64" s="12">
        <v>4</v>
      </c>
      <c r="O64" s="32" t="s">
        <v>845</v>
      </c>
      <c r="P64" s="8" t="s">
        <v>20</v>
      </c>
      <c r="Q64" s="8">
        <v>0.84099999999999997</v>
      </c>
      <c r="R64" s="8" t="s">
        <v>2722</v>
      </c>
      <c r="S64" s="12" t="s">
        <v>3069</v>
      </c>
      <c r="T64" s="32" t="s">
        <v>3057</v>
      </c>
      <c r="U64" s="32" t="s">
        <v>3101</v>
      </c>
      <c r="V64" s="8" t="s">
        <v>846</v>
      </c>
      <c r="W64" s="12" t="s">
        <v>17</v>
      </c>
      <c r="X64" s="12" t="s">
        <v>2666</v>
      </c>
      <c r="Y64" s="12">
        <v>1.2330399999999999E-3</v>
      </c>
      <c r="Z64" s="33">
        <v>-1.2756526000000001E-2</v>
      </c>
      <c r="AA64" s="33">
        <v>1.3990326000000001E-2</v>
      </c>
    </row>
    <row r="65" spans="1:27" ht="15.5" x14ac:dyDescent="0.25">
      <c r="A65" s="8" t="s">
        <v>170</v>
      </c>
      <c r="B65" s="12" t="s">
        <v>171</v>
      </c>
      <c r="C65" s="12">
        <v>3</v>
      </c>
      <c r="D65" s="12">
        <v>138668060</v>
      </c>
      <c r="E65" s="12" t="s">
        <v>172</v>
      </c>
      <c r="F65" s="12" t="s">
        <v>173</v>
      </c>
      <c r="G65" s="12" t="s">
        <v>13</v>
      </c>
      <c r="H65" s="12">
        <v>9.7030000000000005E-2</v>
      </c>
      <c r="I65" s="33">
        <v>1.1140000000000039E-2</v>
      </c>
      <c r="J65" s="31">
        <v>1.5205475297324913E-12</v>
      </c>
      <c r="K65" s="31">
        <v>2.1978598727848168E-8</v>
      </c>
      <c r="L65" s="31">
        <v>5.2722986142282285E-6</v>
      </c>
      <c r="M65" s="12" t="s">
        <v>793</v>
      </c>
      <c r="N65" s="12">
        <v>12</v>
      </c>
      <c r="O65" s="32" t="s">
        <v>107</v>
      </c>
      <c r="P65" s="8" t="s">
        <v>15</v>
      </c>
      <c r="Q65" s="8">
        <v>6.4000000000000001E-2</v>
      </c>
      <c r="R65" s="8" t="s">
        <v>3022</v>
      </c>
      <c r="S65" s="48" t="s">
        <v>3102</v>
      </c>
      <c r="T65" s="48" t="s">
        <v>3102</v>
      </c>
      <c r="U65" s="48" t="s">
        <v>3102</v>
      </c>
      <c r="V65" s="8" t="s">
        <v>1026</v>
      </c>
      <c r="W65" s="12" t="s">
        <v>22</v>
      </c>
      <c r="X65" s="12" t="s">
        <v>2662</v>
      </c>
      <c r="Y65" s="12">
        <v>6.2787800000000005E-2</v>
      </c>
      <c r="Z65" s="33">
        <v>-8.1970741E-2</v>
      </c>
      <c r="AA65" s="33">
        <v>0.14681629600000001</v>
      </c>
    </row>
    <row r="66" spans="1:27" ht="15.5" x14ac:dyDescent="0.25">
      <c r="A66" s="8" t="s">
        <v>174</v>
      </c>
      <c r="B66" s="12"/>
      <c r="C66" s="12">
        <v>3</v>
      </c>
      <c r="D66" s="12">
        <v>138839901</v>
      </c>
      <c r="E66" s="12" t="s">
        <v>175</v>
      </c>
      <c r="F66" s="12" t="s">
        <v>14</v>
      </c>
      <c r="G66" s="12" t="s">
        <v>13</v>
      </c>
      <c r="H66" s="12">
        <v>0.2863</v>
      </c>
      <c r="I66" s="33">
        <v>6.6829999999999945E-2</v>
      </c>
      <c r="J66" s="31">
        <v>4.1209751909732923E-13</v>
      </c>
      <c r="K66" s="31">
        <v>7.1121351365332733E-9</v>
      </c>
      <c r="L66" s="31">
        <v>4.6558609352295883E-6</v>
      </c>
      <c r="M66" s="12" t="s">
        <v>756</v>
      </c>
      <c r="N66" s="12">
        <v>12</v>
      </c>
      <c r="O66" s="32" t="s">
        <v>847</v>
      </c>
      <c r="P66" s="8" t="s">
        <v>15</v>
      </c>
      <c r="Q66" s="8">
        <v>3.6999999999999998E-2</v>
      </c>
      <c r="R66" s="8" t="s">
        <v>3022</v>
      </c>
      <c r="S66" s="48" t="s">
        <v>3102</v>
      </c>
      <c r="T66" s="48" t="s">
        <v>3102</v>
      </c>
      <c r="U66" s="48" t="s">
        <v>3102</v>
      </c>
      <c r="V66" s="8" t="s">
        <v>176</v>
      </c>
      <c r="W66" s="12" t="s">
        <v>47</v>
      </c>
      <c r="X66" s="12" t="s">
        <v>2662</v>
      </c>
      <c r="Y66" s="12">
        <v>0.15251300000000001</v>
      </c>
      <c r="Z66" s="33">
        <v>0.160570513</v>
      </c>
      <c r="AA66" s="33">
        <v>4.9092670000000001E-3</v>
      </c>
    </row>
    <row r="67" spans="1:27" s="67" customFormat="1" ht="30" x14ac:dyDescent="0.25">
      <c r="A67" s="62" t="s">
        <v>177</v>
      </c>
      <c r="B67" s="62"/>
      <c r="C67" s="62">
        <v>3</v>
      </c>
      <c r="D67" s="62">
        <v>138946868</v>
      </c>
      <c r="E67" s="62" t="s">
        <v>175</v>
      </c>
      <c r="F67" s="62" t="s">
        <v>14</v>
      </c>
      <c r="G67" s="62" t="s">
        <v>33</v>
      </c>
      <c r="H67" s="62">
        <v>0.4728</v>
      </c>
      <c r="I67" s="66">
        <v>1</v>
      </c>
      <c r="J67" s="63">
        <v>1.8663796908346517E-65</v>
      </c>
      <c r="K67" s="63">
        <v>1.4157937799570803E-42</v>
      </c>
      <c r="L67" s="63">
        <v>1.7701089583174222E-25</v>
      </c>
      <c r="M67" s="62" t="s">
        <v>81</v>
      </c>
      <c r="N67" s="62">
        <v>3</v>
      </c>
      <c r="O67" s="64" t="s">
        <v>848</v>
      </c>
      <c r="P67" s="62" t="s">
        <v>20</v>
      </c>
      <c r="Q67" s="62">
        <v>0.93200000000000005</v>
      </c>
      <c r="R67" s="62" t="s">
        <v>2414</v>
      </c>
      <c r="S67" s="65" t="s">
        <v>3099</v>
      </c>
      <c r="T67" s="74" t="s">
        <v>3040</v>
      </c>
      <c r="U67" s="74" t="s">
        <v>3101</v>
      </c>
      <c r="V67" s="62" t="s">
        <v>849</v>
      </c>
      <c r="W67" s="62" t="s">
        <v>17</v>
      </c>
      <c r="X67" s="65" t="s">
        <v>20</v>
      </c>
      <c r="Y67" s="62">
        <v>0.59469000000000005</v>
      </c>
      <c r="Z67" s="66">
        <v>0.57143077399999997</v>
      </c>
      <c r="AA67" s="66">
        <v>0.331672299</v>
      </c>
    </row>
    <row r="68" spans="1:27" ht="46.5" x14ac:dyDescent="0.25">
      <c r="A68" s="8" t="s">
        <v>178</v>
      </c>
      <c r="B68" s="12"/>
      <c r="C68" s="12">
        <v>3</v>
      </c>
      <c r="D68" s="12">
        <v>157500853</v>
      </c>
      <c r="E68" s="12" t="s">
        <v>179</v>
      </c>
      <c r="F68" s="12" t="s">
        <v>33</v>
      </c>
      <c r="G68" s="12" t="s">
        <v>13</v>
      </c>
      <c r="H68" s="12">
        <v>0.22939999999999999</v>
      </c>
      <c r="I68" s="33">
        <v>0.5161</v>
      </c>
      <c r="J68" s="31">
        <v>9.727472237769621E-9</v>
      </c>
      <c r="K68" s="31">
        <v>5.6493697481230178E-4</v>
      </c>
      <c r="L68" s="31">
        <v>3.4276778654645042E-8</v>
      </c>
      <c r="M68" s="12" t="s">
        <v>766</v>
      </c>
      <c r="N68" s="12">
        <v>6</v>
      </c>
      <c r="O68" s="32" t="s">
        <v>799</v>
      </c>
      <c r="P68" s="8" t="s">
        <v>20</v>
      </c>
      <c r="Q68" s="8">
        <v>0.51100000000000001</v>
      </c>
      <c r="R68" s="8" t="s">
        <v>2723</v>
      </c>
      <c r="S68" s="12" t="s">
        <v>3073</v>
      </c>
      <c r="T68" s="32" t="s">
        <v>3045</v>
      </c>
      <c r="U68" s="32" t="s">
        <v>3101</v>
      </c>
      <c r="V68" s="8" t="s">
        <v>850</v>
      </c>
      <c r="W68" s="12" t="s">
        <v>17</v>
      </c>
      <c r="X68" s="12" t="s">
        <v>2668</v>
      </c>
      <c r="Y68" s="12">
        <v>0.15887000000000001</v>
      </c>
      <c r="Z68" s="33">
        <v>0.20433915799999999</v>
      </c>
      <c r="AA68" s="33">
        <v>-3.1330104999999997E-2</v>
      </c>
    </row>
    <row r="69" spans="1:27" ht="31" x14ac:dyDescent="0.25">
      <c r="A69" s="8" t="s">
        <v>180</v>
      </c>
      <c r="B69" s="12"/>
      <c r="C69" s="12">
        <v>3</v>
      </c>
      <c r="D69" s="12">
        <v>177309024</v>
      </c>
      <c r="E69" s="12" t="s">
        <v>181</v>
      </c>
      <c r="F69" s="12" t="s">
        <v>33</v>
      </c>
      <c r="G69" s="12" t="s">
        <v>19</v>
      </c>
      <c r="H69" s="12">
        <v>0.44350000000000001</v>
      </c>
      <c r="I69" s="33">
        <v>0.38119999999999998</v>
      </c>
      <c r="J69" s="31">
        <v>2.4547089156850259E-8</v>
      </c>
      <c r="K69" s="31">
        <v>2.8510182675039086E-6</v>
      </c>
      <c r="L69" s="31">
        <v>1.2105981335504821E-3</v>
      </c>
      <c r="M69" s="12" t="s">
        <v>766</v>
      </c>
      <c r="N69" s="12">
        <v>49</v>
      </c>
      <c r="O69" s="32" t="s">
        <v>80</v>
      </c>
      <c r="P69" s="8" t="s">
        <v>20</v>
      </c>
      <c r="Q69" s="8">
        <v>0.73299999999999998</v>
      </c>
      <c r="R69" s="8" t="s">
        <v>2426</v>
      </c>
      <c r="S69" s="12" t="s">
        <v>3026</v>
      </c>
      <c r="T69" s="32" t="s">
        <v>3043</v>
      </c>
      <c r="U69" s="32" t="s">
        <v>3100</v>
      </c>
      <c r="V69" s="8" t="s">
        <v>851</v>
      </c>
      <c r="W69" s="12" t="s">
        <v>47</v>
      </c>
      <c r="X69" s="12" t="s">
        <v>2663</v>
      </c>
      <c r="Y69" s="12">
        <v>-3.28902E-4</v>
      </c>
      <c r="Z69" s="33">
        <v>2.0215701999999999E-2</v>
      </c>
      <c r="AA69" s="33">
        <v>-2.0544550000000002E-2</v>
      </c>
    </row>
    <row r="70" spans="1:27" ht="15.5" x14ac:dyDescent="0.25">
      <c r="A70" s="8" t="s">
        <v>182</v>
      </c>
      <c r="B70" s="12"/>
      <c r="C70" s="12">
        <v>3</v>
      </c>
      <c r="D70" s="12">
        <v>184339099</v>
      </c>
      <c r="E70" s="12" t="s">
        <v>183</v>
      </c>
      <c r="F70" s="12" t="s">
        <v>14</v>
      </c>
      <c r="G70" s="12" t="s">
        <v>33</v>
      </c>
      <c r="H70" s="12">
        <v>0.4113</v>
      </c>
      <c r="I70" s="33">
        <v>0.55069999999999997</v>
      </c>
      <c r="J70" s="31">
        <v>1.0000000000000001E-34</v>
      </c>
      <c r="K70" s="31">
        <v>1.5031419660900179E-25</v>
      </c>
      <c r="L70" s="31">
        <v>4.7097732639695183E-11</v>
      </c>
      <c r="M70" s="12" t="s">
        <v>81</v>
      </c>
      <c r="N70" s="12">
        <v>37</v>
      </c>
      <c r="O70" s="32" t="s">
        <v>762</v>
      </c>
      <c r="P70" s="8" t="s">
        <v>20</v>
      </c>
      <c r="Q70" s="8">
        <v>1</v>
      </c>
      <c r="R70" s="8" t="s">
        <v>2429</v>
      </c>
      <c r="S70" s="12" t="s">
        <v>3023</v>
      </c>
      <c r="T70" s="32" t="s">
        <v>34</v>
      </c>
      <c r="U70" s="32" t="s">
        <v>3101</v>
      </c>
      <c r="V70" s="8" t="s">
        <v>184</v>
      </c>
      <c r="W70" s="12" t="s">
        <v>17</v>
      </c>
      <c r="X70" s="12" t="s">
        <v>20</v>
      </c>
      <c r="Y70" s="12">
        <v>8.6169699999999998E-3</v>
      </c>
      <c r="Z70" s="33">
        <v>-2.7889866999999999E-2</v>
      </c>
      <c r="AA70" s="33">
        <v>3.6544177999999997E-2</v>
      </c>
    </row>
    <row r="71" spans="1:27" ht="15.5" x14ac:dyDescent="0.25">
      <c r="A71" s="8" t="s">
        <v>185</v>
      </c>
      <c r="B71" s="12"/>
      <c r="C71" s="12">
        <v>3</v>
      </c>
      <c r="D71" s="12">
        <v>184445284</v>
      </c>
      <c r="E71" s="12" t="s">
        <v>183</v>
      </c>
      <c r="F71" s="12" t="s">
        <v>19</v>
      </c>
      <c r="G71" s="12" t="s">
        <v>33</v>
      </c>
      <c r="H71" s="12">
        <v>0.45450000000000002</v>
      </c>
      <c r="I71" s="33">
        <v>0.52479999999999993</v>
      </c>
      <c r="J71" s="31">
        <v>3.3113112148258976E-12</v>
      </c>
      <c r="K71" s="31">
        <v>9.9311604842093244E-10</v>
      </c>
      <c r="L71" s="31">
        <v>3.9719154946944024E-4</v>
      </c>
      <c r="M71" s="12" t="s">
        <v>70</v>
      </c>
      <c r="N71" s="12">
        <v>4</v>
      </c>
      <c r="O71" s="32" t="s">
        <v>110</v>
      </c>
      <c r="P71" s="8" t="s">
        <v>15</v>
      </c>
      <c r="Q71" s="8">
        <v>6.7000000000000004E-2</v>
      </c>
      <c r="R71" s="8" t="s">
        <v>3022</v>
      </c>
      <c r="S71" s="48" t="s">
        <v>3102</v>
      </c>
      <c r="T71" s="48" t="s">
        <v>3102</v>
      </c>
      <c r="U71" s="48" t="s">
        <v>3102</v>
      </c>
      <c r="V71" s="8" t="s">
        <v>852</v>
      </c>
      <c r="W71" s="12" t="s">
        <v>47</v>
      </c>
      <c r="X71" s="12" t="s">
        <v>15</v>
      </c>
      <c r="Y71" s="12">
        <v>8.0724200000000003E-3</v>
      </c>
      <c r="Z71" s="33">
        <v>-8.1655970000000001E-3</v>
      </c>
      <c r="AA71" s="33">
        <v>1.6270776000000001E-2</v>
      </c>
    </row>
    <row r="72" spans="1:27" ht="15.5" x14ac:dyDescent="0.25">
      <c r="A72" s="8" t="s">
        <v>186</v>
      </c>
      <c r="B72" s="12"/>
      <c r="C72" s="12">
        <v>4</v>
      </c>
      <c r="D72" s="12">
        <v>1005179</v>
      </c>
      <c r="E72" s="12" t="s">
        <v>187</v>
      </c>
      <c r="F72" s="12" t="s">
        <v>14</v>
      </c>
      <c r="G72" s="12" t="s">
        <v>188</v>
      </c>
      <c r="H72" s="12">
        <v>0.29530000000000001</v>
      </c>
      <c r="I72" s="33">
        <v>0.22030000000000005</v>
      </c>
      <c r="J72" s="31">
        <v>1.6330519478943286E-13</v>
      </c>
      <c r="K72" s="31">
        <v>1.757923613958688E-10</v>
      </c>
      <c r="L72" s="31">
        <v>1.0690548792226559E-4</v>
      </c>
      <c r="M72" s="12" t="s">
        <v>756</v>
      </c>
      <c r="N72" s="12">
        <v>9</v>
      </c>
      <c r="O72" s="32" t="s">
        <v>762</v>
      </c>
      <c r="P72" s="8" t="s">
        <v>20</v>
      </c>
      <c r="Q72" s="8">
        <v>0.92400000000000004</v>
      </c>
      <c r="R72" s="8" t="s">
        <v>186</v>
      </c>
      <c r="S72" s="12" t="s">
        <v>3074</v>
      </c>
      <c r="T72" s="32" t="s">
        <v>34</v>
      </c>
      <c r="U72" s="32" t="s">
        <v>3101</v>
      </c>
      <c r="V72" s="8" t="s">
        <v>189</v>
      </c>
      <c r="W72" s="12" t="s">
        <v>22</v>
      </c>
      <c r="X72" s="12" t="s">
        <v>20</v>
      </c>
      <c r="Y72" s="12">
        <v>3.3935800000000002E-2</v>
      </c>
      <c r="Z72" s="33">
        <v>6.3982644000000005E-2</v>
      </c>
      <c r="AA72" s="33">
        <v>-2.9457657000000002E-2</v>
      </c>
    </row>
    <row r="73" spans="1:27" ht="15.5" x14ac:dyDescent="0.25">
      <c r="A73" s="8" t="s">
        <v>190</v>
      </c>
      <c r="B73" s="12"/>
      <c r="C73" s="12">
        <v>4</v>
      </c>
      <c r="D73" s="12">
        <v>4774124</v>
      </c>
      <c r="E73" s="12" t="s">
        <v>191</v>
      </c>
      <c r="F73" s="12" t="s">
        <v>14</v>
      </c>
      <c r="G73" s="12" t="s">
        <v>13</v>
      </c>
      <c r="H73" s="12">
        <v>0.33939999999999998</v>
      </c>
      <c r="I73" s="33">
        <v>0.40839999999999999</v>
      </c>
      <c r="J73" s="31">
        <v>1.496235656094434E-11</v>
      </c>
      <c r="K73" s="31">
        <v>2.6302679918953789E-7</v>
      </c>
      <c r="L73" s="31">
        <v>3.1260793671239525E-6</v>
      </c>
      <c r="M73" s="12" t="s">
        <v>801</v>
      </c>
      <c r="N73" s="12">
        <v>9</v>
      </c>
      <c r="O73" s="32" t="s">
        <v>768</v>
      </c>
      <c r="P73" s="8" t="s">
        <v>15</v>
      </c>
      <c r="Q73" s="8">
        <v>4.7E-2</v>
      </c>
      <c r="R73" s="8" t="s">
        <v>3022</v>
      </c>
      <c r="S73" s="48" t="s">
        <v>3102</v>
      </c>
      <c r="T73" s="48" t="s">
        <v>3102</v>
      </c>
      <c r="U73" s="48" t="s">
        <v>3102</v>
      </c>
      <c r="V73" s="8" t="s">
        <v>853</v>
      </c>
      <c r="W73" s="12" t="s">
        <v>47</v>
      </c>
      <c r="X73" s="12" t="s">
        <v>20</v>
      </c>
      <c r="Y73" s="12">
        <v>8.9115400000000008E-3</v>
      </c>
      <c r="Z73" s="33">
        <v>5.8165730999999998E-2</v>
      </c>
      <c r="AA73" s="33">
        <v>-4.9214246000000003E-2</v>
      </c>
    </row>
    <row r="74" spans="1:27" ht="15.5" x14ac:dyDescent="0.25">
      <c r="A74" s="8" t="s">
        <v>192</v>
      </c>
      <c r="B74" s="12"/>
      <c r="C74" s="12">
        <v>4</v>
      </c>
      <c r="D74" s="12">
        <v>4794202</v>
      </c>
      <c r="E74" s="12" t="s">
        <v>191</v>
      </c>
      <c r="F74" s="12" t="s">
        <v>14</v>
      </c>
      <c r="G74" s="12" t="s">
        <v>13</v>
      </c>
      <c r="H74" s="12">
        <v>0.4299</v>
      </c>
      <c r="I74" s="33">
        <v>0.31310000000000004</v>
      </c>
      <c r="J74" s="31">
        <v>5.9156163417547118E-15</v>
      </c>
      <c r="K74" s="31">
        <v>2.5644840365177165E-9</v>
      </c>
      <c r="L74" s="31">
        <v>9.120108393559095E-8</v>
      </c>
      <c r="M74" s="12" t="s">
        <v>758</v>
      </c>
      <c r="N74" s="12">
        <v>18</v>
      </c>
      <c r="O74" s="32" t="s">
        <v>838</v>
      </c>
      <c r="P74" s="8" t="s">
        <v>20</v>
      </c>
      <c r="Q74" s="8">
        <v>0.79400000000000004</v>
      </c>
      <c r="R74" s="8" t="s">
        <v>2726</v>
      </c>
      <c r="S74" s="12" t="s">
        <v>3075</v>
      </c>
      <c r="T74" s="32" t="s">
        <v>3024</v>
      </c>
      <c r="U74" s="32" t="s">
        <v>3101</v>
      </c>
      <c r="V74" s="8" t="s">
        <v>854</v>
      </c>
      <c r="W74" s="12" t="s">
        <v>17</v>
      </c>
      <c r="X74" s="12" t="s">
        <v>20</v>
      </c>
      <c r="Y74" s="12">
        <v>2.89698E-2</v>
      </c>
      <c r="Z74" s="33">
        <v>-4.0714333999999998E-2</v>
      </c>
      <c r="AA74" s="33">
        <v>7.0112042999999999E-2</v>
      </c>
    </row>
    <row r="75" spans="1:27" ht="15.5" x14ac:dyDescent="0.25">
      <c r="A75" s="8" t="s">
        <v>193</v>
      </c>
      <c r="B75" s="12"/>
      <c r="C75" s="12">
        <v>4</v>
      </c>
      <c r="D75" s="12">
        <v>7204493</v>
      </c>
      <c r="E75" s="12" t="s">
        <v>194</v>
      </c>
      <c r="F75" s="12" t="s">
        <v>13</v>
      </c>
      <c r="G75" s="12" t="s">
        <v>14</v>
      </c>
      <c r="H75" s="12">
        <v>0.25929999999999997</v>
      </c>
      <c r="I75" s="33">
        <v>0.125</v>
      </c>
      <c r="J75" s="31">
        <v>2.5822601906345941E-8</v>
      </c>
      <c r="K75" s="31">
        <v>3.0338911841942699E-7</v>
      </c>
      <c r="L75" s="31">
        <v>1.1015393095414147E-2</v>
      </c>
      <c r="M75" s="12" t="s">
        <v>766</v>
      </c>
      <c r="N75" s="12">
        <v>48</v>
      </c>
      <c r="O75" s="32" t="s">
        <v>80</v>
      </c>
      <c r="P75" s="8" t="s">
        <v>15</v>
      </c>
      <c r="Q75" s="8">
        <v>9.4E-2</v>
      </c>
      <c r="R75" s="8" t="s">
        <v>3022</v>
      </c>
      <c r="S75" s="48" t="s">
        <v>3102</v>
      </c>
      <c r="T75" s="48" t="s">
        <v>3102</v>
      </c>
      <c r="U75" s="48" t="s">
        <v>3102</v>
      </c>
      <c r="V75" s="8" t="s">
        <v>195</v>
      </c>
      <c r="W75" s="12" t="s">
        <v>22</v>
      </c>
      <c r="X75" s="12" t="s">
        <v>15</v>
      </c>
      <c r="Y75" s="12">
        <v>6.1855899999999998E-2</v>
      </c>
      <c r="Z75" s="33">
        <v>1.6862381999999999E-2</v>
      </c>
      <c r="AA75" s="33">
        <v>4.6989335E-2</v>
      </c>
    </row>
    <row r="76" spans="1:27" ht="15.5" x14ac:dyDescent="0.25">
      <c r="A76" s="8" t="s">
        <v>196</v>
      </c>
      <c r="B76" s="12"/>
      <c r="C76" s="12">
        <v>4</v>
      </c>
      <c r="D76" s="12">
        <v>8711408</v>
      </c>
      <c r="E76" s="12" t="s">
        <v>194</v>
      </c>
      <c r="F76" s="12" t="s">
        <v>14</v>
      </c>
      <c r="G76" s="12" t="s">
        <v>33</v>
      </c>
      <c r="H76" s="12">
        <v>0.25509999999999999</v>
      </c>
      <c r="I76" s="33">
        <v>0.10270000000000001</v>
      </c>
      <c r="J76" s="31">
        <v>1.8030177408595691E-8</v>
      </c>
      <c r="K76" s="31">
        <v>4.830588020397725E-5</v>
      </c>
      <c r="L76" s="31">
        <v>1.5958791472367326E-5</v>
      </c>
      <c r="M76" s="12" t="s">
        <v>29</v>
      </c>
      <c r="N76" s="12">
        <v>1</v>
      </c>
      <c r="O76" s="32" t="s">
        <v>416</v>
      </c>
      <c r="P76" s="8" t="s">
        <v>15</v>
      </c>
      <c r="Q76" s="8">
        <v>3.5999999999999997E-2</v>
      </c>
      <c r="R76" s="8" t="s">
        <v>3022</v>
      </c>
      <c r="S76" s="48" t="s">
        <v>3102</v>
      </c>
      <c r="T76" s="48" t="s">
        <v>3102</v>
      </c>
      <c r="U76" s="48" t="s">
        <v>3102</v>
      </c>
      <c r="V76" s="8" t="s">
        <v>198</v>
      </c>
      <c r="W76" s="12" t="s">
        <v>17</v>
      </c>
      <c r="X76" s="12" t="s">
        <v>2662</v>
      </c>
      <c r="Y76" s="12">
        <v>6.3728800000000002E-2</v>
      </c>
      <c r="Z76" s="33">
        <v>-0.168378105</v>
      </c>
      <c r="AA76" s="33">
        <v>0.23422820599999999</v>
      </c>
    </row>
    <row r="77" spans="1:27" ht="15.5" x14ac:dyDescent="0.25">
      <c r="A77" s="8" t="s">
        <v>199</v>
      </c>
      <c r="B77" s="12"/>
      <c r="C77" s="12">
        <v>4</v>
      </c>
      <c r="D77" s="12">
        <v>18607550</v>
      </c>
      <c r="E77" s="12" t="s">
        <v>200</v>
      </c>
      <c r="F77" s="12" t="s">
        <v>14</v>
      </c>
      <c r="G77" s="12" t="s">
        <v>19</v>
      </c>
      <c r="H77" s="12">
        <v>0.46920000000000001</v>
      </c>
      <c r="I77" s="33">
        <v>0.19799999999999995</v>
      </c>
      <c r="J77" s="31">
        <v>2.1978598727848168E-8</v>
      </c>
      <c r="K77" s="31">
        <v>2.8248799749156998E-7</v>
      </c>
      <c r="L77" s="31">
        <v>1.0115794542598981E-2</v>
      </c>
      <c r="M77" s="12" t="s">
        <v>766</v>
      </c>
      <c r="N77" s="12">
        <v>1</v>
      </c>
      <c r="O77" s="32" t="s">
        <v>416</v>
      </c>
      <c r="P77" s="8" t="s">
        <v>15</v>
      </c>
      <c r="Q77" s="8">
        <v>7.1999999999999995E-2</v>
      </c>
      <c r="R77" s="8" t="s">
        <v>3022</v>
      </c>
      <c r="S77" s="48" t="s">
        <v>3102</v>
      </c>
      <c r="T77" s="48" t="s">
        <v>3102</v>
      </c>
      <c r="U77" s="48" t="s">
        <v>3102</v>
      </c>
      <c r="V77" s="8" t="s">
        <v>855</v>
      </c>
      <c r="W77" s="12" t="s">
        <v>17</v>
      </c>
      <c r="X77" s="12" t="s">
        <v>15</v>
      </c>
      <c r="Y77" s="12">
        <v>0.162965</v>
      </c>
      <c r="Z77" s="33">
        <v>0.21516037599999999</v>
      </c>
      <c r="AA77" s="33">
        <v>-3.7270982000000001E-2</v>
      </c>
    </row>
    <row r="78" spans="1:27" ht="15.5" x14ac:dyDescent="0.25">
      <c r="A78" s="8" t="s">
        <v>201</v>
      </c>
      <c r="B78" s="12"/>
      <c r="C78" s="12">
        <v>4</v>
      </c>
      <c r="D78" s="12">
        <v>22394239</v>
      </c>
      <c r="E78" s="12" t="s">
        <v>202</v>
      </c>
      <c r="F78" s="12" t="s">
        <v>19</v>
      </c>
      <c r="G78" s="12" t="s">
        <v>14</v>
      </c>
      <c r="H78" s="12">
        <v>6.5079999999999999E-2</v>
      </c>
      <c r="I78" s="33">
        <v>1.2379999999999614E-3</v>
      </c>
      <c r="J78" s="31">
        <v>4.8640720569146175E-8</v>
      </c>
      <c r="K78" s="31">
        <v>6.0117373748327731E-5</v>
      </c>
      <c r="L78" s="31">
        <v>4.6025657358135564E-5</v>
      </c>
      <c r="M78" s="12" t="s">
        <v>766</v>
      </c>
      <c r="N78" s="12">
        <v>37</v>
      </c>
      <c r="O78" s="32" t="s">
        <v>836</v>
      </c>
      <c r="P78" s="8" t="s">
        <v>15</v>
      </c>
      <c r="Q78" s="8">
        <v>7.3999999999999996E-2</v>
      </c>
      <c r="R78" s="8" t="s">
        <v>3022</v>
      </c>
      <c r="S78" s="48" t="s">
        <v>3102</v>
      </c>
      <c r="T78" s="48" t="s">
        <v>3102</v>
      </c>
      <c r="U78" s="48" t="s">
        <v>3102</v>
      </c>
      <c r="V78" s="8" t="s">
        <v>856</v>
      </c>
      <c r="W78" s="12" t="s">
        <v>203</v>
      </c>
      <c r="X78" s="12" t="s">
        <v>15</v>
      </c>
      <c r="Y78" s="12">
        <v>7.7954499999999996E-2</v>
      </c>
      <c r="Z78" s="33">
        <v>5.0520249000000003E-2</v>
      </c>
      <c r="AA78" s="33">
        <v>3.0640457999999999E-2</v>
      </c>
    </row>
    <row r="79" spans="1:27" ht="15.5" x14ac:dyDescent="0.25">
      <c r="A79" s="8" t="s">
        <v>204</v>
      </c>
      <c r="B79" s="12"/>
      <c r="C79" s="12">
        <v>4</v>
      </c>
      <c r="D79" s="12">
        <v>42393308</v>
      </c>
      <c r="E79" s="12" t="s">
        <v>205</v>
      </c>
      <c r="F79" s="12" t="s">
        <v>19</v>
      </c>
      <c r="G79" s="12" t="s">
        <v>33</v>
      </c>
      <c r="H79" s="12">
        <v>0.33989999999999998</v>
      </c>
      <c r="I79" s="33">
        <v>0.58789999999999998</v>
      </c>
      <c r="J79" s="31">
        <v>7.8704578969509865E-9</v>
      </c>
      <c r="K79" s="31">
        <v>5.2480746024977206E-6</v>
      </c>
      <c r="L79" s="31">
        <v>1.4859356422870052E-4</v>
      </c>
      <c r="M79" s="12" t="s">
        <v>29</v>
      </c>
      <c r="N79" s="12">
        <v>37</v>
      </c>
      <c r="O79" s="32" t="s">
        <v>857</v>
      </c>
      <c r="P79" s="8" t="s">
        <v>15</v>
      </c>
      <c r="Q79" s="8">
        <v>0.05</v>
      </c>
      <c r="R79" s="8" t="s">
        <v>3022</v>
      </c>
      <c r="S79" s="48" t="s">
        <v>3102</v>
      </c>
      <c r="T79" s="48" t="s">
        <v>3102</v>
      </c>
      <c r="U79" s="48" t="s">
        <v>3102</v>
      </c>
      <c r="V79" s="8" t="s">
        <v>858</v>
      </c>
      <c r="W79" s="12" t="s">
        <v>859</v>
      </c>
      <c r="X79" s="12" t="s">
        <v>2671</v>
      </c>
      <c r="Y79" s="12">
        <v>9.0375499999999998E-2</v>
      </c>
      <c r="Z79" s="33">
        <v>0.125699325</v>
      </c>
      <c r="AA79" s="33">
        <v>-3.0975922999999999E-2</v>
      </c>
    </row>
    <row r="80" spans="1:27" ht="15.5" x14ac:dyDescent="0.25">
      <c r="A80" s="8" t="s">
        <v>206</v>
      </c>
      <c r="B80" s="12"/>
      <c r="C80" s="12">
        <v>4</v>
      </c>
      <c r="D80" s="12">
        <v>61371870</v>
      </c>
      <c r="E80" s="12" t="s">
        <v>207</v>
      </c>
      <c r="F80" s="12" t="s">
        <v>13</v>
      </c>
      <c r="G80" s="12" t="s">
        <v>14</v>
      </c>
      <c r="H80" s="12">
        <v>0.13830000000000001</v>
      </c>
      <c r="I80" s="33">
        <v>0.41090000000000004</v>
      </c>
      <c r="J80" s="31">
        <v>1.2676518658578448E-8</v>
      </c>
      <c r="K80" s="31">
        <v>1.1830415557251641E-5</v>
      </c>
      <c r="L80" s="31">
        <v>8.8715601203796091E-5</v>
      </c>
      <c r="M80" s="12" t="s">
        <v>815</v>
      </c>
      <c r="N80" s="12">
        <v>41</v>
      </c>
      <c r="O80" s="32" t="s">
        <v>860</v>
      </c>
      <c r="P80" s="8" t="s">
        <v>15</v>
      </c>
      <c r="Q80" s="8">
        <v>4.1000000000000002E-2</v>
      </c>
      <c r="R80" s="8" t="s">
        <v>3022</v>
      </c>
      <c r="S80" s="48" t="s">
        <v>3102</v>
      </c>
      <c r="T80" s="48" t="s">
        <v>3102</v>
      </c>
      <c r="U80" s="48" t="s">
        <v>3102</v>
      </c>
      <c r="V80" s="8" t="s">
        <v>861</v>
      </c>
      <c r="W80" s="12" t="s">
        <v>17</v>
      </c>
      <c r="X80" s="12" t="s">
        <v>2671</v>
      </c>
      <c r="Y80" s="12">
        <v>0.15910099999999999</v>
      </c>
      <c r="Z80" s="33">
        <v>7.5497229999999999E-2</v>
      </c>
      <c r="AA80" s="33">
        <v>9.7786491000000003E-2</v>
      </c>
    </row>
    <row r="81" spans="1:27" ht="15.5" x14ac:dyDescent="0.25">
      <c r="A81" s="8" t="s">
        <v>208</v>
      </c>
      <c r="B81" s="12"/>
      <c r="C81" s="12">
        <v>4</v>
      </c>
      <c r="D81" s="12">
        <v>111718067</v>
      </c>
      <c r="E81" s="12" t="s">
        <v>209</v>
      </c>
      <c r="F81" s="12" t="s">
        <v>33</v>
      </c>
      <c r="G81" s="12" t="s">
        <v>19</v>
      </c>
      <c r="H81" s="12">
        <v>0.26569999999999999</v>
      </c>
      <c r="I81" s="33">
        <v>0.76360000000000006</v>
      </c>
      <c r="J81" s="31">
        <v>5.8884365535558649E-10</v>
      </c>
      <c r="K81" s="31">
        <v>2.5003453616964267E-5</v>
      </c>
      <c r="L81" s="31">
        <v>2.9512092266663814E-7</v>
      </c>
      <c r="M81" s="12" t="s">
        <v>774</v>
      </c>
      <c r="N81" s="12">
        <v>34</v>
      </c>
      <c r="O81" s="32" t="s">
        <v>862</v>
      </c>
      <c r="P81" s="8" t="s">
        <v>15</v>
      </c>
      <c r="Q81" s="8">
        <v>3.5999999999999997E-2</v>
      </c>
      <c r="R81" s="8" t="s">
        <v>3022</v>
      </c>
      <c r="S81" s="48" t="s">
        <v>3102</v>
      </c>
      <c r="T81" s="48" t="s">
        <v>3102</v>
      </c>
      <c r="U81" s="48" t="s">
        <v>3102</v>
      </c>
      <c r="V81" s="8" t="s">
        <v>211</v>
      </c>
      <c r="W81" s="12" t="s">
        <v>17</v>
      </c>
      <c r="X81" s="12" t="s">
        <v>2664</v>
      </c>
      <c r="Y81" s="12">
        <v>0.37851099999999999</v>
      </c>
      <c r="Z81" s="33">
        <v>0.388990852</v>
      </c>
      <c r="AA81" s="33">
        <v>8.6646214999999999E-2</v>
      </c>
    </row>
    <row r="82" spans="1:27" ht="15.5" x14ac:dyDescent="0.25">
      <c r="A82" s="8" t="s">
        <v>212</v>
      </c>
      <c r="B82" s="12"/>
      <c r="C82" s="12">
        <v>4</v>
      </c>
      <c r="D82" s="12">
        <v>112672623</v>
      </c>
      <c r="E82" s="12" t="s">
        <v>209</v>
      </c>
      <c r="F82" s="12" t="s">
        <v>19</v>
      </c>
      <c r="G82" s="12" t="s">
        <v>14</v>
      </c>
      <c r="H82" s="12">
        <v>0.4194</v>
      </c>
      <c r="I82" s="33">
        <v>0.57919999999999994</v>
      </c>
      <c r="J82" s="31">
        <v>1.4354894333536519E-9</v>
      </c>
      <c r="K82" s="31">
        <v>3.3884415613920108E-9</v>
      </c>
      <c r="L82" s="31">
        <v>2.6977394324449198E-2</v>
      </c>
      <c r="M82" s="12" t="s">
        <v>826</v>
      </c>
      <c r="N82" s="12">
        <v>18</v>
      </c>
      <c r="O82" s="32" t="s">
        <v>857</v>
      </c>
      <c r="P82" s="8" t="s">
        <v>15</v>
      </c>
      <c r="Q82" s="8">
        <v>1.6E-2</v>
      </c>
      <c r="R82" s="8" t="s">
        <v>3022</v>
      </c>
      <c r="S82" s="48" t="s">
        <v>3102</v>
      </c>
      <c r="T82" s="48" t="s">
        <v>3102</v>
      </c>
      <c r="U82" s="48" t="s">
        <v>3102</v>
      </c>
      <c r="V82" s="8" t="s">
        <v>211</v>
      </c>
      <c r="W82" s="12" t="s">
        <v>17</v>
      </c>
      <c r="X82" s="12" t="s">
        <v>2662</v>
      </c>
      <c r="Y82" s="12">
        <v>3.3833299999999997E-2</v>
      </c>
      <c r="Z82" s="33">
        <v>-5.6246376000000001E-2</v>
      </c>
      <c r="AA82" s="33">
        <v>9.0665267999999993E-2</v>
      </c>
    </row>
    <row r="83" spans="1:27" ht="15.5" x14ac:dyDescent="0.25">
      <c r="A83" s="8" t="s">
        <v>213</v>
      </c>
      <c r="B83" s="12"/>
      <c r="C83" s="12">
        <v>4</v>
      </c>
      <c r="D83" s="12">
        <v>121998104</v>
      </c>
      <c r="E83" s="12" t="s">
        <v>214</v>
      </c>
      <c r="F83" s="12" t="s">
        <v>33</v>
      </c>
      <c r="G83" s="12" t="s">
        <v>19</v>
      </c>
      <c r="H83" s="12">
        <v>0.29730000000000001</v>
      </c>
      <c r="I83" s="33">
        <v>0.44799999999999995</v>
      </c>
      <c r="J83" s="31">
        <v>1.1614486138403388E-9</v>
      </c>
      <c r="K83" s="31">
        <v>6.3386971125692558E-6</v>
      </c>
      <c r="L83" s="31">
        <v>8.9536476554959216E-6</v>
      </c>
      <c r="M83" s="12" t="s">
        <v>826</v>
      </c>
      <c r="N83" s="12">
        <v>32</v>
      </c>
      <c r="O83" s="32" t="s">
        <v>863</v>
      </c>
      <c r="P83" s="8" t="s">
        <v>20</v>
      </c>
      <c r="Q83" s="8">
        <v>1</v>
      </c>
      <c r="R83" s="8" t="s">
        <v>213</v>
      </c>
      <c r="S83" s="12" t="s">
        <v>3076</v>
      </c>
      <c r="T83" s="32" t="s">
        <v>3048</v>
      </c>
      <c r="U83" s="32" t="s">
        <v>3101</v>
      </c>
      <c r="V83" s="8" t="s">
        <v>864</v>
      </c>
      <c r="W83" s="12" t="s">
        <v>17</v>
      </c>
      <c r="X83" s="12" t="s">
        <v>20</v>
      </c>
      <c r="Y83" s="12">
        <v>5.63892E-2</v>
      </c>
      <c r="Z83" s="33">
        <v>0.229980823</v>
      </c>
      <c r="AA83" s="33">
        <v>-0.171939337</v>
      </c>
    </row>
    <row r="84" spans="1:27" ht="31" x14ac:dyDescent="0.25">
      <c r="A84" s="8" t="s">
        <v>216</v>
      </c>
      <c r="B84" s="12" t="s">
        <v>217</v>
      </c>
      <c r="C84" s="12">
        <v>4</v>
      </c>
      <c r="D84" s="12">
        <v>126951202</v>
      </c>
      <c r="E84" s="12" t="s">
        <v>218</v>
      </c>
      <c r="F84" s="12" t="s">
        <v>219</v>
      </c>
      <c r="G84" s="12" t="s">
        <v>14</v>
      </c>
      <c r="H84" s="12">
        <v>0.35139999999999999</v>
      </c>
      <c r="I84" s="33">
        <v>0.21660000000000001</v>
      </c>
      <c r="J84" s="31">
        <v>2.1877616239495468E-9</v>
      </c>
      <c r="K84" s="31">
        <v>4.3853069777498541E-6</v>
      </c>
      <c r="L84" s="31">
        <v>3.6728230049808458E-5</v>
      </c>
      <c r="M84" s="12" t="s">
        <v>790</v>
      </c>
      <c r="N84" s="12">
        <v>19</v>
      </c>
      <c r="O84" s="32" t="s">
        <v>110</v>
      </c>
      <c r="P84" s="8" t="s">
        <v>20</v>
      </c>
      <c r="Q84" s="8">
        <v>1</v>
      </c>
      <c r="R84" s="8" t="s">
        <v>2439</v>
      </c>
      <c r="S84" s="12" t="s">
        <v>3026</v>
      </c>
      <c r="T84" s="32" t="s">
        <v>3043</v>
      </c>
      <c r="U84" s="32" t="s">
        <v>3101</v>
      </c>
      <c r="V84" s="8" t="s">
        <v>865</v>
      </c>
      <c r="W84" s="12" t="s">
        <v>17</v>
      </c>
      <c r="X84" s="12" t="s">
        <v>2668</v>
      </c>
      <c r="Y84" s="12">
        <v>2.6021800000000001E-2</v>
      </c>
      <c r="Z84" s="33">
        <v>1.9630081000000001E-2</v>
      </c>
      <c r="AA84" s="33">
        <v>6.7362760000000002E-3</v>
      </c>
    </row>
    <row r="85" spans="1:27" ht="15.5" x14ac:dyDescent="0.25">
      <c r="A85" s="8" t="s">
        <v>220</v>
      </c>
      <c r="B85" s="12"/>
      <c r="C85" s="12">
        <v>4</v>
      </c>
      <c r="D85" s="12">
        <v>127810815</v>
      </c>
      <c r="E85" s="12" t="s">
        <v>218</v>
      </c>
      <c r="F85" s="12" t="s">
        <v>14</v>
      </c>
      <c r="G85" s="12" t="s">
        <v>19</v>
      </c>
      <c r="H85" s="12">
        <v>0.29160000000000003</v>
      </c>
      <c r="I85" s="33">
        <v>1.8560000000000021E-2</v>
      </c>
      <c r="J85" s="31">
        <v>6.39734835482645E-11</v>
      </c>
      <c r="K85" s="31">
        <v>3.7583740428844414E-8</v>
      </c>
      <c r="L85" s="31">
        <v>2.1037784397664753E-4</v>
      </c>
      <c r="M85" s="12" t="s">
        <v>806</v>
      </c>
      <c r="N85" s="12">
        <v>4</v>
      </c>
      <c r="O85" s="32" t="s">
        <v>764</v>
      </c>
      <c r="P85" s="8" t="s">
        <v>15</v>
      </c>
      <c r="Q85" s="8">
        <v>3.5000000000000003E-2</v>
      </c>
      <c r="R85" s="8" t="s">
        <v>3022</v>
      </c>
      <c r="S85" s="48" t="s">
        <v>3102</v>
      </c>
      <c r="T85" s="48" t="s">
        <v>3102</v>
      </c>
      <c r="U85" s="48" t="s">
        <v>3102</v>
      </c>
      <c r="V85" s="8" t="s">
        <v>866</v>
      </c>
      <c r="W85" s="12" t="s">
        <v>17</v>
      </c>
      <c r="X85" s="12" t="s">
        <v>2666</v>
      </c>
      <c r="Y85" s="12">
        <v>0.341445</v>
      </c>
      <c r="Z85" s="33">
        <v>0.35391031099999998</v>
      </c>
      <c r="AA85" s="33">
        <v>6.3796927000000003E-2</v>
      </c>
    </row>
    <row r="86" spans="1:27" ht="15.5" x14ac:dyDescent="0.25">
      <c r="A86" s="8" t="s">
        <v>221</v>
      </c>
      <c r="B86" s="12"/>
      <c r="C86" s="12">
        <v>4</v>
      </c>
      <c r="D86" s="12">
        <v>127983463</v>
      </c>
      <c r="E86" s="12" t="s">
        <v>218</v>
      </c>
      <c r="F86" s="12" t="s">
        <v>19</v>
      </c>
      <c r="G86" s="12" t="s">
        <v>13</v>
      </c>
      <c r="H86" s="12">
        <v>0.14299999999999999</v>
      </c>
      <c r="I86" s="33">
        <v>0.39229999999999998</v>
      </c>
      <c r="J86" s="31">
        <v>1.4060475241299051E-16</v>
      </c>
      <c r="K86" s="31">
        <v>2.8906798823654716E-14</v>
      </c>
      <c r="L86" s="31">
        <v>3.2136605386403147E-4</v>
      </c>
      <c r="M86" s="12" t="s">
        <v>801</v>
      </c>
      <c r="N86" s="12">
        <v>4</v>
      </c>
      <c r="O86" s="32" t="s">
        <v>867</v>
      </c>
      <c r="P86" s="8" t="s">
        <v>20</v>
      </c>
      <c r="Q86" s="8">
        <v>1</v>
      </c>
      <c r="R86" s="8" t="s">
        <v>2731</v>
      </c>
      <c r="S86" s="12" t="s">
        <v>3070</v>
      </c>
      <c r="T86" s="32" t="s">
        <v>3052</v>
      </c>
      <c r="U86" s="32" t="s">
        <v>3101</v>
      </c>
      <c r="V86" s="8" t="s">
        <v>868</v>
      </c>
      <c r="W86" s="12" t="s">
        <v>17</v>
      </c>
      <c r="X86" s="12" t="s">
        <v>20</v>
      </c>
      <c r="Y86" s="12">
        <v>0.12708</v>
      </c>
      <c r="Z86" s="33">
        <v>-3.9679847999999997E-2</v>
      </c>
      <c r="AA86" s="33">
        <v>0.175591213</v>
      </c>
    </row>
    <row r="87" spans="1:27" ht="15.5" x14ac:dyDescent="0.25">
      <c r="A87" s="8" t="s">
        <v>222</v>
      </c>
      <c r="B87" s="12"/>
      <c r="C87" s="12">
        <v>4</v>
      </c>
      <c r="D87" s="12">
        <v>154828366</v>
      </c>
      <c r="E87" s="12" t="s">
        <v>223</v>
      </c>
      <c r="F87" s="12" t="s">
        <v>13</v>
      </c>
      <c r="G87" s="12" t="s">
        <v>14</v>
      </c>
      <c r="H87" s="12">
        <v>0.19170000000000001</v>
      </c>
      <c r="I87" s="33">
        <v>0.19310000000000005</v>
      </c>
      <c r="J87" s="31">
        <v>6.9662651411076206E-90</v>
      </c>
      <c r="K87" s="31">
        <v>6.9662651411076723E-64</v>
      </c>
      <c r="L87" s="31">
        <v>4.0271703432545577E-28</v>
      </c>
      <c r="M87" s="12" t="s">
        <v>758</v>
      </c>
      <c r="N87" s="12">
        <v>37</v>
      </c>
      <c r="O87" s="32" t="s">
        <v>869</v>
      </c>
      <c r="P87" s="8" t="s">
        <v>20</v>
      </c>
      <c r="Q87" s="8">
        <v>1</v>
      </c>
      <c r="R87" s="8" t="s">
        <v>222</v>
      </c>
      <c r="S87" s="12" t="s">
        <v>3070</v>
      </c>
      <c r="T87" s="32" t="s">
        <v>3052</v>
      </c>
      <c r="U87" s="32" t="s">
        <v>3101</v>
      </c>
      <c r="V87" s="8" t="s">
        <v>870</v>
      </c>
      <c r="W87" s="12" t="s">
        <v>17</v>
      </c>
      <c r="X87" s="12" t="s">
        <v>20</v>
      </c>
      <c r="Y87" s="12">
        <v>-1.8223899999999999E-3</v>
      </c>
      <c r="Z87" s="33">
        <v>-1.5597689999999999E-3</v>
      </c>
      <c r="AA87" s="33">
        <v>-2.60962E-4</v>
      </c>
    </row>
    <row r="88" spans="1:27" ht="15.5" x14ac:dyDescent="0.25">
      <c r="A88" s="8" t="s">
        <v>224</v>
      </c>
      <c r="B88" s="12"/>
      <c r="C88" s="12">
        <v>4</v>
      </c>
      <c r="D88" s="12">
        <v>155204724</v>
      </c>
      <c r="E88" s="12" t="s">
        <v>223</v>
      </c>
      <c r="F88" s="12" t="s">
        <v>33</v>
      </c>
      <c r="G88" s="12" t="s">
        <v>19</v>
      </c>
      <c r="H88" s="12">
        <v>0.35560000000000003</v>
      </c>
      <c r="I88" s="33">
        <v>0.30200000000000005</v>
      </c>
      <c r="J88" s="31">
        <v>6.1659500186147947E-10</v>
      </c>
      <c r="K88" s="31">
        <v>2.2803420720004149E-5</v>
      </c>
      <c r="L88" s="31">
        <v>3.7931498497368131E-7</v>
      </c>
      <c r="M88" s="12" t="s">
        <v>793</v>
      </c>
      <c r="N88" s="12">
        <v>6</v>
      </c>
      <c r="O88" s="32" t="s">
        <v>871</v>
      </c>
      <c r="P88" s="8" t="s">
        <v>15</v>
      </c>
      <c r="Q88" s="8">
        <v>7.1999999999999995E-2</v>
      </c>
      <c r="R88" s="8" t="s">
        <v>3022</v>
      </c>
      <c r="S88" s="48" t="s">
        <v>3102</v>
      </c>
      <c r="T88" s="48" t="s">
        <v>3102</v>
      </c>
      <c r="U88" s="48" t="s">
        <v>3102</v>
      </c>
      <c r="V88" s="8" t="s">
        <v>225</v>
      </c>
      <c r="W88" s="12" t="s">
        <v>22</v>
      </c>
      <c r="X88" s="12" t="s">
        <v>2668</v>
      </c>
      <c r="Y88" s="12">
        <v>2.6876700000000001E-3</v>
      </c>
      <c r="Z88" s="33">
        <v>2.3536517999999999E-2</v>
      </c>
      <c r="AA88" s="33">
        <v>-2.0845229999999999E-2</v>
      </c>
    </row>
    <row r="89" spans="1:27" ht="15.5" x14ac:dyDescent="0.25">
      <c r="A89" s="8" t="s">
        <v>226</v>
      </c>
      <c r="B89" s="12"/>
      <c r="C89" s="12">
        <v>4</v>
      </c>
      <c r="D89" s="12">
        <v>174469388</v>
      </c>
      <c r="E89" s="12" t="s">
        <v>227</v>
      </c>
      <c r="F89" s="12" t="s">
        <v>14</v>
      </c>
      <c r="G89" s="12" t="s">
        <v>13</v>
      </c>
      <c r="H89" s="12">
        <v>0.45590000000000003</v>
      </c>
      <c r="I89" s="33">
        <v>0.51859999999999995</v>
      </c>
      <c r="J89" s="31">
        <v>8.9949758153003344E-9</v>
      </c>
      <c r="K89" s="31">
        <v>8.9742879450074801E-7</v>
      </c>
      <c r="L89" s="31">
        <v>1.4288939585111011E-3</v>
      </c>
      <c r="M89" s="12" t="s">
        <v>815</v>
      </c>
      <c r="N89" s="12">
        <v>33</v>
      </c>
      <c r="O89" s="32" t="s">
        <v>872</v>
      </c>
      <c r="P89" s="8" t="s">
        <v>20</v>
      </c>
      <c r="Q89" s="8">
        <v>0.58899999999999997</v>
      </c>
      <c r="R89" s="8" t="s">
        <v>2733</v>
      </c>
      <c r="S89" s="12" t="s">
        <v>3077</v>
      </c>
      <c r="T89" s="32" t="s">
        <v>3041</v>
      </c>
      <c r="U89" s="32" t="s">
        <v>3101</v>
      </c>
      <c r="V89" s="8" t="s">
        <v>873</v>
      </c>
      <c r="W89" s="12" t="s">
        <v>47</v>
      </c>
      <c r="X89" s="12" t="s">
        <v>2666</v>
      </c>
      <c r="Y89" s="12">
        <v>2.4156799999999999E-5</v>
      </c>
      <c r="Z89" s="33">
        <v>-1.2940724000000001E-2</v>
      </c>
      <c r="AA89" s="33">
        <v>1.2964880999999999E-2</v>
      </c>
    </row>
    <row r="90" spans="1:27" ht="15.5" x14ac:dyDescent="0.25">
      <c r="A90" s="8" t="s">
        <v>228</v>
      </c>
      <c r="B90" s="12"/>
      <c r="C90" s="12">
        <v>5</v>
      </c>
      <c r="D90" s="12">
        <v>1901205</v>
      </c>
      <c r="E90" s="12" t="s">
        <v>229</v>
      </c>
      <c r="F90" s="12" t="s">
        <v>19</v>
      </c>
      <c r="G90" s="12" t="s">
        <v>33</v>
      </c>
      <c r="H90" s="12">
        <v>0.22500000000000001</v>
      </c>
      <c r="I90" s="33">
        <v>0.23019999999999996</v>
      </c>
      <c r="J90" s="31">
        <v>1.0889300933334258E-17</v>
      </c>
      <c r="K90" s="31">
        <v>9.0991327263224779E-11</v>
      </c>
      <c r="L90" s="31">
        <v>3.1260793671239425E-9</v>
      </c>
      <c r="M90" s="12" t="s">
        <v>758</v>
      </c>
      <c r="N90" s="12">
        <v>37</v>
      </c>
      <c r="O90" s="32" t="s">
        <v>764</v>
      </c>
      <c r="P90" s="8" t="s">
        <v>15</v>
      </c>
      <c r="Q90" s="8">
        <v>3.7999999999999999E-2</v>
      </c>
      <c r="R90" s="8" t="s">
        <v>3022</v>
      </c>
      <c r="S90" s="48" t="s">
        <v>3102</v>
      </c>
      <c r="T90" s="48" t="s">
        <v>3102</v>
      </c>
      <c r="U90" s="48" t="s">
        <v>3102</v>
      </c>
      <c r="V90" s="8" t="s">
        <v>874</v>
      </c>
      <c r="W90" s="12" t="s">
        <v>230</v>
      </c>
      <c r="X90" s="12" t="s">
        <v>15</v>
      </c>
      <c r="Y90" s="12">
        <v>-1.6909799999999999E-3</v>
      </c>
      <c r="Z90" s="33">
        <v>4.6973470000000002E-3</v>
      </c>
      <c r="AA90" s="33">
        <v>-6.3868989999999997E-3</v>
      </c>
    </row>
    <row r="91" spans="1:27" ht="15.5" x14ac:dyDescent="0.25">
      <c r="A91" s="8" t="s">
        <v>231</v>
      </c>
      <c r="B91" s="12"/>
      <c r="C91" s="12">
        <v>5</v>
      </c>
      <c r="D91" s="12">
        <v>4977136</v>
      </c>
      <c r="E91" s="12" t="s">
        <v>232</v>
      </c>
      <c r="F91" s="12" t="s">
        <v>13</v>
      </c>
      <c r="G91" s="12" t="s">
        <v>14</v>
      </c>
      <c r="H91" s="12">
        <v>0.39960000000000001</v>
      </c>
      <c r="I91" s="33">
        <v>7.4259999999999993E-2</v>
      </c>
      <c r="J91" s="31">
        <v>4.6025657358135494E-8</v>
      </c>
      <c r="K91" s="31">
        <v>1.4190575216890917E-5</v>
      </c>
      <c r="L91" s="31">
        <v>3.5892193464500522E-4</v>
      </c>
      <c r="M91" s="12" t="s">
        <v>765</v>
      </c>
      <c r="N91" s="12">
        <v>50</v>
      </c>
      <c r="O91" s="32" t="s">
        <v>107</v>
      </c>
      <c r="P91" s="8" t="s">
        <v>15</v>
      </c>
      <c r="Q91" s="8">
        <v>2.3E-2</v>
      </c>
      <c r="R91" s="8" t="s">
        <v>3022</v>
      </c>
      <c r="S91" s="48" t="s">
        <v>3102</v>
      </c>
      <c r="T91" s="48" t="s">
        <v>3102</v>
      </c>
      <c r="U91" s="48" t="s">
        <v>3102</v>
      </c>
      <c r="V91" s="8" t="s">
        <v>875</v>
      </c>
      <c r="W91" s="12" t="s">
        <v>17</v>
      </c>
      <c r="X91" s="12" t="s">
        <v>15</v>
      </c>
      <c r="Y91" s="12">
        <v>0.31207800000000002</v>
      </c>
      <c r="Z91" s="33">
        <v>0.378212716</v>
      </c>
      <c r="AA91" s="33">
        <v>-4.132897E-3</v>
      </c>
    </row>
    <row r="92" spans="1:27" ht="15.5" x14ac:dyDescent="0.25">
      <c r="A92" s="8" t="s">
        <v>233</v>
      </c>
      <c r="B92" s="12"/>
      <c r="C92" s="12">
        <v>5</v>
      </c>
      <c r="D92" s="12">
        <v>44451269</v>
      </c>
      <c r="E92" s="12" t="s">
        <v>234</v>
      </c>
      <c r="F92" s="12" t="s">
        <v>13</v>
      </c>
      <c r="G92" s="12" t="s">
        <v>33</v>
      </c>
      <c r="H92" s="12">
        <v>0.34300000000000003</v>
      </c>
      <c r="I92" s="33">
        <v>0.20540000000000003</v>
      </c>
      <c r="J92" s="31">
        <v>7.1614341021290035E-14</v>
      </c>
      <c r="K92" s="31">
        <v>1.0990058394325211E-10</v>
      </c>
      <c r="L92" s="31">
        <v>7.3960527505823626E-5</v>
      </c>
      <c r="M92" s="12" t="s">
        <v>756</v>
      </c>
      <c r="N92" s="12">
        <v>13</v>
      </c>
      <c r="O92" s="32" t="s">
        <v>876</v>
      </c>
      <c r="P92" s="8" t="s">
        <v>20</v>
      </c>
      <c r="Q92" s="8">
        <v>0.9</v>
      </c>
      <c r="R92" s="8" t="s">
        <v>2735</v>
      </c>
      <c r="S92" s="12" t="s">
        <v>3078</v>
      </c>
      <c r="T92" s="32" t="s">
        <v>3054</v>
      </c>
      <c r="U92" s="32" t="s">
        <v>3101</v>
      </c>
      <c r="V92" s="8" t="s">
        <v>877</v>
      </c>
      <c r="W92" s="12" t="s">
        <v>17</v>
      </c>
      <c r="X92" s="12" t="s">
        <v>20</v>
      </c>
      <c r="Y92" s="12">
        <v>4.5973899999999998E-2</v>
      </c>
      <c r="Z92" s="33">
        <v>-6.2322082000000001E-2</v>
      </c>
      <c r="AA92" s="33">
        <v>0.109386332</v>
      </c>
    </row>
    <row r="93" spans="1:27" ht="15.5" x14ac:dyDescent="0.25">
      <c r="A93" s="8" t="s">
        <v>235</v>
      </c>
      <c r="B93" s="12"/>
      <c r="C93" s="12">
        <v>5</v>
      </c>
      <c r="D93" s="12">
        <v>82125335</v>
      </c>
      <c r="E93" s="12" t="s">
        <v>236</v>
      </c>
      <c r="F93" s="12" t="s">
        <v>13</v>
      </c>
      <c r="G93" s="12" t="s">
        <v>14</v>
      </c>
      <c r="H93" s="12">
        <v>0.3614</v>
      </c>
      <c r="I93" s="33">
        <v>0.67199999999999993</v>
      </c>
      <c r="J93" s="31">
        <v>3.9084089579239924E-22</v>
      </c>
      <c r="K93" s="31">
        <v>8.3752928212687713E-16</v>
      </c>
      <c r="L93" s="31">
        <v>3.7844258471709268E-8</v>
      </c>
      <c r="M93" s="12" t="s">
        <v>801</v>
      </c>
      <c r="N93" s="12">
        <v>37</v>
      </c>
      <c r="O93" s="32" t="s">
        <v>768</v>
      </c>
      <c r="P93" s="8" t="s">
        <v>20</v>
      </c>
      <c r="Q93" s="8">
        <v>0.97</v>
      </c>
      <c r="R93" s="8" t="s">
        <v>2455</v>
      </c>
      <c r="S93" s="12" t="s">
        <v>3070</v>
      </c>
      <c r="T93" s="32" t="s">
        <v>3052</v>
      </c>
      <c r="U93" s="32" t="s">
        <v>3101</v>
      </c>
      <c r="V93" s="8" t="s">
        <v>878</v>
      </c>
      <c r="W93" s="12" t="s">
        <v>17</v>
      </c>
      <c r="X93" s="12" t="s">
        <v>20</v>
      </c>
      <c r="Y93" s="12">
        <v>0.16227900000000001</v>
      </c>
      <c r="Z93" s="33">
        <v>0.26689290999999998</v>
      </c>
      <c r="AA93" s="33">
        <v>-8.9822740999999998E-2</v>
      </c>
    </row>
    <row r="94" spans="1:27" ht="15.5" x14ac:dyDescent="0.25">
      <c r="A94" s="8" t="s">
        <v>237</v>
      </c>
      <c r="B94" s="12"/>
      <c r="C94" s="12">
        <v>5</v>
      </c>
      <c r="D94" s="12">
        <v>94069803</v>
      </c>
      <c r="E94" s="12" t="s">
        <v>238</v>
      </c>
      <c r="F94" s="12" t="s">
        <v>13</v>
      </c>
      <c r="G94" s="12" t="s">
        <v>14</v>
      </c>
      <c r="H94" s="12">
        <v>0.37</v>
      </c>
      <c r="I94" s="33">
        <v>0.18940000000000001</v>
      </c>
      <c r="J94" s="31">
        <v>1.1830415557251618E-10</v>
      </c>
      <c r="K94" s="31">
        <v>2.951209226666379E-6</v>
      </c>
      <c r="L94" s="31">
        <v>1.2416523075924098E-6</v>
      </c>
      <c r="M94" s="12" t="s">
        <v>758</v>
      </c>
      <c r="N94" s="12">
        <v>24</v>
      </c>
      <c r="O94" s="32" t="s">
        <v>80</v>
      </c>
      <c r="P94" s="8" t="s">
        <v>15</v>
      </c>
      <c r="Q94" s="8">
        <v>6.9000000000000006E-2</v>
      </c>
      <c r="R94" s="8" t="s">
        <v>3022</v>
      </c>
      <c r="S94" s="48" t="s">
        <v>3102</v>
      </c>
      <c r="T94" s="48" t="s">
        <v>3102</v>
      </c>
      <c r="U94" s="48" t="s">
        <v>3102</v>
      </c>
      <c r="V94" s="8" t="s">
        <v>239</v>
      </c>
      <c r="W94" s="12" t="s">
        <v>22</v>
      </c>
      <c r="X94" s="12" t="s">
        <v>15</v>
      </c>
      <c r="Y94" s="12">
        <v>4.7662799999999998E-2</v>
      </c>
      <c r="Z94" s="33">
        <v>3.3488216000000001E-2</v>
      </c>
      <c r="AA94" s="33">
        <v>1.5347889E-2</v>
      </c>
    </row>
    <row r="95" spans="1:27" ht="15.5" x14ac:dyDescent="0.25">
      <c r="A95" s="8" t="s">
        <v>240</v>
      </c>
      <c r="B95" s="12"/>
      <c r="C95" s="12">
        <v>5</v>
      </c>
      <c r="D95" s="12">
        <v>128107907</v>
      </c>
      <c r="E95" s="12" t="s">
        <v>241</v>
      </c>
      <c r="F95" s="12" t="s">
        <v>13</v>
      </c>
      <c r="G95" s="12" t="s">
        <v>14</v>
      </c>
      <c r="H95" s="12">
        <v>0.2351</v>
      </c>
      <c r="I95" s="33">
        <v>0.31679999999999997</v>
      </c>
      <c r="J95" s="31">
        <v>3.5809643710263511E-13</v>
      </c>
      <c r="K95" s="31">
        <v>3.6391503612720655E-10</v>
      </c>
      <c r="L95" s="31">
        <v>1.148153621496881E-4</v>
      </c>
      <c r="M95" s="12" t="s">
        <v>793</v>
      </c>
      <c r="N95" s="12">
        <v>8</v>
      </c>
      <c r="O95" s="32" t="s">
        <v>879</v>
      </c>
      <c r="P95" s="8" t="s">
        <v>20</v>
      </c>
      <c r="Q95" s="8">
        <v>1</v>
      </c>
      <c r="R95" s="8" t="s">
        <v>240</v>
      </c>
      <c r="S95" s="12" t="s">
        <v>3079</v>
      </c>
      <c r="T95" s="32" t="s">
        <v>3042</v>
      </c>
      <c r="U95" s="32" t="s">
        <v>3101</v>
      </c>
      <c r="V95" s="8" t="s">
        <v>880</v>
      </c>
      <c r="W95" s="12" t="s">
        <v>17</v>
      </c>
      <c r="X95" s="12" t="s">
        <v>2663</v>
      </c>
      <c r="Y95" s="12">
        <v>1.0400299999999999E-2</v>
      </c>
      <c r="Z95" s="33">
        <v>2.8457823E-2</v>
      </c>
      <c r="AA95" s="33">
        <v>-1.8003062E-2</v>
      </c>
    </row>
    <row r="96" spans="1:27" ht="15.5" x14ac:dyDescent="0.25">
      <c r="A96" s="8" t="s">
        <v>243</v>
      </c>
      <c r="B96" s="12"/>
      <c r="C96" s="12">
        <v>5</v>
      </c>
      <c r="D96" s="12">
        <v>171128464</v>
      </c>
      <c r="E96" s="12" t="s">
        <v>244</v>
      </c>
      <c r="F96" s="12" t="s">
        <v>14</v>
      </c>
      <c r="G96" s="12" t="s">
        <v>13</v>
      </c>
      <c r="H96" s="12">
        <v>0.33229999999999998</v>
      </c>
      <c r="I96" s="33">
        <v>0.30200000000000005</v>
      </c>
      <c r="J96" s="31">
        <v>2.6668586645214757E-8</v>
      </c>
      <c r="K96" s="31">
        <v>1.9633602768360449E-5</v>
      </c>
      <c r="L96" s="31">
        <v>1.1324003632355546E-4</v>
      </c>
      <c r="M96" s="12" t="s">
        <v>815</v>
      </c>
      <c r="N96" s="12">
        <v>24</v>
      </c>
      <c r="O96" s="32" t="s">
        <v>80</v>
      </c>
      <c r="P96" s="8" t="s">
        <v>20</v>
      </c>
      <c r="Q96" s="8">
        <v>1</v>
      </c>
      <c r="R96" s="8" t="s">
        <v>243</v>
      </c>
      <c r="S96" s="12" t="s">
        <v>3080</v>
      </c>
      <c r="T96" s="32" t="s">
        <v>80</v>
      </c>
      <c r="U96" s="32" t="s">
        <v>3101</v>
      </c>
      <c r="V96" s="8" t="s">
        <v>881</v>
      </c>
      <c r="W96" s="12" t="s">
        <v>17</v>
      </c>
      <c r="X96" s="12" t="s">
        <v>2666</v>
      </c>
      <c r="Y96" s="12">
        <v>-4.9657800000000002E-4</v>
      </c>
      <c r="Z96" s="33">
        <v>2.4016044E-2</v>
      </c>
      <c r="AA96" s="33">
        <v>-2.4512499E-2</v>
      </c>
    </row>
    <row r="97" spans="1:27" ht="15.5" x14ac:dyDescent="0.25">
      <c r="A97" s="8" t="s">
        <v>245</v>
      </c>
      <c r="B97" s="12"/>
      <c r="C97" s="12">
        <v>5</v>
      </c>
      <c r="D97" s="12">
        <v>173848018</v>
      </c>
      <c r="E97" s="12" t="s">
        <v>246</v>
      </c>
      <c r="F97" s="12" t="s">
        <v>33</v>
      </c>
      <c r="G97" s="12" t="s">
        <v>19</v>
      </c>
      <c r="H97" s="12">
        <v>0.45910000000000001</v>
      </c>
      <c r="I97" s="33">
        <v>0.31310000000000004</v>
      </c>
      <c r="J97" s="31">
        <v>4.570881896148741E-9</v>
      </c>
      <c r="K97" s="31">
        <v>9.7723722095580911E-9</v>
      </c>
      <c r="L97" s="31">
        <v>3.1988951096913971E-2</v>
      </c>
      <c r="M97" s="12" t="s">
        <v>75</v>
      </c>
      <c r="N97" s="12">
        <v>3</v>
      </c>
      <c r="O97" s="32" t="s">
        <v>882</v>
      </c>
      <c r="P97" s="8" t="s">
        <v>15</v>
      </c>
      <c r="Q97" s="8">
        <v>3.1E-2</v>
      </c>
      <c r="R97" s="8" t="s">
        <v>3022</v>
      </c>
      <c r="S97" s="48" t="s">
        <v>3102</v>
      </c>
      <c r="T97" s="48" t="s">
        <v>3102</v>
      </c>
      <c r="U97" s="48" t="s">
        <v>3102</v>
      </c>
      <c r="V97" s="8" t="s">
        <v>883</v>
      </c>
      <c r="W97" s="12" t="s">
        <v>47</v>
      </c>
      <c r="X97" s="12" t="s">
        <v>2663</v>
      </c>
      <c r="Y97" s="12">
        <v>4.1828900000000002E-2</v>
      </c>
      <c r="Z97" s="33">
        <v>8.589484E-2</v>
      </c>
      <c r="AA97" s="33">
        <v>-4.3165924000000001E-2</v>
      </c>
    </row>
    <row r="98" spans="1:27" ht="15.5" x14ac:dyDescent="0.25">
      <c r="A98" s="8" t="s">
        <v>247</v>
      </c>
      <c r="B98" s="12"/>
      <c r="C98" s="12">
        <v>6</v>
      </c>
      <c r="D98" s="12">
        <v>2145838</v>
      </c>
      <c r="E98" s="12" t="s">
        <v>248</v>
      </c>
      <c r="F98" s="12" t="s">
        <v>14</v>
      </c>
      <c r="G98" s="12" t="s">
        <v>13</v>
      </c>
      <c r="H98" s="12">
        <v>0.12529999999999999</v>
      </c>
      <c r="I98" s="33">
        <v>1.7329999999999957E-2</v>
      </c>
      <c r="J98" s="31">
        <v>1.7179083871575874E-8</v>
      </c>
      <c r="K98" s="31">
        <v>6.5313055264747226E-6</v>
      </c>
      <c r="L98" s="31">
        <v>2.9308932452503197E-4</v>
      </c>
      <c r="M98" s="12" t="s">
        <v>769</v>
      </c>
      <c r="N98" s="12">
        <v>4</v>
      </c>
      <c r="O98" s="32" t="s">
        <v>249</v>
      </c>
      <c r="P98" s="8" t="s">
        <v>15</v>
      </c>
      <c r="Q98" s="8">
        <v>6.9000000000000006E-2</v>
      </c>
      <c r="R98" s="8" t="s">
        <v>3022</v>
      </c>
      <c r="S98" s="48" t="s">
        <v>3102</v>
      </c>
      <c r="T98" s="48" t="s">
        <v>3102</v>
      </c>
      <c r="U98" s="48" t="s">
        <v>3102</v>
      </c>
      <c r="V98" s="8" t="s">
        <v>250</v>
      </c>
      <c r="W98" s="12" t="s">
        <v>22</v>
      </c>
      <c r="X98" s="12" t="s">
        <v>20</v>
      </c>
      <c r="Y98" s="12">
        <v>9.6101199999999998E-2</v>
      </c>
      <c r="Z98" s="33">
        <v>5.6053128000000001E-2</v>
      </c>
      <c r="AA98" s="33">
        <v>4.4984744E-2</v>
      </c>
    </row>
    <row r="99" spans="1:27" ht="31" x14ac:dyDescent="0.25">
      <c r="A99" s="8" t="s">
        <v>251</v>
      </c>
      <c r="B99" s="12"/>
      <c r="C99" s="12">
        <v>6</v>
      </c>
      <c r="D99" s="12">
        <v>2252322</v>
      </c>
      <c r="E99" s="12" t="s">
        <v>248</v>
      </c>
      <c r="F99" s="12" t="s">
        <v>19</v>
      </c>
      <c r="G99" s="12" t="s">
        <v>33</v>
      </c>
      <c r="H99" s="12">
        <v>0.17929999999999999</v>
      </c>
      <c r="I99" s="33">
        <v>0.16830000000000001</v>
      </c>
      <c r="J99" s="31">
        <v>1.6069412530128784E-8</v>
      </c>
      <c r="K99" s="31">
        <v>2.7989813196343595E-8</v>
      </c>
      <c r="L99" s="31">
        <v>4.102041029866068E-2</v>
      </c>
      <c r="M99" s="12" t="s">
        <v>815</v>
      </c>
      <c r="N99" s="12">
        <v>48</v>
      </c>
      <c r="O99" s="32" t="s">
        <v>80</v>
      </c>
      <c r="P99" s="8" t="s">
        <v>20</v>
      </c>
      <c r="Q99" s="8">
        <v>0.52</v>
      </c>
      <c r="R99" s="8" t="s">
        <v>2739</v>
      </c>
      <c r="S99" s="12" t="s">
        <v>3081</v>
      </c>
      <c r="T99" s="32" t="s">
        <v>3046</v>
      </c>
      <c r="U99" s="32" t="s">
        <v>3101</v>
      </c>
      <c r="V99" s="8" t="s">
        <v>884</v>
      </c>
      <c r="W99" s="12" t="s">
        <v>47</v>
      </c>
      <c r="X99" s="12" t="s">
        <v>2663</v>
      </c>
      <c r="Y99" s="12">
        <v>3.4868399999999998E-4</v>
      </c>
      <c r="Z99" s="33">
        <v>-5.9493109999999997E-3</v>
      </c>
      <c r="AA99" s="33">
        <v>6.2980550000000003E-3</v>
      </c>
    </row>
    <row r="100" spans="1:27" ht="31" x14ac:dyDescent="0.25">
      <c r="A100" s="8" t="s">
        <v>252</v>
      </c>
      <c r="B100" s="12" t="s">
        <v>253</v>
      </c>
      <c r="C100" s="12">
        <v>6</v>
      </c>
      <c r="D100" s="12">
        <v>2455730</v>
      </c>
      <c r="E100" s="12" t="s">
        <v>254</v>
      </c>
      <c r="F100" s="12" t="s">
        <v>33</v>
      </c>
      <c r="G100" s="12" t="s">
        <v>255</v>
      </c>
      <c r="H100" s="12">
        <v>0.13100000000000001</v>
      </c>
      <c r="I100" s="33">
        <v>0.11880000000000002</v>
      </c>
      <c r="J100" s="31">
        <v>4.1495404263436218E-8</v>
      </c>
      <c r="K100" s="31">
        <v>1.8365383433483469E-5</v>
      </c>
      <c r="L100" s="31">
        <v>2.2181964198002193E-4</v>
      </c>
      <c r="M100" s="12" t="s">
        <v>790</v>
      </c>
      <c r="N100" s="12">
        <v>48</v>
      </c>
      <c r="O100" s="32" t="s">
        <v>80</v>
      </c>
      <c r="P100" s="8" t="s">
        <v>20</v>
      </c>
      <c r="Q100" s="8">
        <v>0.154</v>
      </c>
      <c r="R100" s="8" t="s">
        <v>2739</v>
      </c>
      <c r="S100" s="12" t="s">
        <v>3081</v>
      </c>
      <c r="T100" s="32" t="s">
        <v>3046</v>
      </c>
      <c r="U100" s="32" t="s">
        <v>3101</v>
      </c>
      <c r="V100" s="8" t="s">
        <v>885</v>
      </c>
      <c r="W100" s="12" t="s">
        <v>17</v>
      </c>
      <c r="X100" s="12" t="s">
        <v>20</v>
      </c>
      <c r="Y100" s="12">
        <v>-1.37221E-3</v>
      </c>
      <c r="Z100" s="33">
        <v>-3.7789249999999998E-3</v>
      </c>
      <c r="AA100" s="33">
        <v>2.4076560000000002E-3</v>
      </c>
    </row>
    <row r="101" spans="1:27" ht="15.5" x14ac:dyDescent="0.25">
      <c r="A101" s="8" t="s">
        <v>256</v>
      </c>
      <c r="B101" s="12"/>
      <c r="C101" s="12">
        <v>6</v>
      </c>
      <c r="D101" s="12">
        <v>39536622</v>
      </c>
      <c r="E101" s="12" t="s">
        <v>257</v>
      </c>
      <c r="F101" s="12" t="s">
        <v>13</v>
      </c>
      <c r="G101" s="12" t="s">
        <v>14</v>
      </c>
      <c r="H101" s="12">
        <v>0.3957</v>
      </c>
      <c r="I101" s="33">
        <v>0.39229999999999998</v>
      </c>
      <c r="J101" s="31">
        <v>3.0974192992165646E-30</v>
      </c>
      <c r="K101" s="31">
        <v>3.7670379898390638E-21</v>
      </c>
      <c r="L101" s="31">
        <v>5.2239618899911842E-11</v>
      </c>
      <c r="M101" s="12" t="s">
        <v>758</v>
      </c>
      <c r="N101" s="12">
        <v>4</v>
      </c>
      <c r="O101" s="32" t="s">
        <v>886</v>
      </c>
      <c r="P101" s="8" t="s">
        <v>20</v>
      </c>
      <c r="Q101" s="8">
        <v>1</v>
      </c>
      <c r="R101" s="8" t="s">
        <v>2742</v>
      </c>
      <c r="S101" s="12" t="s">
        <v>3082</v>
      </c>
      <c r="T101" s="32" t="s">
        <v>3051</v>
      </c>
      <c r="U101" s="32" t="s">
        <v>3101</v>
      </c>
      <c r="V101" s="8" t="s">
        <v>258</v>
      </c>
      <c r="W101" s="12" t="s">
        <v>22</v>
      </c>
      <c r="X101" s="12" t="s">
        <v>2669</v>
      </c>
      <c r="Y101" s="12">
        <v>-1.66315E-3</v>
      </c>
      <c r="Z101" s="33">
        <v>8.6065899999999995E-4</v>
      </c>
      <c r="AA101" s="33">
        <v>-2.5224269999999998E-3</v>
      </c>
    </row>
    <row r="102" spans="1:27" ht="15.5" x14ac:dyDescent="0.25">
      <c r="A102" s="8" t="s">
        <v>259</v>
      </c>
      <c r="B102" s="12"/>
      <c r="C102" s="12">
        <v>6</v>
      </c>
      <c r="D102" s="12">
        <v>44816181</v>
      </c>
      <c r="E102" s="12" t="s">
        <v>260</v>
      </c>
      <c r="F102" s="12" t="s">
        <v>33</v>
      </c>
      <c r="G102" s="12" t="s">
        <v>13</v>
      </c>
      <c r="H102" s="12">
        <v>0.28160000000000002</v>
      </c>
      <c r="I102" s="33">
        <v>0.20789999999999997</v>
      </c>
      <c r="J102" s="31">
        <v>7.6559660691125385E-30</v>
      </c>
      <c r="K102" s="31">
        <v>1.8535316234148022E-17</v>
      </c>
      <c r="L102" s="31">
        <v>2.5234807724805538E-15</v>
      </c>
      <c r="M102" s="12" t="s">
        <v>16</v>
      </c>
      <c r="N102" s="12">
        <v>18</v>
      </c>
      <c r="O102" s="32" t="s">
        <v>887</v>
      </c>
      <c r="P102" s="8" t="s">
        <v>20</v>
      </c>
      <c r="Q102" s="8">
        <v>0.85899999999999999</v>
      </c>
      <c r="R102" s="8" t="s">
        <v>2464</v>
      </c>
      <c r="S102" s="12" t="s">
        <v>3023</v>
      </c>
      <c r="T102" s="32" t="s">
        <v>34</v>
      </c>
      <c r="U102" s="32" t="s">
        <v>3101</v>
      </c>
      <c r="V102" s="8" t="s">
        <v>888</v>
      </c>
      <c r="W102" s="12" t="s">
        <v>22</v>
      </c>
      <c r="X102" s="12" t="s">
        <v>2665</v>
      </c>
      <c r="Y102" s="12">
        <v>1.3195399999999999E-2</v>
      </c>
      <c r="Z102" s="33">
        <v>3.7591653000000003E-2</v>
      </c>
      <c r="AA102" s="33">
        <v>-2.4308420000000001E-2</v>
      </c>
    </row>
    <row r="103" spans="1:27" ht="15.5" x14ac:dyDescent="0.25">
      <c r="A103" s="8" t="s">
        <v>261</v>
      </c>
      <c r="B103" s="12"/>
      <c r="C103" s="12">
        <v>6</v>
      </c>
      <c r="D103" s="12">
        <v>50793671</v>
      </c>
      <c r="E103" s="12" t="s">
        <v>262</v>
      </c>
      <c r="F103" s="12" t="s">
        <v>33</v>
      </c>
      <c r="G103" s="12" t="s">
        <v>19</v>
      </c>
      <c r="H103" s="12">
        <v>0.45989999999999998</v>
      </c>
      <c r="I103" s="33">
        <v>0.45920000000000005</v>
      </c>
      <c r="J103" s="31">
        <v>6.3095734448019215E-14</v>
      </c>
      <c r="K103" s="31">
        <v>1.1040786199020705E-7</v>
      </c>
      <c r="L103" s="31">
        <v>6.0953689724016932E-9</v>
      </c>
      <c r="M103" s="12" t="s">
        <v>70</v>
      </c>
      <c r="N103" s="12">
        <v>37</v>
      </c>
      <c r="O103" s="32" t="s">
        <v>836</v>
      </c>
      <c r="P103" s="8" t="s">
        <v>20</v>
      </c>
      <c r="Q103" s="8">
        <v>0.246</v>
      </c>
      <c r="R103" s="8" t="s">
        <v>2746</v>
      </c>
      <c r="S103" s="12" t="s">
        <v>3083</v>
      </c>
      <c r="T103" s="32" t="s">
        <v>34</v>
      </c>
      <c r="U103" s="32" t="s">
        <v>3101</v>
      </c>
      <c r="V103" s="8" t="s">
        <v>263</v>
      </c>
      <c r="W103" s="12" t="s">
        <v>22</v>
      </c>
      <c r="X103" s="12" t="s">
        <v>20</v>
      </c>
      <c r="Y103" s="12">
        <v>-1.20707E-3</v>
      </c>
      <c r="Z103" s="33">
        <v>7.022955E-3</v>
      </c>
      <c r="AA103" s="33">
        <v>-8.229297E-3</v>
      </c>
    </row>
    <row r="104" spans="1:27" ht="15.5" x14ac:dyDescent="0.25">
      <c r="A104" s="8" t="s">
        <v>264</v>
      </c>
      <c r="B104" s="12"/>
      <c r="C104" s="12">
        <v>6</v>
      </c>
      <c r="D104" s="12">
        <v>50931059</v>
      </c>
      <c r="E104" s="12" t="s">
        <v>262</v>
      </c>
      <c r="F104" s="12" t="s">
        <v>14</v>
      </c>
      <c r="G104" s="12" t="s">
        <v>19</v>
      </c>
      <c r="H104" s="12">
        <v>0.28749999999999998</v>
      </c>
      <c r="I104" s="33">
        <v>0.11880000000000002</v>
      </c>
      <c r="J104" s="31">
        <v>2.1281390459827017E-13</v>
      </c>
      <c r="K104" s="31">
        <v>8.9949758153003443E-8</v>
      </c>
      <c r="L104" s="31">
        <v>4.988844874600126E-8</v>
      </c>
      <c r="M104" s="12" t="s">
        <v>756</v>
      </c>
      <c r="N104" s="12">
        <v>18</v>
      </c>
      <c r="O104" s="32" t="s">
        <v>764</v>
      </c>
      <c r="P104" s="8" t="s">
        <v>20</v>
      </c>
      <c r="Q104" s="8">
        <v>1</v>
      </c>
      <c r="R104" s="8" t="s">
        <v>2468</v>
      </c>
      <c r="S104" s="12" t="s">
        <v>3031</v>
      </c>
      <c r="T104" s="32" t="s">
        <v>3040</v>
      </c>
      <c r="U104" s="32" t="s">
        <v>3100</v>
      </c>
      <c r="V104" s="8" t="s">
        <v>889</v>
      </c>
      <c r="W104" s="12" t="s">
        <v>17</v>
      </c>
      <c r="X104" s="12" t="s">
        <v>20</v>
      </c>
      <c r="Y104" s="12">
        <v>9.6722500000000003E-2</v>
      </c>
      <c r="Z104" s="33">
        <v>7.9702387E-2</v>
      </c>
      <c r="AA104" s="33">
        <v>2.2023075999999999E-2</v>
      </c>
    </row>
    <row r="105" spans="1:27" ht="15.5" x14ac:dyDescent="0.25">
      <c r="A105" s="8" t="s">
        <v>265</v>
      </c>
      <c r="B105" s="12"/>
      <c r="C105" s="12">
        <v>6</v>
      </c>
      <c r="D105" s="12">
        <v>51038157</v>
      </c>
      <c r="E105" s="12" t="s">
        <v>262</v>
      </c>
      <c r="F105" s="12" t="s">
        <v>33</v>
      </c>
      <c r="G105" s="12" t="s">
        <v>19</v>
      </c>
      <c r="H105" s="12">
        <v>0.38829999999999998</v>
      </c>
      <c r="I105" s="33">
        <v>0.74009999999999998</v>
      </c>
      <c r="J105" s="31">
        <v>4.3954161543782384E-17</v>
      </c>
      <c r="K105" s="31">
        <v>5.3210825926679458E-13</v>
      </c>
      <c r="L105" s="31">
        <v>8.4333475776427493E-6</v>
      </c>
      <c r="M105" s="12" t="s">
        <v>756</v>
      </c>
      <c r="N105" s="12">
        <v>37</v>
      </c>
      <c r="O105" s="32" t="s">
        <v>768</v>
      </c>
      <c r="P105" s="8" t="s">
        <v>20</v>
      </c>
      <c r="Q105" s="8">
        <v>0.90300000000000002</v>
      </c>
      <c r="R105" s="8" t="s">
        <v>2746</v>
      </c>
      <c r="S105" s="12" t="s">
        <v>3083</v>
      </c>
      <c r="T105" s="32" t="s">
        <v>34</v>
      </c>
      <c r="U105" s="32" t="s">
        <v>3101</v>
      </c>
      <c r="V105" s="8" t="s">
        <v>890</v>
      </c>
      <c r="W105" s="12" t="s">
        <v>17</v>
      </c>
      <c r="X105" s="12" t="s">
        <v>20</v>
      </c>
      <c r="Y105" s="12">
        <v>0.245144</v>
      </c>
      <c r="Z105" s="33">
        <v>0.420336934</v>
      </c>
      <c r="AA105" s="33">
        <v>-0.139108657</v>
      </c>
    </row>
    <row r="106" spans="1:27" ht="15.5" x14ac:dyDescent="0.25">
      <c r="A106" s="8" t="s">
        <v>266</v>
      </c>
      <c r="B106" s="12"/>
      <c r="C106" s="12">
        <v>6</v>
      </c>
      <c r="D106" s="12">
        <v>51704886</v>
      </c>
      <c r="E106" s="12" t="s">
        <v>262</v>
      </c>
      <c r="F106" s="12" t="s">
        <v>19</v>
      </c>
      <c r="G106" s="12" t="s">
        <v>33</v>
      </c>
      <c r="H106" s="12">
        <v>0.26519999999999999</v>
      </c>
      <c r="I106" s="33">
        <v>0.58420000000000005</v>
      </c>
      <c r="J106" s="31">
        <v>7.4301913789670074E-10</v>
      </c>
      <c r="K106" s="31">
        <v>6.3826348619054747E-6</v>
      </c>
      <c r="L106" s="31">
        <v>4.7533522594280403E-6</v>
      </c>
      <c r="M106" s="12" t="s">
        <v>70</v>
      </c>
      <c r="N106" s="12">
        <v>18</v>
      </c>
      <c r="O106" s="32" t="s">
        <v>768</v>
      </c>
      <c r="P106" s="8" t="s">
        <v>20</v>
      </c>
      <c r="Q106" s="8">
        <v>0.93200000000000005</v>
      </c>
      <c r="R106" s="8" t="s">
        <v>2747</v>
      </c>
      <c r="S106" s="12" t="s">
        <v>3071</v>
      </c>
      <c r="T106" s="32" t="s">
        <v>34</v>
      </c>
      <c r="U106" s="32" t="s">
        <v>3101</v>
      </c>
      <c r="V106" s="8" t="s">
        <v>267</v>
      </c>
      <c r="W106" s="12" t="s">
        <v>22</v>
      </c>
      <c r="X106" s="12" t="s">
        <v>20</v>
      </c>
      <c r="Y106" s="12">
        <v>0.180147</v>
      </c>
      <c r="Z106" s="33">
        <v>0.32881560999999998</v>
      </c>
      <c r="AA106" s="33">
        <v>-0.13018538700000001</v>
      </c>
    </row>
    <row r="107" spans="1:27" ht="15.5" x14ac:dyDescent="0.25">
      <c r="A107" s="8" t="s">
        <v>268</v>
      </c>
      <c r="B107" s="12"/>
      <c r="C107" s="12">
        <v>6</v>
      </c>
      <c r="D107" s="12">
        <v>85313340</v>
      </c>
      <c r="E107" s="12" t="s">
        <v>269</v>
      </c>
      <c r="F107" s="12" t="s">
        <v>13</v>
      </c>
      <c r="G107" s="12" t="s">
        <v>33</v>
      </c>
      <c r="H107" s="12">
        <v>0.28010000000000002</v>
      </c>
      <c r="I107" s="33">
        <v>8.2919999999999994E-2</v>
      </c>
      <c r="J107" s="31">
        <v>7.1449632607551097E-11</v>
      </c>
      <c r="K107" s="31">
        <v>3.6559479161312436E-8</v>
      </c>
      <c r="L107" s="31">
        <v>2.4434305526939703E-4</v>
      </c>
      <c r="M107" s="12" t="s">
        <v>758</v>
      </c>
      <c r="N107" s="12">
        <v>6</v>
      </c>
      <c r="O107" s="32" t="s">
        <v>891</v>
      </c>
      <c r="P107" s="8" t="s">
        <v>20</v>
      </c>
      <c r="Q107" s="8">
        <v>0.111</v>
      </c>
      <c r="R107" s="8" t="s">
        <v>2749</v>
      </c>
      <c r="S107" s="12" t="s">
        <v>3084</v>
      </c>
      <c r="T107" s="32" t="s">
        <v>3047</v>
      </c>
      <c r="U107" s="32" t="s">
        <v>3101</v>
      </c>
      <c r="V107" s="8" t="s">
        <v>892</v>
      </c>
      <c r="W107" s="12" t="s">
        <v>17</v>
      </c>
      <c r="X107" s="8" t="s">
        <v>20</v>
      </c>
      <c r="Y107" s="12">
        <v>0.13266</v>
      </c>
      <c r="Z107" s="33">
        <v>2.5201770000000002E-3</v>
      </c>
      <c r="AA107" s="33">
        <v>0.13980404499999999</v>
      </c>
    </row>
    <row r="108" spans="1:27" s="67" customFormat="1" ht="15" x14ac:dyDescent="0.25">
      <c r="A108" s="62" t="s">
        <v>270</v>
      </c>
      <c r="B108" s="62" t="s">
        <v>271</v>
      </c>
      <c r="C108" s="62">
        <v>6</v>
      </c>
      <c r="D108" s="62">
        <v>85811665</v>
      </c>
      <c r="E108" s="62" t="s">
        <v>269</v>
      </c>
      <c r="F108" s="62" t="s">
        <v>33</v>
      </c>
      <c r="G108" s="62" t="s">
        <v>272</v>
      </c>
      <c r="H108" s="62">
        <v>0.31830000000000003</v>
      </c>
      <c r="I108" s="66">
        <v>0</v>
      </c>
      <c r="J108" s="63">
        <v>9.0157113760594768E-17</v>
      </c>
      <c r="K108" s="63">
        <v>9.5940063151593085E-11</v>
      </c>
      <c r="L108" s="63">
        <v>4.3651583224016566E-8</v>
      </c>
      <c r="M108" s="62" t="s">
        <v>756</v>
      </c>
      <c r="N108" s="62">
        <v>3</v>
      </c>
      <c r="O108" s="64" t="s">
        <v>893</v>
      </c>
      <c r="P108" s="62" t="s">
        <v>20</v>
      </c>
      <c r="Q108" s="62">
        <v>0.27900000000000003</v>
      </c>
      <c r="R108" s="62" t="s">
        <v>2749</v>
      </c>
      <c r="S108" s="65" t="s">
        <v>3084</v>
      </c>
      <c r="T108" s="74" t="s">
        <v>3047</v>
      </c>
      <c r="U108" s="74" t="s">
        <v>3101</v>
      </c>
      <c r="V108" s="62" t="s">
        <v>894</v>
      </c>
      <c r="W108" s="62" t="s">
        <v>17</v>
      </c>
      <c r="X108" s="62" t="s">
        <v>20</v>
      </c>
      <c r="Y108" s="62">
        <v>0.39694200000000002</v>
      </c>
      <c r="Z108" s="66">
        <v>0.29869467399999999</v>
      </c>
      <c r="AA108" s="66">
        <v>0.207047227</v>
      </c>
    </row>
    <row r="109" spans="1:27" ht="15.5" x14ac:dyDescent="0.25">
      <c r="A109" s="8" t="s">
        <v>273</v>
      </c>
      <c r="B109" s="12" t="s">
        <v>274</v>
      </c>
      <c r="C109" s="12">
        <v>6</v>
      </c>
      <c r="D109" s="12">
        <v>91998112</v>
      </c>
      <c r="E109" s="12" t="s">
        <v>275</v>
      </c>
      <c r="F109" s="12" t="s">
        <v>14</v>
      </c>
      <c r="G109" s="12" t="s">
        <v>118</v>
      </c>
      <c r="H109" s="12">
        <v>0.34920000000000001</v>
      </c>
      <c r="I109" s="33">
        <v>0.11260000000000003</v>
      </c>
      <c r="J109" s="31">
        <v>7.3620709749473596E-10</v>
      </c>
      <c r="K109" s="31">
        <v>7.9983425500702664E-9</v>
      </c>
      <c r="L109" s="31">
        <v>8.9536476554959357E-3</v>
      </c>
      <c r="M109" s="12" t="s">
        <v>81</v>
      </c>
      <c r="N109" s="12">
        <v>7</v>
      </c>
      <c r="O109" s="32" t="s">
        <v>895</v>
      </c>
      <c r="P109" s="8" t="s">
        <v>15</v>
      </c>
      <c r="Q109" s="8">
        <v>7.6999999999999999E-2</v>
      </c>
      <c r="R109" s="8" t="s">
        <v>3022</v>
      </c>
      <c r="S109" s="48" t="s">
        <v>3102</v>
      </c>
      <c r="T109" s="48" t="s">
        <v>3102</v>
      </c>
      <c r="U109" s="48" t="s">
        <v>3102</v>
      </c>
      <c r="V109" s="8" t="s">
        <v>896</v>
      </c>
      <c r="W109" s="12" t="s">
        <v>17</v>
      </c>
      <c r="X109" s="12" t="s">
        <v>2670</v>
      </c>
      <c r="Y109" s="12">
        <v>0.148731</v>
      </c>
      <c r="Z109" s="33">
        <v>-8.4027300000000006E-3</v>
      </c>
      <c r="AA109" s="33">
        <v>0.169429831</v>
      </c>
    </row>
    <row r="110" spans="1:27" ht="15.5" x14ac:dyDescent="0.25">
      <c r="A110" s="8" t="s">
        <v>277</v>
      </c>
      <c r="B110" s="12"/>
      <c r="C110" s="12">
        <v>6</v>
      </c>
      <c r="D110" s="12">
        <v>106188818</v>
      </c>
      <c r="E110" s="12" t="s">
        <v>278</v>
      </c>
      <c r="F110" s="12" t="s">
        <v>13</v>
      </c>
      <c r="G110" s="12" t="s">
        <v>14</v>
      </c>
      <c r="H110" s="12">
        <v>0.40329999999999999</v>
      </c>
      <c r="I110" s="33">
        <v>0.25990000000000002</v>
      </c>
      <c r="J110" s="31">
        <v>2.7227013080779097E-10</v>
      </c>
      <c r="K110" s="31">
        <v>2.9785164294291862E-6</v>
      </c>
      <c r="L110" s="31">
        <v>3.9536662006812781E-6</v>
      </c>
      <c r="M110" s="12" t="s">
        <v>70</v>
      </c>
      <c r="N110" s="12">
        <v>34</v>
      </c>
      <c r="O110" s="32" t="s">
        <v>897</v>
      </c>
      <c r="P110" s="8" t="s">
        <v>20</v>
      </c>
      <c r="Q110" s="8">
        <v>1</v>
      </c>
      <c r="R110" s="8" t="s">
        <v>277</v>
      </c>
      <c r="S110" s="12" t="s">
        <v>3085</v>
      </c>
      <c r="T110" s="32" t="s">
        <v>3048</v>
      </c>
      <c r="U110" s="32" t="s">
        <v>3101</v>
      </c>
      <c r="V110" s="8" t="s">
        <v>898</v>
      </c>
      <c r="W110" s="12" t="s">
        <v>17</v>
      </c>
      <c r="X110" s="12" t="s">
        <v>20</v>
      </c>
      <c r="Y110" s="12">
        <v>4.11522E-2</v>
      </c>
      <c r="Z110" s="33">
        <v>-1.4089678E-2</v>
      </c>
      <c r="AA110" s="33">
        <v>5.6112600999999998E-2</v>
      </c>
    </row>
    <row r="111" spans="1:27" ht="15.5" x14ac:dyDescent="0.25">
      <c r="A111" s="8" t="s">
        <v>279</v>
      </c>
      <c r="B111" s="12"/>
      <c r="C111" s="12">
        <v>6</v>
      </c>
      <c r="D111" s="12">
        <v>113186636</v>
      </c>
      <c r="E111" s="12" t="s">
        <v>278</v>
      </c>
      <c r="F111" s="12" t="s">
        <v>33</v>
      </c>
      <c r="G111" s="12" t="s">
        <v>19</v>
      </c>
      <c r="H111" s="12">
        <v>8.9929999999999996E-2</v>
      </c>
      <c r="I111" s="33">
        <v>1.6090000000000049E-2</v>
      </c>
      <c r="J111" s="31">
        <v>9.5499258602143329E-10</v>
      </c>
      <c r="K111" s="31">
        <v>5.395106225151263E-10</v>
      </c>
      <c r="L111" s="31">
        <v>5.8076441752131176E-2</v>
      </c>
      <c r="M111" s="12" t="s">
        <v>801</v>
      </c>
      <c r="N111" s="12">
        <v>6</v>
      </c>
      <c r="O111" s="32" t="s">
        <v>899</v>
      </c>
      <c r="P111" s="8" t="s">
        <v>15</v>
      </c>
      <c r="Q111" s="8">
        <v>0.06</v>
      </c>
      <c r="R111" s="8" t="s">
        <v>3022</v>
      </c>
      <c r="S111" s="48" t="s">
        <v>3102</v>
      </c>
      <c r="T111" s="48" t="s">
        <v>3102</v>
      </c>
      <c r="U111" s="48" t="s">
        <v>3102</v>
      </c>
      <c r="V111" s="8" t="s">
        <v>900</v>
      </c>
      <c r="W111" s="12" t="s">
        <v>17</v>
      </c>
      <c r="X111" s="12" t="s">
        <v>2662</v>
      </c>
      <c r="Y111" s="12">
        <v>0.12740899999999999</v>
      </c>
      <c r="Z111" s="33">
        <v>-8.4674764E-2</v>
      </c>
      <c r="AA111" s="33">
        <v>0.220963097</v>
      </c>
    </row>
    <row r="112" spans="1:27" ht="15.5" x14ac:dyDescent="0.25">
      <c r="A112" s="8" t="s">
        <v>280</v>
      </c>
      <c r="B112" s="12"/>
      <c r="C112" s="12">
        <v>6</v>
      </c>
      <c r="D112" s="12">
        <v>127190932</v>
      </c>
      <c r="E112" s="12" t="s">
        <v>281</v>
      </c>
      <c r="F112" s="12" t="s">
        <v>33</v>
      </c>
      <c r="G112" s="12" t="s">
        <v>19</v>
      </c>
      <c r="H112" s="12">
        <v>0.49559999999999998</v>
      </c>
      <c r="I112" s="33">
        <v>0.48270000000000002</v>
      </c>
      <c r="J112" s="31">
        <v>1.5595525028269431E-16</v>
      </c>
      <c r="K112" s="31">
        <v>4.9090787615260229E-9</v>
      </c>
      <c r="L112" s="31">
        <v>2.1379620895022245E-10</v>
      </c>
      <c r="M112" s="12" t="s">
        <v>756</v>
      </c>
      <c r="N112" s="12">
        <v>4</v>
      </c>
      <c r="O112" s="32" t="s">
        <v>901</v>
      </c>
      <c r="P112" s="8" t="s">
        <v>20</v>
      </c>
      <c r="Q112" s="8">
        <v>0.93799999999999994</v>
      </c>
      <c r="R112" s="8" t="s">
        <v>2750</v>
      </c>
      <c r="S112" s="12" t="s">
        <v>3077</v>
      </c>
      <c r="T112" s="32" t="s">
        <v>3041</v>
      </c>
      <c r="U112" s="32" t="s">
        <v>3101</v>
      </c>
      <c r="V112" s="8" t="s">
        <v>902</v>
      </c>
      <c r="W112" s="12" t="s">
        <v>17</v>
      </c>
      <c r="X112" s="12" t="s">
        <v>20</v>
      </c>
      <c r="Y112" s="12">
        <v>-1.03944E-3</v>
      </c>
      <c r="Z112" s="33">
        <v>9.2250130000000007E-3</v>
      </c>
      <c r="AA112" s="33">
        <v>-1.0263913E-2</v>
      </c>
    </row>
    <row r="113" spans="1:27" ht="15.5" x14ac:dyDescent="0.25">
      <c r="A113" s="8" t="s">
        <v>282</v>
      </c>
      <c r="B113" s="12"/>
      <c r="C113" s="12">
        <v>6</v>
      </c>
      <c r="D113" s="12">
        <v>133639892</v>
      </c>
      <c r="E113" s="12" t="s">
        <v>283</v>
      </c>
      <c r="F113" s="12" t="s">
        <v>33</v>
      </c>
      <c r="G113" s="12" t="s">
        <v>19</v>
      </c>
      <c r="H113" s="12">
        <v>0.15090000000000001</v>
      </c>
      <c r="I113" s="33">
        <v>0.39600000000000002</v>
      </c>
      <c r="J113" s="31">
        <v>2.3823194693586721E-21</v>
      </c>
      <c r="K113" s="31">
        <v>4.1020410298660612E-11</v>
      </c>
      <c r="L113" s="31">
        <v>8.2413811501300041E-14</v>
      </c>
      <c r="M113" s="12" t="s">
        <v>801</v>
      </c>
      <c r="N113" s="12">
        <v>12</v>
      </c>
      <c r="O113" s="32" t="s">
        <v>80</v>
      </c>
      <c r="P113" s="8" t="s">
        <v>20</v>
      </c>
      <c r="Q113" s="8">
        <v>0.80700000000000005</v>
      </c>
      <c r="R113" s="8" t="s">
        <v>2469</v>
      </c>
      <c r="S113" s="12" t="s">
        <v>3032</v>
      </c>
      <c r="T113" s="32" t="s">
        <v>3033</v>
      </c>
      <c r="U113" s="32" t="s">
        <v>3100</v>
      </c>
      <c r="V113" s="8" t="s">
        <v>903</v>
      </c>
      <c r="W113" s="12" t="s">
        <v>22</v>
      </c>
      <c r="X113" s="12" t="s">
        <v>2668</v>
      </c>
      <c r="Y113" s="12">
        <v>0.125199</v>
      </c>
      <c r="Z113" s="33">
        <v>7.0278523999999995E-2</v>
      </c>
      <c r="AA113" s="33">
        <v>6.3480323000000005E-2</v>
      </c>
    </row>
    <row r="114" spans="1:27" ht="15.5" x14ac:dyDescent="0.25">
      <c r="A114" s="8" t="s">
        <v>284</v>
      </c>
      <c r="B114" s="12"/>
      <c r="C114" s="12">
        <v>6</v>
      </c>
      <c r="D114" s="12">
        <v>136260450</v>
      </c>
      <c r="E114" s="12" t="s">
        <v>285</v>
      </c>
      <c r="F114" s="12" t="s">
        <v>13</v>
      </c>
      <c r="G114" s="12" t="s">
        <v>14</v>
      </c>
      <c r="H114" s="12">
        <v>0.49680000000000002</v>
      </c>
      <c r="I114" s="33">
        <v>0.61880000000000002</v>
      </c>
      <c r="J114" s="31">
        <v>1.2735030810166601E-26</v>
      </c>
      <c r="K114" s="31">
        <v>1.1885022274370107E-18</v>
      </c>
      <c r="L114" s="31">
        <v>7.311390834834184E-10</v>
      </c>
      <c r="M114" s="12" t="s">
        <v>763</v>
      </c>
      <c r="N114" s="12">
        <v>12</v>
      </c>
      <c r="O114" s="32" t="s">
        <v>904</v>
      </c>
      <c r="P114" s="8" t="s">
        <v>20</v>
      </c>
      <c r="Q114" s="8">
        <v>0.98899999999999999</v>
      </c>
      <c r="R114" s="8" t="s">
        <v>2752</v>
      </c>
      <c r="S114" s="12" t="s">
        <v>3086</v>
      </c>
      <c r="T114" s="32" t="s">
        <v>893</v>
      </c>
      <c r="U114" s="32" t="s">
        <v>3101</v>
      </c>
      <c r="V114" s="8" t="s">
        <v>905</v>
      </c>
      <c r="W114" s="12" t="s">
        <v>22</v>
      </c>
      <c r="X114" s="12" t="s">
        <v>20</v>
      </c>
      <c r="Y114" s="12">
        <v>2.45738E-2</v>
      </c>
      <c r="Z114" s="33">
        <v>0.12566329100000001</v>
      </c>
      <c r="AA114" s="33">
        <v>-0.100782516</v>
      </c>
    </row>
    <row r="115" spans="1:27" ht="15.5" x14ac:dyDescent="0.25">
      <c r="A115" s="8" t="s">
        <v>286</v>
      </c>
      <c r="B115" s="12"/>
      <c r="C115" s="12">
        <v>6</v>
      </c>
      <c r="D115" s="12">
        <v>138871197</v>
      </c>
      <c r="E115" s="12" t="s">
        <v>285</v>
      </c>
      <c r="F115" s="12" t="s">
        <v>14</v>
      </c>
      <c r="G115" s="12" t="s">
        <v>13</v>
      </c>
      <c r="H115" s="12">
        <v>0.44790000000000002</v>
      </c>
      <c r="I115" s="33">
        <v>0.31310000000000004</v>
      </c>
      <c r="J115" s="31">
        <v>5.8479008414447781E-12</v>
      </c>
      <c r="K115" s="31">
        <v>2.5351286304979005E-8</v>
      </c>
      <c r="L115" s="31">
        <v>2.2181964198002168E-5</v>
      </c>
      <c r="M115" s="12" t="s">
        <v>758</v>
      </c>
      <c r="N115" s="12">
        <v>4</v>
      </c>
      <c r="O115" s="32" t="s">
        <v>757</v>
      </c>
      <c r="P115" s="8" t="s">
        <v>15</v>
      </c>
      <c r="Q115" s="8">
        <v>4.1000000000000002E-2</v>
      </c>
      <c r="R115" s="8" t="s">
        <v>3022</v>
      </c>
      <c r="S115" s="48" t="s">
        <v>3102</v>
      </c>
      <c r="T115" s="48" t="s">
        <v>3102</v>
      </c>
      <c r="U115" s="48" t="s">
        <v>3102</v>
      </c>
      <c r="V115" s="8" t="s">
        <v>906</v>
      </c>
      <c r="W115" s="12" t="s">
        <v>22</v>
      </c>
      <c r="X115" s="12" t="s">
        <v>15</v>
      </c>
      <c r="Y115" s="12">
        <v>2.6525699999999999E-2</v>
      </c>
      <c r="Z115" s="33">
        <v>0.10280172899999999</v>
      </c>
      <c r="AA115" s="33">
        <v>-7.5917874999999996E-2</v>
      </c>
    </row>
    <row r="116" spans="1:27" ht="15.5" x14ac:dyDescent="0.25">
      <c r="A116" s="8" t="s">
        <v>287</v>
      </c>
      <c r="B116" s="12"/>
      <c r="C116" s="12">
        <v>7</v>
      </c>
      <c r="D116" s="12">
        <v>18733748</v>
      </c>
      <c r="E116" s="12" t="s">
        <v>288</v>
      </c>
      <c r="F116" s="12" t="s">
        <v>33</v>
      </c>
      <c r="G116" s="12" t="s">
        <v>19</v>
      </c>
      <c r="H116" s="12">
        <v>0.3044</v>
      </c>
      <c r="I116" s="33">
        <v>7.1779999999999955E-2</v>
      </c>
      <c r="J116" s="31">
        <v>3.5481338923357124E-35</v>
      </c>
      <c r="K116" s="31">
        <v>9.4841846330089386E-25</v>
      </c>
      <c r="L116" s="31">
        <v>2.269864851883818E-12</v>
      </c>
      <c r="M116" s="12" t="s">
        <v>70</v>
      </c>
      <c r="N116" s="12">
        <v>37</v>
      </c>
      <c r="O116" s="32" t="s">
        <v>907</v>
      </c>
      <c r="P116" s="8" t="s">
        <v>20</v>
      </c>
      <c r="Q116" s="8">
        <v>0.58799999999999997</v>
      </c>
      <c r="R116" s="8" t="s">
        <v>2478</v>
      </c>
      <c r="S116" s="12" t="s">
        <v>3034</v>
      </c>
      <c r="T116" s="32" t="s">
        <v>34</v>
      </c>
      <c r="U116" s="32" t="s">
        <v>3101</v>
      </c>
      <c r="V116" s="8" t="s">
        <v>908</v>
      </c>
      <c r="W116" s="12" t="s">
        <v>22</v>
      </c>
      <c r="X116" s="8" t="s">
        <v>20</v>
      </c>
      <c r="Y116" s="12">
        <v>0.19980300000000001</v>
      </c>
      <c r="Z116" s="33">
        <v>-0.29795053399999999</v>
      </c>
      <c r="AA116" s="33">
        <v>0.52084786599999999</v>
      </c>
    </row>
    <row r="117" spans="1:27" ht="15.5" x14ac:dyDescent="0.25">
      <c r="A117" s="8" t="s">
        <v>289</v>
      </c>
      <c r="B117" s="12"/>
      <c r="C117" s="12">
        <v>7</v>
      </c>
      <c r="D117" s="12">
        <v>18794346</v>
      </c>
      <c r="E117" s="12" t="s">
        <v>288</v>
      </c>
      <c r="F117" s="12" t="s">
        <v>14</v>
      </c>
      <c r="G117" s="12" t="s">
        <v>33</v>
      </c>
      <c r="H117" s="12">
        <v>0.30359999999999998</v>
      </c>
      <c r="I117" s="33">
        <v>0.78710000000000002</v>
      </c>
      <c r="J117" s="31">
        <v>5.3333489548761878E-18</v>
      </c>
      <c r="K117" s="31">
        <v>1.1350108156723099E-10</v>
      </c>
      <c r="L117" s="31">
        <v>8.6696187575821655E-10</v>
      </c>
      <c r="M117" s="12" t="s">
        <v>70</v>
      </c>
      <c r="N117" s="12">
        <v>4</v>
      </c>
      <c r="O117" s="32" t="s">
        <v>768</v>
      </c>
      <c r="P117" s="8" t="s">
        <v>20</v>
      </c>
      <c r="Q117" s="8">
        <v>1</v>
      </c>
      <c r="R117" s="8" t="s">
        <v>2754</v>
      </c>
      <c r="S117" s="12" t="s">
        <v>3069</v>
      </c>
      <c r="T117" s="32" t="s">
        <v>3057</v>
      </c>
      <c r="U117" s="32" t="s">
        <v>3101</v>
      </c>
      <c r="V117" s="8" t="s">
        <v>909</v>
      </c>
      <c r="W117" s="12" t="s">
        <v>22</v>
      </c>
      <c r="X117" s="12" t="s">
        <v>2663</v>
      </c>
      <c r="Y117" s="12">
        <v>0.32643899999999998</v>
      </c>
      <c r="Z117" s="33">
        <v>0.113092887</v>
      </c>
      <c r="AA117" s="33">
        <v>0.28208382799999998</v>
      </c>
    </row>
    <row r="118" spans="1:27" ht="15.5" x14ac:dyDescent="0.25">
      <c r="A118" s="8" t="s">
        <v>290</v>
      </c>
      <c r="B118" s="12"/>
      <c r="C118" s="12">
        <v>7</v>
      </c>
      <c r="D118" s="12">
        <v>33321872</v>
      </c>
      <c r="E118" s="12" t="s">
        <v>291</v>
      </c>
      <c r="F118" s="12" t="s">
        <v>19</v>
      </c>
      <c r="G118" s="12" t="s">
        <v>13</v>
      </c>
      <c r="H118" s="12">
        <v>0.41210000000000002</v>
      </c>
      <c r="I118" s="33">
        <v>0.17700000000000005</v>
      </c>
      <c r="J118" s="31">
        <v>6.5012969034309066E-11</v>
      </c>
      <c r="K118" s="31">
        <v>2.4717241450161257E-5</v>
      </c>
      <c r="L118" s="31">
        <v>8.5113803820237553E-9</v>
      </c>
      <c r="M118" s="12" t="s">
        <v>793</v>
      </c>
      <c r="N118" s="12">
        <v>4</v>
      </c>
      <c r="O118" s="32" t="s">
        <v>757</v>
      </c>
      <c r="P118" s="8" t="s">
        <v>15</v>
      </c>
      <c r="Q118" s="8">
        <v>0.05</v>
      </c>
      <c r="R118" s="8" t="s">
        <v>3022</v>
      </c>
      <c r="S118" s="48" t="s">
        <v>3102</v>
      </c>
      <c r="T118" s="48" t="s">
        <v>3102</v>
      </c>
      <c r="U118" s="48" t="s">
        <v>3102</v>
      </c>
      <c r="V118" s="8" t="s">
        <v>910</v>
      </c>
      <c r="W118" s="12" t="s">
        <v>22</v>
      </c>
      <c r="X118" s="12" t="s">
        <v>2662</v>
      </c>
      <c r="Y118" s="12">
        <v>0.12925600000000001</v>
      </c>
      <c r="Z118" s="33">
        <v>0.200046799</v>
      </c>
      <c r="AA118" s="33">
        <v>-6.1639538000000001E-2</v>
      </c>
    </row>
    <row r="119" spans="1:27" ht="15.5" x14ac:dyDescent="0.25">
      <c r="A119" s="8" t="s">
        <v>292</v>
      </c>
      <c r="B119" s="12"/>
      <c r="C119" s="12">
        <v>7</v>
      </c>
      <c r="D119" s="12">
        <v>34162983</v>
      </c>
      <c r="E119" s="12" t="s">
        <v>291</v>
      </c>
      <c r="F119" s="12" t="s">
        <v>13</v>
      </c>
      <c r="G119" s="12" t="s">
        <v>14</v>
      </c>
      <c r="H119" s="12">
        <v>0.13389999999999999</v>
      </c>
      <c r="I119" s="33">
        <v>0.21779999999999999</v>
      </c>
      <c r="J119" s="31">
        <v>2.4043628000069308E-8</v>
      </c>
      <c r="K119" s="31">
        <v>8.1658237135859204E-5</v>
      </c>
      <c r="L119" s="31">
        <v>9.7498963771738615E-6</v>
      </c>
      <c r="M119" s="12" t="s">
        <v>765</v>
      </c>
      <c r="N119" s="12">
        <v>34</v>
      </c>
      <c r="O119" s="32" t="s">
        <v>911</v>
      </c>
      <c r="P119" s="8" t="s">
        <v>15</v>
      </c>
      <c r="Q119" s="8">
        <v>2.5999999999999999E-2</v>
      </c>
      <c r="R119" s="8" t="s">
        <v>3022</v>
      </c>
      <c r="S119" s="48" t="s">
        <v>3102</v>
      </c>
      <c r="T119" s="48" t="s">
        <v>3102</v>
      </c>
      <c r="U119" s="48" t="s">
        <v>3102</v>
      </c>
      <c r="V119" s="8" t="s">
        <v>912</v>
      </c>
      <c r="W119" s="12" t="s">
        <v>22</v>
      </c>
      <c r="X119" s="12" t="s">
        <v>15</v>
      </c>
      <c r="Y119" s="12">
        <v>2.6239100000000001E-2</v>
      </c>
      <c r="Z119" s="33">
        <v>-1.0856077E-2</v>
      </c>
      <c r="AA119" s="33">
        <v>3.7445565E-2</v>
      </c>
    </row>
    <row r="120" spans="1:27" ht="15.5" x14ac:dyDescent="0.25">
      <c r="A120" s="8" t="s">
        <v>293</v>
      </c>
      <c r="B120" s="12"/>
      <c r="C120" s="12">
        <v>7</v>
      </c>
      <c r="D120" s="12">
        <v>42055499</v>
      </c>
      <c r="E120" s="12" t="s">
        <v>294</v>
      </c>
      <c r="F120" s="12" t="s">
        <v>33</v>
      </c>
      <c r="G120" s="12" t="s">
        <v>19</v>
      </c>
      <c r="H120" s="12">
        <v>0.43640000000000001</v>
      </c>
      <c r="I120" s="33">
        <v>0.20299999999999996</v>
      </c>
      <c r="J120" s="31">
        <v>1.8323144223712056E-9</v>
      </c>
      <c r="K120" s="31">
        <v>2.6977394324449205E-5</v>
      </c>
      <c r="L120" s="31">
        <v>1.4757065332758918E-6</v>
      </c>
      <c r="M120" s="12" t="s">
        <v>766</v>
      </c>
      <c r="N120" s="12">
        <v>9</v>
      </c>
      <c r="O120" s="32" t="s">
        <v>43</v>
      </c>
      <c r="P120" s="8" t="s">
        <v>15</v>
      </c>
      <c r="Q120" s="8">
        <v>3.5000000000000003E-2</v>
      </c>
      <c r="R120" s="8" t="s">
        <v>3022</v>
      </c>
      <c r="S120" s="48" t="s">
        <v>3102</v>
      </c>
      <c r="T120" s="48" t="s">
        <v>3102</v>
      </c>
      <c r="U120" s="48" t="s">
        <v>3102</v>
      </c>
      <c r="V120" s="8" t="s">
        <v>913</v>
      </c>
      <c r="W120" s="12" t="s">
        <v>22</v>
      </c>
      <c r="X120" s="12" t="s">
        <v>2665</v>
      </c>
      <c r="Y120" s="12">
        <v>9.29706E-2</v>
      </c>
      <c r="Z120" s="33">
        <v>0.17983243300000001</v>
      </c>
      <c r="AA120" s="33">
        <v>-8.2252018999999996E-2</v>
      </c>
    </row>
    <row r="121" spans="1:27" ht="15.5" x14ac:dyDescent="0.25">
      <c r="A121" s="8" t="s">
        <v>295</v>
      </c>
      <c r="B121" s="12"/>
      <c r="C121" s="12">
        <v>7</v>
      </c>
      <c r="D121" s="12">
        <v>81245568</v>
      </c>
      <c r="E121" s="12" t="s">
        <v>296</v>
      </c>
      <c r="F121" s="12" t="s">
        <v>14</v>
      </c>
      <c r="G121" s="12" t="s">
        <v>13</v>
      </c>
      <c r="H121" s="12">
        <v>0.2505</v>
      </c>
      <c r="I121" s="33">
        <v>0.12870000000000004</v>
      </c>
      <c r="J121" s="31">
        <v>2.5003453616964192E-35</v>
      </c>
      <c r="K121" s="31">
        <v>1.8113400926195945E-23</v>
      </c>
      <c r="L121" s="31">
        <v>5.093308710571957E-14</v>
      </c>
      <c r="M121" s="12" t="s">
        <v>16</v>
      </c>
      <c r="N121" s="12">
        <v>37</v>
      </c>
      <c r="O121" s="32" t="s">
        <v>764</v>
      </c>
      <c r="P121" s="8" t="s">
        <v>20</v>
      </c>
      <c r="Q121" s="8">
        <v>0.58899999999999997</v>
      </c>
      <c r="R121" s="8" t="s">
        <v>2758</v>
      </c>
      <c r="S121" s="12" t="s">
        <v>3074</v>
      </c>
      <c r="T121" s="32" t="s">
        <v>34</v>
      </c>
      <c r="U121" s="32" t="s">
        <v>3101</v>
      </c>
      <c r="V121" s="8" t="s">
        <v>914</v>
      </c>
      <c r="W121" s="12" t="s">
        <v>47</v>
      </c>
      <c r="X121" s="12" t="s">
        <v>20</v>
      </c>
      <c r="Y121" s="12">
        <v>3.5555700000000003E-2</v>
      </c>
      <c r="Z121" s="33">
        <v>7.5525549999999999E-3</v>
      </c>
      <c r="AA121" s="33">
        <v>2.8650643999999999E-2</v>
      </c>
    </row>
    <row r="122" spans="1:27" s="3" customFormat="1" ht="15.5" x14ac:dyDescent="0.25">
      <c r="A122" s="8" t="s">
        <v>297</v>
      </c>
      <c r="B122" s="8"/>
      <c r="C122" s="8">
        <v>7</v>
      </c>
      <c r="D122" s="8">
        <v>81281845</v>
      </c>
      <c r="E122" s="8" t="s">
        <v>296</v>
      </c>
      <c r="F122" s="8" t="s">
        <v>13</v>
      </c>
      <c r="G122" s="8" t="s">
        <v>14</v>
      </c>
      <c r="H122" s="8">
        <v>0.45450000000000002</v>
      </c>
      <c r="I122" s="33">
        <v>2.9699999999999949E-2</v>
      </c>
      <c r="J122" s="34">
        <v>2.0044720273651521E-22</v>
      </c>
      <c r="K122" s="34">
        <v>4.1114972110452191E-14</v>
      </c>
      <c r="L122" s="34">
        <v>1.4554590805819662E-10</v>
      </c>
      <c r="M122" s="8" t="s">
        <v>756</v>
      </c>
      <c r="N122" s="8">
        <v>37</v>
      </c>
      <c r="O122" s="35" t="s">
        <v>816</v>
      </c>
      <c r="P122" s="8" t="s">
        <v>20</v>
      </c>
      <c r="Q122" s="8">
        <v>0.224</v>
      </c>
      <c r="R122" s="8" t="s">
        <v>2758</v>
      </c>
      <c r="S122" s="12" t="s">
        <v>3074</v>
      </c>
      <c r="T122" s="32" t="s">
        <v>34</v>
      </c>
      <c r="U122" s="32" t="s">
        <v>3101</v>
      </c>
      <c r="V122" s="8" t="s">
        <v>915</v>
      </c>
      <c r="W122" s="8" t="s">
        <v>47</v>
      </c>
      <c r="X122" s="8" t="s">
        <v>20</v>
      </c>
      <c r="Y122" s="8">
        <v>0.44924900000000001</v>
      </c>
      <c r="Z122" s="33">
        <v>-3.9758376999999998E-2</v>
      </c>
      <c r="AA122" s="33">
        <v>0.63623085400000001</v>
      </c>
    </row>
    <row r="123" spans="1:27" ht="15.5" x14ac:dyDescent="0.25">
      <c r="A123" s="8" t="s">
        <v>299</v>
      </c>
      <c r="B123" s="12"/>
      <c r="C123" s="12">
        <v>7</v>
      </c>
      <c r="D123" s="12">
        <v>96150233</v>
      </c>
      <c r="E123" s="12" t="s">
        <v>300</v>
      </c>
      <c r="F123" s="12" t="s">
        <v>19</v>
      </c>
      <c r="G123" s="12" t="s">
        <v>33</v>
      </c>
      <c r="H123" s="12">
        <v>0.1089</v>
      </c>
      <c r="I123" s="33">
        <v>0.26239999999999997</v>
      </c>
      <c r="J123" s="31">
        <v>9.4188959652283857E-13</v>
      </c>
      <c r="K123" s="31">
        <v>8.7700082114363148E-10</v>
      </c>
      <c r="L123" s="31">
        <v>1.2705741052085405E-4</v>
      </c>
      <c r="M123" s="12" t="s">
        <v>756</v>
      </c>
      <c r="N123" s="12">
        <v>10</v>
      </c>
      <c r="O123" s="32" t="s">
        <v>916</v>
      </c>
      <c r="P123" s="8" t="s">
        <v>20</v>
      </c>
      <c r="Q123" s="8">
        <v>0.97</v>
      </c>
      <c r="R123" s="8" t="s">
        <v>2760</v>
      </c>
      <c r="S123" s="12" t="s">
        <v>3087</v>
      </c>
      <c r="T123" s="32" t="s">
        <v>3041</v>
      </c>
      <c r="U123" s="32" t="s">
        <v>3101</v>
      </c>
      <c r="V123" s="8" t="s">
        <v>917</v>
      </c>
      <c r="W123" s="12" t="s">
        <v>22</v>
      </c>
      <c r="X123" s="12" t="s">
        <v>2668</v>
      </c>
      <c r="Y123" s="12">
        <v>6.9475800000000004E-2</v>
      </c>
      <c r="Z123" s="33">
        <v>5.1161033000000002E-2</v>
      </c>
      <c r="AA123" s="33">
        <v>2.0846163000000001E-2</v>
      </c>
    </row>
    <row r="124" spans="1:27" ht="46.5" x14ac:dyDescent="0.25">
      <c r="A124" s="8" t="s">
        <v>301</v>
      </c>
      <c r="B124" s="12"/>
      <c r="C124" s="12">
        <v>7</v>
      </c>
      <c r="D124" s="12">
        <v>134644454</v>
      </c>
      <c r="E124" s="12" t="s">
        <v>302</v>
      </c>
      <c r="F124" s="12" t="s">
        <v>33</v>
      </c>
      <c r="G124" s="12" t="s">
        <v>19</v>
      </c>
      <c r="H124" s="12">
        <v>0.34279999999999999</v>
      </c>
      <c r="I124" s="33">
        <v>0.29210000000000003</v>
      </c>
      <c r="J124" s="31">
        <v>3.2809529311311868E-10</v>
      </c>
      <c r="K124" s="31">
        <v>3.605786430216425E-9</v>
      </c>
      <c r="L124" s="31">
        <v>8.3368118461963365E-3</v>
      </c>
      <c r="M124" s="12" t="s">
        <v>758</v>
      </c>
      <c r="N124" s="12">
        <v>6</v>
      </c>
      <c r="O124" s="32" t="s">
        <v>918</v>
      </c>
      <c r="P124" s="8" t="s">
        <v>20</v>
      </c>
      <c r="Q124" s="8">
        <v>0.93600000000000005</v>
      </c>
      <c r="R124" s="8" t="s">
        <v>2763</v>
      </c>
      <c r="S124" s="12" t="s">
        <v>3073</v>
      </c>
      <c r="T124" s="32" t="s">
        <v>3045</v>
      </c>
      <c r="U124" s="32" t="s">
        <v>3101</v>
      </c>
      <c r="V124" s="8" t="s">
        <v>919</v>
      </c>
      <c r="W124" s="12" t="s">
        <v>22</v>
      </c>
      <c r="X124" s="12" t="s">
        <v>20</v>
      </c>
      <c r="Y124" s="12">
        <v>6.4254100000000005E-4</v>
      </c>
      <c r="Z124" s="33">
        <v>1.3358725E-2</v>
      </c>
      <c r="AA124" s="33">
        <v>-1.2715977999999999E-2</v>
      </c>
    </row>
    <row r="125" spans="1:27" s="67" customFormat="1" ht="15" x14ac:dyDescent="0.25">
      <c r="A125" s="62" t="s">
        <v>303</v>
      </c>
      <c r="B125" s="62" t="s">
        <v>304</v>
      </c>
      <c r="C125" s="62">
        <v>8</v>
      </c>
      <c r="D125" s="62">
        <v>9087248</v>
      </c>
      <c r="E125" s="62" t="s">
        <v>305</v>
      </c>
      <c r="F125" s="62" t="s">
        <v>19</v>
      </c>
      <c r="G125" s="62" t="s">
        <v>306</v>
      </c>
      <c r="H125" s="62">
        <v>6.812E-2</v>
      </c>
      <c r="I125" s="66">
        <v>0.54580000000000006</v>
      </c>
      <c r="J125" s="63">
        <v>5.2844525177518012E-9</v>
      </c>
      <c r="K125" s="63">
        <v>4.7424198526024414E-7</v>
      </c>
      <c r="L125" s="63">
        <v>1.5812480392703822E-3</v>
      </c>
      <c r="M125" s="62" t="s">
        <v>769</v>
      </c>
      <c r="N125" s="62">
        <v>18</v>
      </c>
      <c r="O125" s="64" t="s">
        <v>920</v>
      </c>
      <c r="P125" s="62" t="s">
        <v>20</v>
      </c>
      <c r="Q125" s="62">
        <v>0.93300000000000005</v>
      </c>
      <c r="R125" s="62" t="s">
        <v>2487</v>
      </c>
      <c r="S125" s="65" t="s">
        <v>3023</v>
      </c>
      <c r="T125" s="74" t="s">
        <v>34</v>
      </c>
      <c r="U125" s="74" t="s">
        <v>3101</v>
      </c>
      <c r="V125" s="62" t="s">
        <v>921</v>
      </c>
      <c r="W125" s="62" t="s">
        <v>17</v>
      </c>
      <c r="X125" s="62" t="s">
        <v>2665</v>
      </c>
      <c r="Y125" s="62">
        <v>0.42443599999999998</v>
      </c>
      <c r="Z125" s="66">
        <v>0.779472363</v>
      </c>
      <c r="AA125" s="66">
        <v>-0.227067513</v>
      </c>
    </row>
    <row r="126" spans="1:27" ht="15.5" x14ac:dyDescent="0.25">
      <c r="A126" s="8" t="s">
        <v>307</v>
      </c>
      <c r="B126" s="12"/>
      <c r="C126" s="12">
        <v>8</v>
      </c>
      <c r="D126" s="12">
        <v>27729914</v>
      </c>
      <c r="E126" s="12" t="s">
        <v>308</v>
      </c>
      <c r="F126" s="12" t="s">
        <v>14</v>
      </c>
      <c r="G126" s="12" t="s">
        <v>13</v>
      </c>
      <c r="H126" s="12">
        <v>9.2119999999999994E-2</v>
      </c>
      <c r="I126" s="33">
        <v>0</v>
      </c>
      <c r="J126" s="31">
        <v>4.345102241715706E-8</v>
      </c>
      <c r="K126" s="31">
        <v>1.6826740610704645E-5</v>
      </c>
      <c r="L126" s="31">
        <v>2.6546055619755386E-4</v>
      </c>
      <c r="M126" s="12" t="s">
        <v>790</v>
      </c>
      <c r="N126" s="12">
        <v>18</v>
      </c>
      <c r="O126" s="32" t="s">
        <v>764</v>
      </c>
      <c r="P126" s="8" t="s">
        <v>15</v>
      </c>
      <c r="Q126" s="8">
        <v>1.4E-2</v>
      </c>
      <c r="R126" s="8" t="s">
        <v>3022</v>
      </c>
      <c r="S126" s="48" t="s">
        <v>3102</v>
      </c>
      <c r="T126" s="48" t="s">
        <v>3102</v>
      </c>
      <c r="U126" s="48" t="s">
        <v>3102</v>
      </c>
      <c r="V126" s="8" t="s">
        <v>922</v>
      </c>
      <c r="W126" s="12" t="s">
        <v>22</v>
      </c>
      <c r="X126" s="12" t="s">
        <v>2671</v>
      </c>
      <c r="Y126" s="12">
        <v>0.107733</v>
      </c>
      <c r="Z126" s="33">
        <v>8.6073859000000003E-2</v>
      </c>
      <c r="AA126" s="33">
        <v>2.7916005000000001E-2</v>
      </c>
    </row>
    <row r="127" spans="1:27" ht="15.5" x14ac:dyDescent="0.25">
      <c r="A127" s="8" t="s">
        <v>309</v>
      </c>
      <c r="B127" s="12"/>
      <c r="C127" s="12">
        <v>8</v>
      </c>
      <c r="D127" s="12">
        <v>60621509</v>
      </c>
      <c r="E127" s="12" t="s">
        <v>310</v>
      </c>
      <c r="F127" s="12" t="s">
        <v>13</v>
      </c>
      <c r="G127" s="12" t="s">
        <v>33</v>
      </c>
      <c r="H127" s="12">
        <v>0.25519999999999998</v>
      </c>
      <c r="I127" s="33">
        <v>8.6629999999999763E-3</v>
      </c>
      <c r="J127" s="31">
        <v>3.6982817978026495E-13</v>
      </c>
      <c r="K127" s="31">
        <v>8.2603794957717791E-7</v>
      </c>
      <c r="L127" s="31">
        <v>2.1577444091526594E-9</v>
      </c>
      <c r="M127" s="12" t="s">
        <v>756</v>
      </c>
      <c r="N127" s="12">
        <v>24</v>
      </c>
      <c r="O127" s="32" t="s">
        <v>80</v>
      </c>
      <c r="P127" s="8" t="s">
        <v>15</v>
      </c>
      <c r="Q127" s="8">
        <v>7.0999999999999994E-2</v>
      </c>
      <c r="R127" s="8" t="s">
        <v>3022</v>
      </c>
      <c r="S127" s="48" t="s">
        <v>3102</v>
      </c>
      <c r="T127" s="48" t="s">
        <v>3102</v>
      </c>
      <c r="U127" s="48" t="s">
        <v>3102</v>
      </c>
      <c r="V127" s="8" t="s">
        <v>923</v>
      </c>
      <c r="W127" s="12" t="s">
        <v>17</v>
      </c>
      <c r="X127" s="12" t="s">
        <v>2671</v>
      </c>
      <c r="Y127" s="12">
        <v>0.27970099999999998</v>
      </c>
      <c r="Z127" s="33">
        <v>-3.0912255E-2</v>
      </c>
      <c r="AA127" s="33">
        <v>0.35900113</v>
      </c>
    </row>
    <row r="128" spans="1:27" s="3" customFormat="1" ht="15.5" x14ac:dyDescent="0.25">
      <c r="A128" s="8" t="s">
        <v>311</v>
      </c>
      <c r="B128" s="8"/>
      <c r="C128" s="8">
        <v>8</v>
      </c>
      <c r="D128" s="8">
        <v>72466324</v>
      </c>
      <c r="E128" s="8" t="s">
        <v>312</v>
      </c>
      <c r="F128" s="8" t="s">
        <v>19</v>
      </c>
      <c r="G128" s="8" t="s">
        <v>33</v>
      </c>
      <c r="H128" s="8">
        <v>0.25319999999999998</v>
      </c>
      <c r="I128" s="33">
        <v>0.75370000000000004</v>
      </c>
      <c r="J128" s="34">
        <v>1.1015393095414141E-8</v>
      </c>
      <c r="K128" s="34">
        <v>1.5488166189124797E-4</v>
      </c>
      <c r="L128" s="34">
        <v>8.2985076751441996E-7</v>
      </c>
      <c r="M128" s="8" t="s">
        <v>765</v>
      </c>
      <c r="N128" s="8">
        <v>1</v>
      </c>
      <c r="O128" s="35" t="s">
        <v>924</v>
      </c>
      <c r="P128" s="8" t="s">
        <v>15</v>
      </c>
      <c r="Q128" s="8">
        <v>3.3000000000000002E-2</v>
      </c>
      <c r="R128" s="8" t="s">
        <v>3022</v>
      </c>
      <c r="S128" s="48" t="s">
        <v>3102</v>
      </c>
      <c r="T128" s="48" t="s">
        <v>3102</v>
      </c>
      <c r="U128" s="48" t="s">
        <v>3102</v>
      </c>
      <c r="V128" s="8" t="s">
        <v>925</v>
      </c>
      <c r="W128" s="8" t="s">
        <v>17</v>
      </c>
      <c r="X128" s="8" t="s">
        <v>20</v>
      </c>
      <c r="Y128" s="8">
        <v>0.43535200000000002</v>
      </c>
      <c r="Z128" s="33">
        <v>5.4315324999999998E-2</v>
      </c>
      <c r="AA128" s="33">
        <v>0.51723742500000003</v>
      </c>
    </row>
    <row r="129" spans="1:27" ht="15.5" x14ac:dyDescent="0.25">
      <c r="A129" s="8" t="s">
        <v>313</v>
      </c>
      <c r="B129" s="12"/>
      <c r="C129" s="12">
        <v>8</v>
      </c>
      <c r="D129" s="12">
        <v>77695388</v>
      </c>
      <c r="E129" s="12" t="s">
        <v>314</v>
      </c>
      <c r="F129" s="12" t="s">
        <v>13</v>
      </c>
      <c r="G129" s="12" t="s">
        <v>14</v>
      </c>
      <c r="H129" s="12">
        <v>0.44900000000000001</v>
      </c>
      <c r="I129" s="33">
        <v>0.17079999999999995</v>
      </c>
      <c r="J129" s="31">
        <v>7.7090346906442911E-14</v>
      </c>
      <c r="K129" s="31">
        <v>1.4791083881682026E-8</v>
      </c>
      <c r="L129" s="31">
        <v>2.0511621788255647E-7</v>
      </c>
      <c r="M129" s="12" t="s">
        <v>81</v>
      </c>
      <c r="N129" s="12">
        <v>6</v>
      </c>
      <c r="O129" s="32" t="s">
        <v>926</v>
      </c>
      <c r="P129" s="8" t="s">
        <v>15</v>
      </c>
      <c r="Q129" s="8">
        <v>7.0000000000000007E-2</v>
      </c>
      <c r="R129" s="8" t="s">
        <v>3022</v>
      </c>
      <c r="S129" s="48" t="s">
        <v>3102</v>
      </c>
      <c r="T129" s="48" t="s">
        <v>3102</v>
      </c>
      <c r="U129" s="48" t="s">
        <v>3102</v>
      </c>
      <c r="V129" s="8" t="s">
        <v>927</v>
      </c>
      <c r="W129" s="12" t="s">
        <v>22</v>
      </c>
      <c r="X129" s="12" t="s">
        <v>15</v>
      </c>
      <c r="Y129" s="12">
        <v>0.141902</v>
      </c>
      <c r="Z129" s="33">
        <v>-9.4995916E-2</v>
      </c>
      <c r="AA129" s="33">
        <v>0.24803288300000001</v>
      </c>
    </row>
    <row r="130" spans="1:27" ht="15.5" x14ac:dyDescent="0.25">
      <c r="A130" s="8" t="s">
        <v>315</v>
      </c>
      <c r="B130" s="12"/>
      <c r="C130" s="12">
        <v>8</v>
      </c>
      <c r="D130" s="12">
        <v>93673799</v>
      </c>
      <c r="E130" s="12" t="s">
        <v>316</v>
      </c>
      <c r="F130" s="12" t="s">
        <v>19</v>
      </c>
      <c r="G130" s="12" t="s">
        <v>13</v>
      </c>
      <c r="H130" s="12">
        <v>0.45519999999999999</v>
      </c>
      <c r="I130" s="33">
        <v>4.9500000000000099E-3</v>
      </c>
      <c r="J130" s="31">
        <v>7.1449632607551097E-11</v>
      </c>
      <c r="K130" s="31">
        <v>7.9250133048046777E-9</v>
      </c>
      <c r="L130" s="31">
        <v>1.124604973966926E-3</v>
      </c>
      <c r="M130" s="12" t="s">
        <v>806</v>
      </c>
      <c r="N130" s="12">
        <v>37</v>
      </c>
      <c r="O130" s="32" t="s">
        <v>757</v>
      </c>
      <c r="P130" s="8" t="s">
        <v>15</v>
      </c>
      <c r="Q130" s="8">
        <v>6.0999999999999999E-2</v>
      </c>
      <c r="R130" s="8" t="s">
        <v>3022</v>
      </c>
      <c r="S130" s="48" t="s">
        <v>3102</v>
      </c>
      <c r="T130" s="48" t="s">
        <v>3102</v>
      </c>
      <c r="U130" s="48" t="s">
        <v>3102</v>
      </c>
      <c r="V130" s="8" t="s">
        <v>928</v>
      </c>
      <c r="W130" s="12" t="s">
        <v>17</v>
      </c>
      <c r="X130" s="12" t="s">
        <v>15</v>
      </c>
      <c r="Y130" s="12">
        <v>0.54215999999999998</v>
      </c>
      <c r="Z130" s="33">
        <v>0.377946065</v>
      </c>
      <c r="AA130" s="33">
        <v>0.403289436</v>
      </c>
    </row>
    <row r="131" spans="1:27" ht="15.5" x14ac:dyDescent="0.25">
      <c r="A131" s="8" t="s">
        <v>317</v>
      </c>
      <c r="B131" s="12"/>
      <c r="C131" s="12">
        <v>8</v>
      </c>
      <c r="D131" s="12">
        <v>99247467</v>
      </c>
      <c r="E131" s="12" t="s">
        <v>318</v>
      </c>
      <c r="F131" s="12" t="s">
        <v>13</v>
      </c>
      <c r="G131" s="12" t="s">
        <v>14</v>
      </c>
      <c r="H131" s="12">
        <v>6.1699999999999998E-2</v>
      </c>
      <c r="I131" s="33">
        <v>0.27600000000000002</v>
      </c>
      <c r="J131" s="31">
        <v>9.4623716136579232E-9</v>
      </c>
      <c r="K131" s="31">
        <v>2.4266100950824093E-7</v>
      </c>
      <c r="L131" s="31">
        <v>5.3210825926679394E-3</v>
      </c>
      <c r="M131" s="12" t="s">
        <v>929</v>
      </c>
      <c r="N131" s="12">
        <v>27</v>
      </c>
      <c r="O131" s="32" t="s">
        <v>319</v>
      </c>
      <c r="P131" s="8" t="s">
        <v>20</v>
      </c>
      <c r="Q131" s="8">
        <v>1</v>
      </c>
      <c r="R131" s="8" t="s">
        <v>2773</v>
      </c>
      <c r="S131" s="12" t="s">
        <v>3090</v>
      </c>
      <c r="T131" s="32" t="s">
        <v>89</v>
      </c>
      <c r="U131" s="32" t="s">
        <v>3101</v>
      </c>
      <c r="V131" s="8" t="s">
        <v>930</v>
      </c>
      <c r="W131" s="12" t="s">
        <v>22</v>
      </c>
      <c r="X131" s="12" t="s">
        <v>2669</v>
      </c>
      <c r="Y131" s="12">
        <v>0.10001500000000001</v>
      </c>
      <c r="Z131" s="33">
        <v>0.157623924</v>
      </c>
      <c r="AA131" s="33">
        <v>-5.2246741999999999E-2</v>
      </c>
    </row>
    <row r="132" spans="1:27" ht="31" x14ac:dyDescent="0.25">
      <c r="A132" s="8" t="s">
        <v>320</v>
      </c>
      <c r="B132" s="12"/>
      <c r="C132" s="12">
        <v>8</v>
      </c>
      <c r="D132" s="12">
        <v>100026275</v>
      </c>
      <c r="E132" s="12" t="s">
        <v>318</v>
      </c>
      <c r="F132" s="12" t="s">
        <v>13</v>
      </c>
      <c r="G132" s="12" t="s">
        <v>14</v>
      </c>
      <c r="H132" s="12">
        <v>0.3846</v>
      </c>
      <c r="I132" s="33">
        <v>0.17330000000000001</v>
      </c>
      <c r="J132" s="31">
        <v>3.2210687912833918E-61</v>
      </c>
      <c r="K132" s="31">
        <v>1.0592537251772822E-44</v>
      </c>
      <c r="L132" s="31">
        <v>1.6180800376430581E-18</v>
      </c>
      <c r="M132" s="12" t="s">
        <v>16</v>
      </c>
      <c r="N132" s="12">
        <v>4</v>
      </c>
      <c r="O132" s="32" t="s">
        <v>931</v>
      </c>
      <c r="P132" s="8" t="s">
        <v>20</v>
      </c>
      <c r="Q132" s="8">
        <v>1</v>
      </c>
      <c r="R132" s="8" t="s">
        <v>3020</v>
      </c>
      <c r="S132" s="12" t="s">
        <v>34</v>
      </c>
      <c r="T132" s="32" t="s">
        <v>34</v>
      </c>
      <c r="U132" s="32" t="s">
        <v>3101</v>
      </c>
      <c r="V132" s="8" t="s">
        <v>932</v>
      </c>
      <c r="W132" s="12" t="s">
        <v>22</v>
      </c>
      <c r="X132" s="12" t="s">
        <v>20</v>
      </c>
      <c r="Y132" s="12">
        <v>0.127188</v>
      </c>
      <c r="Z132" s="33">
        <v>0.207342364</v>
      </c>
      <c r="AA132" s="33">
        <v>-7.1307267999999993E-2</v>
      </c>
    </row>
    <row r="133" spans="1:27" ht="15.5" x14ac:dyDescent="0.25">
      <c r="A133" s="8" t="s">
        <v>321</v>
      </c>
      <c r="B133" s="12"/>
      <c r="C133" s="12">
        <v>8</v>
      </c>
      <c r="D133" s="12">
        <v>108972019</v>
      </c>
      <c r="E133" s="12" t="s">
        <v>322</v>
      </c>
      <c r="F133" s="12" t="s">
        <v>13</v>
      </c>
      <c r="G133" s="12" t="s">
        <v>14</v>
      </c>
      <c r="H133" s="12">
        <v>0.318</v>
      </c>
      <c r="I133" s="33">
        <v>0.34030000000000005</v>
      </c>
      <c r="J133" s="31">
        <v>4.5185594437492194E-8</v>
      </c>
      <c r="K133" s="31">
        <v>5.4075432294557947E-6</v>
      </c>
      <c r="L133" s="31">
        <v>1.1614486138403423E-3</v>
      </c>
      <c r="M133" s="12" t="s">
        <v>75</v>
      </c>
      <c r="N133" s="12">
        <v>9</v>
      </c>
      <c r="O133" s="32" t="s">
        <v>43</v>
      </c>
      <c r="P133" s="8" t="s">
        <v>15</v>
      </c>
      <c r="Q133" s="8">
        <v>6.6000000000000003E-2</v>
      </c>
      <c r="R133" s="8" t="s">
        <v>3022</v>
      </c>
      <c r="S133" s="48" t="s">
        <v>3102</v>
      </c>
      <c r="T133" s="48" t="s">
        <v>3102</v>
      </c>
      <c r="U133" s="48" t="s">
        <v>3102</v>
      </c>
      <c r="V133" s="8" t="s">
        <v>933</v>
      </c>
      <c r="W133" s="12" t="s">
        <v>22</v>
      </c>
      <c r="X133" s="12" t="s">
        <v>2662</v>
      </c>
      <c r="Y133" s="12">
        <v>3.8338700000000001E-3</v>
      </c>
      <c r="Z133" s="33">
        <v>9.1174317000000005E-2</v>
      </c>
      <c r="AA133" s="33">
        <v>-8.7333078999999994E-2</v>
      </c>
    </row>
    <row r="134" spans="1:27" ht="15.5" x14ac:dyDescent="0.25">
      <c r="A134" s="8" t="s">
        <v>323</v>
      </c>
      <c r="B134" s="12"/>
      <c r="C134" s="12">
        <v>8</v>
      </c>
      <c r="D134" s="12">
        <v>109407393</v>
      </c>
      <c r="E134" s="12" t="s">
        <v>322</v>
      </c>
      <c r="F134" s="12" t="s">
        <v>14</v>
      </c>
      <c r="G134" s="12" t="s">
        <v>13</v>
      </c>
      <c r="H134" s="12">
        <v>0.40160000000000001</v>
      </c>
      <c r="I134" s="33">
        <v>0.33660000000000001</v>
      </c>
      <c r="J134" s="31">
        <v>1.0665961212302558E-13</v>
      </c>
      <c r="K134" s="31">
        <v>1.0964781961431802E-10</v>
      </c>
      <c r="L134" s="31">
        <v>1.1040786199020723E-4</v>
      </c>
      <c r="M134" s="12" t="s">
        <v>70</v>
      </c>
      <c r="N134" s="12">
        <v>36</v>
      </c>
      <c r="O134" s="32" t="s">
        <v>836</v>
      </c>
      <c r="P134" s="8" t="s">
        <v>20</v>
      </c>
      <c r="Q134" s="8">
        <v>0.106</v>
      </c>
      <c r="R134" s="8" t="s">
        <v>2775</v>
      </c>
      <c r="S134" s="12" t="s">
        <v>3091</v>
      </c>
      <c r="T134" s="32" t="s">
        <v>34</v>
      </c>
      <c r="U134" s="32" t="s">
        <v>3101</v>
      </c>
      <c r="V134" s="8" t="s">
        <v>934</v>
      </c>
      <c r="W134" s="12" t="s">
        <v>17</v>
      </c>
      <c r="X134" s="12" t="s">
        <v>20</v>
      </c>
      <c r="Y134" s="12">
        <v>2.18648E-2</v>
      </c>
      <c r="Z134" s="33">
        <v>7.6884296000000005E-2</v>
      </c>
      <c r="AA134" s="33">
        <v>-5.4776919E-2</v>
      </c>
    </row>
    <row r="135" spans="1:27" ht="15.5" x14ac:dyDescent="0.25">
      <c r="A135" s="8" t="s">
        <v>324</v>
      </c>
      <c r="B135" s="12"/>
      <c r="C135" s="12">
        <v>8</v>
      </c>
      <c r="D135" s="12">
        <v>121986318</v>
      </c>
      <c r="E135" s="12" t="s">
        <v>325</v>
      </c>
      <c r="F135" s="12" t="s">
        <v>33</v>
      </c>
      <c r="G135" s="12" t="s">
        <v>19</v>
      </c>
      <c r="H135" s="12">
        <v>0.30509999999999998</v>
      </c>
      <c r="I135" s="33">
        <v>0.56059999999999999</v>
      </c>
      <c r="J135" s="31">
        <v>6.5012969034309133E-10</v>
      </c>
      <c r="K135" s="31">
        <v>1.1830415557251648E-6</v>
      </c>
      <c r="L135" s="31">
        <v>4.8417236758409868E-5</v>
      </c>
      <c r="M135" s="12" t="s">
        <v>801</v>
      </c>
      <c r="N135" s="12">
        <v>9</v>
      </c>
      <c r="O135" s="32" t="s">
        <v>935</v>
      </c>
      <c r="P135" s="8" t="s">
        <v>20</v>
      </c>
      <c r="Q135" s="8">
        <v>0.98899999999999999</v>
      </c>
      <c r="R135" s="8" t="s">
        <v>2778</v>
      </c>
      <c r="S135" s="12" t="s">
        <v>3070</v>
      </c>
      <c r="T135" s="32" t="s">
        <v>3052</v>
      </c>
      <c r="U135" s="32" t="s">
        <v>3101</v>
      </c>
      <c r="V135" s="8" t="s">
        <v>936</v>
      </c>
      <c r="W135" s="12" t="s">
        <v>17</v>
      </c>
      <c r="X135" s="12" t="s">
        <v>2663</v>
      </c>
      <c r="Y135" s="12">
        <v>9.56872E-2</v>
      </c>
      <c r="Z135" s="33">
        <v>0.10454151</v>
      </c>
      <c r="AA135" s="33">
        <v>-3.9615500000000003E-3</v>
      </c>
    </row>
    <row r="136" spans="1:27" ht="15.5" x14ac:dyDescent="0.25">
      <c r="A136" s="8" t="s">
        <v>326</v>
      </c>
      <c r="B136" s="12"/>
      <c r="C136" s="12">
        <v>8</v>
      </c>
      <c r="D136" s="12">
        <v>123015916</v>
      </c>
      <c r="E136" s="12" t="s">
        <v>327</v>
      </c>
      <c r="F136" s="12" t="s">
        <v>19</v>
      </c>
      <c r="G136" s="12" t="s">
        <v>13</v>
      </c>
      <c r="H136" s="12">
        <v>0.46789999999999998</v>
      </c>
      <c r="I136" s="33">
        <v>0.17820000000000003</v>
      </c>
      <c r="J136" s="31">
        <v>2.6791683248190316E-8</v>
      </c>
      <c r="K136" s="31">
        <v>1.1939881044642725E-6</v>
      </c>
      <c r="L136" s="31">
        <v>3.3265955329400427E-3</v>
      </c>
      <c r="M136" s="12" t="s">
        <v>766</v>
      </c>
      <c r="N136" s="12">
        <v>9</v>
      </c>
      <c r="O136" s="32" t="s">
        <v>43</v>
      </c>
      <c r="P136" s="8" t="s">
        <v>15</v>
      </c>
      <c r="Q136" s="8">
        <v>3.4000000000000002E-2</v>
      </c>
      <c r="R136" s="8" t="s">
        <v>3022</v>
      </c>
      <c r="S136" s="48" t="s">
        <v>3102</v>
      </c>
      <c r="T136" s="48" t="s">
        <v>3102</v>
      </c>
      <c r="U136" s="48" t="s">
        <v>3102</v>
      </c>
      <c r="V136" s="8" t="s">
        <v>937</v>
      </c>
      <c r="W136" s="12" t="s">
        <v>17</v>
      </c>
      <c r="X136" s="12" t="s">
        <v>20</v>
      </c>
      <c r="Y136" s="12">
        <v>0.20760799999999999</v>
      </c>
      <c r="Z136" s="33">
        <v>9.7641286999999993E-2</v>
      </c>
      <c r="AA136" s="33">
        <v>0.13505777299999999</v>
      </c>
    </row>
    <row r="137" spans="1:27" ht="15.5" x14ac:dyDescent="0.25">
      <c r="A137" s="8" t="s">
        <v>328</v>
      </c>
      <c r="B137" s="12"/>
      <c r="C137" s="12">
        <v>8</v>
      </c>
      <c r="D137" s="12">
        <v>123462066</v>
      </c>
      <c r="E137" s="12" t="s">
        <v>327</v>
      </c>
      <c r="F137" s="12" t="s">
        <v>19</v>
      </c>
      <c r="G137" s="12" t="s">
        <v>33</v>
      </c>
      <c r="H137" s="12">
        <v>0.41670000000000001</v>
      </c>
      <c r="I137" s="33">
        <v>0.52600000000000002</v>
      </c>
      <c r="J137" s="31">
        <v>3.6812897364253124E-9</v>
      </c>
      <c r="K137" s="31">
        <v>5.4200089040162322E-7</v>
      </c>
      <c r="L137" s="31">
        <v>9.3756200692587954E-4</v>
      </c>
      <c r="M137" s="12" t="s">
        <v>809</v>
      </c>
      <c r="N137" s="12">
        <v>6</v>
      </c>
      <c r="O137" s="32" t="s">
        <v>882</v>
      </c>
      <c r="P137" s="8" t="s">
        <v>15</v>
      </c>
      <c r="Q137" s="8">
        <v>2.7E-2</v>
      </c>
      <c r="R137" s="8" t="s">
        <v>3022</v>
      </c>
      <c r="S137" s="48" t="s">
        <v>3102</v>
      </c>
      <c r="T137" s="48" t="s">
        <v>3102</v>
      </c>
      <c r="U137" s="48" t="s">
        <v>3102</v>
      </c>
      <c r="V137" s="8" t="s">
        <v>938</v>
      </c>
      <c r="W137" s="12" t="s">
        <v>47</v>
      </c>
      <c r="X137" s="12" t="s">
        <v>2663</v>
      </c>
      <c r="Y137" s="12">
        <v>3.4882900000000001E-2</v>
      </c>
      <c r="Z137" s="33">
        <v>6.0715641000000001E-2</v>
      </c>
      <c r="AA137" s="33">
        <v>-2.5209802999999999E-2</v>
      </c>
    </row>
    <row r="138" spans="1:27" ht="15.5" x14ac:dyDescent="0.25">
      <c r="A138" s="8" t="s">
        <v>329</v>
      </c>
      <c r="B138" s="12"/>
      <c r="C138" s="12">
        <v>8</v>
      </c>
      <c r="D138" s="12">
        <v>129837463</v>
      </c>
      <c r="E138" s="12" t="s">
        <v>330</v>
      </c>
      <c r="F138" s="12" t="s">
        <v>13</v>
      </c>
      <c r="G138" s="12" t="s">
        <v>33</v>
      </c>
      <c r="H138" s="12">
        <v>0.25140000000000001</v>
      </c>
      <c r="I138" s="33">
        <v>0.80200000000000005</v>
      </c>
      <c r="J138" s="31">
        <v>1.8323144223712103E-10</v>
      </c>
      <c r="K138" s="31">
        <v>1.1857687481671563E-8</v>
      </c>
      <c r="L138" s="31">
        <v>1.9098532585662381E-3</v>
      </c>
      <c r="M138" s="12" t="s">
        <v>793</v>
      </c>
      <c r="N138" s="12">
        <v>4</v>
      </c>
      <c r="O138" s="32" t="s">
        <v>939</v>
      </c>
      <c r="P138" s="8" t="s">
        <v>20</v>
      </c>
      <c r="Q138" s="8">
        <v>0.93700000000000006</v>
      </c>
      <c r="R138" s="8" t="s">
        <v>2780</v>
      </c>
      <c r="S138" s="12" t="s">
        <v>3092</v>
      </c>
      <c r="T138" s="32" t="s">
        <v>3035</v>
      </c>
      <c r="U138" s="32" t="s">
        <v>3101</v>
      </c>
      <c r="V138" s="8" t="s">
        <v>940</v>
      </c>
      <c r="W138" s="12" t="s">
        <v>17</v>
      </c>
      <c r="X138" s="12" t="s">
        <v>20</v>
      </c>
      <c r="Y138" s="12">
        <v>0.47668300000000002</v>
      </c>
      <c r="Z138" s="33">
        <v>0.60927484200000004</v>
      </c>
      <c r="AA138" s="33">
        <v>3.8293038000000001E-2</v>
      </c>
    </row>
    <row r="139" spans="1:27" ht="15.5" x14ac:dyDescent="0.25">
      <c r="A139" s="8" t="s">
        <v>331</v>
      </c>
      <c r="B139" s="12"/>
      <c r="C139" s="12">
        <v>8</v>
      </c>
      <c r="D139" s="12">
        <v>144333836</v>
      </c>
      <c r="E139" s="12" t="s">
        <v>332</v>
      </c>
      <c r="F139" s="12" t="s">
        <v>14</v>
      </c>
      <c r="G139" s="12" t="s">
        <v>13</v>
      </c>
      <c r="H139" s="12">
        <v>0.18490000000000001</v>
      </c>
      <c r="I139" s="33">
        <v>0.25249999999999995</v>
      </c>
      <c r="J139" s="31">
        <v>1.8749945080674142E-8</v>
      </c>
      <c r="K139" s="31">
        <v>4.5081670454145927E-5</v>
      </c>
      <c r="L139" s="31">
        <v>1.8923436186449727E-5</v>
      </c>
      <c r="M139" s="12" t="s">
        <v>75</v>
      </c>
      <c r="N139" s="12">
        <v>49</v>
      </c>
      <c r="O139" s="32" t="s">
        <v>80</v>
      </c>
      <c r="P139" s="8" t="s">
        <v>15</v>
      </c>
      <c r="Q139" s="8">
        <v>3.5000000000000003E-2</v>
      </c>
      <c r="R139" s="8" t="s">
        <v>3022</v>
      </c>
      <c r="S139" s="48" t="s">
        <v>3102</v>
      </c>
      <c r="T139" s="48" t="s">
        <v>3102</v>
      </c>
      <c r="U139" s="48" t="s">
        <v>3102</v>
      </c>
      <c r="V139" s="8" t="s">
        <v>941</v>
      </c>
      <c r="W139" s="12" t="s">
        <v>22</v>
      </c>
      <c r="X139" s="12" t="s">
        <v>2662</v>
      </c>
      <c r="Y139" s="12">
        <v>1.2291100000000001E-3</v>
      </c>
      <c r="Z139" s="33">
        <v>-7.9104150000000005E-3</v>
      </c>
      <c r="AA139" s="33">
        <v>9.1402810000000001E-3</v>
      </c>
    </row>
    <row r="140" spans="1:27" ht="31" x14ac:dyDescent="0.25">
      <c r="A140" s="8" t="s">
        <v>333</v>
      </c>
      <c r="B140" s="12"/>
      <c r="C140" s="12">
        <v>9</v>
      </c>
      <c r="D140" s="12">
        <v>4290544</v>
      </c>
      <c r="E140" s="12" t="s">
        <v>334</v>
      </c>
      <c r="F140" s="12" t="s">
        <v>14</v>
      </c>
      <c r="G140" s="12" t="s">
        <v>13</v>
      </c>
      <c r="H140" s="12">
        <v>0.45390000000000003</v>
      </c>
      <c r="I140" s="33">
        <v>0.46530000000000005</v>
      </c>
      <c r="J140" s="31">
        <v>1.4655478409559078E-8</v>
      </c>
      <c r="K140" s="31">
        <v>4.0644332916521249E-6</v>
      </c>
      <c r="L140" s="31">
        <v>4.4157044735331212E-4</v>
      </c>
      <c r="M140" s="12" t="s">
        <v>766</v>
      </c>
      <c r="N140" s="12">
        <v>3</v>
      </c>
      <c r="O140" s="32" t="s">
        <v>80</v>
      </c>
      <c r="P140" s="8" t="s">
        <v>20</v>
      </c>
      <c r="Q140" s="8">
        <v>0.95899999999999996</v>
      </c>
      <c r="R140" s="8" t="s">
        <v>2505</v>
      </c>
      <c r="S140" s="12" t="s">
        <v>3026</v>
      </c>
      <c r="T140" s="32" t="s">
        <v>3043</v>
      </c>
      <c r="U140" s="32" t="s">
        <v>3100</v>
      </c>
      <c r="V140" s="8" t="s">
        <v>942</v>
      </c>
      <c r="W140" s="12" t="s">
        <v>22</v>
      </c>
      <c r="X140" s="12" t="s">
        <v>2666</v>
      </c>
      <c r="Y140" s="12">
        <v>-9.1038499999999999E-4</v>
      </c>
      <c r="Z140" s="33">
        <v>2.0488012999999999E-2</v>
      </c>
      <c r="AA140" s="33">
        <v>-2.1397983999999998E-2</v>
      </c>
    </row>
    <row r="141" spans="1:27" ht="15.5" x14ac:dyDescent="0.25">
      <c r="A141" s="8" t="s">
        <v>335</v>
      </c>
      <c r="B141" s="12"/>
      <c r="C141" s="12">
        <v>9</v>
      </c>
      <c r="D141" s="12">
        <v>14038763</v>
      </c>
      <c r="E141" s="12" t="s">
        <v>336</v>
      </c>
      <c r="F141" s="12" t="s">
        <v>19</v>
      </c>
      <c r="G141" s="12" t="s">
        <v>13</v>
      </c>
      <c r="H141" s="12">
        <v>0.43269999999999997</v>
      </c>
      <c r="I141" s="33">
        <v>0.60770000000000002</v>
      </c>
      <c r="J141" s="31">
        <v>2.2803420720004112E-8</v>
      </c>
      <c r="K141" s="31">
        <v>1.2618275345906701E-5</v>
      </c>
      <c r="L141" s="31">
        <v>1.7338039977541375E-4</v>
      </c>
      <c r="M141" s="12" t="s">
        <v>29</v>
      </c>
      <c r="N141" s="12">
        <v>44</v>
      </c>
      <c r="O141" s="32" t="s">
        <v>943</v>
      </c>
      <c r="P141" s="8" t="s">
        <v>15</v>
      </c>
      <c r="Q141" s="8">
        <v>7.2999999999999995E-2</v>
      </c>
      <c r="R141" s="8" t="s">
        <v>3022</v>
      </c>
      <c r="S141" s="48" t="s">
        <v>3102</v>
      </c>
      <c r="T141" s="48" t="s">
        <v>3102</v>
      </c>
      <c r="U141" s="48" t="s">
        <v>3102</v>
      </c>
      <c r="V141" s="8" t="s">
        <v>944</v>
      </c>
      <c r="W141" s="12" t="s">
        <v>17</v>
      </c>
      <c r="X141" s="12" t="s">
        <v>2662</v>
      </c>
      <c r="Y141" s="12">
        <v>4.4644000000000003E-2</v>
      </c>
      <c r="Z141" s="33">
        <v>8.6015221000000003E-2</v>
      </c>
      <c r="AA141" s="33">
        <v>-4.0343987999999997E-2</v>
      </c>
    </row>
    <row r="142" spans="1:27" ht="15.5" x14ac:dyDescent="0.25">
      <c r="A142" s="8" t="s">
        <v>337</v>
      </c>
      <c r="B142" s="12"/>
      <c r="C142" s="12">
        <v>9</v>
      </c>
      <c r="D142" s="12">
        <v>16960741</v>
      </c>
      <c r="E142" s="12" t="s">
        <v>338</v>
      </c>
      <c r="F142" s="12" t="s">
        <v>33</v>
      </c>
      <c r="G142" s="12" t="s">
        <v>19</v>
      </c>
      <c r="H142" s="12">
        <v>0.21529999999999999</v>
      </c>
      <c r="I142" s="33">
        <v>0.43440000000000001</v>
      </c>
      <c r="J142" s="31">
        <v>1.4321878992735438E-12</v>
      </c>
      <c r="K142" s="31">
        <v>7.1944897800369765E-9</v>
      </c>
      <c r="L142" s="31">
        <v>1.9906733389871861E-5</v>
      </c>
      <c r="M142" s="12" t="s">
        <v>758</v>
      </c>
      <c r="N142" s="12">
        <v>9</v>
      </c>
      <c r="O142" s="32" t="s">
        <v>762</v>
      </c>
      <c r="P142" s="8" t="s">
        <v>20</v>
      </c>
      <c r="Q142" s="8">
        <v>0.98399999999999999</v>
      </c>
      <c r="R142" s="8" t="s">
        <v>2506</v>
      </c>
      <c r="S142" s="12" t="s">
        <v>3070</v>
      </c>
      <c r="T142" s="32" t="s">
        <v>3052</v>
      </c>
      <c r="U142" s="32" t="s">
        <v>3101</v>
      </c>
      <c r="V142" s="8" t="s">
        <v>945</v>
      </c>
      <c r="W142" s="12" t="s">
        <v>17</v>
      </c>
      <c r="X142" s="12" t="s">
        <v>2666</v>
      </c>
      <c r="Y142" s="12">
        <v>6.8333500000000005E-2</v>
      </c>
      <c r="Z142" s="33">
        <v>-5.1940506999999997E-2</v>
      </c>
      <c r="AA142" s="33">
        <v>0.122720868</v>
      </c>
    </row>
    <row r="143" spans="1:27" ht="15.5" x14ac:dyDescent="0.25">
      <c r="A143" s="8" t="s">
        <v>339</v>
      </c>
      <c r="B143" s="12"/>
      <c r="C143" s="12">
        <v>9</v>
      </c>
      <c r="D143" s="12">
        <v>20308166</v>
      </c>
      <c r="E143" s="12" t="s">
        <v>340</v>
      </c>
      <c r="F143" s="12" t="s">
        <v>13</v>
      </c>
      <c r="G143" s="12" t="s">
        <v>19</v>
      </c>
      <c r="H143" s="12">
        <v>0.31540000000000001</v>
      </c>
      <c r="I143" s="33">
        <v>6.1879999999999713E-3</v>
      </c>
      <c r="J143" s="31">
        <v>1.8113400926196045E-34</v>
      </c>
      <c r="K143" s="31">
        <v>1.1748975549395255E-25</v>
      </c>
      <c r="L143" s="31">
        <v>1.0964781961431802E-10</v>
      </c>
      <c r="M143" s="12" t="s">
        <v>801</v>
      </c>
      <c r="N143" s="12">
        <v>12</v>
      </c>
      <c r="O143" s="32" t="s">
        <v>946</v>
      </c>
      <c r="P143" s="8" t="s">
        <v>15</v>
      </c>
      <c r="Q143" s="8">
        <v>3.5999999999999997E-2</v>
      </c>
      <c r="R143" s="8" t="s">
        <v>3022</v>
      </c>
      <c r="S143" s="48" t="s">
        <v>3102</v>
      </c>
      <c r="T143" s="48" t="s">
        <v>3102</v>
      </c>
      <c r="U143" s="48" t="s">
        <v>3102</v>
      </c>
      <c r="V143" s="8" t="s">
        <v>947</v>
      </c>
      <c r="W143" s="12" t="s">
        <v>17</v>
      </c>
      <c r="X143" s="12" t="s">
        <v>15</v>
      </c>
      <c r="Y143" s="12">
        <v>0.33527299999999999</v>
      </c>
      <c r="Z143" s="33">
        <v>-0.23680637700000001</v>
      </c>
      <c r="AA143" s="33">
        <v>0.64518522499999997</v>
      </c>
    </row>
    <row r="144" spans="1:27" ht="15.5" x14ac:dyDescent="0.25">
      <c r="A144" s="8" t="s">
        <v>342</v>
      </c>
      <c r="B144" s="12"/>
      <c r="C144" s="12">
        <v>9</v>
      </c>
      <c r="D144" s="12">
        <v>94474621</v>
      </c>
      <c r="E144" s="12" t="s">
        <v>343</v>
      </c>
      <c r="F144" s="12" t="s">
        <v>14</v>
      </c>
      <c r="G144" s="12" t="s">
        <v>13</v>
      </c>
      <c r="H144" s="12">
        <v>7.8770000000000007E-2</v>
      </c>
      <c r="I144" s="33">
        <v>0.22030000000000005</v>
      </c>
      <c r="J144" s="31">
        <v>2.624218543384434E-8</v>
      </c>
      <c r="K144" s="31">
        <v>2.1232444620002179E-4</v>
      </c>
      <c r="L144" s="31">
        <v>1.7782794100389193E-6</v>
      </c>
      <c r="M144" s="12" t="s">
        <v>766</v>
      </c>
      <c r="N144" s="12">
        <v>34</v>
      </c>
      <c r="O144" s="32" t="s">
        <v>948</v>
      </c>
      <c r="P144" s="8" t="s">
        <v>20</v>
      </c>
      <c r="Q144" s="8">
        <v>0.91800000000000004</v>
      </c>
      <c r="R144" s="8" t="s">
        <v>2511</v>
      </c>
      <c r="S144" s="12" t="s">
        <v>3070</v>
      </c>
      <c r="T144" s="32" t="s">
        <v>3052</v>
      </c>
      <c r="U144" s="32" t="s">
        <v>3101</v>
      </c>
      <c r="V144" s="8" t="s">
        <v>949</v>
      </c>
      <c r="W144" s="12" t="s">
        <v>17</v>
      </c>
      <c r="X144" s="12" t="s">
        <v>2663</v>
      </c>
      <c r="Y144" s="12">
        <v>6.5416199999999994E-2</v>
      </c>
      <c r="Z144" s="33">
        <v>8.1452940000000001E-2</v>
      </c>
      <c r="AA144" s="33">
        <v>-1.3798958E-2</v>
      </c>
    </row>
    <row r="145" spans="1:27" ht="15.5" x14ac:dyDescent="0.25">
      <c r="A145" s="8" t="s">
        <v>344</v>
      </c>
      <c r="B145" s="12"/>
      <c r="C145" s="12">
        <v>9</v>
      </c>
      <c r="D145" s="12">
        <v>97869692</v>
      </c>
      <c r="E145" s="12" t="s">
        <v>345</v>
      </c>
      <c r="F145" s="12" t="s">
        <v>33</v>
      </c>
      <c r="G145" s="12" t="s">
        <v>19</v>
      </c>
      <c r="H145" s="12">
        <v>0.3453</v>
      </c>
      <c r="I145" s="33">
        <v>0.54459999999999997</v>
      </c>
      <c r="J145" s="31">
        <v>3.3342641276323423E-9</v>
      </c>
      <c r="K145" s="31">
        <v>2.697739432444919E-7</v>
      </c>
      <c r="L145" s="31">
        <v>1.7338039977541362E-3</v>
      </c>
      <c r="M145" s="12" t="s">
        <v>766</v>
      </c>
      <c r="N145" s="12">
        <v>18</v>
      </c>
      <c r="O145" s="32" t="s">
        <v>764</v>
      </c>
      <c r="P145" s="8" t="s">
        <v>15</v>
      </c>
      <c r="Q145" s="8">
        <v>3.2000000000000001E-2</v>
      </c>
      <c r="R145" s="8" t="s">
        <v>3022</v>
      </c>
      <c r="S145" s="48" t="s">
        <v>3102</v>
      </c>
      <c r="T145" s="48" t="s">
        <v>3102</v>
      </c>
      <c r="U145" s="48" t="s">
        <v>3102</v>
      </c>
      <c r="V145" s="8" t="s">
        <v>950</v>
      </c>
      <c r="W145" s="12" t="s">
        <v>22</v>
      </c>
      <c r="X145" s="12" t="s">
        <v>2671</v>
      </c>
      <c r="Y145" s="12">
        <v>7.7493199999999998E-2</v>
      </c>
      <c r="Z145" s="33">
        <v>8.8746309999999991E-3</v>
      </c>
      <c r="AA145" s="33">
        <v>7.1785900999999999E-2</v>
      </c>
    </row>
    <row r="146" spans="1:27" ht="15.5" x14ac:dyDescent="0.25">
      <c r="A146" s="8" t="s">
        <v>346</v>
      </c>
      <c r="B146" s="12"/>
      <c r="C146" s="12">
        <v>9</v>
      </c>
      <c r="D146" s="12">
        <v>98275789</v>
      </c>
      <c r="E146" s="12" t="s">
        <v>345</v>
      </c>
      <c r="F146" s="12" t="s">
        <v>14</v>
      </c>
      <c r="G146" s="12" t="s">
        <v>13</v>
      </c>
      <c r="H146" s="12">
        <v>0.10340000000000001</v>
      </c>
      <c r="I146" s="33">
        <v>0.10150000000000003</v>
      </c>
      <c r="J146" s="31">
        <v>5.1286138399136542E-9</v>
      </c>
      <c r="K146" s="31">
        <v>8.5506671288468342E-6</v>
      </c>
      <c r="L146" s="31">
        <v>4.2854852039743901E-5</v>
      </c>
      <c r="M146" s="12" t="s">
        <v>75</v>
      </c>
      <c r="N146" s="12">
        <v>1</v>
      </c>
      <c r="O146" s="32" t="s">
        <v>951</v>
      </c>
      <c r="P146" s="8" t="s">
        <v>20</v>
      </c>
      <c r="Q146" s="8">
        <v>1</v>
      </c>
      <c r="R146" s="8" t="s">
        <v>2785</v>
      </c>
      <c r="S146" s="12" t="s">
        <v>3088</v>
      </c>
      <c r="T146" s="32" t="s">
        <v>34</v>
      </c>
      <c r="U146" s="32" t="s">
        <v>3101</v>
      </c>
      <c r="V146" s="8" t="s">
        <v>952</v>
      </c>
      <c r="W146" s="12" t="s">
        <v>22</v>
      </c>
      <c r="X146" s="12" t="s">
        <v>2666</v>
      </c>
      <c r="Y146" s="12">
        <v>-1.65854E-3</v>
      </c>
      <c r="Z146" s="33">
        <v>-1.8555570000000001E-3</v>
      </c>
      <c r="AA146" s="33">
        <v>1.9839099999999999E-4</v>
      </c>
    </row>
    <row r="147" spans="1:27" ht="15.5" x14ac:dyDescent="0.25">
      <c r="A147" s="8" t="s">
        <v>347</v>
      </c>
      <c r="B147" s="12"/>
      <c r="C147" s="12">
        <v>9</v>
      </c>
      <c r="D147" s="12">
        <v>116642091</v>
      </c>
      <c r="E147" s="12" t="s">
        <v>348</v>
      </c>
      <c r="F147" s="12" t="s">
        <v>19</v>
      </c>
      <c r="G147" s="12" t="s">
        <v>33</v>
      </c>
      <c r="H147" s="12">
        <v>0.47189999999999999</v>
      </c>
      <c r="I147" s="33">
        <v>0.35770000000000002</v>
      </c>
      <c r="J147" s="31">
        <v>1.7498466886246558E-10</v>
      </c>
      <c r="K147" s="31">
        <v>4.4463126746910741E-7</v>
      </c>
      <c r="L147" s="31">
        <v>3.4753616144320607E-5</v>
      </c>
      <c r="M147" s="12" t="s">
        <v>763</v>
      </c>
      <c r="N147" s="12">
        <v>51</v>
      </c>
      <c r="O147" s="32" t="s">
        <v>107</v>
      </c>
      <c r="P147" s="8" t="s">
        <v>15</v>
      </c>
      <c r="Q147" s="8">
        <v>3.4000000000000002E-2</v>
      </c>
      <c r="R147" s="8" t="s">
        <v>3022</v>
      </c>
      <c r="S147" s="48" t="s">
        <v>3102</v>
      </c>
      <c r="T147" s="48" t="s">
        <v>3102</v>
      </c>
      <c r="U147" s="48" t="s">
        <v>3102</v>
      </c>
      <c r="V147" s="8" t="s">
        <v>349</v>
      </c>
      <c r="W147" s="12" t="s">
        <v>22</v>
      </c>
      <c r="X147" s="12" t="s">
        <v>2662</v>
      </c>
      <c r="Y147" s="12">
        <v>2.0625399999999999E-2</v>
      </c>
      <c r="Z147" s="33">
        <v>-2.8871328000000002E-2</v>
      </c>
      <c r="AA147" s="33">
        <v>4.9712402000000003E-2</v>
      </c>
    </row>
    <row r="148" spans="1:27" ht="15.5" x14ac:dyDescent="0.25">
      <c r="A148" s="8" t="s">
        <v>953</v>
      </c>
      <c r="B148" s="12" t="s">
        <v>350</v>
      </c>
      <c r="C148" s="12">
        <v>9</v>
      </c>
      <c r="D148" s="12">
        <v>125665127</v>
      </c>
      <c r="E148" s="12" t="s">
        <v>351</v>
      </c>
      <c r="F148" s="12" t="s">
        <v>153</v>
      </c>
      <c r="G148" s="12" t="s">
        <v>13</v>
      </c>
      <c r="H148" s="12">
        <v>0.34989999999999999</v>
      </c>
      <c r="I148" s="33">
        <v>0.81190000000000007</v>
      </c>
      <c r="J148" s="31">
        <v>3.6057864302164213E-10</v>
      </c>
      <c r="K148" s="31">
        <v>1.8071741260109241E-7</v>
      </c>
      <c r="L148" s="31">
        <v>2.4603676041476267E-4</v>
      </c>
      <c r="M148" s="12" t="s">
        <v>774</v>
      </c>
      <c r="N148" s="12">
        <v>9</v>
      </c>
      <c r="O148" s="32" t="s">
        <v>954</v>
      </c>
      <c r="P148" s="8" t="s">
        <v>15</v>
      </c>
      <c r="Q148" s="8">
        <v>3.4000000000000002E-2</v>
      </c>
      <c r="R148" s="8" t="s">
        <v>3022</v>
      </c>
      <c r="S148" s="48" t="s">
        <v>3102</v>
      </c>
      <c r="T148" s="48" t="s">
        <v>3102</v>
      </c>
      <c r="U148" s="48" t="s">
        <v>3102</v>
      </c>
      <c r="V148" s="8" t="s">
        <v>353</v>
      </c>
      <c r="W148" s="12" t="s">
        <v>22</v>
      </c>
      <c r="X148" s="12" t="s">
        <v>2671</v>
      </c>
      <c r="Y148" s="12">
        <v>0.36137999999999998</v>
      </c>
      <c r="Z148" s="33">
        <v>0.29612967699999998</v>
      </c>
      <c r="AA148" s="33">
        <v>0.15231600300000001</v>
      </c>
    </row>
    <row r="149" spans="1:27" ht="15.5" x14ac:dyDescent="0.25">
      <c r="A149" s="8" t="s">
        <v>354</v>
      </c>
      <c r="B149" s="12"/>
      <c r="C149" s="12">
        <v>9</v>
      </c>
      <c r="D149" s="12">
        <v>129559935</v>
      </c>
      <c r="E149" s="12" t="s">
        <v>355</v>
      </c>
      <c r="F149" s="12" t="s">
        <v>19</v>
      </c>
      <c r="G149" s="12" t="s">
        <v>33</v>
      </c>
      <c r="H149" s="12">
        <v>0.42680000000000001</v>
      </c>
      <c r="I149" s="33">
        <v>9.9010000000000487E-3</v>
      </c>
      <c r="J149" s="31">
        <v>7.2945751025456439E-19</v>
      </c>
      <c r="K149" s="31">
        <v>9.2682982337934537E-16</v>
      </c>
      <c r="L149" s="31">
        <v>5.5080769640540265E-5</v>
      </c>
      <c r="M149" s="12" t="s">
        <v>756</v>
      </c>
      <c r="N149" s="12">
        <v>42</v>
      </c>
      <c r="O149" s="32" t="s">
        <v>955</v>
      </c>
      <c r="P149" s="8" t="s">
        <v>15</v>
      </c>
      <c r="Q149" s="8">
        <v>4.3999999999999997E-2</v>
      </c>
      <c r="R149" s="8" t="s">
        <v>3022</v>
      </c>
      <c r="S149" s="48" t="s">
        <v>3102</v>
      </c>
      <c r="T149" s="48" t="s">
        <v>3102</v>
      </c>
      <c r="U149" s="48" t="s">
        <v>3102</v>
      </c>
      <c r="V149" s="8" t="s">
        <v>956</v>
      </c>
      <c r="W149" s="12" t="s">
        <v>17</v>
      </c>
      <c r="X149" s="12" t="s">
        <v>20</v>
      </c>
      <c r="Y149" s="12">
        <v>0.51531800000000005</v>
      </c>
      <c r="Z149" s="33">
        <v>-0.33822881799999999</v>
      </c>
      <c r="AA149" s="33">
        <v>1.0624910910000001</v>
      </c>
    </row>
    <row r="150" spans="1:27" ht="15.5" x14ac:dyDescent="0.25">
      <c r="A150" s="8" t="s">
        <v>356</v>
      </c>
      <c r="B150" s="12"/>
      <c r="C150" s="12">
        <v>10</v>
      </c>
      <c r="D150" s="12">
        <v>15519799</v>
      </c>
      <c r="E150" s="12" t="s">
        <v>357</v>
      </c>
      <c r="F150" s="12" t="s">
        <v>19</v>
      </c>
      <c r="G150" s="12" t="s">
        <v>33</v>
      </c>
      <c r="H150" s="12">
        <v>0.26300000000000001</v>
      </c>
      <c r="I150" s="33">
        <v>0.40969999999999995</v>
      </c>
      <c r="J150" s="31">
        <v>1.1721953655481268E-8</v>
      </c>
      <c r="K150" s="31">
        <v>6.5614526630290455E-5</v>
      </c>
      <c r="L150" s="31">
        <v>4.8865235934283285E-6</v>
      </c>
      <c r="M150" s="12" t="s">
        <v>790</v>
      </c>
      <c r="N150" s="12">
        <v>35</v>
      </c>
      <c r="O150" s="32" t="s">
        <v>957</v>
      </c>
      <c r="P150" s="8" t="s">
        <v>15</v>
      </c>
      <c r="Q150" s="8">
        <v>3.3000000000000002E-2</v>
      </c>
      <c r="R150" s="8" t="s">
        <v>3022</v>
      </c>
      <c r="S150" s="48" t="s">
        <v>3102</v>
      </c>
      <c r="T150" s="48" t="s">
        <v>3102</v>
      </c>
      <c r="U150" s="48" t="s">
        <v>3102</v>
      </c>
      <c r="V150" s="8" t="s">
        <v>958</v>
      </c>
      <c r="W150" s="12" t="s">
        <v>17</v>
      </c>
      <c r="X150" s="12" t="s">
        <v>2671</v>
      </c>
      <c r="Y150" s="12">
        <v>3.5811299999999997E-2</v>
      </c>
      <c r="Z150" s="33">
        <v>1.8394561E-2</v>
      </c>
      <c r="AA150" s="33">
        <v>1.8073696E-2</v>
      </c>
    </row>
    <row r="151" spans="1:27" ht="15.5" x14ac:dyDescent="0.25">
      <c r="A151" s="8" t="s">
        <v>358</v>
      </c>
      <c r="B151" s="12"/>
      <c r="C151" s="12">
        <v>10</v>
      </c>
      <c r="D151" s="12">
        <v>27897769</v>
      </c>
      <c r="E151" s="12" t="s">
        <v>359</v>
      </c>
      <c r="F151" s="12" t="s">
        <v>19</v>
      </c>
      <c r="G151" s="12" t="s">
        <v>33</v>
      </c>
      <c r="H151" s="12">
        <v>0.121</v>
      </c>
      <c r="I151" s="33">
        <v>0.27349999999999997</v>
      </c>
      <c r="J151" s="31">
        <v>3.1988951096913881E-8</v>
      </c>
      <c r="K151" s="31">
        <v>1.4288939585111015E-6</v>
      </c>
      <c r="L151" s="31">
        <v>3.3342641276323495E-3</v>
      </c>
      <c r="M151" s="12" t="s">
        <v>929</v>
      </c>
      <c r="N151" s="12">
        <v>6</v>
      </c>
      <c r="O151" s="32" t="s">
        <v>918</v>
      </c>
      <c r="P151" s="8" t="s">
        <v>15</v>
      </c>
      <c r="Q151" s="8">
        <v>3.6999999999999998E-2</v>
      </c>
      <c r="R151" s="8" t="s">
        <v>3022</v>
      </c>
      <c r="S151" s="48" t="s">
        <v>3102</v>
      </c>
      <c r="T151" s="48" t="s">
        <v>3102</v>
      </c>
      <c r="U151" s="48" t="s">
        <v>3102</v>
      </c>
      <c r="V151" s="8" t="s">
        <v>959</v>
      </c>
      <c r="W151" s="12" t="s">
        <v>17</v>
      </c>
      <c r="X151" s="12" t="s">
        <v>15</v>
      </c>
      <c r="Y151" s="12">
        <v>7.2897500000000004E-2</v>
      </c>
      <c r="Z151" s="33">
        <v>0.18917386</v>
      </c>
      <c r="AA151" s="33">
        <v>-0.113482713</v>
      </c>
    </row>
    <row r="152" spans="1:27" s="67" customFormat="1" ht="30" x14ac:dyDescent="0.25">
      <c r="A152" s="62" t="s">
        <v>360</v>
      </c>
      <c r="B152" s="62"/>
      <c r="C152" s="62">
        <v>10</v>
      </c>
      <c r="D152" s="62">
        <v>27961690</v>
      </c>
      <c r="E152" s="62" t="s">
        <v>359</v>
      </c>
      <c r="F152" s="62" t="s">
        <v>14</v>
      </c>
      <c r="G152" s="62" t="s">
        <v>13</v>
      </c>
      <c r="H152" s="62">
        <v>0.38369999999999999</v>
      </c>
      <c r="I152" s="66">
        <v>6.4359999999999973E-2</v>
      </c>
      <c r="J152" s="63">
        <v>3.8815036599064441E-29</v>
      </c>
      <c r="K152" s="63">
        <v>2.8906798823654586E-18</v>
      </c>
      <c r="L152" s="63">
        <v>2.8183829312644412E-13</v>
      </c>
      <c r="M152" s="62" t="s">
        <v>758</v>
      </c>
      <c r="N152" s="62">
        <v>12</v>
      </c>
      <c r="O152" s="64" t="s">
        <v>960</v>
      </c>
      <c r="P152" s="62" t="s">
        <v>15</v>
      </c>
      <c r="Q152" s="62">
        <v>2.3E-2</v>
      </c>
      <c r="R152" s="62" t="s">
        <v>3022</v>
      </c>
      <c r="S152" s="75" t="s">
        <v>3102</v>
      </c>
      <c r="T152" s="75" t="s">
        <v>3102</v>
      </c>
      <c r="U152" s="75" t="s">
        <v>3102</v>
      </c>
      <c r="V152" s="62" t="s">
        <v>361</v>
      </c>
      <c r="W152" s="62" t="s">
        <v>230</v>
      </c>
      <c r="X152" s="62" t="s">
        <v>2671</v>
      </c>
      <c r="Y152" s="62">
        <v>0.33447700000000002</v>
      </c>
      <c r="Z152" s="66">
        <v>0.37047861300000001</v>
      </c>
      <c r="AA152" s="66">
        <v>3.6703469000000002E-2</v>
      </c>
    </row>
    <row r="153" spans="1:27" s="67" customFormat="1" ht="15" x14ac:dyDescent="0.25">
      <c r="A153" s="62" t="s">
        <v>362</v>
      </c>
      <c r="B153" s="62"/>
      <c r="C153" s="62">
        <v>10</v>
      </c>
      <c r="D153" s="62">
        <v>28010605</v>
      </c>
      <c r="E153" s="62" t="s">
        <v>359</v>
      </c>
      <c r="F153" s="62" t="s">
        <v>33</v>
      </c>
      <c r="G153" s="62" t="s">
        <v>19</v>
      </c>
      <c r="H153" s="62">
        <v>0.26790000000000003</v>
      </c>
      <c r="I153" s="66">
        <v>0.10770000000000002</v>
      </c>
      <c r="J153" s="63">
        <v>1.6143585568264722E-24</v>
      </c>
      <c r="K153" s="63">
        <v>1.3489628825916409E-17</v>
      </c>
      <c r="L153" s="63">
        <v>9.4406087628592193E-9</v>
      </c>
      <c r="M153" s="62" t="s">
        <v>782</v>
      </c>
      <c r="N153" s="62">
        <v>6</v>
      </c>
      <c r="O153" s="64" t="s">
        <v>961</v>
      </c>
      <c r="P153" s="62" t="s">
        <v>15</v>
      </c>
      <c r="Q153" s="62">
        <v>3.1E-2</v>
      </c>
      <c r="R153" s="62" t="s">
        <v>3022</v>
      </c>
      <c r="S153" s="75" t="s">
        <v>3102</v>
      </c>
      <c r="T153" s="75" t="s">
        <v>3102</v>
      </c>
      <c r="U153" s="75" t="s">
        <v>3102</v>
      </c>
      <c r="V153" s="62" t="s">
        <v>361</v>
      </c>
      <c r="W153" s="62" t="s">
        <v>22</v>
      </c>
      <c r="X153" s="62" t="s">
        <v>15</v>
      </c>
      <c r="Y153" s="62">
        <v>0.12929099999999999</v>
      </c>
      <c r="Z153" s="66">
        <v>0.133499215</v>
      </c>
      <c r="AA153" s="66">
        <v>4.9482409999999999E-3</v>
      </c>
    </row>
    <row r="154" spans="1:27" ht="15.5" x14ac:dyDescent="0.25">
      <c r="A154" s="8" t="s">
        <v>363</v>
      </c>
      <c r="B154" s="12"/>
      <c r="C154" s="12">
        <v>10</v>
      </c>
      <c r="D154" s="12">
        <v>63825561</v>
      </c>
      <c r="E154" s="12" t="s">
        <v>364</v>
      </c>
      <c r="F154" s="12" t="s">
        <v>14</v>
      </c>
      <c r="G154" s="12" t="s">
        <v>13</v>
      </c>
      <c r="H154" s="12">
        <v>0.4743</v>
      </c>
      <c r="I154" s="33">
        <v>0.3478</v>
      </c>
      <c r="J154" s="31">
        <v>1.4962356560944303E-10</v>
      </c>
      <c r="K154" s="31">
        <v>1.733803997754136E-8</v>
      </c>
      <c r="L154" s="31">
        <v>1.1117317272815899E-3</v>
      </c>
      <c r="M154" s="12" t="s">
        <v>70</v>
      </c>
      <c r="N154" s="12">
        <v>18</v>
      </c>
      <c r="O154" s="32" t="s">
        <v>762</v>
      </c>
      <c r="P154" s="8" t="s">
        <v>20</v>
      </c>
      <c r="Q154" s="8">
        <v>0.23499999999999999</v>
      </c>
      <c r="R154" s="8" t="s">
        <v>2789</v>
      </c>
      <c r="S154" s="12" t="s">
        <v>3074</v>
      </c>
      <c r="T154" s="32" t="s">
        <v>34</v>
      </c>
      <c r="U154" s="32" t="s">
        <v>3101</v>
      </c>
      <c r="V154" s="8" t="s">
        <v>365</v>
      </c>
      <c r="W154" s="12" t="s">
        <v>22</v>
      </c>
      <c r="X154" s="12" t="s">
        <v>20</v>
      </c>
      <c r="Y154" s="12">
        <v>1.9871799999999998E-2</v>
      </c>
      <c r="Z154" s="33">
        <v>5.1769555000000002E-2</v>
      </c>
      <c r="AA154" s="33">
        <v>-3.1697654999999998E-2</v>
      </c>
    </row>
    <row r="155" spans="1:27" ht="15.5" x14ac:dyDescent="0.25">
      <c r="A155" s="8" t="s">
        <v>366</v>
      </c>
      <c r="B155" s="12"/>
      <c r="C155" s="12">
        <v>10</v>
      </c>
      <c r="D155" s="12">
        <v>78158137</v>
      </c>
      <c r="E155" s="12" t="s">
        <v>367</v>
      </c>
      <c r="F155" s="12" t="s">
        <v>13</v>
      </c>
      <c r="G155" s="12" t="s">
        <v>14</v>
      </c>
      <c r="H155" s="12">
        <v>0.14760000000000001</v>
      </c>
      <c r="I155" s="33">
        <v>0.85399999999999998</v>
      </c>
      <c r="J155" s="31">
        <v>2.39883291901948E-20</v>
      </c>
      <c r="K155" s="31">
        <v>1.0471285480508957E-16</v>
      </c>
      <c r="L155" s="31">
        <v>1.6595869074375568E-5</v>
      </c>
      <c r="M155" s="12" t="s">
        <v>70</v>
      </c>
      <c r="N155" s="12">
        <v>34</v>
      </c>
      <c r="O155" s="32" t="s">
        <v>962</v>
      </c>
      <c r="P155" s="8" t="s">
        <v>20</v>
      </c>
      <c r="Q155" s="8">
        <v>0.98199999999999998</v>
      </c>
      <c r="R155" s="8" t="s">
        <v>2791</v>
      </c>
      <c r="S155" s="12" t="s">
        <v>3076</v>
      </c>
      <c r="T155" s="32" t="s">
        <v>3048</v>
      </c>
      <c r="U155" s="32" t="s">
        <v>3101</v>
      </c>
      <c r="V155" s="8" t="s">
        <v>963</v>
      </c>
      <c r="W155" s="12" t="s">
        <v>22</v>
      </c>
      <c r="X155" s="12" t="s">
        <v>20</v>
      </c>
      <c r="Y155" s="12">
        <v>0.67156300000000002</v>
      </c>
      <c r="Z155" s="33">
        <v>0.15475649</v>
      </c>
      <c r="AA155" s="33">
        <v>0.95865374999999997</v>
      </c>
    </row>
    <row r="156" spans="1:27" ht="15.5" x14ac:dyDescent="0.25">
      <c r="A156" s="8" t="s">
        <v>368</v>
      </c>
      <c r="B156" s="12"/>
      <c r="C156" s="12">
        <v>10</v>
      </c>
      <c r="D156" s="12">
        <v>96108774</v>
      </c>
      <c r="E156" s="12" t="s">
        <v>369</v>
      </c>
      <c r="F156" s="12" t="s">
        <v>13</v>
      </c>
      <c r="G156" s="12" t="s">
        <v>14</v>
      </c>
      <c r="H156" s="12">
        <v>0.30759999999999998</v>
      </c>
      <c r="I156" s="33">
        <v>0.16090000000000004</v>
      </c>
      <c r="J156" s="31">
        <v>1.8155156627731293E-13</v>
      </c>
      <c r="K156" s="31">
        <v>1.4893610777109125E-7</v>
      </c>
      <c r="L156" s="31">
        <v>1.6943378004473267E-8</v>
      </c>
      <c r="M156" s="12" t="s">
        <v>756</v>
      </c>
      <c r="N156" s="12">
        <v>6</v>
      </c>
      <c r="O156" s="32" t="s">
        <v>964</v>
      </c>
      <c r="P156" s="8" t="s">
        <v>15</v>
      </c>
      <c r="Q156" s="8">
        <v>5.6000000000000001E-2</v>
      </c>
      <c r="R156" s="8" t="s">
        <v>3022</v>
      </c>
      <c r="S156" s="48" t="s">
        <v>3102</v>
      </c>
      <c r="T156" s="48" t="s">
        <v>3102</v>
      </c>
      <c r="U156" s="48" t="s">
        <v>3102</v>
      </c>
      <c r="V156" s="8" t="s">
        <v>370</v>
      </c>
      <c r="W156" s="12" t="s">
        <v>22</v>
      </c>
      <c r="X156" s="12" t="s">
        <v>2667</v>
      </c>
      <c r="Y156" s="12">
        <v>5.9018099999999997E-2</v>
      </c>
      <c r="Z156" s="33">
        <v>0.10878028300000001</v>
      </c>
      <c r="AA156" s="33">
        <v>-4.7948908999999998E-2</v>
      </c>
    </row>
    <row r="157" spans="1:27" ht="15.5" x14ac:dyDescent="0.25">
      <c r="A157" s="8" t="s">
        <v>371</v>
      </c>
      <c r="B157" s="12"/>
      <c r="C157" s="12">
        <v>10</v>
      </c>
      <c r="D157" s="12">
        <v>100452838</v>
      </c>
      <c r="E157" s="12" t="s">
        <v>372</v>
      </c>
      <c r="F157" s="12" t="s">
        <v>13</v>
      </c>
      <c r="G157" s="12" t="s">
        <v>14</v>
      </c>
      <c r="H157" s="12">
        <v>0.35970000000000002</v>
      </c>
      <c r="I157" s="33">
        <v>0.35150000000000003</v>
      </c>
      <c r="J157" s="31">
        <v>1.3583134465871529E-8</v>
      </c>
      <c r="K157" s="31">
        <v>1.2133888504649751E-5</v>
      </c>
      <c r="L157" s="31">
        <v>9.3540567414755198E-5</v>
      </c>
      <c r="M157" s="12" t="s">
        <v>29</v>
      </c>
      <c r="N157" s="12">
        <v>50</v>
      </c>
      <c r="O157" s="32" t="s">
        <v>107</v>
      </c>
      <c r="P157" s="8" t="s">
        <v>15</v>
      </c>
      <c r="Q157" s="8">
        <v>5.7000000000000002E-2</v>
      </c>
      <c r="R157" s="8" t="s">
        <v>3022</v>
      </c>
      <c r="S157" s="48" t="s">
        <v>3102</v>
      </c>
      <c r="T157" s="48" t="s">
        <v>3102</v>
      </c>
      <c r="U157" s="48" t="s">
        <v>3102</v>
      </c>
      <c r="V157" s="8" t="s">
        <v>373</v>
      </c>
      <c r="W157" s="12" t="s">
        <v>22</v>
      </c>
      <c r="X157" s="12" t="s">
        <v>2664</v>
      </c>
      <c r="Y157" s="12">
        <v>-1.0200000000000001E-3</v>
      </c>
      <c r="Z157" s="33">
        <v>3.98763E-4</v>
      </c>
      <c r="AA157" s="33">
        <v>-1.418243E-3</v>
      </c>
    </row>
    <row r="158" spans="1:27" s="3" customFormat="1" ht="46.5" x14ac:dyDescent="0.25">
      <c r="A158" s="8" t="s">
        <v>374</v>
      </c>
      <c r="B158" s="8"/>
      <c r="C158" s="8">
        <v>10</v>
      </c>
      <c r="D158" s="8">
        <v>119284408</v>
      </c>
      <c r="E158" s="8" t="s">
        <v>375</v>
      </c>
      <c r="F158" s="8" t="s">
        <v>19</v>
      </c>
      <c r="G158" s="8" t="s">
        <v>14</v>
      </c>
      <c r="H158" s="8">
        <v>0.1905</v>
      </c>
      <c r="I158" s="33">
        <v>8.1679999999999975E-2</v>
      </c>
      <c r="J158" s="34">
        <v>1.2133888504649665E-42</v>
      </c>
      <c r="K158" s="34">
        <v>1.3427649611378534E-27</v>
      </c>
      <c r="L158" s="34">
        <v>1.9364219639466028E-17</v>
      </c>
      <c r="M158" s="8" t="s">
        <v>81</v>
      </c>
      <c r="N158" s="8">
        <v>1</v>
      </c>
      <c r="O158" s="35" t="s">
        <v>965</v>
      </c>
      <c r="P158" s="8" t="s">
        <v>20</v>
      </c>
      <c r="Q158" s="8">
        <v>0.98599999999999999</v>
      </c>
      <c r="R158" s="8" t="s">
        <v>2794</v>
      </c>
      <c r="S158" s="12" t="s">
        <v>3069</v>
      </c>
      <c r="T158" s="32" t="s">
        <v>3057</v>
      </c>
      <c r="U158" s="32" t="s">
        <v>3101</v>
      </c>
      <c r="V158" s="8" t="s">
        <v>966</v>
      </c>
      <c r="W158" s="8" t="s">
        <v>47</v>
      </c>
      <c r="X158" s="8" t="s">
        <v>20</v>
      </c>
      <c r="Y158" s="8">
        <v>7.6289499999999996E-2</v>
      </c>
      <c r="Z158" s="33">
        <v>-1.5111129999999999E-3</v>
      </c>
      <c r="AA158" s="33">
        <v>8.0867680999999997E-2</v>
      </c>
    </row>
    <row r="159" spans="1:27" s="67" customFormat="1" ht="30" x14ac:dyDescent="0.25">
      <c r="A159" s="62" t="s">
        <v>376</v>
      </c>
      <c r="B159" s="62"/>
      <c r="C159" s="62">
        <v>10</v>
      </c>
      <c r="D159" s="62">
        <v>119767504</v>
      </c>
      <c r="E159" s="62" t="s">
        <v>375</v>
      </c>
      <c r="F159" s="62" t="s">
        <v>33</v>
      </c>
      <c r="G159" s="62" t="s">
        <v>19</v>
      </c>
      <c r="H159" s="62">
        <v>0.13980000000000001</v>
      </c>
      <c r="I159" s="66">
        <v>6.1879999999999713E-3</v>
      </c>
      <c r="J159" s="63">
        <v>6.6988460941651832E-43</v>
      </c>
      <c r="K159" s="63">
        <v>2.8973435877013147E-32</v>
      </c>
      <c r="L159" s="63">
        <v>1.435489433353652E-12</v>
      </c>
      <c r="M159" s="62" t="s">
        <v>81</v>
      </c>
      <c r="N159" s="62">
        <v>55</v>
      </c>
      <c r="O159" s="64" t="s">
        <v>967</v>
      </c>
      <c r="P159" s="62" t="s">
        <v>15</v>
      </c>
      <c r="Q159" s="62">
        <v>1.6E-2</v>
      </c>
      <c r="R159" s="62" t="s">
        <v>3022</v>
      </c>
      <c r="S159" s="75" t="s">
        <v>3102</v>
      </c>
      <c r="T159" s="75" t="s">
        <v>3102</v>
      </c>
      <c r="U159" s="75" t="s">
        <v>3102</v>
      </c>
      <c r="V159" s="62" t="s">
        <v>968</v>
      </c>
      <c r="W159" s="62" t="s">
        <v>136</v>
      </c>
      <c r="X159" s="62" t="s">
        <v>15</v>
      </c>
      <c r="Y159" s="62">
        <v>0.14451600000000001</v>
      </c>
      <c r="Z159" s="66">
        <v>0.127163</v>
      </c>
      <c r="AA159" s="66">
        <v>2.8924887999999999E-2</v>
      </c>
    </row>
    <row r="160" spans="1:27" ht="15.5" x14ac:dyDescent="0.25">
      <c r="A160" s="8" t="s">
        <v>377</v>
      </c>
      <c r="B160" s="12"/>
      <c r="C160" s="12">
        <v>10</v>
      </c>
      <c r="D160" s="12">
        <v>127837659</v>
      </c>
      <c r="E160" s="12" t="s">
        <v>378</v>
      </c>
      <c r="F160" s="12" t="s">
        <v>19</v>
      </c>
      <c r="G160" s="12" t="s">
        <v>33</v>
      </c>
      <c r="H160" s="12">
        <v>0.48409999999999997</v>
      </c>
      <c r="I160" s="33">
        <v>1.2379999999999614E-3</v>
      </c>
      <c r="J160" s="31">
        <v>9.2044957175316928E-9</v>
      </c>
      <c r="K160" s="31">
        <v>4.1304750199016044E-7</v>
      </c>
      <c r="L160" s="31">
        <v>3.1768740706497665E-3</v>
      </c>
      <c r="M160" s="12" t="s">
        <v>29</v>
      </c>
      <c r="N160" s="12">
        <v>9</v>
      </c>
      <c r="O160" s="32" t="s">
        <v>43</v>
      </c>
      <c r="P160" s="8" t="s">
        <v>15</v>
      </c>
      <c r="Q160" s="8">
        <v>4.8000000000000001E-2</v>
      </c>
      <c r="R160" s="8" t="s">
        <v>3022</v>
      </c>
      <c r="S160" s="48" t="s">
        <v>3102</v>
      </c>
      <c r="T160" s="48" t="s">
        <v>3102</v>
      </c>
      <c r="U160" s="48" t="s">
        <v>3102</v>
      </c>
      <c r="V160" s="8" t="s">
        <v>379</v>
      </c>
      <c r="W160" s="12" t="s">
        <v>22</v>
      </c>
      <c r="X160" s="12" t="s">
        <v>15</v>
      </c>
      <c r="Y160" s="12">
        <v>0.53881900000000005</v>
      </c>
      <c r="Z160" s="33">
        <v>0.311428806</v>
      </c>
      <c r="AA160" s="33">
        <v>0.46253588200000001</v>
      </c>
    </row>
    <row r="161" spans="1:27" ht="15.5" x14ac:dyDescent="0.25">
      <c r="A161" s="8" t="s">
        <v>380</v>
      </c>
      <c r="B161" s="12" t="s">
        <v>381</v>
      </c>
      <c r="C161" s="12">
        <v>11</v>
      </c>
      <c r="D161" s="12">
        <v>6257310</v>
      </c>
      <c r="E161" s="12" t="s">
        <v>382</v>
      </c>
      <c r="F161" s="12" t="s">
        <v>383</v>
      </c>
      <c r="G161" s="12" t="s">
        <v>14</v>
      </c>
      <c r="H161" s="12">
        <v>0.21229999999999999</v>
      </c>
      <c r="I161" s="33">
        <v>0.24380000000000002</v>
      </c>
      <c r="J161" s="31">
        <v>1.3677288255958459E-8</v>
      </c>
      <c r="K161" s="31">
        <v>1.0280162981264722E-4</v>
      </c>
      <c r="L161" s="31">
        <v>2.6607250597988047E-6</v>
      </c>
      <c r="M161" s="12" t="s">
        <v>29</v>
      </c>
      <c r="N161" s="12">
        <v>62</v>
      </c>
      <c r="O161" s="32" t="s">
        <v>384</v>
      </c>
      <c r="P161" s="8" t="s">
        <v>15</v>
      </c>
      <c r="Q161" s="8">
        <v>7.0000000000000007E-2</v>
      </c>
      <c r="R161" s="8" t="s">
        <v>3022</v>
      </c>
      <c r="S161" s="48" t="s">
        <v>3102</v>
      </c>
      <c r="T161" s="48" t="s">
        <v>3102</v>
      </c>
      <c r="U161" s="48" t="s">
        <v>3102</v>
      </c>
      <c r="V161" s="8" t="s">
        <v>969</v>
      </c>
      <c r="W161" s="12" t="s">
        <v>17</v>
      </c>
      <c r="X161" s="12" t="s">
        <v>15</v>
      </c>
      <c r="Y161" s="12">
        <v>7.9771700000000004E-3</v>
      </c>
      <c r="Z161" s="33">
        <v>6.6818145999999995E-2</v>
      </c>
      <c r="AA161" s="33">
        <v>-5.8808988E-2</v>
      </c>
    </row>
    <row r="162" spans="1:27" s="3" customFormat="1" ht="31" x14ac:dyDescent="0.25">
      <c r="A162" s="8" t="s">
        <v>385</v>
      </c>
      <c r="B162" s="8"/>
      <c r="C162" s="8">
        <v>11</v>
      </c>
      <c r="D162" s="8">
        <v>16025573</v>
      </c>
      <c r="E162" s="8" t="s">
        <v>386</v>
      </c>
      <c r="F162" s="8" t="s">
        <v>13</v>
      </c>
      <c r="G162" s="8" t="s">
        <v>14</v>
      </c>
      <c r="H162" s="8">
        <v>0.28349999999999997</v>
      </c>
      <c r="I162" s="33">
        <v>7.4260000000000437E-3</v>
      </c>
      <c r="J162" s="34">
        <v>3.6140986263961247E-12</v>
      </c>
      <c r="K162" s="34">
        <v>1.9543394557753919E-9</v>
      </c>
      <c r="L162" s="34">
        <v>2.2490546058357788E-4</v>
      </c>
      <c r="M162" s="8" t="s">
        <v>81</v>
      </c>
      <c r="N162" s="8">
        <v>36</v>
      </c>
      <c r="O162" s="35" t="s">
        <v>34</v>
      </c>
      <c r="P162" s="8" t="s">
        <v>20</v>
      </c>
      <c r="Q162" s="8">
        <v>0.24299999999999999</v>
      </c>
      <c r="R162" s="8" t="s">
        <v>2798</v>
      </c>
      <c r="S162" s="12" t="s">
        <v>3081</v>
      </c>
      <c r="T162" s="32" t="s">
        <v>3046</v>
      </c>
      <c r="U162" s="32" t="s">
        <v>3100</v>
      </c>
      <c r="V162" s="8" t="s">
        <v>387</v>
      </c>
      <c r="W162" s="8" t="s">
        <v>22</v>
      </c>
      <c r="X162" s="8" t="s">
        <v>20</v>
      </c>
      <c r="Y162" s="8">
        <v>0.40057100000000001</v>
      </c>
      <c r="Z162" s="33">
        <v>-7.0237494999999997E-2</v>
      </c>
      <c r="AA162" s="33">
        <v>0.58201523899999996</v>
      </c>
    </row>
    <row r="163" spans="1:27" ht="15.5" x14ac:dyDescent="0.25">
      <c r="A163" s="8" t="s">
        <v>388</v>
      </c>
      <c r="B163" s="12"/>
      <c r="C163" s="12">
        <v>11</v>
      </c>
      <c r="D163" s="12">
        <v>44471561</v>
      </c>
      <c r="E163" s="12" t="s">
        <v>389</v>
      </c>
      <c r="F163" s="12" t="s">
        <v>19</v>
      </c>
      <c r="G163" s="12" t="s">
        <v>33</v>
      </c>
      <c r="H163" s="12">
        <v>0.26029999999999998</v>
      </c>
      <c r="I163" s="33">
        <v>0.62250000000000005</v>
      </c>
      <c r="J163" s="31">
        <v>8.7498377522743622E-9</v>
      </c>
      <c r="K163" s="31">
        <v>2.0892961308540377E-6</v>
      </c>
      <c r="L163" s="31">
        <v>5.3826978251628774E-4</v>
      </c>
      <c r="M163" s="12" t="s">
        <v>29</v>
      </c>
      <c r="N163" s="12">
        <v>12</v>
      </c>
      <c r="O163" s="32" t="s">
        <v>390</v>
      </c>
      <c r="P163" s="8" t="s">
        <v>15</v>
      </c>
      <c r="Q163" s="8">
        <v>8.4000000000000005E-2</v>
      </c>
      <c r="R163" s="8" t="s">
        <v>3022</v>
      </c>
      <c r="S163" s="48" t="s">
        <v>3102</v>
      </c>
      <c r="T163" s="48" t="s">
        <v>3102</v>
      </c>
      <c r="U163" s="48" t="s">
        <v>3102</v>
      </c>
      <c r="V163" s="8" t="s">
        <v>970</v>
      </c>
      <c r="W163" s="12" t="s">
        <v>17</v>
      </c>
      <c r="X163" s="8" t="s">
        <v>20</v>
      </c>
      <c r="Y163" s="12">
        <v>0.220722</v>
      </c>
      <c r="Z163" s="33">
        <v>0.134589397</v>
      </c>
      <c r="AA163" s="33">
        <v>0.11479803199999999</v>
      </c>
    </row>
    <row r="164" spans="1:27" ht="15.5" x14ac:dyDescent="0.25">
      <c r="A164" s="8" t="s">
        <v>391</v>
      </c>
      <c r="B164" s="12" t="s">
        <v>392</v>
      </c>
      <c r="C164" s="12">
        <v>11</v>
      </c>
      <c r="D164" s="12">
        <v>86634170</v>
      </c>
      <c r="E164" s="12" t="s">
        <v>393</v>
      </c>
      <c r="F164" s="12" t="s">
        <v>26</v>
      </c>
      <c r="G164" s="12" t="s">
        <v>13</v>
      </c>
      <c r="H164" s="12">
        <v>0.498</v>
      </c>
      <c r="I164" s="33">
        <v>0.67080000000000006</v>
      </c>
      <c r="J164" s="31">
        <v>1.8620871366628593E-8</v>
      </c>
      <c r="K164" s="31">
        <v>5.9429215861557167E-7</v>
      </c>
      <c r="L164" s="31">
        <v>4.5081670454145996E-3</v>
      </c>
      <c r="M164" s="12" t="s">
        <v>29</v>
      </c>
      <c r="N164" s="12">
        <v>34</v>
      </c>
      <c r="O164" s="32" t="s">
        <v>210</v>
      </c>
      <c r="P164" s="8" t="s">
        <v>15</v>
      </c>
      <c r="Q164" s="8">
        <v>1.0999999999999999E-2</v>
      </c>
      <c r="R164" s="8" t="s">
        <v>3022</v>
      </c>
      <c r="S164" s="48" t="s">
        <v>3102</v>
      </c>
      <c r="T164" s="48" t="s">
        <v>3102</v>
      </c>
      <c r="U164" s="48" t="s">
        <v>3102</v>
      </c>
      <c r="V164" s="8" t="s">
        <v>971</v>
      </c>
      <c r="W164" s="12" t="s">
        <v>17</v>
      </c>
      <c r="X164" s="12" t="s">
        <v>2664</v>
      </c>
      <c r="Y164" s="12">
        <v>4.5816900000000001E-2</v>
      </c>
      <c r="Z164" s="33">
        <v>-4.2567911E-2</v>
      </c>
      <c r="AA164" s="33">
        <v>8.9467608000000004E-2</v>
      </c>
    </row>
    <row r="165" spans="1:27" ht="15.5" x14ac:dyDescent="0.25">
      <c r="A165" s="8" t="s">
        <v>394</v>
      </c>
      <c r="B165" s="12"/>
      <c r="C165" s="12">
        <v>11</v>
      </c>
      <c r="D165" s="12">
        <v>128236637</v>
      </c>
      <c r="E165" s="12" t="s">
        <v>395</v>
      </c>
      <c r="F165" s="12" t="s">
        <v>33</v>
      </c>
      <c r="G165" s="12" t="s">
        <v>19</v>
      </c>
      <c r="H165" s="12">
        <v>0.1807</v>
      </c>
      <c r="I165" s="33">
        <v>0.11140000000000005</v>
      </c>
      <c r="J165" s="31">
        <v>3.8636697705406795E-12</v>
      </c>
      <c r="K165" s="31">
        <v>1.6519617982290101E-9</v>
      </c>
      <c r="L165" s="31">
        <v>2.8379190284415527E-4</v>
      </c>
      <c r="M165" s="12" t="s">
        <v>81</v>
      </c>
      <c r="N165" s="12">
        <v>6</v>
      </c>
      <c r="O165" s="32" t="s">
        <v>89</v>
      </c>
      <c r="P165" s="8" t="s">
        <v>15</v>
      </c>
      <c r="Q165" s="8">
        <v>2.4E-2</v>
      </c>
      <c r="R165" s="8" t="s">
        <v>3022</v>
      </c>
      <c r="S165" s="48" t="s">
        <v>3102</v>
      </c>
      <c r="T165" s="48" t="s">
        <v>3102</v>
      </c>
      <c r="U165" s="48" t="s">
        <v>3102</v>
      </c>
      <c r="V165" s="8" t="s">
        <v>972</v>
      </c>
      <c r="W165" s="12" t="s">
        <v>17</v>
      </c>
      <c r="X165" s="12" t="s">
        <v>15</v>
      </c>
      <c r="Y165" s="12">
        <v>1.9720700000000001E-2</v>
      </c>
      <c r="Z165" s="33">
        <v>2.467927E-2</v>
      </c>
      <c r="AA165" s="33">
        <v>-4.7615219999999998E-3</v>
      </c>
    </row>
    <row r="166" spans="1:27" ht="15.5" x14ac:dyDescent="0.25">
      <c r="A166" s="8" t="s">
        <v>396</v>
      </c>
      <c r="B166" s="12"/>
      <c r="C166" s="12">
        <v>12</v>
      </c>
      <c r="D166" s="12">
        <v>28100554</v>
      </c>
      <c r="E166" s="12" t="s">
        <v>397</v>
      </c>
      <c r="F166" s="12" t="s">
        <v>33</v>
      </c>
      <c r="G166" s="12" t="s">
        <v>19</v>
      </c>
      <c r="H166" s="12">
        <v>0.15090000000000001</v>
      </c>
      <c r="I166" s="33">
        <v>3.8370000000000015E-2</v>
      </c>
      <c r="J166" s="31">
        <v>3.4994516702835582E-8</v>
      </c>
      <c r="K166" s="31">
        <v>1.5595525028269528E-4</v>
      </c>
      <c r="L166" s="31">
        <v>5.1999599653351579E-6</v>
      </c>
      <c r="M166" s="12" t="s">
        <v>29</v>
      </c>
      <c r="N166" s="12">
        <v>18</v>
      </c>
      <c r="O166" s="32" t="s">
        <v>34</v>
      </c>
      <c r="P166" s="8" t="s">
        <v>15</v>
      </c>
      <c r="Q166" s="8">
        <v>2.4E-2</v>
      </c>
      <c r="R166" s="8" t="s">
        <v>3022</v>
      </c>
      <c r="S166" s="48" t="s">
        <v>3102</v>
      </c>
      <c r="T166" s="48" t="s">
        <v>3102</v>
      </c>
      <c r="U166" s="48" t="s">
        <v>3102</v>
      </c>
      <c r="V166" s="8" t="s">
        <v>398</v>
      </c>
      <c r="W166" s="12" t="s">
        <v>17</v>
      </c>
      <c r="X166" s="12" t="s">
        <v>20</v>
      </c>
      <c r="Y166" s="12">
        <v>7.6212100000000005E-2</v>
      </c>
      <c r="Z166" s="33">
        <v>7.9614486999999998E-2</v>
      </c>
      <c r="AA166" s="33">
        <v>-3.4170799999999997E-4</v>
      </c>
    </row>
    <row r="167" spans="1:27" ht="15.5" x14ac:dyDescent="0.25">
      <c r="A167" s="8" t="s">
        <v>399</v>
      </c>
      <c r="B167" s="12"/>
      <c r="C167" s="12">
        <v>12</v>
      </c>
      <c r="D167" s="12">
        <v>28239898</v>
      </c>
      <c r="E167" s="12" t="s">
        <v>397</v>
      </c>
      <c r="F167" s="12" t="s">
        <v>14</v>
      </c>
      <c r="G167" s="12" t="s">
        <v>13</v>
      </c>
      <c r="H167" s="12">
        <v>0.14549999999999999</v>
      </c>
      <c r="I167" s="33">
        <v>0.31810000000000005</v>
      </c>
      <c r="J167" s="31">
        <v>1.9998618696327415E-12</v>
      </c>
      <c r="K167" s="31">
        <v>1.0568175092136557E-8</v>
      </c>
      <c r="L167" s="31">
        <v>1.8407720014689538E-5</v>
      </c>
      <c r="M167" s="12" t="s">
        <v>81</v>
      </c>
      <c r="N167" s="12">
        <v>6</v>
      </c>
      <c r="O167" s="32" t="s">
        <v>400</v>
      </c>
      <c r="P167" s="8" t="s">
        <v>20</v>
      </c>
      <c r="Q167" s="8">
        <v>1</v>
      </c>
      <c r="R167" s="8" t="s">
        <v>2802</v>
      </c>
      <c r="S167" s="12" t="s">
        <v>3069</v>
      </c>
      <c r="T167" s="32" t="s">
        <v>3057</v>
      </c>
      <c r="U167" s="32" t="s">
        <v>3101</v>
      </c>
      <c r="V167" s="8" t="s">
        <v>398</v>
      </c>
      <c r="W167" s="12" t="s">
        <v>17</v>
      </c>
      <c r="X167" s="12" t="s">
        <v>20</v>
      </c>
      <c r="Y167" s="12">
        <v>9.1992500000000005E-2</v>
      </c>
      <c r="Z167" s="33">
        <v>-3.0748125000000001E-2</v>
      </c>
      <c r="AA167" s="33">
        <v>0.12725076499999999</v>
      </c>
    </row>
    <row r="168" spans="1:27" ht="15.5" x14ac:dyDescent="0.25">
      <c r="A168" s="8" t="s">
        <v>401</v>
      </c>
      <c r="B168" s="12"/>
      <c r="C168" s="12">
        <v>12</v>
      </c>
      <c r="D168" s="12">
        <v>28525197</v>
      </c>
      <c r="E168" s="12" t="s">
        <v>397</v>
      </c>
      <c r="F168" s="12" t="s">
        <v>33</v>
      </c>
      <c r="G168" s="12" t="s">
        <v>19</v>
      </c>
      <c r="H168" s="12">
        <v>0.35749999999999998</v>
      </c>
      <c r="I168" s="33">
        <v>0.43559999999999999</v>
      </c>
      <c r="J168" s="31">
        <v>5.9020108017184322E-15</v>
      </c>
      <c r="K168" s="31">
        <v>4.1975898399100574E-10</v>
      </c>
      <c r="L168" s="31">
        <v>1.0447202192207996E-6</v>
      </c>
      <c r="M168" s="12" t="s">
        <v>81</v>
      </c>
      <c r="N168" s="12">
        <v>4</v>
      </c>
      <c r="O168" s="32" t="s">
        <v>34</v>
      </c>
      <c r="P168" s="8" t="s">
        <v>20</v>
      </c>
      <c r="Q168" s="8">
        <v>0.26</v>
      </c>
      <c r="R168" s="8" t="s">
        <v>2802</v>
      </c>
      <c r="S168" s="12" t="s">
        <v>3069</v>
      </c>
      <c r="T168" s="32" t="s">
        <v>3057</v>
      </c>
      <c r="U168" s="32" t="s">
        <v>3101</v>
      </c>
      <c r="V168" s="8" t="s">
        <v>402</v>
      </c>
      <c r="W168" s="12" t="s">
        <v>22</v>
      </c>
      <c r="X168" s="12" t="s">
        <v>20</v>
      </c>
      <c r="Y168" s="12">
        <v>-1.0925399999999999E-3</v>
      </c>
      <c r="Z168" s="33">
        <v>-3.4717559999999999E-3</v>
      </c>
      <c r="AA168" s="33">
        <v>2.3798119999999998E-3</v>
      </c>
    </row>
    <row r="169" spans="1:27" ht="31" x14ac:dyDescent="0.25">
      <c r="A169" s="8" t="s">
        <v>403</v>
      </c>
      <c r="B169" s="12" t="s">
        <v>404</v>
      </c>
      <c r="C169" s="12">
        <v>12</v>
      </c>
      <c r="D169" s="12">
        <v>65843897</v>
      </c>
      <c r="E169" s="12" t="s">
        <v>405</v>
      </c>
      <c r="F169" s="12" t="s">
        <v>14</v>
      </c>
      <c r="G169" s="12" t="s">
        <v>118</v>
      </c>
      <c r="H169" s="12">
        <v>0.41060000000000002</v>
      </c>
      <c r="I169" s="33">
        <v>8.2919999999999994E-2</v>
      </c>
      <c r="J169" s="31">
        <v>8.7902251683088055E-24</v>
      </c>
      <c r="K169" s="31">
        <v>2.8840315031265997E-14</v>
      </c>
      <c r="L169" s="31">
        <v>4.4157044735331014E-12</v>
      </c>
      <c r="M169" s="12" t="s">
        <v>81</v>
      </c>
      <c r="N169" s="12">
        <v>4</v>
      </c>
      <c r="O169" s="32" t="s">
        <v>973</v>
      </c>
      <c r="P169" s="8" t="s">
        <v>15</v>
      </c>
      <c r="Q169" s="8">
        <v>9.5000000000000001E-2</v>
      </c>
      <c r="R169" s="8" t="s">
        <v>3022</v>
      </c>
      <c r="S169" s="48" t="s">
        <v>3102</v>
      </c>
      <c r="T169" s="48" t="s">
        <v>3102</v>
      </c>
      <c r="U169" s="48" t="s">
        <v>3102</v>
      </c>
      <c r="V169" s="8" t="s">
        <v>406</v>
      </c>
      <c r="W169" s="12" t="s">
        <v>22</v>
      </c>
      <c r="X169" s="12" t="s">
        <v>2663</v>
      </c>
      <c r="Y169" s="12">
        <v>-1.4180600000000001E-3</v>
      </c>
      <c r="Z169" s="33">
        <v>8.9328580000000001E-3</v>
      </c>
      <c r="AA169" s="33">
        <v>-1.0349913000000001E-2</v>
      </c>
    </row>
    <row r="170" spans="1:27" ht="15.5" x14ac:dyDescent="0.25">
      <c r="A170" s="8" t="s">
        <v>407</v>
      </c>
      <c r="B170" s="12"/>
      <c r="C170" s="12">
        <v>12</v>
      </c>
      <c r="D170" s="12">
        <v>66114630</v>
      </c>
      <c r="E170" s="12" t="s">
        <v>405</v>
      </c>
      <c r="F170" s="12" t="s">
        <v>19</v>
      </c>
      <c r="G170" s="12" t="s">
        <v>33</v>
      </c>
      <c r="H170" s="12">
        <v>0.29389999999999999</v>
      </c>
      <c r="I170" s="33">
        <v>0.90720000000000001</v>
      </c>
      <c r="J170" s="31">
        <v>4.6131757456037761E-10</v>
      </c>
      <c r="K170" s="31">
        <v>1.3803842646028844E-4</v>
      </c>
      <c r="L170" s="31">
        <v>4.7424198526024395E-9</v>
      </c>
      <c r="M170" s="12" t="s">
        <v>81</v>
      </c>
      <c r="N170" s="12">
        <v>9</v>
      </c>
      <c r="O170" s="32" t="s">
        <v>34</v>
      </c>
      <c r="P170" s="8" t="s">
        <v>15</v>
      </c>
      <c r="Q170" s="8">
        <v>3.7999999999999999E-2</v>
      </c>
      <c r="R170" s="8" t="s">
        <v>3022</v>
      </c>
      <c r="S170" s="48" t="s">
        <v>3102</v>
      </c>
      <c r="T170" s="48" t="s">
        <v>3102</v>
      </c>
      <c r="U170" s="48" t="s">
        <v>3102</v>
      </c>
      <c r="V170" s="8" t="s">
        <v>408</v>
      </c>
      <c r="W170" s="12" t="s">
        <v>17</v>
      </c>
      <c r="X170" s="12" t="s">
        <v>15</v>
      </c>
      <c r="Y170" s="12">
        <v>0.583287</v>
      </c>
      <c r="Z170" s="33">
        <v>-0.292670286</v>
      </c>
      <c r="AA170" s="33">
        <v>1.1680278289999999</v>
      </c>
    </row>
    <row r="171" spans="1:27" ht="15.5" x14ac:dyDescent="0.25">
      <c r="A171" s="8" t="s">
        <v>409</v>
      </c>
      <c r="B171" s="12"/>
      <c r="C171" s="12">
        <v>12</v>
      </c>
      <c r="D171" s="12">
        <v>66340703</v>
      </c>
      <c r="E171" s="12" t="s">
        <v>405</v>
      </c>
      <c r="F171" s="12" t="s">
        <v>13</v>
      </c>
      <c r="G171" s="12" t="s">
        <v>33</v>
      </c>
      <c r="H171" s="12">
        <v>0.15110000000000001</v>
      </c>
      <c r="I171" s="33">
        <v>0.245</v>
      </c>
      <c r="J171" s="31">
        <v>3.4593937782612072E-14</v>
      </c>
      <c r="K171" s="31">
        <v>7.4473197390598711E-9</v>
      </c>
      <c r="L171" s="31">
        <v>1.9498445997580421E-7</v>
      </c>
      <c r="M171" s="12" t="s">
        <v>81</v>
      </c>
      <c r="N171" s="12">
        <v>61</v>
      </c>
      <c r="O171" s="32" t="s">
        <v>974</v>
      </c>
      <c r="P171" s="8" t="s">
        <v>20</v>
      </c>
      <c r="Q171" s="8">
        <v>0.99299999999999999</v>
      </c>
      <c r="R171" s="8" t="s">
        <v>2805</v>
      </c>
      <c r="S171" s="12" t="s">
        <v>3089</v>
      </c>
      <c r="T171" s="32" t="s">
        <v>3027</v>
      </c>
      <c r="U171" s="32" t="s">
        <v>3101</v>
      </c>
      <c r="V171" s="8" t="s">
        <v>410</v>
      </c>
      <c r="W171" s="12" t="s">
        <v>22</v>
      </c>
      <c r="X171" s="12" t="s">
        <v>20</v>
      </c>
      <c r="Y171" s="12">
        <v>2.0126499999999999E-2</v>
      </c>
      <c r="Z171" s="33">
        <v>4.3146314999999998E-2</v>
      </c>
      <c r="AA171" s="33">
        <v>-2.2814517999999999E-2</v>
      </c>
    </row>
    <row r="172" spans="1:27" ht="31" x14ac:dyDescent="0.25">
      <c r="A172" s="8" t="s">
        <v>411</v>
      </c>
      <c r="B172" s="12"/>
      <c r="C172" s="12">
        <v>12</v>
      </c>
      <c r="D172" s="12">
        <v>66446108</v>
      </c>
      <c r="E172" s="12" t="s">
        <v>405</v>
      </c>
      <c r="F172" s="12" t="s">
        <v>19</v>
      </c>
      <c r="G172" s="12" t="s">
        <v>13</v>
      </c>
      <c r="H172" s="12">
        <v>0.1643</v>
      </c>
      <c r="I172" s="33">
        <v>0.30320000000000003</v>
      </c>
      <c r="J172" s="31">
        <v>2.3878112829131786E-8</v>
      </c>
      <c r="K172" s="31">
        <v>1.0964781961431843E-5</v>
      </c>
      <c r="L172" s="31">
        <v>2.2233098906514009E-4</v>
      </c>
      <c r="M172" s="12" t="s">
        <v>29</v>
      </c>
      <c r="N172" s="12">
        <v>1</v>
      </c>
      <c r="O172" s="32" t="s">
        <v>197</v>
      </c>
      <c r="P172" s="8" t="s">
        <v>20</v>
      </c>
      <c r="Q172" s="8">
        <v>0.108</v>
      </c>
      <c r="R172" s="8" t="s">
        <v>2801</v>
      </c>
      <c r="S172" s="12" t="s">
        <v>3081</v>
      </c>
      <c r="T172" s="32" t="s">
        <v>3046</v>
      </c>
      <c r="U172" s="32" t="s">
        <v>3101</v>
      </c>
      <c r="V172" s="8" t="s">
        <v>975</v>
      </c>
      <c r="W172" s="12" t="s">
        <v>17</v>
      </c>
      <c r="X172" s="12" t="s">
        <v>2666</v>
      </c>
      <c r="Y172" s="12">
        <v>6.5507800000000005E-2</v>
      </c>
      <c r="Z172" s="33">
        <v>0.14308062199999999</v>
      </c>
      <c r="AA172" s="33">
        <v>-7.5328622999999997E-2</v>
      </c>
    </row>
    <row r="173" spans="1:27" ht="15.5" x14ac:dyDescent="0.25">
      <c r="A173" s="8" t="s">
        <v>412</v>
      </c>
      <c r="B173" s="12"/>
      <c r="C173" s="12">
        <v>12</v>
      </c>
      <c r="D173" s="12">
        <v>84356493</v>
      </c>
      <c r="E173" s="12" t="s">
        <v>413</v>
      </c>
      <c r="F173" s="12" t="s">
        <v>33</v>
      </c>
      <c r="G173" s="12" t="s">
        <v>19</v>
      </c>
      <c r="H173" s="12">
        <v>0.30609999999999998</v>
      </c>
      <c r="I173" s="33">
        <v>0.28220000000000001</v>
      </c>
      <c r="J173" s="31">
        <v>1.479108388168206E-9</v>
      </c>
      <c r="K173" s="31">
        <v>3.597493351557413E-8</v>
      </c>
      <c r="L173" s="31">
        <v>4.9888448746001181E-3</v>
      </c>
      <c r="M173" s="12" t="s">
        <v>29</v>
      </c>
      <c r="N173" s="12">
        <v>4</v>
      </c>
      <c r="O173" s="32" t="s">
        <v>249</v>
      </c>
      <c r="P173" s="8" t="s">
        <v>15</v>
      </c>
      <c r="Q173" s="8">
        <v>4.4999999999999998E-2</v>
      </c>
      <c r="R173" s="8" t="s">
        <v>3022</v>
      </c>
      <c r="S173" s="48" t="s">
        <v>3102</v>
      </c>
      <c r="T173" s="48" t="s">
        <v>3102</v>
      </c>
      <c r="U173" s="48" t="s">
        <v>3102</v>
      </c>
      <c r="V173" s="8" t="s">
        <v>414</v>
      </c>
      <c r="W173" s="12" t="s">
        <v>17</v>
      </c>
      <c r="X173" s="12" t="s">
        <v>20</v>
      </c>
      <c r="Y173" s="12">
        <v>-7.6455800000000003E-4</v>
      </c>
      <c r="Z173" s="33">
        <v>2.5744794000000001E-2</v>
      </c>
      <c r="AA173" s="33">
        <v>-2.6509060000000001E-2</v>
      </c>
    </row>
    <row r="174" spans="1:27" ht="15.5" x14ac:dyDescent="0.25">
      <c r="A174" s="8" t="s">
        <v>415</v>
      </c>
      <c r="B174" s="12"/>
      <c r="C174" s="12">
        <v>12</v>
      </c>
      <c r="D174" s="12">
        <v>84429631</v>
      </c>
      <c r="E174" s="12" t="s">
        <v>413</v>
      </c>
      <c r="F174" s="12" t="s">
        <v>14</v>
      </c>
      <c r="G174" s="12" t="s">
        <v>19</v>
      </c>
      <c r="H174" s="12">
        <v>0.47549999999999998</v>
      </c>
      <c r="I174" s="33">
        <v>0.625</v>
      </c>
      <c r="J174" s="31">
        <v>2.3933157564053812E-8</v>
      </c>
      <c r="K174" s="31">
        <v>1.1641260294104891E-5</v>
      </c>
      <c r="L174" s="31">
        <v>2.0558905959841418E-4</v>
      </c>
      <c r="M174" s="12" t="s">
        <v>29</v>
      </c>
      <c r="N174" s="12">
        <v>1</v>
      </c>
      <c r="O174" s="32" t="s">
        <v>197</v>
      </c>
      <c r="P174" s="8" t="s">
        <v>20</v>
      </c>
      <c r="Q174" s="8">
        <v>1</v>
      </c>
      <c r="R174" s="8" t="s">
        <v>2809</v>
      </c>
      <c r="S174" s="12" t="s">
        <v>3070</v>
      </c>
      <c r="T174" s="32" t="s">
        <v>3052</v>
      </c>
      <c r="U174" s="32" t="s">
        <v>3101</v>
      </c>
      <c r="V174" s="8" t="s">
        <v>417</v>
      </c>
      <c r="W174" s="12" t="s">
        <v>17</v>
      </c>
      <c r="X174" s="12" t="s">
        <v>2666</v>
      </c>
      <c r="Y174" s="12">
        <v>8.2691500000000001E-2</v>
      </c>
      <c r="Z174" s="33">
        <v>9.4147283999999998E-2</v>
      </c>
      <c r="AA174" s="33">
        <v>-7.8358439999999998E-3</v>
      </c>
    </row>
    <row r="175" spans="1:27" ht="15.5" x14ac:dyDescent="0.25">
      <c r="A175" s="8" t="s">
        <v>418</v>
      </c>
      <c r="B175" s="12"/>
      <c r="C175" s="12">
        <v>12</v>
      </c>
      <c r="D175" s="12">
        <v>85714770</v>
      </c>
      <c r="E175" s="12" t="s">
        <v>413</v>
      </c>
      <c r="F175" s="12" t="s">
        <v>14</v>
      </c>
      <c r="G175" s="12" t="s">
        <v>13</v>
      </c>
      <c r="H175" s="12">
        <v>0.48330000000000001</v>
      </c>
      <c r="I175" s="33">
        <v>0.66339999999999999</v>
      </c>
      <c r="J175" s="31">
        <v>2.3878112829131685E-15</v>
      </c>
      <c r="K175" s="31">
        <v>3.890451449942802E-12</v>
      </c>
      <c r="L175" s="31">
        <v>6.4120957658516197E-5</v>
      </c>
      <c r="M175" s="12" t="s">
        <v>81</v>
      </c>
      <c r="N175" s="12">
        <v>34</v>
      </c>
      <c r="O175" s="32" t="s">
        <v>210</v>
      </c>
      <c r="P175" s="8" t="s">
        <v>20</v>
      </c>
      <c r="Q175" s="8">
        <v>0.32700000000000001</v>
      </c>
      <c r="R175" s="8" t="s">
        <v>2810</v>
      </c>
      <c r="S175" s="12" t="s">
        <v>3069</v>
      </c>
      <c r="T175" s="32" t="s">
        <v>3057</v>
      </c>
      <c r="U175" s="32" t="s">
        <v>3101</v>
      </c>
      <c r="V175" s="8" t="s">
        <v>419</v>
      </c>
      <c r="W175" s="12" t="s">
        <v>17</v>
      </c>
      <c r="X175" s="12" t="s">
        <v>20</v>
      </c>
      <c r="Y175" s="12">
        <v>7.9102400000000003E-2</v>
      </c>
      <c r="Z175" s="33">
        <v>-0.11531572299999999</v>
      </c>
      <c r="AA175" s="33">
        <v>0.19772215500000001</v>
      </c>
    </row>
    <row r="176" spans="1:27" ht="15.5" x14ac:dyDescent="0.25">
      <c r="A176" s="8" t="s">
        <v>420</v>
      </c>
      <c r="B176" s="12"/>
      <c r="C176" s="12">
        <v>12</v>
      </c>
      <c r="D176" s="12">
        <v>85787008</v>
      </c>
      <c r="E176" s="12" t="s">
        <v>413</v>
      </c>
      <c r="F176" s="12" t="s">
        <v>33</v>
      </c>
      <c r="G176" s="12" t="s">
        <v>19</v>
      </c>
      <c r="H176" s="12">
        <v>0.48870000000000002</v>
      </c>
      <c r="I176" s="33">
        <v>0.39849999999999997</v>
      </c>
      <c r="J176" s="31">
        <v>4.7863009232263685E-13</v>
      </c>
      <c r="K176" s="31">
        <v>8.2603794957717809E-10</v>
      </c>
      <c r="L176" s="31">
        <v>6.6988460941652512E-5</v>
      </c>
      <c r="M176" s="12" t="s">
        <v>81</v>
      </c>
      <c r="N176" s="12">
        <v>24</v>
      </c>
      <c r="O176" s="32" t="s">
        <v>80</v>
      </c>
      <c r="P176" s="8" t="s">
        <v>20</v>
      </c>
      <c r="Q176" s="8">
        <v>0.95899999999999996</v>
      </c>
      <c r="R176" s="8" t="s">
        <v>2531</v>
      </c>
      <c r="S176" s="12" t="s">
        <v>3023</v>
      </c>
      <c r="T176" s="32" t="s">
        <v>34</v>
      </c>
      <c r="U176" s="32" t="s">
        <v>3100</v>
      </c>
      <c r="V176" s="8" t="s">
        <v>419</v>
      </c>
      <c r="W176" s="12" t="s">
        <v>17</v>
      </c>
      <c r="X176" s="12" t="s">
        <v>2666</v>
      </c>
      <c r="Y176" s="12">
        <v>5.1044699999999998E-2</v>
      </c>
      <c r="Z176" s="33">
        <v>-8.0508819999999995E-2</v>
      </c>
      <c r="AA176" s="33">
        <v>0.132902404</v>
      </c>
    </row>
    <row r="177" spans="1:27" ht="15.5" x14ac:dyDescent="0.25">
      <c r="A177" s="8" t="s">
        <v>421</v>
      </c>
      <c r="B177" s="12" t="s">
        <v>422</v>
      </c>
      <c r="C177" s="12">
        <v>12</v>
      </c>
      <c r="D177" s="12">
        <v>112768080</v>
      </c>
      <c r="E177" s="12" t="s">
        <v>423</v>
      </c>
      <c r="F177" s="12" t="s">
        <v>153</v>
      </c>
      <c r="G177" s="12" t="s">
        <v>13</v>
      </c>
      <c r="H177" s="12">
        <v>0.35460000000000003</v>
      </c>
      <c r="I177" s="33">
        <v>0.93069999999999997</v>
      </c>
      <c r="J177" s="31">
        <v>1.8155156627731332E-8</v>
      </c>
      <c r="K177" s="31">
        <v>4.0831938633269073E-8</v>
      </c>
      <c r="L177" s="31">
        <v>3.5399734108343447E-2</v>
      </c>
      <c r="M177" s="12" t="s">
        <v>29</v>
      </c>
      <c r="N177" s="12">
        <v>9</v>
      </c>
      <c r="O177" s="32" t="s">
        <v>43</v>
      </c>
      <c r="P177" s="8" t="s">
        <v>15</v>
      </c>
      <c r="Q177" s="8">
        <v>3.1E-2</v>
      </c>
      <c r="R177" s="8" t="s">
        <v>3022</v>
      </c>
      <c r="S177" s="48" t="s">
        <v>3102</v>
      </c>
      <c r="T177" s="48" t="s">
        <v>3102</v>
      </c>
      <c r="U177" s="48" t="s">
        <v>3102</v>
      </c>
      <c r="V177" s="8" t="s">
        <v>976</v>
      </c>
      <c r="W177" s="12" t="s">
        <v>22</v>
      </c>
      <c r="X177" s="12" t="s">
        <v>15</v>
      </c>
      <c r="Y177" s="12">
        <v>0.51878800000000003</v>
      </c>
      <c r="Z177" s="33">
        <v>0.57954743600000003</v>
      </c>
      <c r="AA177" s="33">
        <v>0.15189992099999999</v>
      </c>
    </row>
    <row r="178" spans="1:27" ht="15.5" x14ac:dyDescent="0.25">
      <c r="A178" s="8" t="s">
        <v>424</v>
      </c>
      <c r="B178" s="12"/>
      <c r="C178" s="12">
        <v>12</v>
      </c>
      <c r="D178" s="12">
        <v>115418799</v>
      </c>
      <c r="E178" s="12" t="s">
        <v>425</v>
      </c>
      <c r="F178" s="12" t="s">
        <v>14</v>
      </c>
      <c r="G178" s="12" t="s">
        <v>13</v>
      </c>
      <c r="H178" s="12">
        <v>0.2843</v>
      </c>
      <c r="I178" s="33">
        <v>0.54330000000000001</v>
      </c>
      <c r="J178" s="31">
        <v>8.5901352150539345E-13</v>
      </c>
      <c r="K178" s="31">
        <v>8.1096105785383948E-9</v>
      </c>
      <c r="L178" s="31">
        <v>9.4623716136579215E-6</v>
      </c>
      <c r="M178" s="12" t="s">
        <v>81</v>
      </c>
      <c r="N178" s="12">
        <v>4</v>
      </c>
      <c r="O178" s="32" t="s">
        <v>34</v>
      </c>
      <c r="P178" s="8" t="s">
        <v>20</v>
      </c>
      <c r="Q178" s="8">
        <v>1</v>
      </c>
      <c r="R178" s="8" t="s">
        <v>2812</v>
      </c>
      <c r="S178" s="12" t="s">
        <v>3074</v>
      </c>
      <c r="T178" s="32" t="s">
        <v>34</v>
      </c>
      <c r="U178" s="32" t="s">
        <v>3101</v>
      </c>
      <c r="V178" s="8" t="s">
        <v>977</v>
      </c>
      <c r="W178" s="12" t="s">
        <v>17</v>
      </c>
      <c r="X178" s="12" t="s">
        <v>20</v>
      </c>
      <c r="Y178" s="12">
        <v>0.113917</v>
      </c>
      <c r="Z178" s="33">
        <v>4.1769292E-2</v>
      </c>
      <c r="AA178" s="33">
        <v>7.9175361E-2</v>
      </c>
    </row>
    <row r="179" spans="1:27" ht="15.5" x14ac:dyDescent="0.25">
      <c r="A179" s="8" t="s">
        <v>426</v>
      </c>
      <c r="B179" s="12"/>
      <c r="C179" s="12">
        <v>12</v>
      </c>
      <c r="D179" s="12">
        <v>124715164</v>
      </c>
      <c r="E179" s="12" t="s">
        <v>427</v>
      </c>
      <c r="F179" s="12" t="s">
        <v>14</v>
      </c>
      <c r="G179" s="12" t="s">
        <v>13</v>
      </c>
      <c r="H179" s="12">
        <v>0.2394</v>
      </c>
      <c r="I179" s="33">
        <v>0.14229999999999998</v>
      </c>
      <c r="J179" s="31">
        <v>6.714288529259509E-9</v>
      </c>
      <c r="K179" s="31">
        <v>1.3677288255958479E-5</v>
      </c>
      <c r="L179" s="31">
        <v>3.0338911841942711E-5</v>
      </c>
      <c r="M179" s="12" t="s">
        <v>29</v>
      </c>
      <c r="N179" s="12">
        <v>55</v>
      </c>
      <c r="O179" s="32" t="s">
        <v>319</v>
      </c>
      <c r="P179" s="8" t="s">
        <v>15</v>
      </c>
      <c r="Q179" s="8">
        <v>3.9E-2</v>
      </c>
      <c r="R179" s="8" t="s">
        <v>3022</v>
      </c>
      <c r="S179" s="48" t="s">
        <v>3102</v>
      </c>
      <c r="T179" s="48" t="s">
        <v>3102</v>
      </c>
      <c r="U179" s="48" t="s">
        <v>3102</v>
      </c>
      <c r="V179" s="8" t="s">
        <v>978</v>
      </c>
      <c r="W179" s="12" t="s">
        <v>22</v>
      </c>
      <c r="X179" s="12" t="s">
        <v>15</v>
      </c>
      <c r="Y179" s="12">
        <v>2.00474E-2</v>
      </c>
      <c r="Z179" s="33">
        <v>2.9166319E-2</v>
      </c>
      <c r="AA179" s="33">
        <v>-8.9152429999999998E-3</v>
      </c>
    </row>
    <row r="180" spans="1:27" ht="15.5" x14ac:dyDescent="0.25">
      <c r="A180" s="8" t="s">
        <v>428</v>
      </c>
      <c r="B180" s="12"/>
      <c r="C180" s="12">
        <v>12</v>
      </c>
      <c r="D180" s="12">
        <v>130720444</v>
      </c>
      <c r="E180" s="12" t="s">
        <v>429</v>
      </c>
      <c r="F180" s="12" t="s">
        <v>13</v>
      </c>
      <c r="G180" s="12" t="s">
        <v>14</v>
      </c>
      <c r="H180" s="12">
        <v>0.13789999999999999</v>
      </c>
      <c r="I180" s="33">
        <v>1.8560000000000021E-2</v>
      </c>
      <c r="J180" s="31">
        <v>5.9979107625550878E-9</v>
      </c>
      <c r="K180" s="31">
        <v>1.9633602768360449E-5</v>
      </c>
      <c r="L180" s="31">
        <v>1.4689262776438636E-5</v>
      </c>
      <c r="M180" s="12" t="s">
        <v>29</v>
      </c>
      <c r="N180" s="12">
        <v>18</v>
      </c>
      <c r="O180" s="32" t="s">
        <v>34</v>
      </c>
      <c r="P180" s="8" t="s">
        <v>15</v>
      </c>
      <c r="Q180" s="8">
        <v>1.2E-2</v>
      </c>
      <c r="R180" s="8" t="s">
        <v>3022</v>
      </c>
      <c r="S180" s="48" t="s">
        <v>3102</v>
      </c>
      <c r="T180" s="48" t="s">
        <v>3102</v>
      </c>
      <c r="U180" s="48" t="s">
        <v>3102</v>
      </c>
      <c r="V180" s="8" t="s">
        <v>979</v>
      </c>
      <c r="W180" s="12" t="s">
        <v>17</v>
      </c>
      <c r="X180" s="12" t="s">
        <v>15</v>
      </c>
      <c r="Y180" s="12">
        <v>0.16288</v>
      </c>
      <c r="Z180" s="33">
        <v>0.15636139199999999</v>
      </c>
      <c r="AA180" s="33">
        <v>2.1426456999999999E-2</v>
      </c>
    </row>
    <row r="181" spans="1:27" ht="15.5" x14ac:dyDescent="0.25">
      <c r="A181" s="8" t="s">
        <v>430</v>
      </c>
      <c r="B181" s="12"/>
      <c r="C181" s="12">
        <v>13</v>
      </c>
      <c r="D181" s="12">
        <v>95364337</v>
      </c>
      <c r="E181" s="12" t="s">
        <v>431</v>
      </c>
      <c r="F181" s="12" t="s">
        <v>14</v>
      </c>
      <c r="G181" s="12" t="s">
        <v>19</v>
      </c>
      <c r="H181" s="12">
        <v>0.32340000000000002</v>
      </c>
      <c r="I181" s="33">
        <v>0.15969999999999995</v>
      </c>
      <c r="J181" s="31">
        <v>4.1020410298660567E-12</v>
      </c>
      <c r="K181" s="31">
        <v>6.6834391756861233E-12</v>
      </c>
      <c r="L181" s="31">
        <v>1.9319683170169237E-2</v>
      </c>
      <c r="M181" s="12" t="s">
        <v>81</v>
      </c>
      <c r="N181" s="12">
        <v>18</v>
      </c>
      <c r="O181" s="32" t="s">
        <v>34</v>
      </c>
      <c r="P181" s="8" t="s">
        <v>15</v>
      </c>
      <c r="Q181" s="8">
        <v>1.4999999999999999E-2</v>
      </c>
      <c r="R181" s="8" t="s">
        <v>3022</v>
      </c>
      <c r="S181" s="48" t="s">
        <v>3102</v>
      </c>
      <c r="T181" s="48" t="s">
        <v>3102</v>
      </c>
      <c r="U181" s="48" t="s">
        <v>3102</v>
      </c>
      <c r="V181" s="8" t="s">
        <v>432</v>
      </c>
      <c r="W181" s="12" t="s">
        <v>433</v>
      </c>
      <c r="X181" s="12" t="s">
        <v>15</v>
      </c>
      <c r="Y181" s="12">
        <v>0.108427</v>
      </c>
      <c r="Z181" s="33">
        <v>0.18026322</v>
      </c>
      <c r="AA181" s="33">
        <v>-6.5495259E-2</v>
      </c>
    </row>
    <row r="182" spans="1:27" ht="15.5" x14ac:dyDescent="0.25">
      <c r="A182" s="8" t="s">
        <v>434</v>
      </c>
      <c r="B182" s="12"/>
      <c r="C182" s="12">
        <v>13</v>
      </c>
      <c r="D182" s="12">
        <v>95742383</v>
      </c>
      <c r="E182" s="12" t="s">
        <v>431</v>
      </c>
      <c r="F182" s="12" t="s">
        <v>14</v>
      </c>
      <c r="G182" s="12" t="s">
        <v>33</v>
      </c>
      <c r="H182" s="12">
        <v>0.49780000000000002</v>
      </c>
      <c r="I182" s="33">
        <v>0.46660000000000001</v>
      </c>
      <c r="J182" s="31">
        <v>4.5498806015004712E-12</v>
      </c>
      <c r="K182" s="31">
        <v>5.3951062251512747E-8</v>
      </c>
      <c r="L182" s="31">
        <v>6.2086903423006258E-6</v>
      </c>
      <c r="M182" s="12" t="s">
        <v>81</v>
      </c>
      <c r="N182" s="12">
        <v>18</v>
      </c>
      <c r="O182" s="32" t="s">
        <v>34</v>
      </c>
      <c r="P182" s="8" t="s">
        <v>15</v>
      </c>
      <c r="Q182" s="8">
        <v>2.3E-2</v>
      </c>
      <c r="R182" s="8" t="s">
        <v>3022</v>
      </c>
      <c r="S182" s="48" t="s">
        <v>3102</v>
      </c>
      <c r="T182" s="48" t="s">
        <v>3102</v>
      </c>
      <c r="U182" s="48" t="s">
        <v>3102</v>
      </c>
      <c r="V182" s="8" t="s">
        <v>435</v>
      </c>
      <c r="W182" s="12" t="s">
        <v>22</v>
      </c>
      <c r="X182" s="12" t="s">
        <v>2662</v>
      </c>
      <c r="Y182" s="12">
        <v>2.4441000000000003E-4</v>
      </c>
      <c r="Z182" s="33">
        <v>2.7897723999999999E-2</v>
      </c>
      <c r="AA182" s="33">
        <v>-2.7653284E-2</v>
      </c>
    </row>
    <row r="183" spans="1:27" ht="15.5" x14ac:dyDescent="0.25">
      <c r="A183" s="8" t="s">
        <v>436</v>
      </c>
      <c r="B183" s="12"/>
      <c r="C183" s="12">
        <v>13</v>
      </c>
      <c r="D183" s="12">
        <v>100393276</v>
      </c>
      <c r="E183" s="12" t="s">
        <v>437</v>
      </c>
      <c r="F183" s="12" t="s">
        <v>33</v>
      </c>
      <c r="G183" s="12" t="s">
        <v>19</v>
      </c>
      <c r="H183" s="12">
        <v>0.40789999999999998</v>
      </c>
      <c r="I183" s="33">
        <v>0.12380000000000002</v>
      </c>
      <c r="J183" s="31">
        <v>2.9853826189179494E-15</v>
      </c>
      <c r="K183" s="31">
        <v>2.8119008303989354E-10</v>
      </c>
      <c r="L183" s="31">
        <v>7.6736148936181744E-7</v>
      </c>
      <c r="M183" s="12" t="s">
        <v>81</v>
      </c>
      <c r="N183" s="12">
        <v>12</v>
      </c>
      <c r="O183" s="32" t="s">
        <v>52</v>
      </c>
      <c r="P183" s="8" t="s">
        <v>15</v>
      </c>
      <c r="Q183" s="8">
        <v>1.7999999999999999E-2</v>
      </c>
      <c r="R183" s="8" t="s">
        <v>3022</v>
      </c>
      <c r="S183" s="48" t="s">
        <v>3102</v>
      </c>
      <c r="T183" s="48" t="s">
        <v>3102</v>
      </c>
      <c r="U183" s="48" t="s">
        <v>3102</v>
      </c>
      <c r="V183" s="8" t="s">
        <v>438</v>
      </c>
      <c r="W183" s="12" t="s">
        <v>47</v>
      </c>
      <c r="X183" s="12" t="s">
        <v>2662</v>
      </c>
      <c r="Y183" s="12">
        <v>0.129084</v>
      </c>
      <c r="Z183" s="33">
        <v>8.7982868000000006E-2</v>
      </c>
      <c r="AA183" s="33">
        <v>5.0226880000000002E-2</v>
      </c>
    </row>
    <row r="184" spans="1:27" ht="15.5" x14ac:dyDescent="0.25">
      <c r="A184" s="8" t="s">
        <v>439</v>
      </c>
      <c r="B184" s="12"/>
      <c r="C184" s="12">
        <v>13</v>
      </c>
      <c r="D184" s="12">
        <v>106814040</v>
      </c>
      <c r="E184" s="12" t="s">
        <v>440</v>
      </c>
      <c r="F184" s="12" t="s">
        <v>33</v>
      </c>
      <c r="G184" s="12" t="s">
        <v>19</v>
      </c>
      <c r="H184" s="12">
        <v>0.26829999999999998</v>
      </c>
      <c r="I184" s="33">
        <v>9.2820000000000014E-2</v>
      </c>
      <c r="J184" s="31">
        <v>1.1508003889444337E-21</v>
      </c>
      <c r="K184" s="31">
        <v>8.994975815300306E-15</v>
      </c>
      <c r="L184" s="31">
        <v>8.2413811501300203E-9</v>
      </c>
      <c r="M184" s="12" t="s">
        <v>81</v>
      </c>
      <c r="N184" s="12">
        <v>37</v>
      </c>
      <c r="O184" s="32" t="s">
        <v>980</v>
      </c>
      <c r="P184" s="8" t="s">
        <v>20</v>
      </c>
      <c r="Q184" s="8">
        <v>1</v>
      </c>
      <c r="R184" s="8" t="s">
        <v>2817</v>
      </c>
      <c r="S184" s="12" t="s">
        <v>3070</v>
      </c>
      <c r="T184" s="32" t="s">
        <v>3052</v>
      </c>
      <c r="U184" s="32" t="s">
        <v>3101</v>
      </c>
      <c r="V184" s="8" t="s">
        <v>441</v>
      </c>
      <c r="W184" s="12" t="s">
        <v>17</v>
      </c>
      <c r="X184" s="12" t="s">
        <v>2666</v>
      </c>
      <c r="Y184" s="12">
        <v>9.4404100000000005E-2</v>
      </c>
      <c r="Z184" s="33">
        <v>0.130636481</v>
      </c>
      <c r="AA184" s="33">
        <v>-3.1474382000000002E-2</v>
      </c>
    </row>
    <row r="185" spans="1:27" ht="15.5" x14ac:dyDescent="0.25">
      <c r="A185" s="8" t="s">
        <v>442</v>
      </c>
      <c r="B185" s="12"/>
      <c r="C185" s="12">
        <v>13</v>
      </c>
      <c r="D185" s="12">
        <v>110376963</v>
      </c>
      <c r="E185" s="12" t="s">
        <v>443</v>
      </c>
      <c r="F185" s="12" t="s">
        <v>19</v>
      </c>
      <c r="G185" s="12" t="s">
        <v>14</v>
      </c>
      <c r="H185" s="12">
        <v>0.32779999999999998</v>
      </c>
      <c r="I185" s="33">
        <v>0.23140000000000005</v>
      </c>
      <c r="J185" s="31">
        <v>2.8641779699065749E-12</v>
      </c>
      <c r="K185" s="31">
        <v>6.0117373748327715E-10</v>
      </c>
      <c r="L185" s="31">
        <v>5.4954087385762466E-4</v>
      </c>
      <c r="M185" s="12" t="s">
        <v>81</v>
      </c>
      <c r="N185" s="12">
        <v>18</v>
      </c>
      <c r="O185" s="32" t="s">
        <v>34</v>
      </c>
      <c r="P185" s="8" t="s">
        <v>20</v>
      </c>
      <c r="Q185" s="8">
        <v>1</v>
      </c>
      <c r="R185" s="8" t="s">
        <v>2537</v>
      </c>
      <c r="S185" s="12" t="s">
        <v>3023</v>
      </c>
      <c r="T185" s="32" t="s">
        <v>34</v>
      </c>
      <c r="U185" s="32" t="s">
        <v>3101</v>
      </c>
      <c r="V185" s="8" t="s">
        <v>981</v>
      </c>
      <c r="W185" s="12" t="s">
        <v>17</v>
      </c>
      <c r="X185" s="12" t="s">
        <v>20</v>
      </c>
      <c r="Y185" s="12">
        <v>9.6829599999999991E-3</v>
      </c>
      <c r="Z185" s="33">
        <v>5.7167588999999998E-2</v>
      </c>
      <c r="AA185" s="33">
        <v>-4.7437444000000002E-2</v>
      </c>
    </row>
    <row r="186" spans="1:27" ht="15.5" x14ac:dyDescent="0.25">
      <c r="A186" s="8" t="s">
        <v>444</v>
      </c>
      <c r="B186" s="12"/>
      <c r="C186" s="12">
        <v>14</v>
      </c>
      <c r="D186" s="12">
        <v>23448918</v>
      </c>
      <c r="E186" s="12" t="s">
        <v>445</v>
      </c>
      <c r="F186" s="12" t="s">
        <v>33</v>
      </c>
      <c r="G186" s="12" t="s">
        <v>19</v>
      </c>
      <c r="H186" s="12">
        <v>5.815E-2</v>
      </c>
      <c r="I186" s="33">
        <v>0</v>
      </c>
      <c r="J186" s="31">
        <v>1.0139113857366783E-8</v>
      </c>
      <c r="K186" s="31">
        <v>2.3067471887200673E-6</v>
      </c>
      <c r="L186" s="31">
        <v>5.6754460540854666E-4</v>
      </c>
      <c r="M186" s="12" t="s">
        <v>29</v>
      </c>
      <c r="N186" s="12">
        <v>10</v>
      </c>
      <c r="O186" s="32" t="s">
        <v>65</v>
      </c>
      <c r="P186" s="8" t="s">
        <v>15</v>
      </c>
      <c r="Q186" s="8">
        <v>0.01</v>
      </c>
      <c r="R186" s="8" t="s">
        <v>3022</v>
      </c>
      <c r="S186" s="48" t="s">
        <v>3102</v>
      </c>
      <c r="T186" s="48" t="s">
        <v>3102</v>
      </c>
      <c r="U186" s="48" t="s">
        <v>3102</v>
      </c>
      <c r="V186" s="8" t="s">
        <v>446</v>
      </c>
      <c r="W186" s="12" t="s">
        <v>22</v>
      </c>
      <c r="X186" s="12" t="s">
        <v>15</v>
      </c>
      <c r="Y186" s="12">
        <v>8.0774200000000004E-2</v>
      </c>
      <c r="Z186" s="33">
        <v>6.2878438999999994E-2</v>
      </c>
      <c r="AA186" s="33">
        <v>2.1345045999999999E-2</v>
      </c>
    </row>
    <row r="187" spans="1:27" ht="15.5" x14ac:dyDescent="0.25">
      <c r="A187" s="8" t="s">
        <v>447</v>
      </c>
      <c r="B187" s="12"/>
      <c r="C187" s="12">
        <v>14</v>
      </c>
      <c r="D187" s="12">
        <v>35121086</v>
      </c>
      <c r="E187" s="12" t="s">
        <v>448</v>
      </c>
      <c r="F187" s="12" t="s">
        <v>19</v>
      </c>
      <c r="G187" s="12" t="s">
        <v>33</v>
      </c>
      <c r="H187" s="12">
        <v>0.21959999999999999</v>
      </c>
      <c r="I187" s="33">
        <v>0.58169999999999999</v>
      </c>
      <c r="J187" s="31">
        <v>3.8815036599064785E-8</v>
      </c>
      <c r="K187" s="31">
        <v>6.5313055264747147E-7</v>
      </c>
      <c r="L187" s="31">
        <v>8.3368118461963365E-3</v>
      </c>
      <c r="M187" s="12" t="s">
        <v>29</v>
      </c>
      <c r="N187" s="12">
        <v>63</v>
      </c>
      <c r="O187" s="32" t="s">
        <v>982</v>
      </c>
      <c r="P187" s="8" t="s">
        <v>15</v>
      </c>
      <c r="Q187" s="8">
        <v>0.03</v>
      </c>
      <c r="R187" s="8" t="s">
        <v>3022</v>
      </c>
      <c r="S187" s="48" t="s">
        <v>3102</v>
      </c>
      <c r="T187" s="48" t="s">
        <v>3102</v>
      </c>
      <c r="U187" s="48" t="s">
        <v>3102</v>
      </c>
      <c r="V187" s="8" t="s">
        <v>983</v>
      </c>
      <c r="W187" s="12" t="s">
        <v>17</v>
      </c>
      <c r="X187" s="12" t="s">
        <v>15</v>
      </c>
      <c r="Y187" s="12">
        <v>0.192938</v>
      </c>
      <c r="Z187" s="33">
        <v>-7.0154894999999995E-2</v>
      </c>
      <c r="AA187" s="33">
        <v>0.28450968100000001</v>
      </c>
    </row>
    <row r="188" spans="1:27" ht="15.5" x14ac:dyDescent="0.25">
      <c r="A188" s="8" t="s">
        <v>449</v>
      </c>
      <c r="B188" s="12"/>
      <c r="C188" s="12">
        <v>14</v>
      </c>
      <c r="D188" s="12">
        <v>53964998</v>
      </c>
      <c r="E188" s="12" t="s">
        <v>450</v>
      </c>
      <c r="F188" s="12" t="s">
        <v>14</v>
      </c>
      <c r="G188" s="12" t="s">
        <v>33</v>
      </c>
      <c r="H188" s="12">
        <v>0.28889999999999999</v>
      </c>
      <c r="I188" s="33">
        <v>0.29579999999999995</v>
      </c>
      <c r="J188" s="31">
        <v>2.0417379446695271E-8</v>
      </c>
      <c r="K188" s="31">
        <v>4.4771330417636186E-6</v>
      </c>
      <c r="L188" s="31">
        <v>5.8076441752131158E-4</v>
      </c>
      <c r="M188" s="12" t="s">
        <v>29</v>
      </c>
      <c r="N188" s="12">
        <v>37</v>
      </c>
      <c r="O188" s="32" t="s">
        <v>34</v>
      </c>
      <c r="P188" s="8" t="s">
        <v>15</v>
      </c>
      <c r="Q188" s="8">
        <v>0.06</v>
      </c>
      <c r="R188" s="8" t="s">
        <v>3022</v>
      </c>
      <c r="S188" s="48" t="s">
        <v>3102</v>
      </c>
      <c r="T188" s="48" t="s">
        <v>3102</v>
      </c>
      <c r="U188" s="48" t="s">
        <v>3102</v>
      </c>
      <c r="V188" s="8" t="s">
        <v>984</v>
      </c>
      <c r="W188" s="12" t="s">
        <v>17</v>
      </c>
      <c r="X188" s="12" t="s">
        <v>15</v>
      </c>
      <c r="Y188" s="12">
        <v>-1.5697700000000001E-3</v>
      </c>
      <c r="Z188" s="33">
        <v>-3.208233E-3</v>
      </c>
      <c r="AA188" s="33">
        <v>1.6396939999999999E-3</v>
      </c>
    </row>
    <row r="189" spans="1:27" ht="15.5" x14ac:dyDescent="0.25">
      <c r="A189" s="8" t="s">
        <v>451</v>
      </c>
      <c r="B189" s="12"/>
      <c r="C189" s="12">
        <v>14</v>
      </c>
      <c r="D189" s="12">
        <v>54406741</v>
      </c>
      <c r="E189" s="12" t="s">
        <v>452</v>
      </c>
      <c r="F189" s="12" t="s">
        <v>13</v>
      </c>
      <c r="G189" s="12" t="s">
        <v>14</v>
      </c>
      <c r="H189" s="12">
        <v>0.4577</v>
      </c>
      <c r="I189" s="33">
        <v>0.63</v>
      </c>
      <c r="J189" s="31">
        <v>1.049542428652321E-8</v>
      </c>
      <c r="K189" s="31">
        <v>1.3427649611378624E-5</v>
      </c>
      <c r="L189" s="31">
        <v>5.7147863667186562E-5</v>
      </c>
      <c r="M189" s="12" t="s">
        <v>29</v>
      </c>
      <c r="N189" s="12">
        <v>19</v>
      </c>
      <c r="O189" s="32" t="s">
        <v>110</v>
      </c>
      <c r="P189" s="8" t="s">
        <v>20</v>
      </c>
      <c r="Q189" s="8">
        <v>0.123</v>
      </c>
      <c r="R189" s="8" t="s">
        <v>2543</v>
      </c>
      <c r="S189" s="12" t="s">
        <v>3023</v>
      </c>
      <c r="T189" s="32" t="s">
        <v>34</v>
      </c>
      <c r="U189" s="32" t="s">
        <v>3100</v>
      </c>
      <c r="V189" s="8" t="s">
        <v>985</v>
      </c>
      <c r="W189" s="12" t="s">
        <v>17</v>
      </c>
      <c r="X189" s="12" t="s">
        <v>2663</v>
      </c>
      <c r="Y189" s="12">
        <v>8.6765800000000004E-2</v>
      </c>
      <c r="Z189" s="33">
        <v>2.2634837000000001E-2</v>
      </c>
      <c r="AA189" s="33">
        <v>6.8128076999999995E-2</v>
      </c>
    </row>
    <row r="190" spans="1:27" ht="15.5" x14ac:dyDescent="0.25">
      <c r="A190" s="8" t="s">
        <v>453</v>
      </c>
      <c r="B190" s="12"/>
      <c r="C190" s="12">
        <v>14</v>
      </c>
      <c r="D190" s="12">
        <v>54610759</v>
      </c>
      <c r="E190" s="12" t="s">
        <v>452</v>
      </c>
      <c r="F190" s="12" t="s">
        <v>14</v>
      </c>
      <c r="G190" s="12" t="s">
        <v>13</v>
      </c>
      <c r="H190" s="12">
        <v>0.46500000000000002</v>
      </c>
      <c r="I190" s="33">
        <v>0.82299999999999995</v>
      </c>
      <c r="J190" s="31">
        <v>3.6728230049808466E-8</v>
      </c>
      <c r="K190" s="31">
        <v>1.1194378834671507E-6</v>
      </c>
      <c r="L190" s="31">
        <v>4.8528850016212096E-3</v>
      </c>
      <c r="M190" s="12" t="s">
        <v>29</v>
      </c>
      <c r="N190" s="12">
        <v>12</v>
      </c>
      <c r="O190" s="32" t="s">
        <v>390</v>
      </c>
      <c r="P190" s="8" t="s">
        <v>15</v>
      </c>
      <c r="Q190" s="8">
        <v>2.8000000000000001E-2</v>
      </c>
      <c r="R190" s="8" t="s">
        <v>3022</v>
      </c>
      <c r="S190" s="48" t="s">
        <v>3102</v>
      </c>
      <c r="T190" s="48" t="s">
        <v>3102</v>
      </c>
      <c r="U190" s="48" t="s">
        <v>3102</v>
      </c>
      <c r="V190" s="8" t="s">
        <v>986</v>
      </c>
      <c r="W190" s="12" t="s">
        <v>17</v>
      </c>
      <c r="X190" s="12" t="s">
        <v>2669</v>
      </c>
      <c r="Y190" s="12">
        <v>0.269677</v>
      </c>
      <c r="Z190" s="33">
        <v>0.287329108</v>
      </c>
      <c r="AA190" s="33">
        <v>2.6939268999999998E-2</v>
      </c>
    </row>
    <row r="191" spans="1:27" ht="15.5" x14ac:dyDescent="0.25">
      <c r="A191" s="8" t="s">
        <v>454</v>
      </c>
      <c r="B191" s="12"/>
      <c r="C191" s="12">
        <v>14</v>
      </c>
      <c r="D191" s="12">
        <v>61164846</v>
      </c>
      <c r="E191" s="12" t="s">
        <v>455</v>
      </c>
      <c r="F191" s="12" t="s">
        <v>14</v>
      </c>
      <c r="G191" s="12" t="s">
        <v>13</v>
      </c>
      <c r="H191" s="12">
        <v>0.17610000000000001</v>
      </c>
      <c r="I191" s="33">
        <v>3.3420000000000005E-2</v>
      </c>
      <c r="J191" s="31">
        <v>7.6559660691125471E-13</v>
      </c>
      <c r="K191" s="31">
        <v>1.7060823890031176E-9</v>
      </c>
      <c r="L191" s="31">
        <v>5.0933087105719442E-5</v>
      </c>
      <c r="M191" s="12" t="s">
        <v>81</v>
      </c>
      <c r="N191" s="12">
        <v>1</v>
      </c>
      <c r="O191" s="32" t="s">
        <v>456</v>
      </c>
      <c r="P191" s="8" t="s">
        <v>20</v>
      </c>
      <c r="Q191" s="8">
        <v>0.121</v>
      </c>
      <c r="R191" s="8" t="s">
        <v>2822</v>
      </c>
      <c r="S191" s="12" t="s">
        <v>3093</v>
      </c>
      <c r="T191" s="32" t="s">
        <v>3049</v>
      </c>
      <c r="U191" s="32" t="s">
        <v>3101</v>
      </c>
      <c r="V191" s="8" t="s">
        <v>987</v>
      </c>
      <c r="W191" s="12" t="s">
        <v>17</v>
      </c>
      <c r="X191" s="12" t="s">
        <v>20</v>
      </c>
      <c r="Y191" s="12">
        <v>0.10936700000000001</v>
      </c>
      <c r="Z191" s="33">
        <v>-0.2314071</v>
      </c>
      <c r="AA191" s="33">
        <v>0.34722993299999999</v>
      </c>
    </row>
    <row r="192" spans="1:27" ht="15.5" x14ac:dyDescent="0.25">
      <c r="A192" s="8" t="s">
        <v>457</v>
      </c>
      <c r="B192" s="12"/>
      <c r="C192" s="12">
        <v>14</v>
      </c>
      <c r="D192" s="12">
        <v>61664530</v>
      </c>
      <c r="E192" s="12" t="s">
        <v>455</v>
      </c>
      <c r="F192" s="12" t="s">
        <v>19</v>
      </c>
      <c r="G192" s="12" t="s">
        <v>33</v>
      </c>
      <c r="H192" s="12">
        <v>0.49609999999999999</v>
      </c>
      <c r="I192" s="33">
        <v>0.61139999999999994</v>
      </c>
      <c r="J192" s="31">
        <v>1.3740419750125094E-11</v>
      </c>
      <c r="K192" s="31">
        <v>6.3973483548264712E-8</v>
      </c>
      <c r="L192" s="31">
        <v>1.9230917289101549E-5</v>
      </c>
      <c r="M192" s="12" t="s">
        <v>81</v>
      </c>
      <c r="N192" s="12">
        <v>9</v>
      </c>
      <c r="O192" s="32" t="s">
        <v>34</v>
      </c>
      <c r="P192" s="8" t="s">
        <v>15</v>
      </c>
      <c r="Q192" s="8">
        <v>3.4000000000000002E-2</v>
      </c>
      <c r="R192" s="8" t="s">
        <v>3022</v>
      </c>
      <c r="S192" s="48" t="s">
        <v>3102</v>
      </c>
      <c r="T192" s="48" t="s">
        <v>3102</v>
      </c>
      <c r="U192" s="48" t="s">
        <v>3102</v>
      </c>
      <c r="V192" s="8" t="s">
        <v>987</v>
      </c>
      <c r="W192" s="12" t="s">
        <v>17</v>
      </c>
      <c r="X192" s="12" t="s">
        <v>15</v>
      </c>
      <c r="Y192" s="12">
        <v>1.2244700000000001E-2</v>
      </c>
      <c r="Z192" s="33">
        <v>7.8302861000000001E-2</v>
      </c>
      <c r="AA192" s="33">
        <v>-6.5982577000000001E-2</v>
      </c>
    </row>
    <row r="193" spans="1:27" ht="15.5" x14ac:dyDescent="0.25">
      <c r="A193" s="8" t="s">
        <v>458</v>
      </c>
      <c r="B193" s="12"/>
      <c r="C193" s="12">
        <v>14</v>
      </c>
      <c r="D193" s="12">
        <v>85139058</v>
      </c>
      <c r="E193" s="12" t="s">
        <v>459</v>
      </c>
      <c r="F193" s="12" t="s">
        <v>19</v>
      </c>
      <c r="G193" s="12" t="s">
        <v>13</v>
      </c>
      <c r="H193" s="12">
        <v>0.32069999999999999</v>
      </c>
      <c r="I193" s="33">
        <v>0.24009999999999998</v>
      </c>
      <c r="J193" s="31">
        <v>2.6424087573219416E-9</v>
      </c>
      <c r="K193" s="31">
        <v>7.0631755426296129E-9</v>
      </c>
      <c r="L193" s="31">
        <v>2.636331385825379E-2</v>
      </c>
      <c r="M193" s="12" t="s">
        <v>29</v>
      </c>
      <c r="N193" s="12">
        <v>27</v>
      </c>
      <c r="O193" s="32" t="s">
        <v>319</v>
      </c>
      <c r="P193" s="8" t="s">
        <v>15</v>
      </c>
      <c r="Q193" s="8">
        <v>3.4000000000000002E-2</v>
      </c>
      <c r="R193" s="8" t="s">
        <v>3022</v>
      </c>
      <c r="S193" s="48" t="s">
        <v>3102</v>
      </c>
      <c r="T193" s="48" t="s">
        <v>3102</v>
      </c>
      <c r="U193" s="48" t="s">
        <v>3102</v>
      </c>
      <c r="V193" s="8" t="s">
        <v>988</v>
      </c>
      <c r="W193" s="12" t="s">
        <v>17</v>
      </c>
      <c r="X193" s="12" t="s">
        <v>15</v>
      </c>
      <c r="Y193" s="12">
        <v>1.41815E-2</v>
      </c>
      <c r="Z193" s="33">
        <v>-1.2691989000000001E-2</v>
      </c>
      <c r="AA193" s="33">
        <v>2.6975008000000002E-2</v>
      </c>
    </row>
    <row r="194" spans="1:27" ht="15.5" x14ac:dyDescent="0.25">
      <c r="A194" s="8" t="s">
        <v>460</v>
      </c>
      <c r="B194" s="12"/>
      <c r="C194" s="12">
        <v>14</v>
      </c>
      <c r="D194" s="12">
        <v>98122190</v>
      </c>
      <c r="E194" s="12" t="s">
        <v>461</v>
      </c>
      <c r="F194" s="12" t="s">
        <v>19</v>
      </c>
      <c r="G194" s="12" t="s">
        <v>33</v>
      </c>
      <c r="H194" s="12">
        <v>0.28299999999999997</v>
      </c>
      <c r="I194" s="33">
        <v>0.18440000000000001</v>
      </c>
      <c r="J194" s="31">
        <v>1.4256075936021861E-9</v>
      </c>
      <c r="K194" s="31">
        <v>7.6032627694018081E-7</v>
      </c>
      <c r="L194" s="31">
        <v>2.1978598727848226E-4</v>
      </c>
      <c r="M194" s="12" t="s">
        <v>29</v>
      </c>
      <c r="N194" s="12">
        <v>18</v>
      </c>
      <c r="O194" s="32" t="s">
        <v>34</v>
      </c>
      <c r="P194" s="8" t="s">
        <v>15</v>
      </c>
      <c r="Q194" s="8">
        <v>2.8000000000000001E-2</v>
      </c>
      <c r="R194" s="8" t="s">
        <v>3022</v>
      </c>
      <c r="S194" s="48" t="s">
        <v>3102</v>
      </c>
      <c r="T194" s="48" t="s">
        <v>3102</v>
      </c>
      <c r="U194" s="48" t="s">
        <v>3102</v>
      </c>
      <c r="V194" s="8" t="s">
        <v>462</v>
      </c>
      <c r="W194" s="12" t="s">
        <v>47</v>
      </c>
      <c r="X194" s="12" t="s">
        <v>2670</v>
      </c>
      <c r="Y194" s="12">
        <v>1.9388499999999999E-2</v>
      </c>
      <c r="Z194" s="33">
        <v>2.9155476E-2</v>
      </c>
      <c r="AA194" s="33">
        <v>-9.5765539999999993E-3</v>
      </c>
    </row>
    <row r="195" spans="1:27" ht="15.5" x14ac:dyDescent="0.25">
      <c r="A195" s="8" t="s">
        <v>463</v>
      </c>
      <c r="B195" s="12" t="s">
        <v>464</v>
      </c>
      <c r="C195" s="12">
        <v>14</v>
      </c>
      <c r="D195" s="12">
        <v>98189192</v>
      </c>
      <c r="E195" s="12" t="s">
        <v>461</v>
      </c>
      <c r="F195" s="12" t="s">
        <v>19</v>
      </c>
      <c r="G195" s="12" t="s">
        <v>465</v>
      </c>
      <c r="H195" s="12">
        <v>0.3281</v>
      </c>
      <c r="I195" s="33">
        <v>0.18810000000000004</v>
      </c>
      <c r="J195" s="31">
        <v>2.0844908830972848E-8</v>
      </c>
      <c r="K195" s="31">
        <v>7.3451386815711334E-8</v>
      </c>
      <c r="L195" s="31">
        <v>2.6607250597988092E-2</v>
      </c>
      <c r="M195" s="12" t="s">
        <v>29</v>
      </c>
      <c r="N195" s="12">
        <v>50</v>
      </c>
      <c r="O195" s="32" t="s">
        <v>107</v>
      </c>
      <c r="P195" s="8" t="s">
        <v>15</v>
      </c>
      <c r="Q195" s="8">
        <v>0.06</v>
      </c>
      <c r="R195" s="8" t="s">
        <v>3022</v>
      </c>
      <c r="S195" s="48" t="s">
        <v>3102</v>
      </c>
      <c r="T195" s="48" t="s">
        <v>3102</v>
      </c>
      <c r="U195" s="48" t="s">
        <v>3102</v>
      </c>
      <c r="V195" s="8" t="s">
        <v>989</v>
      </c>
      <c r="W195" s="12" t="s">
        <v>17</v>
      </c>
      <c r="X195" s="12" t="s">
        <v>20</v>
      </c>
      <c r="Y195" s="12">
        <v>2.69246E-2</v>
      </c>
      <c r="Z195" s="33">
        <v>-4.0450773000000002E-2</v>
      </c>
      <c r="AA195" s="33">
        <v>6.7744479999999996E-2</v>
      </c>
    </row>
    <row r="196" spans="1:27" ht="31" x14ac:dyDescent="0.25">
      <c r="A196" s="8" t="s">
        <v>466</v>
      </c>
      <c r="B196" s="12"/>
      <c r="C196" s="12">
        <v>14</v>
      </c>
      <c r="D196" s="12">
        <v>98935548</v>
      </c>
      <c r="E196" s="12" t="s">
        <v>461</v>
      </c>
      <c r="F196" s="12" t="s">
        <v>14</v>
      </c>
      <c r="G196" s="12" t="s">
        <v>13</v>
      </c>
      <c r="H196" s="12">
        <v>0.1802</v>
      </c>
      <c r="I196" s="33">
        <v>0</v>
      </c>
      <c r="J196" s="31">
        <v>1.6788040181225578E-9</v>
      </c>
      <c r="K196" s="31">
        <v>2.0464446367246707E-6</v>
      </c>
      <c r="L196" s="31">
        <v>7.5857757502918263E-5</v>
      </c>
      <c r="M196" s="12" t="s">
        <v>29</v>
      </c>
      <c r="N196" s="12">
        <v>4</v>
      </c>
      <c r="O196" s="32" t="s">
        <v>249</v>
      </c>
      <c r="P196" s="8" t="s">
        <v>20</v>
      </c>
      <c r="Q196" s="8">
        <v>0.30599999999999999</v>
      </c>
      <c r="R196" s="8" t="s">
        <v>2824</v>
      </c>
      <c r="S196" s="12" t="s">
        <v>3081</v>
      </c>
      <c r="T196" s="32" t="s">
        <v>3046</v>
      </c>
      <c r="U196" s="32" t="s">
        <v>3100</v>
      </c>
      <c r="V196" s="8" t="s">
        <v>990</v>
      </c>
      <c r="W196" s="12" t="s">
        <v>17</v>
      </c>
      <c r="X196" s="12" t="s">
        <v>20</v>
      </c>
      <c r="Y196" s="12">
        <v>0.18161099999999999</v>
      </c>
      <c r="Z196" s="33">
        <v>0.154265178</v>
      </c>
      <c r="AA196" s="33">
        <v>4.6152327999999999E-2</v>
      </c>
    </row>
    <row r="197" spans="1:27" ht="15.5" x14ac:dyDescent="0.25">
      <c r="A197" s="8" t="s">
        <v>467</v>
      </c>
      <c r="B197" s="12"/>
      <c r="C197" s="12">
        <v>15</v>
      </c>
      <c r="D197" s="12">
        <v>26490867</v>
      </c>
      <c r="E197" s="12" t="s">
        <v>468</v>
      </c>
      <c r="F197" s="12" t="s">
        <v>33</v>
      </c>
      <c r="G197" s="12" t="s">
        <v>19</v>
      </c>
      <c r="H197" s="12">
        <v>5.1220000000000002E-2</v>
      </c>
      <c r="I197" s="33">
        <v>0</v>
      </c>
      <c r="J197" s="31">
        <v>3.5399734108343332E-11</v>
      </c>
      <c r="K197" s="31">
        <v>3.9627803425543975E-9</v>
      </c>
      <c r="L197" s="31">
        <v>1.0814339512979373E-3</v>
      </c>
      <c r="M197" s="12" t="s">
        <v>81</v>
      </c>
      <c r="N197" s="12">
        <v>15</v>
      </c>
      <c r="O197" s="32" t="s">
        <v>384</v>
      </c>
      <c r="P197" s="8" t="s">
        <v>15</v>
      </c>
      <c r="Q197" s="8">
        <v>2.8000000000000001E-2</v>
      </c>
      <c r="R197" s="8" t="s">
        <v>3022</v>
      </c>
      <c r="S197" s="48" t="s">
        <v>3102</v>
      </c>
      <c r="T197" s="48" t="s">
        <v>3102</v>
      </c>
      <c r="U197" s="48" t="s">
        <v>3102</v>
      </c>
      <c r="V197" s="8" t="s">
        <v>469</v>
      </c>
      <c r="W197" s="12" t="s">
        <v>17</v>
      </c>
      <c r="X197" s="12" t="s">
        <v>15</v>
      </c>
      <c r="Y197" s="12">
        <v>0.104312</v>
      </c>
      <c r="Z197" s="33">
        <v>8.3026808999999993E-2</v>
      </c>
      <c r="AA197" s="33">
        <v>2.7136331999999999E-2</v>
      </c>
    </row>
    <row r="198" spans="1:27" ht="15.5" x14ac:dyDescent="0.25">
      <c r="A198" s="8" t="s">
        <v>470</v>
      </c>
      <c r="B198" s="12"/>
      <c r="C198" s="12">
        <v>15</v>
      </c>
      <c r="D198" s="12">
        <v>35973421</v>
      </c>
      <c r="E198" s="12" t="s">
        <v>471</v>
      </c>
      <c r="F198" s="12" t="s">
        <v>33</v>
      </c>
      <c r="G198" s="12" t="s">
        <v>19</v>
      </c>
      <c r="H198" s="12">
        <v>0.37540000000000001</v>
      </c>
      <c r="I198" s="33">
        <v>9.4060000000000032E-2</v>
      </c>
      <c r="J198" s="31">
        <v>4.3451022417156969E-13</v>
      </c>
      <c r="K198" s="31">
        <v>1.2735030810166618E-7</v>
      </c>
      <c r="L198" s="31">
        <v>7.7090346906442881E-8</v>
      </c>
      <c r="M198" s="12" t="s">
        <v>81</v>
      </c>
      <c r="N198" s="12">
        <v>6</v>
      </c>
      <c r="O198" s="32" t="s">
        <v>95</v>
      </c>
      <c r="P198" s="8" t="s">
        <v>15</v>
      </c>
      <c r="Q198" s="8">
        <v>6.3E-2</v>
      </c>
      <c r="R198" s="8" t="s">
        <v>3022</v>
      </c>
      <c r="S198" s="48" t="s">
        <v>3102</v>
      </c>
      <c r="T198" s="48" t="s">
        <v>3102</v>
      </c>
      <c r="U198" s="48" t="s">
        <v>3102</v>
      </c>
      <c r="V198" s="8" t="s">
        <v>991</v>
      </c>
      <c r="W198" s="12" t="s">
        <v>47</v>
      </c>
      <c r="X198" s="12" t="s">
        <v>15</v>
      </c>
      <c r="Y198" s="12">
        <v>0.21282100000000001</v>
      </c>
      <c r="Z198" s="33">
        <v>0.232442019</v>
      </c>
      <c r="AA198" s="33">
        <v>6.8575909999999997E-3</v>
      </c>
    </row>
    <row r="199" spans="1:27" ht="15.5" x14ac:dyDescent="0.25">
      <c r="A199" s="8" t="s">
        <v>472</v>
      </c>
      <c r="B199" s="12"/>
      <c r="C199" s="12">
        <v>15</v>
      </c>
      <c r="D199" s="12">
        <v>36566788</v>
      </c>
      <c r="E199" s="12" t="s">
        <v>471</v>
      </c>
      <c r="F199" s="12" t="s">
        <v>13</v>
      </c>
      <c r="G199" s="12" t="s">
        <v>19</v>
      </c>
      <c r="H199" s="12">
        <v>0.1731</v>
      </c>
      <c r="I199" s="33">
        <v>0.63860000000000006</v>
      </c>
      <c r="J199" s="31">
        <v>3.2433961734934849E-8</v>
      </c>
      <c r="K199" s="31">
        <v>2.4660393372343374E-5</v>
      </c>
      <c r="L199" s="31">
        <v>1.054386896391258E-4</v>
      </c>
      <c r="M199" s="12" t="s">
        <v>29</v>
      </c>
      <c r="N199" s="12">
        <v>9</v>
      </c>
      <c r="O199" s="32" t="s">
        <v>43</v>
      </c>
      <c r="P199" s="8" t="s">
        <v>20</v>
      </c>
      <c r="Q199" s="8">
        <v>0.84599999999999997</v>
      </c>
      <c r="R199" s="8" t="s">
        <v>2828</v>
      </c>
      <c r="S199" s="12" t="s">
        <v>3094</v>
      </c>
      <c r="T199" s="32" t="s">
        <v>3055</v>
      </c>
      <c r="U199" s="32" t="s">
        <v>3100</v>
      </c>
      <c r="V199" s="8" t="s">
        <v>473</v>
      </c>
      <c r="W199" s="12" t="s">
        <v>17</v>
      </c>
      <c r="X199" s="12" t="s">
        <v>2668</v>
      </c>
      <c r="Y199" s="12">
        <v>0.37605699999999997</v>
      </c>
      <c r="Z199" s="33">
        <v>0.275679966</v>
      </c>
      <c r="AA199" s="33">
        <v>0.19601629500000001</v>
      </c>
    </row>
    <row r="200" spans="1:27" ht="15.5" x14ac:dyDescent="0.25">
      <c r="A200" s="8" t="s">
        <v>474</v>
      </c>
      <c r="B200" s="12"/>
      <c r="C200" s="12">
        <v>15</v>
      </c>
      <c r="D200" s="12">
        <v>37282362</v>
      </c>
      <c r="E200" s="12" t="s">
        <v>471</v>
      </c>
      <c r="F200" s="12" t="s">
        <v>33</v>
      </c>
      <c r="G200" s="12" t="s">
        <v>19</v>
      </c>
      <c r="H200" s="12">
        <v>0.2737</v>
      </c>
      <c r="I200" s="33">
        <v>9.9010000000000042E-2</v>
      </c>
      <c r="J200" s="31">
        <v>7.2110747918289832E-9</v>
      </c>
      <c r="K200" s="31">
        <v>4.405548635065532E-7</v>
      </c>
      <c r="L200" s="31">
        <v>2.3442288153199204E-3</v>
      </c>
      <c r="M200" s="12" t="s">
        <v>29</v>
      </c>
      <c r="N200" s="12">
        <v>53</v>
      </c>
      <c r="O200" s="32" t="s">
        <v>475</v>
      </c>
      <c r="P200" s="8" t="s">
        <v>15</v>
      </c>
      <c r="Q200" s="8">
        <v>2.7E-2</v>
      </c>
      <c r="R200" s="8" t="s">
        <v>3022</v>
      </c>
      <c r="S200" s="48" t="s">
        <v>3102</v>
      </c>
      <c r="T200" s="48" t="s">
        <v>3102</v>
      </c>
      <c r="U200" s="48" t="s">
        <v>3102</v>
      </c>
      <c r="V200" s="8" t="s">
        <v>992</v>
      </c>
      <c r="W200" s="12" t="s">
        <v>22</v>
      </c>
      <c r="X200" s="12" t="s">
        <v>15</v>
      </c>
      <c r="Y200" s="12">
        <v>6.2071800000000003E-2</v>
      </c>
      <c r="Z200" s="33">
        <v>9.5236873999999999E-2</v>
      </c>
      <c r="AA200" s="33">
        <v>-3.1154995000000001E-2</v>
      </c>
    </row>
    <row r="201" spans="1:27" ht="15.5" x14ac:dyDescent="0.25">
      <c r="A201" s="8" t="s">
        <v>476</v>
      </c>
      <c r="B201" s="12"/>
      <c r="C201" s="12">
        <v>15</v>
      </c>
      <c r="D201" s="12">
        <v>48913386</v>
      </c>
      <c r="E201" s="12" t="s">
        <v>477</v>
      </c>
      <c r="F201" s="12" t="s">
        <v>13</v>
      </c>
      <c r="G201" s="12" t="s">
        <v>19</v>
      </c>
      <c r="H201" s="12">
        <v>0.26269999999999999</v>
      </c>
      <c r="I201" s="33">
        <v>1.2379999999999614E-3</v>
      </c>
      <c r="J201" s="31">
        <v>2.7352687263067092E-8</v>
      </c>
      <c r="K201" s="31">
        <v>1.4893610777109129E-5</v>
      </c>
      <c r="L201" s="31">
        <v>1.737800828749376E-4</v>
      </c>
      <c r="M201" s="12" t="s">
        <v>29</v>
      </c>
      <c r="N201" s="12">
        <v>2</v>
      </c>
      <c r="O201" s="32" t="s">
        <v>993</v>
      </c>
      <c r="P201" s="8" t="s">
        <v>15</v>
      </c>
      <c r="Q201" s="8">
        <v>2.1000000000000001E-2</v>
      </c>
      <c r="R201" s="8" t="s">
        <v>3022</v>
      </c>
      <c r="S201" s="48" t="s">
        <v>3102</v>
      </c>
      <c r="T201" s="48" t="s">
        <v>3102</v>
      </c>
      <c r="U201" s="48" t="s">
        <v>3102</v>
      </c>
      <c r="V201" s="8" t="s">
        <v>994</v>
      </c>
      <c r="W201" s="12" t="s">
        <v>22</v>
      </c>
      <c r="X201" s="12" t="s">
        <v>2662</v>
      </c>
      <c r="Y201" s="12">
        <v>0.32297900000000002</v>
      </c>
      <c r="Z201" s="33">
        <v>0.30740178299999998</v>
      </c>
      <c r="AA201" s="33">
        <v>8.2651204000000006E-2</v>
      </c>
    </row>
    <row r="202" spans="1:27" ht="15.5" x14ac:dyDescent="0.25">
      <c r="A202" s="8" t="s">
        <v>478</v>
      </c>
      <c r="B202" s="12"/>
      <c r="C202" s="12">
        <v>15</v>
      </c>
      <c r="D202" s="12">
        <v>62806134</v>
      </c>
      <c r="E202" s="12" t="s">
        <v>479</v>
      </c>
      <c r="F202" s="12" t="s">
        <v>14</v>
      </c>
      <c r="G202" s="12" t="s">
        <v>13</v>
      </c>
      <c r="H202" s="12">
        <v>0.2853</v>
      </c>
      <c r="I202" s="33">
        <v>0.25</v>
      </c>
      <c r="J202" s="31">
        <v>5.1050499997540553E-10</v>
      </c>
      <c r="K202" s="31">
        <v>2.2542392121524224E-8</v>
      </c>
      <c r="L202" s="31">
        <v>2.8183829312644522E-3</v>
      </c>
      <c r="M202" s="12" t="s">
        <v>81</v>
      </c>
      <c r="N202" s="12">
        <v>8</v>
      </c>
      <c r="O202" s="32" t="s">
        <v>210</v>
      </c>
      <c r="P202" s="8" t="s">
        <v>15</v>
      </c>
      <c r="Q202" s="8">
        <v>2.1999999999999999E-2</v>
      </c>
      <c r="R202" s="8" t="s">
        <v>3022</v>
      </c>
      <c r="S202" s="48" t="s">
        <v>3102</v>
      </c>
      <c r="T202" s="48" t="s">
        <v>3102</v>
      </c>
      <c r="U202" s="48" t="s">
        <v>3102</v>
      </c>
      <c r="V202" s="8" t="s">
        <v>995</v>
      </c>
      <c r="W202" s="12" t="s">
        <v>17</v>
      </c>
      <c r="X202" s="12" t="s">
        <v>15</v>
      </c>
      <c r="Y202" s="12">
        <v>-1.25114E-3</v>
      </c>
      <c r="Z202" s="33">
        <v>1.3209680000000001E-3</v>
      </c>
      <c r="AA202" s="33">
        <v>-2.5713260000000001E-3</v>
      </c>
    </row>
    <row r="203" spans="1:27" ht="15.5" x14ac:dyDescent="0.25">
      <c r="A203" s="8" t="s">
        <v>480</v>
      </c>
      <c r="B203" s="12"/>
      <c r="C203" s="12">
        <v>15</v>
      </c>
      <c r="D203" s="12">
        <v>63269446</v>
      </c>
      <c r="E203" s="12" t="s">
        <v>479</v>
      </c>
      <c r="F203" s="12" t="s">
        <v>14</v>
      </c>
      <c r="G203" s="12" t="s">
        <v>13</v>
      </c>
      <c r="H203" s="12">
        <v>0.25679999999999997</v>
      </c>
      <c r="I203" s="33">
        <v>0.41210000000000002</v>
      </c>
      <c r="J203" s="31">
        <v>3.9627803425543876E-8</v>
      </c>
      <c r="K203" s="31">
        <v>5.5207743928075705E-5</v>
      </c>
      <c r="L203" s="31">
        <v>3.9536662006812821E-5</v>
      </c>
      <c r="M203" s="12" t="s">
        <v>29</v>
      </c>
      <c r="N203" s="12">
        <v>14</v>
      </c>
      <c r="O203" s="32" t="s">
        <v>384</v>
      </c>
      <c r="P203" s="8" t="s">
        <v>15</v>
      </c>
      <c r="Q203" s="8">
        <v>0.03</v>
      </c>
      <c r="R203" s="8" t="s">
        <v>3022</v>
      </c>
      <c r="S203" s="48" t="s">
        <v>3102</v>
      </c>
      <c r="T203" s="48" t="s">
        <v>3102</v>
      </c>
      <c r="U203" s="48" t="s">
        <v>3102</v>
      </c>
      <c r="V203" s="8" t="s">
        <v>481</v>
      </c>
      <c r="W203" s="12" t="s">
        <v>17</v>
      </c>
      <c r="X203" s="12" t="s">
        <v>2662</v>
      </c>
      <c r="Y203" s="12">
        <v>4.7286000000000002E-2</v>
      </c>
      <c r="Z203" s="33">
        <v>-2.6689173E-2</v>
      </c>
      <c r="AA203" s="33">
        <v>7.5129697999999995E-2</v>
      </c>
    </row>
    <row r="204" spans="1:27" ht="15.5" x14ac:dyDescent="0.25">
      <c r="A204" s="8" t="s">
        <v>482</v>
      </c>
      <c r="B204" s="12"/>
      <c r="C204" s="12">
        <v>15</v>
      </c>
      <c r="D204" s="12">
        <v>68628163</v>
      </c>
      <c r="E204" s="12" t="s">
        <v>483</v>
      </c>
      <c r="F204" s="12" t="s">
        <v>14</v>
      </c>
      <c r="G204" s="12" t="s">
        <v>13</v>
      </c>
      <c r="H204" s="12">
        <v>7.3529999999999998E-2</v>
      </c>
      <c r="I204" s="33">
        <v>7.1779999999999955E-2</v>
      </c>
      <c r="J204" s="31">
        <v>3.2658783217233572E-8</v>
      </c>
      <c r="K204" s="31">
        <v>9.5279616402365008E-7</v>
      </c>
      <c r="L204" s="31">
        <v>5.0234258952238688E-3</v>
      </c>
      <c r="M204" s="12" t="s">
        <v>29</v>
      </c>
      <c r="N204" s="12">
        <v>1</v>
      </c>
      <c r="O204" s="32" t="s">
        <v>197</v>
      </c>
      <c r="P204" s="8" t="s">
        <v>20</v>
      </c>
      <c r="Q204" s="8">
        <v>1</v>
      </c>
      <c r="R204" s="8" t="s">
        <v>482</v>
      </c>
      <c r="S204" s="12" t="s">
        <v>3084</v>
      </c>
      <c r="T204" s="32" t="s">
        <v>3047</v>
      </c>
      <c r="U204" s="32" t="s">
        <v>3101</v>
      </c>
      <c r="V204" s="8" t="s">
        <v>484</v>
      </c>
      <c r="W204" s="12" t="s">
        <v>203</v>
      </c>
      <c r="X204" s="12" t="s">
        <v>2663</v>
      </c>
      <c r="Y204" s="12">
        <v>-1.619E-3</v>
      </c>
      <c r="Z204" s="33">
        <v>5.3304049999999999E-3</v>
      </c>
      <c r="AA204" s="33">
        <v>-6.948096E-3</v>
      </c>
    </row>
    <row r="205" spans="1:27" ht="15.5" x14ac:dyDescent="0.25">
      <c r="A205" s="8" t="s">
        <v>485</v>
      </c>
      <c r="B205" s="12"/>
      <c r="C205" s="12">
        <v>15</v>
      </c>
      <c r="D205" s="12">
        <v>70194153</v>
      </c>
      <c r="E205" s="12" t="s">
        <v>483</v>
      </c>
      <c r="F205" s="12" t="s">
        <v>14</v>
      </c>
      <c r="G205" s="12" t="s">
        <v>13</v>
      </c>
      <c r="H205" s="12">
        <v>0.24460000000000001</v>
      </c>
      <c r="I205" s="33">
        <v>1.2379999999999614E-3</v>
      </c>
      <c r="J205" s="31">
        <v>1.1694993910198665E-8</v>
      </c>
      <c r="K205" s="31">
        <v>7.079457843841378E-4</v>
      </c>
      <c r="L205" s="31">
        <v>2.6791683248190316E-8</v>
      </c>
      <c r="M205" s="12" t="s">
        <v>29</v>
      </c>
      <c r="N205" s="12">
        <v>12</v>
      </c>
      <c r="O205" s="32" t="s">
        <v>390</v>
      </c>
      <c r="P205" s="8" t="s">
        <v>15</v>
      </c>
      <c r="Q205" s="8">
        <v>3.4000000000000002E-2</v>
      </c>
      <c r="R205" s="8" t="s">
        <v>3022</v>
      </c>
      <c r="S205" s="48" t="s">
        <v>3102</v>
      </c>
      <c r="T205" s="48" t="s">
        <v>3102</v>
      </c>
      <c r="U205" s="48" t="s">
        <v>3102</v>
      </c>
      <c r="V205" s="8" t="s">
        <v>486</v>
      </c>
      <c r="W205" s="12" t="s">
        <v>17</v>
      </c>
      <c r="X205" s="12" t="s">
        <v>15</v>
      </c>
      <c r="Y205" s="12">
        <v>0.31999499999999997</v>
      </c>
      <c r="Z205" s="33">
        <v>0.14578697400000001</v>
      </c>
      <c r="AA205" s="33">
        <v>0.239868153</v>
      </c>
    </row>
    <row r="206" spans="1:27" ht="15.5" x14ac:dyDescent="0.25">
      <c r="A206" s="8" t="s">
        <v>487</v>
      </c>
      <c r="B206" s="12"/>
      <c r="C206" s="12">
        <v>15</v>
      </c>
      <c r="D206" s="12">
        <v>71748402</v>
      </c>
      <c r="E206" s="12" t="s">
        <v>483</v>
      </c>
      <c r="F206" s="12" t="s">
        <v>14</v>
      </c>
      <c r="G206" s="12" t="s">
        <v>13</v>
      </c>
      <c r="H206" s="12">
        <v>0.29630000000000001</v>
      </c>
      <c r="I206" s="33">
        <v>0.18940000000000001</v>
      </c>
      <c r="J206" s="31">
        <v>2.8973435877013104E-11</v>
      </c>
      <c r="K206" s="31">
        <v>8.2224264994707078E-7</v>
      </c>
      <c r="L206" s="31">
        <v>1.3551894123510345E-6</v>
      </c>
      <c r="M206" s="12" t="s">
        <v>81</v>
      </c>
      <c r="N206" s="12">
        <v>4</v>
      </c>
      <c r="O206" s="32" t="s">
        <v>83</v>
      </c>
      <c r="P206" s="8" t="s">
        <v>20</v>
      </c>
      <c r="Q206" s="8">
        <v>0.95299999999999996</v>
      </c>
      <c r="R206" s="8" t="s">
        <v>2829</v>
      </c>
      <c r="S206" s="12" t="s">
        <v>3070</v>
      </c>
      <c r="T206" s="32" t="s">
        <v>3052</v>
      </c>
      <c r="U206" s="32" t="s">
        <v>3101</v>
      </c>
      <c r="V206" s="8" t="s">
        <v>488</v>
      </c>
      <c r="W206" s="12" t="s">
        <v>22</v>
      </c>
      <c r="X206" s="12" t="s">
        <v>20</v>
      </c>
      <c r="Y206" s="12">
        <v>1.37576E-2</v>
      </c>
      <c r="Z206" s="33">
        <v>5.6936623999999998E-2</v>
      </c>
      <c r="AA206" s="33">
        <v>-4.3083510999999998E-2</v>
      </c>
    </row>
    <row r="207" spans="1:27" ht="15.5" x14ac:dyDescent="0.25">
      <c r="A207" s="8" t="s">
        <v>489</v>
      </c>
      <c r="B207" s="12" t="s">
        <v>490</v>
      </c>
      <c r="C207" s="12">
        <v>15</v>
      </c>
      <c r="D207" s="12">
        <v>71875797</v>
      </c>
      <c r="E207" s="12" t="s">
        <v>483</v>
      </c>
      <c r="F207" s="12" t="s">
        <v>491</v>
      </c>
      <c r="G207" s="12" t="s">
        <v>19</v>
      </c>
      <c r="H207" s="12">
        <v>0.28060000000000002</v>
      </c>
      <c r="I207" s="33">
        <v>0.41210000000000002</v>
      </c>
      <c r="J207" s="31">
        <v>3.8636697705406785E-9</v>
      </c>
      <c r="K207" s="31">
        <v>1.0739894123412432E-5</v>
      </c>
      <c r="L207" s="31">
        <v>2.0701413487910405E-5</v>
      </c>
      <c r="M207" s="12" t="s">
        <v>29</v>
      </c>
      <c r="N207" s="12">
        <v>4</v>
      </c>
      <c r="O207" s="32" t="s">
        <v>492</v>
      </c>
      <c r="P207" s="8" t="s">
        <v>20</v>
      </c>
      <c r="Q207" s="8">
        <v>0.60399999999999998</v>
      </c>
      <c r="R207" s="8" t="s">
        <v>2830</v>
      </c>
      <c r="S207" s="12" t="s">
        <v>3095</v>
      </c>
      <c r="T207" s="32" t="s">
        <v>3050</v>
      </c>
      <c r="U207" s="32" t="s">
        <v>3101</v>
      </c>
      <c r="V207" s="8" t="s">
        <v>488</v>
      </c>
      <c r="W207" s="12" t="s">
        <v>22</v>
      </c>
      <c r="X207" s="12" t="s">
        <v>20</v>
      </c>
      <c r="Y207" s="12">
        <v>5.3818100000000001E-2</v>
      </c>
      <c r="Z207" s="33">
        <v>-3.7130878999999999E-2</v>
      </c>
      <c r="AA207" s="33">
        <v>9.2451324000000001E-2</v>
      </c>
    </row>
    <row r="208" spans="1:27" ht="15.5" x14ac:dyDescent="0.25">
      <c r="A208" s="8" t="s">
        <v>493</v>
      </c>
      <c r="B208" s="12"/>
      <c r="C208" s="12">
        <v>15</v>
      </c>
      <c r="D208" s="12">
        <v>71925114</v>
      </c>
      <c r="E208" s="12" t="s">
        <v>483</v>
      </c>
      <c r="F208" s="12" t="s">
        <v>14</v>
      </c>
      <c r="G208" s="12" t="s">
        <v>19</v>
      </c>
      <c r="H208" s="12">
        <v>0.34129999999999999</v>
      </c>
      <c r="I208" s="33">
        <v>0.58660000000000001</v>
      </c>
      <c r="J208" s="31">
        <v>2.3933157564053847E-26</v>
      </c>
      <c r="K208" s="31">
        <v>4.9090787615259915E-18</v>
      </c>
      <c r="L208" s="31">
        <v>2.8906798823654741E-10</v>
      </c>
      <c r="M208" s="12" t="s">
        <v>81</v>
      </c>
      <c r="N208" s="12">
        <v>55</v>
      </c>
      <c r="O208" s="32" t="s">
        <v>996</v>
      </c>
      <c r="P208" s="8" t="s">
        <v>15</v>
      </c>
      <c r="Q208" s="8">
        <v>3.5999999999999997E-2</v>
      </c>
      <c r="R208" s="8" t="s">
        <v>3022</v>
      </c>
      <c r="S208" s="48" t="s">
        <v>3102</v>
      </c>
      <c r="T208" s="48" t="s">
        <v>3102</v>
      </c>
      <c r="U208" s="48" t="s">
        <v>3102</v>
      </c>
      <c r="V208" s="8" t="s">
        <v>488</v>
      </c>
      <c r="W208" s="12" t="s">
        <v>22</v>
      </c>
      <c r="X208" s="12" t="s">
        <v>2666</v>
      </c>
      <c r="Y208" s="12">
        <v>9.9039000000000002E-2</v>
      </c>
      <c r="Z208" s="33">
        <v>0.189942739</v>
      </c>
      <c r="AA208" s="33">
        <v>-8.5649430999999998E-2</v>
      </c>
    </row>
    <row r="209" spans="1:27" ht="15.5" x14ac:dyDescent="0.25">
      <c r="A209" s="8" t="s">
        <v>494</v>
      </c>
      <c r="B209" s="12"/>
      <c r="C209" s="12">
        <v>15</v>
      </c>
      <c r="D209" s="12">
        <v>81466197</v>
      </c>
      <c r="E209" s="12" t="s">
        <v>495</v>
      </c>
      <c r="F209" s="12" t="s">
        <v>14</v>
      </c>
      <c r="G209" s="12" t="s">
        <v>13</v>
      </c>
      <c r="H209" s="12">
        <v>7.3020000000000002E-2</v>
      </c>
      <c r="I209" s="33">
        <v>0.15100000000000002</v>
      </c>
      <c r="J209" s="31">
        <v>9.1411324147024862E-10</v>
      </c>
      <c r="K209" s="31">
        <v>1.5559656316050718E-6</v>
      </c>
      <c r="L209" s="31">
        <v>5.1168183554030653E-5</v>
      </c>
      <c r="M209" s="12" t="s">
        <v>81</v>
      </c>
      <c r="N209" s="12">
        <v>18</v>
      </c>
      <c r="O209" s="32" t="s">
        <v>34</v>
      </c>
      <c r="P209" s="8" t="s">
        <v>15</v>
      </c>
      <c r="Q209" s="8">
        <v>0.02</v>
      </c>
      <c r="R209" s="8" t="s">
        <v>3022</v>
      </c>
      <c r="S209" s="48" t="s">
        <v>3102</v>
      </c>
      <c r="T209" s="48" t="s">
        <v>3102</v>
      </c>
      <c r="U209" s="48" t="s">
        <v>3102</v>
      </c>
      <c r="V209" s="8" t="s">
        <v>997</v>
      </c>
      <c r="W209" s="12" t="s">
        <v>17</v>
      </c>
      <c r="X209" s="12" t="s">
        <v>2662</v>
      </c>
      <c r="Y209" s="12">
        <v>1.64662E-2</v>
      </c>
      <c r="Z209" s="33">
        <v>3.9376070000000001E-3</v>
      </c>
      <c r="AA209" s="33">
        <v>1.2665668E-2</v>
      </c>
    </row>
    <row r="210" spans="1:27" ht="15.5" x14ac:dyDescent="0.25">
      <c r="A210" s="8" t="s">
        <v>496</v>
      </c>
      <c r="B210" s="12"/>
      <c r="C210" s="12">
        <v>16</v>
      </c>
      <c r="D210" s="12">
        <v>51081021</v>
      </c>
      <c r="E210" s="12" t="s">
        <v>497</v>
      </c>
      <c r="F210" s="12" t="s">
        <v>19</v>
      </c>
      <c r="G210" s="12" t="s">
        <v>33</v>
      </c>
      <c r="H210" s="12">
        <v>0.2596</v>
      </c>
      <c r="I210" s="33">
        <v>0.495</v>
      </c>
      <c r="J210" s="31">
        <v>2.2080047330188949E-8</v>
      </c>
      <c r="K210" s="31">
        <v>3.0690219883911574E-5</v>
      </c>
      <c r="L210" s="31">
        <v>4.4565624839750251E-5</v>
      </c>
      <c r="M210" s="12" t="s">
        <v>29</v>
      </c>
      <c r="N210" s="12">
        <v>52</v>
      </c>
      <c r="O210" s="32" t="s">
        <v>475</v>
      </c>
      <c r="P210" s="8" t="s">
        <v>15</v>
      </c>
      <c r="Q210" s="8">
        <v>2.7E-2</v>
      </c>
      <c r="R210" s="8" t="s">
        <v>3022</v>
      </c>
      <c r="S210" s="48" t="s">
        <v>3102</v>
      </c>
      <c r="T210" s="48" t="s">
        <v>3102</v>
      </c>
      <c r="U210" s="48" t="s">
        <v>3102</v>
      </c>
      <c r="V210" s="8" t="s">
        <v>498</v>
      </c>
      <c r="W210" s="12" t="s">
        <v>17</v>
      </c>
      <c r="X210" s="12" t="s">
        <v>15</v>
      </c>
      <c r="Y210" s="12">
        <v>8.9150900000000005E-2</v>
      </c>
      <c r="Z210" s="33">
        <v>0.19052372200000001</v>
      </c>
      <c r="AA210" s="33">
        <v>-9.7145683999999996E-2</v>
      </c>
    </row>
    <row r="211" spans="1:27" ht="15.5" x14ac:dyDescent="0.25">
      <c r="A211" s="8" t="s">
        <v>499</v>
      </c>
      <c r="B211" s="12"/>
      <c r="C211" s="12">
        <v>16</v>
      </c>
      <c r="D211" s="12">
        <v>53607096</v>
      </c>
      <c r="E211" s="12" t="s">
        <v>500</v>
      </c>
      <c r="F211" s="12" t="s">
        <v>13</v>
      </c>
      <c r="G211" s="12" t="s">
        <v>19</v>
      </c>
      <c r="H211" s="12">
        <v>0.29830000000000001</v>
      </c>
      <c r="I211" s="33">
        <v>6.4359999999999973E-2</v>
      </c>
      <c r="J211" s="31">
        <v>5.0234258952238695E-14</v>
      </c>
      <c r="K211" s="31">
        <v>2.5409727055492944E-10</v>
      </c>
      <c r="L211" s="31">
        <v>2.1379620895022286E-5</v>
      </c>
      <c r="M211" s="12" t="s">
        <v>81</v>
      </c>
      <c r="N211" s="12">
        <v>37</v>
      </c>
      <c r="O211" s="32" t="s">
        <v>34</v>
      </c>
      <c r="P211" s="8" t="s">
        <v>20</v>
      </c>
      <c r="Q211" s="8">
        <v>0.27800000000000002</v>
      </c>
      <c r="R211" s="8" t="s">
        <v>2560</v>
      </c>
      <c r="S211" s="12" t="s">
        <v>3036</v>
      </c>
      <c r="T211" s="32" t="s">
        <v>3053</v>
      </c>
      <c r="U211" s="32" t="s">
        <v>3101</v>
      </c>
      <c r="V211" s="8" t="s">
        <v>998</v>
      </c>
      <c r="W211" s="12" t="s">
        <v>17</v>
      </c>
      <c r="X211" s="12" t="s">
        <v>20</v>
      </c>
      <c r="Y211" s="12">
        <v>0.176844</v>
      </c>
      <c r="Z211" s="33">
        <v>0.20591983599999999</v>
      </c>
      <c r="AA211" s="33">
        <v>-1.1310290000000001E-2</v>
      </c>
    </row>
    <row r="212" spans="1:27" ht="15.5" x14ac:dyDescent="0.25">
      <c r="A212" s="8" t="s">
        <v>501</v>
      </c>
      <c r="B212" s="12"/>
      <c r="C212" s="12">
        <v>16</v>
      </c>
      <c r="D212" s="12">
        <v>53656064</v>
      </c>
      <c r="E212" s="12" t="s">
        <v>500</v>
      </c>
      <c r="F212" s="12" t="s">
        <v>14</v>
      </c>
      <c r="G212" s="12" t="s">
        <v>13</v>
      </c>
      <c r="H212" s="12">
        <v>0.26269999999999999</v>
      </c>
      <c r="I212" s="33">
        <v>0.2228</v>
      </c>
      <c r="J212" s="31">
        <v>1.2105981335504796E-13</v>
      </c>
      <c r="K212" s="31">
        <v>5.9841159506031799E-10</v>
      </c>
      <c r="L212" s="31">
        <v>2.1627185237270165E-5</v>
      </c>
      <c r="M212" s="12" t="s">
        <v>81</v>
      </c>
      <c r="N212" s="12">
        <v>34</v>
      </c>
      <c r="O212" s="32" t="s">
        <v>83</v>
      </c>
      <c r="P212" s="8" t="s">
        <v>20</v>
      </c>
      <c r="Q212" s="8">
        <v>1</v>
      </c>
      <c r="R212" s="8" t="s">
        <v>2832</v>
      </c>
      <c r="S212" s="12" t="s">
        <v>3076</v>
      </c>
      <c r="T212" s="32" t="s">
        <v>3048</v>
      </c>
      <c r="U212" s="32" t="s">
        <v>3101</v>
      </c>
      <c r="V212" s="8" t="s">
        <v>502</v>
      </c>
      <c r="W212" s="12" t="s">
        <v>22</v>
      </c>
      <c r="X212" s="12" t="s">
        <v>2666</v>
      </c>
      <c r="Y212" s="12">
        <v>9.7242500000000003E-3</v>
      </c>
      <c r="Z212" s="33">
        <v>1.4203708000000001E-2</v>
      </c>
      <c r="AA212" s="33">
        <v>-4.4318689999999997E-3</v>
      </c>
    </row>
    <row r="213" spans="1:27" ht="15.5" x14ac:dyDescent="0.25">
      <c r="A213" s="8" t="s">
        <v>503</v>
      </c>
      <c r="B213" s="12"/>
      <c r="C213" s="12">
        <v>16</v>
      </c>
      <c r="D213" s="12">
        <v>54819468</v>
      </c>
      <c r="E213" s="12" t="s">
        <v>500</v>
      </c>
      <c r="F213" s="12" t="s">
        <v>14</v>
      </c>
      <c r="G213" s="12" t="s">
        <v>13</v>
      </c>
      <c r="H213" s="12">
        <v>0.30969999999999998</v>
      </c>
      <c r="I213" s="33">
        <v>0.18559999999999999</v>
      </c>
      <c r="J213" s="31">
        <v>5.0118723362727114E-9</v>
      </c>
      <c r="K213" s="31">
        <v>4.3651583224016559E-5</v>
      </c>
      <c r="L213" s="31">
        <v>2.8379190284415561E-6</v>
      </c>
      <c r="M213" s="12" t="s">
        <v>29</v>
      </c>
      <c r="N213" s="12">
        <v>37</v>
      </c>
      <c r="O213" s="32" t="s">
        <v>34</v>
      </c>
      <c r="P213" s="8" t="s">
        <v>15</v>
      </c>
      <c r="Q213" s="8">
        <v>3.4000000000000002E-2</v>
      </c>
      <c r="R213" s="8" t="s">
        <v>3022</v>
      </c>
      <c r="S213" s="48" t="s">
        <v>3102</v>
      </c>
      <c r="T213" s="48" t="s">
        <v>3102</v>
      </c>
      <c r="U213" s="48" t="s">
        <v>3102</v>
      </c>
      <c r="V213" s="8" t="s">
        <v>999</v>
      </c>
      <c r="W213" s="12" t="s">
        <v>17</v>
      </c>
      <c r="X213" s="12" t="s">
        <v>15</v>
      </c>
      <c r="Y213" s="12">
        <v>9.3075599999999994E-2</v>
      </c>
      <c r="Z213" s="33">
        <v>0.12998948799999999</v>
      </c>
      <c r="AA213" s="33">
        <v>-3.2293304000000002E-2</v>
      </c>
    </row>
    <row r="214" spans="1:27" ht="15.5" x14ac:dyDescent="0.25">
      <c r="A214" s="8" t="s">
        <v>504</v>
      </c>
      <c r="B214" s="12"/>
      <c r="C214" s="12">
        <v>16</v>
      </c>
      <c r="D214" s="12">
        <v>66624438</v>
      </c>
      <c r="E214" s="12" t="s">
        <v>505</v>
      </c>
      <c r="F214" s="12" t="s">
        <v>14</v>
      </c>
      <c r="G214" s="12" t="s">
        <v>13</v>
      </c>
      <c r="H214" s="12">
        <v>0.1487</v>
      </c>
      <c r="I214" s="33">
        <v>4.2080000000000006E-2</v>
      </c>
      <c r="J214" s="31">
        <v>5.6885293084384179E-9</v>
      </c>
      <c r="K214" s="31">
        <v>4.886523593428321E-9</v>
      </c>
      <c r="L214" s="31">
        <v>5.5718574893192971E-2</v>
      </c>
      <c r="M214" s="12" t="s">
        <v>29</v>
      </c>
      <c r="N214" s="12">
        <v>6</v>
      </c>
      <c r="O214" s="32" t="s">
        <v>95</v>
      </c>
      <c r="P214" s="8" t="s">
        <v>15</v>
      </c>
      <c r="Q214" s="8">
        <v>8.0000000000000002E-3</v>
      </c>
      <c r="R214" s="8" t="s">
        <v>3022</v>
      </c>
      <c r="S214" s="48" t="s">
        <v>3102</v>
      </c>
      <c r="T214" s="48" t="s">
        <v>3102</v>
      </c>
      <c r="U214" s="48" t="s">
        <v>3102</v>
      </c>
      <c r="V214" s="8" t="s">
        <v>1000</v>
      </c>
      <c r="W214" s="12" t="s">
        <v>17</v>
      </c>
      <c r="X214" s="12" t="s">
        <v>2662</v>
      </c>
      <c r="Y214" s="12">
        <v>3.1659199999999998E-2</v>
      </c>
      <c r="Z214" s="33">
        <v>3.3265588999999998E-2</v>
      </c>
      <c r="AA214" s="33">
        <v>-1.0944010000000001E-3</v>
      </c>
    </row>
    <row r="215" spans="1:27" ht="15.5" x14ac:dyDescent="0.25">
      <c r="A215" s="8" t="s">
        <v>506</v>
      </c>
      <c r="B215" s="12"/>
      <c r="C215" s="12">
        <v>16</v>
      </c>
      <c r="D215" s="12">
        <v>72605586</v>
      </c>
      <c r="E215" s="12" t="s">
        <v>507</v>
      </c>
      <c r="F215" s="12" t="s">
        <v>13</v>
      </c>
      <c r="G215" s="12" t="s">
        <v>14</v>
      </c>
      <c r="H215" s="12">
        <v>0.4249</v>
      </c>
      <c r="I215" s="33">
        <v>0.8478</v>
      </c>
      <c r="J215" s="31">
        <v>2.2594357702209599E-26</v>
      </c>
      <c r="K215" s="31">
        <v>4.8640720569146201E-17</v>
      </c>
      <c r="L215" s="31">
        <v>1.6069412530128728E-11</v>
      </c>
      <c r="M215" s="12" t="s">
        <v>81</v>
      </c>
      <c r="N215" s="12">
        <v>18</v>
      </c>
      <c r="O215" s="32" t="s">
        <v>34</v>
      </c>
      <c r="P215" s="8" t="s">
        <v>15</v>
      </c>
      <c r="Q215" s="8">
        <v>4.4999999999999998E-2</v>
      </c>
      <c r="R215" s="8" t="s">
        <v>3022</v>
      </c>
      <c r="S215" s="48" t="s">
        <v>3102</v>
      </c>
      <c r="T215" s="48" t="s">
        <v>3102</v>
      </c>
      <c r="U215" s="48" t="s">
        <v>3102</v>
      </c>
      <c r="V215" s="8" t="s">
        <v>508</v>
      </c>
      <c r="W215" s="12" t="s">
        <v>47</v>
      </c>
      <c r="X215" s="12" t="s">
        <v>2662</v>
      </c>
      <c r="Y215" s="12">
        <v>0.31777899999999998</v>
      </c>
      <c r="Z215" s="33">
        <v>-0.16244619099999999</v>
      </c>
      <c r="AA215" s="33">
        <v>0.54484781800000004</v>
      </c>
    </row>
    <row r="216" spans="1:27" ht="15.5" x14ac:dyDescent="0.25">
      <c r="A216" s="8" t="s">
        <v>509</v>
      </c>
      <c r="B216" s="12"/>
      <c r="C216" s="12">
        <v>16</v>
      </c>
      <c r="D216" s="12">
        <v>72696112</v>
      </c>
      <c r="E216" s="12" t="s">
        <v>507</v>
      </c>
      <c r="F216" s="12" t="s">
        <v>33</v>
      </c>
      <c r="G216" s="12" t="s">
        <v>19</v>
      </c>
      <c r="H216" s="12">
        <v>0.29039999999999999</v>
      </c>
      <c r="I216" s="33">
        <v>1.2379999999999614E-3</v>
      </c>
      <c r="J216" s="31">
        <v>5.6754460540854703E-25</v>
      </c>
      <c r="K216" s="31">
        <v>2.6915348039269017E-17</v>
      </c>
      <c r="L216" s="31">
        <v>1.3899526312133504E-9</v>
      </c>
      <c r="M216" s="12" t="s">
        <v>81</v>
      </c>
      <c r="N216" s="12">
        <v>37</v>
      </c>
      <c r="O216" s="32" t="s">
        <v>83</v>
      </c>
      <c r="P216" s="8" t="s">
        <v>15</v>
      </c>
      <c r="Q216" s="8">
        <v>1.4999999999999999E-2</v>
      </c>
      <c r="R216" s="8" t="s">
        <v>3022</v>
      </c>
      <c r="S216" s="48" t="s">
        <v>3102</v>
      </c>
      <c r="T216" s="48" t="s">
        <v>3102</v>
      </c>
      <c r="U216" s="48" t="s">
        <v>3102</v>
      </c>
      <c r="V216" s="8" t="s">
        <v>508</v>
      </c>
      <c r="W216" s="12" t="s">
        <v>47</v>
      </c>
      <c r="X216" s="12" t="s">
        <v>2671</v>
      </c>
      <c r="Y216" s="12">
        <v>0.37330000000000002</v>
      </c>
      <c r="Z216" s="33">
        <v>0.370031732</v>
      </c>
      <c r="AA216" s="33">
        <v>9.7255590000000003E-2</v>
      </c>
    </row>
    <row r="217" spans="1:27" ht="15.5" x14ac:dyDescent="0.25">
      <c r="A217" s="8" t="s">
        <v>510</v>
      </c>
      <c r="B217" s="12"/>
      <c r="C217" s="12">
        <v>16</v>
      </c>
      <c r="D217" s="12">
        <v>86489844</v>
      </c>
      <c r="E217" s="12" t="s">
        <v>511</v>
      </c>
      <c r="F217" s="12" t="s">
        <v>33</v>
      </c>
      <c r="G217" s="12" t="s">
        <v>19</v>
      </c>
      <c r="H217" s="12">
        <v>0.26469999999999999</v>
      </c>
      <c r="I217" s="33">
        <v>0.15100000000000002</v>
      </c>
      <c r="J217" s="31">
        <v>2.1037784397664739E-19</v>
      </c>
      <c r="K217" s="31">
        <v>8.3560301823124876E-15</v>
      </c>
      <c r="L217" s="31">
        <v>2.3988329190194872E-6</v>
      </c>
      <c r="M217" s="12" t="s">
        <v>81</v>
      </c>
      <c r="N217" s="12">
        <v>34</v>
      </c>
      <c r="O217" s="32" t="s">
        <v>210</v>
      </c>
      <c r="P217" s="8" t="s">
        <v>20</v>
      </c>
      <c r="Q217" s="8">
        <v>0.82499999999999996</v>
      </c>
      <c r="R217" s="8" t="s">
        <v>2833</v>
      </c>
      <c r="S217" s="12" t="s">
        <v>3085</v>
      </c>
      <c r="T217" s="32" t="s">
        <v>3048</v>
      </c>
      <c r="U217" s="32" t="s">
        <v>3101</v>
      </c>
      <c r="V217" s="8" t="s">
        <v>1001</v>
      </c>
      <c r="W217" s="12" t="s">
        <v>17</v>
      </c>
      <c r="X217" s="12" t="s">
        <v>20</v>
      </c>
      <c r="Y217" s="12">
        <v>2.22008E-2</v>
      </c>
      <c r="Z217" s="33">
        <v>4.9665819E-2</v>
      </c>
      <c r="AA217" s="33">
        <v>-2.7214872000000001E-2</v>
      </c>
    </row>
    <row r="218" spans="1:27" ht="15.5" x14ac:dyDescent="0.25">
      <c r="A218" s="8" t="s">
        <v>512</v>
      </c>
      <c r="B218" s="12"/>
      <c r="C218" s="12">
        <v>17</v>
      </c>
      <c r="D218" s="12">
        <v>40912760</v>
      </c>
      <c r="E218" s="12" t="s">
        <v>513</v>
      </c>
      <c r="F218" s="12" t="s">
        <v>33</v>
      </c>
      <c r="G218" s="12" t="s">
        <v>19</v>
      </c>
      <c r="H218" s="12">
        <v>0.43409999999999999</v>
      </c>
      <c r="I218" s="33">
        <v>0.495</v>
      </c>
      <c r="J218" s="31">
        <v>3.4514373933585588E-11</v>
      </c>
      <c r="K218" s="31">
        <v>2.0323570109362187E-7</v>
      </c>
      <c r="L218" s="31">
        <v>1.3121998990192021E-5</v>
      </c>
      <c r="M218" s="12" t="s">
        <v>81</v>
      </c>
      <c r="N218" s="12">
        <v>55</v>
      </c>
      <c r="O218" s="32" t="s">
        <v>319</v>
      </c>
      <c r="P218" s="8" t="s">
        <v>15</v>
      </c>
      <c r="Q218" s="8">
        <v>2.8000000000000001E-2</v>
      </c>
      <c r="R218" s="8" t="s">
        <v>3022</v>
      </c>
      <c r="S218" s="48" t="s">
        <v>3102</v>
      </c>
      <c r="T218" s="48" t="s">
        <v>3102</v>
      </c>
      <c r="U218" s="48" t="s">
        <v>3102</v>
      </c>
      <c r="V218" s="8" t="s">
        <v>514</v>
      </c>
      <c r="W218" s="12" t="s">
        <v>47</v>
      </c>
      <c r="X218" s="12" t="s">
        <v>15</v>
      </c>
      <c r="Y218" s="12">
        <v>2.7335599999999999E-3</v>
      </c>
      <c r="Z218" s="33">
        <v>5.2581162000000001E-2</v>
      </c>
      <c r="AA218" s="33">
        <v>-4.9843858999999997E-2</v>
      </c>
    </row>
    <row r="219" spans="1:27" ht="31" x14ac:dyDescent="0.25">
      <c r="A219" s="8" t="s">
        <v>515</v>
      </c>
      <c r="B219" s="12"/>
      <c r="C219" s="12">
        <v>17</v>
      </c>
      <c r="D219" s="12">
        <v>54304717</v>
      </c>
      <c r="E219" s="12" t="s">
        <v>516</v>
      </c>
      <c r="F219" s="12" t="s">
        <v>19</v>
      </c>
      <c r="G219" s="12" t="s">
        <v>14</v>
      </c>
      <c r="H219" s="12">
        <v>0.3594</v>
      </c>
      <c r="I219" s="33">
        <v>0.23640000000000005</v>
      </c>
      <c r="J219" s="31">
        <v>6.5313055264747021E-12</v>
      </c>
      <c r="K219" s="31">
        <v>6.714288529259511E-7</v>
      </c>
      <c r="L219" s="31">
        <v>2.322736796357103E-7</v>
      </c>
      <c r="M219" s="12" t="s">
        <v>81</v>
      </c>
      <c r="N219" s="12">
        <v>27</v>
      </c>
      <c r="O219" s="32" t="s">
        <v>319</v>
      </c>
      <c r="P219" s="8" t="s">
        <v>20</v>
      </c>
      <c r="Q219" s="8">
        <v>1</v>
      </c>
      <c r="R219" s="8" t="s">
        <v>515</v>
      </c>
      <c r="S219" s="12" t="s">
        <v>3081</v>
      </c>
      <c r="T219" s="32" t="s">
        <v>3046</v>
      </c>
      <c r="U219" s="32" t="s">
        <v>3101</v>
      </c>
      <c r="V219" s="8" t="s">
        <v>517</v>
      </c>
      <c r="W219" s="12" t="s">
        <v>22</v>
      </c>
      <c r="X219" s="12" t="s">
        <v>2669</v>
      </c>
      <c r="Y219" s="12">
        <v>3.5789500000000002E-2</v>
      </c>
      <c r="Z219" s="33">
        <v>-3.5797256E-2</v>
      </c>
      <c r="AA219" s="33">
        <v>7.2242903999999997E-2</v>
      </c>
    </row>
    <row r="220" spans="1:27" ht="15.5" x14ac:dyDescent="0.25">
      <c r="A220" s="8" t="s">
        <v>518</v>
      </c>
      <c r="B220" s="12"/>
      <c r="C220" s="12">
        <v>17</v>
      </c>
      <c r="D220" s="12">
        <v>54773238</v>
      </c>
      <c r="E220" s="12" t="s">
        <v>516</v>
      </c>
      <c r="F220" s="12" t="s">
        <v>19</v>
      </c>
      <c r="G220" s="12" t="s">
        <v>14</v>
      </c>
      <c r="H220" s="12">
        <v>0.34129999999999999</v>
      </c>
      <c r="I220" s="33">
        <v>0.43189999999999995</v>
      </c>
      <c r="J220" s="31">
        <v>4.875284901033865E-15</v>
      </c>
      <c r="K220" s="31">
        <v>9.7050996724548627E-12</v>
      </c>
      <c r="L220" s="31">
        <v>5.4075432294558006E-5</v>
      </c>
      <c r="M220" s="12" t="s">
        <v>81</v>
      </c>
      <c r="N220" s="12">
        <v>34</v>
      </c>
      <c r="O220" s="32" t="s">
        <v>519</v>
      </c>
      <c r="P220" s="8" t="s">
        <v>20</v>
      </c>
      <c r="Q220" s="8">
        <v>1</v>
      </c>
      <c r="R220" s="8" t="s">
        <v>2836</v>
      </c>
      <c r="S220" s="12" t="s">
        <v>3096</v>
      </c>
      <c r="T220" s="32" t="s">
        <v>3056</v>
      </c>
      <c r="U220" s="32" t="s">
        <v>3101</v>
      </c>
      <c r="V220" s="8" t="s">
        <v>1002</v>
      </c>
      <c r="W220" s="12" t="s">
        <v>17</v>
      </c>
      <c r="X220" s="12" t="s">
        <v>2663</v>
      </c>
      <c r="Y220" s="12">
        <v>2.2061999999999998E-2</v>
      </c>
      <c r="Z220" s="33">
        <v>0.11326789399999999</v>
      </c>
      <c r="AA220" s="33">
        <v>-9.0958889000000001E-2</v>
      </c>
    </row>
    <row r="221" spans="1:27" ht="15.5" x14ac:dyDescent="0.25">
      <c r="A221" s="8" t="s">
        <v>520</v>
      </c>
      <c r="B221" s="12"/>
      <c r="C221" s="12">
        <v>17</v>
      </c>
      <c r="D221" s="12">
        <v>58930159</v>
      </c>
      <c r="E221" s="12" t="s">
        <v>521</v>
      </c>
      <c r="F221" s="12" t="s">
        <v>13</v>
      </c>
      <c r="G221" s="12" t="s">
        <v>33</v>
      </c>
      <c r="H221" s="12">
        <v>7.2010000000000005E-2</v>
      </c>
      <c r="I221" s="33">
        <v>3.7129999999999663E-3</v>
      </c>
      <c r="J221" s="31">
        <v>1.2246161992650387E-15</v>
      </c>
      <c r="K221" s="31">
        <v>6.5313055264746883E-14</v>
      </c>
      <c r="L221" s="31">
        <v>1.0209394837076794E-3</v>
      </c>
      <c r="M221" s="12" t="s">
        <v>81</v>
      </c>
      <c r="N221" s="12">
        <v>6</v>
      </c>
      <c r="O221" s="32" t="s">
        <v>1003</v>
      </c>
      <c r="P221" s="8" t="s">
        <v>15</v>
      </c>
      <c r="Q221" s="8">
        <v>3.5000000000000003E-2</v>
      </c>
      <c r="R221" s="8" t="s">
        <v>3022</v>
      </c>
      <c r="S221" s="48" t="s">
        <v>3102</v>
      </c>
      <c r="T221" s="48" t="s">
        <v>3102</v>
      </c>
      <c r="U221" s="48" t="s">
        <v>3102</v>
      </c>
      <c r="V221" s="8" t="s">
        <v>1004</v>
      </c>
      <c r="W221" s="12" t="s">
        <v>22</v>
      </c>
      <c r="X221" s="12" t="s">
        <v>15</v>
      </c>
      <c r="Y221" s="12">
        <v>9.6603700000000001E-2</v>
      </c>
      <c r="Z221" s="33">
        <v>-4.1451633000000002E-2</v>
      </c>
      <c r="AA221" s="33">
        <v>0.143045584</v>
      </c>
    </row>
    <row r="222" spans="1:27" ht="15.5" x14ac:dyDescent="0.25">
      <c r="A222" s="8" t="s">
        <v>522</v>
      </c>
      <c r="B222" s="12"/>
      <c r="C222" s="12">
        <v>17</v>
      </c>
      <c r="D222" s="12">
        <v>68060451</v>
      </c>
      <c r="E222" s="12" t="s">
        <v>523</v>
      </c>
      <c r="F222" s="12" t="s">
        <v>33</v>
      </c>
      <c r="G222" s="12" t="s">
        <v>14</v>
      </c>
      <c r="H222" s="12">
        <v>0.46429999999999999</v>
      </c>
      <c r="I222" s="33">
        <v>0.63990000000000002</v>
      </c>
      <c r="J222" s="31">
        <v>3.1477483141013082E-19</v>
      </c>
      <c r="K222" s="31">
        <v>1.7782794100389184E-13</v>
      </c>
      <c r="L222" s="31">
        <v>1.4157937799570797E-7</v>
      </c>
      <c r="M222" s="12" t="s">
        <v>81</v>
      </c>
      <c r="N222" s="12">
        <v>3</v>
      </c>
      <c r="O222" s="32" t="s">
        <v>319</v>
      </c>
      <c r="P222" s="8" t="s">
        <v>15</v>
      </c>
      <c r="Q222" s="8">
        <v>4.9000000000000002E-2</v>
      </c>
      <c r="R222" s="8" t="s">
        <v>3022</v>
      </c>
      <c r="S222" s="48" t="s">
        <v>3102</v>
      </c>
      <c r="T222" s="48" t="s">
        <v>3102</v>
      </c>
      <c r="U222" s="48" t="s">
        <v>3102</v>
      </c>
      <c r="V222" s="8" t="s">
        <v>524</v>
      </c>
      <c r="W222" s="12" t="s">
        <v>47</v>
      </c>
      <c r="X222" s="12" t="s">
        <v>2670</v>
      </c>
      <c r="Y222" s="12">
        <v>4.18836E-2</v>
      </c>
      <c r="Z222" s="33">
        <v>0.14045279099999999</v>
      </c>
      <c r="AA222" s="33">
        <v>-9.7666785000000006E-2</v>
      </c>
    </row>
    <row r="223" spans="1:27" ht="15.5" x14ac:dyDescent="0.25">
      <c r="A223" s="8" t="s">
        <v>525</v>
      </c>
      <c r="B223" s="12" t="s">
        <v>526</v>
      </c>
      <c r="C223" s="12">
        <v>17</v>
      </c>
      <c r="D223" s="12">
        <v>68900264</v>
      </c>
      <c r="E223" s="12" t="s">
        <v>523</v>
      </c>
      <c r="F223" s="12" t="s">
        <v>527</v>
      </c>
      <c r="G223" s="12" t="s">
        <v>13</v>
      </c>
      <c r="H223" s="12">
        <v>0.3528</v>
      </c>
      <c r="I223" s="33">
        <v>0.18559999999999999</v>
      </c>
      <c r="J223" s="31">
        <v>7.8886011761855164E-16</v>
      </c>
      <c r="K223" s="31">
        <v>3.5974933515573978E-15</v>
      </c>
      <c r="L223" s="31">
        <v>4.8752849010338644E-3</v>
      </c>
      <c r="M223" s="12" t="s">
        <v>81</v>
      </c>
      <c r="N223" s="12">
        <v>37</v>
      </c>
      <c r="O223" s="32" t="s">
        <v>34</v>
      </c>
      <c r="P223" s="8" t="s">
        <v>15</v>
      </c>
      <c r="Q223" s="8">
        <v>2.1000000000000001E-2</v>
      </c>
      <c r="R223" s="8" t="s">
        <v>3022</v>
      </c>
      <c r="S223" s="48" t="s">
        <v>3102</v>
      </c>
      <c r="T223" s="48" t="s">
        <v>3102</v>
      </c>
      <c r="U223" s="48" t="s">
        <v>3102</v>
      </c>
      <c r="V223" s="8" t="s">
        <v>1005</v>
      </c>
      <c r="W223" s="12" t="s">
        <v>17</v>
      </c>
      <c r="X223" s="12" t="s">
        <v>20</v>
      </c>
      <c r="Y223" s="12">
        <v>6.2620099999999998E-2</v>
      </c>
      <c r="Z223" s="33">
        <v>7.6411061000000002E-2</v>
      </c>
      <c r="AA223" s="33">
        <v>-1.1744424999999999E-2</v>
      </c>
    </row>
    <row r="224" spans="1:27" ht="15.5" x14ac:dyDescent="0.25">
      <c r="A224" s="8" t="s">
        <v>528</v>
      </c>
      <c r="B224" s="12"/>
      <c r="C224" s="12">
        <v>17</v>
      </c>
      <c r="D224" s="12">
        <v>69135631</v>
      </c>
      <c r="E224" s="12" t="s">
        <v>523</v>
      </c>
      <c r="F224" s="12" t="s">
        <v>33</v>
      </c>
      <c r="G224" s="12" t="s">
        <v>19</v>
      </c>
      <c r="H224" s="12">
        <v>0.39029999999999998</v>
      </c>
      <c r="I224" s="33">
        <v>0.3589</v>
      </c>
      <c r="J224" s="31">
        <v>7.691304402865991E-31</v>
      </c>
      <c r="K224" s="31">
        <v>3.491403154785845E-24</v>
      </c>
      <c r="L224" s="31">
        <v>1.4421153515248681E-8</v>
      </c>
      <c r="M224" s="12" t="s">
        <v>81</v>
      </c>
      <c r="N224" s="12">
        <v>18</v>
      </c>
      <c r="O224" s="32" t="s">
        <v>34</v>
      </c>
      <c r="P224" s="8" t="s">
        <v>20</v>
      </c>
      <c r="Q224" s="8">
        <v>1</v>
      </c>
      <c r="R224" s="8" t="s">
        <v>2839</v>
      </c>
      <c r="S224" s="12" t="s">
        <v>3074</v>
      </c>
      <c r="T224" s="32" t="s">
        <v>34</v>
      </c>
      <c r="U224" s="32" t="s">
        <v>3101</v>
      </c>
      <c r="V224" s="8" t="s">
        <v>1006</v>
      </c>
      <c r="W224" s="12" t="s">
        <v>47</v>
      </c>
      <c r="X224" s="12" t="s">
        <v>20</v>
      </c>
      <c r="Y224" s="12">
        <v>6.2853900000000001E-3</v>
      </c>
      <c r="Z224" s="33">
        <v>4.0777834999999998E-2</v>
      </c>
      <c r="AA224" s="33">
        <v>-3.4472609000000001E-2</v>
      </c>
    </row>
    <row r="225" spans="1:27" s="67" customFormat="1" ht="15" x14ac:dyDescent="0.25">
      <c r="A225" s="62" t="s">
        <v>529</v>
      </c>
      <c r="B225" s="62"/>
      <c r="C225" s="62">
        <v>17</v>
      </c>
      <c r="D225" s="62">
        <v>69447706</v>
      </c>
      <c r="E225" s="62" t="s">
        <v>523</v>
      </c>
      <c r="F225" s="62" t="s">
        <v>13</v>
      </c>
      <c r="G225" s="62" t="s">
        <v>14</v>
      </c>
      <c r="H225" s="62">
        <v>0.49930000000000002</v>
      </c>
      <c r="I225" s="66">
        <v>4.0839999999999987E-2</v>
      </c>
      <c r="J225" s="63">
        <v>3.3189445755260911E-51</v>
      </c>
      <c r="K225" s="63">
        <v>4.3752210515824732E-37</v>
      </c>
      <c r="L225" s="63">
        <v>4.3451022417156982E-16</v>
      </c>
      <c r="M225" s="62" t="s">
        <v>81</v>
      </c>
      <c r="N225" s="62">
        <v>18</v>
      </c>
      <c r="O225" s="64" t="s">
        <v>34</v>
      </c>
      <c r="P225" s="62" t="s">
        <v>15</v>
      </c>
      <c r="Q225" s="62">
        <v>4.5999999999999999E-2</v>
      </c>
      <c r="R225" s="62" t="s">
        <v>3022</v>
      </c>
      <c r="S225" s="75" t="s">
        <v>3102</v>
      </c>
      <c r="T225" s="75" t="s">
        <v>3102</v>
      </c>
      <c r="U225" s="75" t="s">
        <v>3102</v>
      </c>
      <c r="V225" s="62" t="s">
        <v>1006</v>
      </c>
      <c r="W225" s="62" t="s">
        <v>17</v>
      </c>
      <c r="X225" s="62" t="s">
        <v>2665</v>
      </c>
      <c r="Y225" s="62">
        <v>0.52796600000000005</v>
      </c>
      <c r="Z225" s="66">
        <v>0.46954817999999998</v>
      </c>
      <c r="AA225" s="66">
        <v>0.28115608199999997</v>
      </c>
    </row>
    <row r="226" spans="1:27" ht="15.5" x14ac:dyDescent="0.25">
      <c r="A226" s="8" t="s">
        <v>530</v>
      </c>
      <c r="B226" s="12"/>
      <c r="C226" s="12">
        <v>17</v>
      </c>
      <c r="D226" s="12">
        <v>69929414</v>
      </c>
      <c r="E226" s="12" t="s">
        <v>523</v>
      </c>
      <c r="F226" s="12" t="s">
        <v>33</v>
      </c>
      <c r="G226" s="12" t="s">
        <v>19</v>
      </c>
      <c r="H226" s="12">
        <v>5.8819999999999997E-2</v>
      </c>
      <c r="I226" s="33">
        <v>0</v>
      </c>
      <c r="J226" s="31">
        <v>1.8281002161427374E-8</v>
      </c>
      <c r="K226" s="31">
        <v>1.7538805018417585E-5</v>
      </c>
      <c r="L226" s="31">
        <v>8.0723503024883797E-5</v>
      </c>
      <c r="M226" s="12" t="s">
        <v>29</v>
      </c>
      <c r="N226" s="12">
        <v>55</v>
      </c>
      <c r="O226" s="32" t="s">
        <v>319</v>
      </c>
      <c r="P226" s="8" t="s">
        <v>20</v>
      </c>
      <c r="Q226" s="8">
        <v>0.443</v>
      </c>
      <c r="R226" s="8" t="s">
        <v>2577</v>
      </c>
      <c r="S226" s="12" t="s">
        <v>3023</v>
      </c>
      <c r="T226" s="32" t="s">
        <v>34</v>
      </c>
      <c r="U226" s="32" t="s">
        <v>3100</v>
      </c>
      <c r="V226" s="8" t="s">
        <v>1006</v>
      </c>
      <c r="W226" s="12" t="s">
        <v>17</v>
      </c>
      <c r="X226" s="12" t="s">
        <v>20</v>
      </c>
      <c r="Y226" s="12">
        <v>6.7381200000000002E-2</v>
      </c>
      <c r="Z226" s="33">
        <v>5.1846367999999997E-2</v>
      </c>
      <c r="AA226" s="33">
        <v>1.7912368000000001E-2</v>
      </c>
    </row>
    <row r="227" spans="1:27" ht="15.5" x14ac:dyDescent="0.25">
      <c r="A227" s="8" t="s">
        <v>531</v>
      </c>
      <c r="B227" s="12"/>
      <c r="C227" s="12">
        <v>17</v>
      </c>
      <c r="D227" s="12">
        <v>70026137</v>
      </c>
      <c r="E227" s="12" t="s">
        <v>523</v>
      </c>
      <c r="F227" s="12" t="s">
        <v>19</v>
      </c>
      <c r="G227" s="12" t="s">
        <v>33</v>
      </c>
      <c r="H227" s="12">
        <v>0.4844</v>
      </c>
      <c r="I227" s="33">
        <v>0.4728</v>
      </c>
      <c r="J227" s="31">
        <v>4.79733448636678E-64</v>
      </c>
      <c r="K227" s="31">
        <v>2.2029264630534589E-46</v>
      </c>
      <c r="L227" s="31">
        <v>1.1220184543019593E-19</v>
      </c>
      <c r="M227" s="12" t="s">
        <v>81</v>
      </c>
      <c r="N227" s="12">
        <v>37</v>
      </c>
      <c r="O227" s="32" t="s">
        <v>34</v>
      </c>
      <c r="P227" s="8" t="s">
        <v>20</v>
      </c>
      <c r="Q227" s="8">
        <v>0.995</v>
      </c>
      <c r="R227" s="8" t="s">
        <v>2578</v>
      </c>
      <c r="S227" s="12" t="s">
        <v>3037</v>
      </c>
      <c r="T227" s="32" t="s">
        <v>34</v>
      </c>
      <c r="U227" s="32" t="s">
        <v>3101</v>
      </c>
      <c r="V227" s="8" t="s">
        <v>1006</v>
      </c>
      <c r="W227" s="12" t="s">
        <v>532</v>
      </c>
      <c r="X227" s="12" t="s">
        <v>20</v>
      </c>
      <c r="Y227" s="12">
        <v>-1.8184500000000001E-3</v>
      </c>
      <c r="Z227" s="33">
        <v>1.440539E-3</v>
      </c>
      <c r="AA227" s="33">
        <v>-3.2573369999999999E-3</v>
      </c>
    </row>
    <row r="228" spans="1:27" ht="15.5" x14ac:dyDescent="0.25">
      <c r="A228" s="8" t="s">
        <v>533</v>
      </c>
      <c r="B228" s="12"/>
      <c r="C228" s="12">
        <v>18</v>
      </c>
      <c r="D228" s="12">
        <v>8556126</v>
      </c>
      <c r="E228" s="12" t="s">
        <v>534</v>
      </c>
      <c r="F228" s="12" t="s">
        <v>33</v>
      </c>
      <c r="G228" s="12" t="s">
        <v>19</v>
      </c>
      <c r="H228" s="12">
        <v>0.1033</v>
      </c>
      <c r="I228" s="33">
        <v>5.9409999999999963E-2</v>
      </c>
      <c r="J228" s="31">
        <v>4.1783036664662184E-8</v>
      </c>
      <c r="K228" s="31">
        <v>1.2274392311584074E-5</v>
      </c>
      <c r="L228" s="31">
        <v>3.8547835766577132E-4</v>
      </c>
      <c r="M228" s="12" t="s">
        <v>29</v>
      </c>
      <c r="N228" s="12">
        <v>52</v>
      </c>
      <c r="O228" s="32" t="s">
        <v>475</v>
      </c>
      <c r="P228" s="8" t="s">
        <v>15</v>
      </c>
      <c r="Q228" s="8">
        <v>1.7999999999999999E-2</v>
      </c>
      <c r="R228" s="8" t="s">
        <v>3022</v>
      </c>
      <c r="S228" s="48" t="s">
        <v>3102</v>
      </c>
      <c r="T228" s="48" t="s">
        <v>3102</v>
      </c>
      <c r="U228" s="48" t="s">
        <v>3102</v>
      </c>
      <c r="V228" s="8" t="s">
        <v>1007</v>
      </c>
      <c r="W228" s="12" t="s">
        <v>17</v>
      </c>
      <c r="X228" s="12" t="s">
        <v>2670</v>
      </c>
      <c r="Y228" s="12">
        <v>3.1954400000000001E-2</v>
      </c>
      <c r="Z228" s="33">
        <v>-6.0298286999999999E-2</v>
      </c>
      <c r="AA228" s="33">
        <v>9.2774371999999994E-2</v>
      </c>
    </row>
    <row r="229" spans="1:27" ht="15.5" x14ac:dyDescent="0.25">
      <c r="A229" s="8" t="s">
        <v>535</v>
      </c>
      <c r="B229" s="12"/>
      <c r="C229" s="12">
        <v>18</v>
      </c>
      <c r="D229" s="12">
        <v>52842438</v>
      </c>
      <c r="E229" s="12" t="s">
        <v>536</v>
      </c>
      <c r="F229" s="12" t="s">
        <v>33</v>
      </c>
      <c r="G229" s="12" t="s">
        <v>19</v>
      </c>
      <c r="H229" s="12">
        <v>0.40179999999999999</v>
      </c>
      <c r="I229" s="33">
        <v>0.46660000000000001</v>
      </c>
      <c r="J229" s="31">
        <v>2.488857318282391E-10</v>
      </c>
      <c r="K229" s="31">
        <v>1.4092887984218678E-9</v>
      </c>
      <c r="L229" s="31">
        <v>1.3031667784522985E-2</v>
      </c>
      <c r="M229" s="12" t="s">
        <v>81</v>
      </c>
      <c r="N229" s="12">
        <v>18</v>
      </c>
      <c r="O229" s="32" t="s">
        <v>34</v>
      </c>
      <c r="P229" s="8" t="s">
        <v>20</v>
      </c>
      <c r="Q229" s="8">
        <v>1</v>
      </c>
      <c r="R229" s="8" t="s">
        <v>2842</v>
      </c>
      <c r="S229" s="12" t="s">
        <v>3097</v>
      </c>
      <c r="T229" s="32" t="s">
        <v>34</v>
      </c>
      <c r="U229" s="32" t="s">
        <v>3101</v>
      </c>
      <c r="V229" s="8" t="s">
        <v>537</v>
      </c>
      <c r="W229" s="12" t="s">
        <v>17</v>
      </c>
      <c r="X229" s="12" t="s">
        <v>2666</v>
      </c>
      <c r="Y229" s="12">
        <v>5.35901E-3</v>
      </c>
      <c r="Z229" s="33">
        <v>3.5022673999999997E-2</v>
      </c>
      <c r="AA229" s="33">
        <v>-2.9649253E-2</v>
      </c>
    </row>
    <row r="230" spans="1:27" ht="15.5" x14ac:dyDescent="0.25">
      <c r="A230" s="8" t="s">
        <v>538</v>
      </c>
      <c r="B230" s="12"/>
      <c r="C230" s="12">
        <v>19</v>
      </c>
      <c r="D230" s="12">
        <v>30983438</v>
      </c>
      <c r="E230" s="12" t="s">
        <v>539</v>
      </c>
      <c r="F230" s="12" t="s">
        <v>14</v>
      </c>
      <c r="G230" s="12" t="s">
        <v>33</v>
      </c>
      <c r="H230" s="12">
        <v>8.5360000000000005E-2</v>
      </c>
      <c r="I230" s="33">
        <v>2.2279999999999966E-2</v>
      </c>
      <c r="J230" s="31">
        <v>1.1142945335917308E-10</v>
      </c>
      <c r="K230" s="31">
        <v>8.8715601203796047E-7</v>
      </c>
      <c r="L230" s="31">
        <v>7.4644875841006624E-6</v>
      </c>
      <c r="M230" s="12" t="s">
        <v>81</v>
      </c>
      <c r="N230" s="12">
        <v>24</v>
      </c>
      <c r="O230" s="32" t="s">
        <v>80</v>
      </c>
      <c r="P230" s="8" t="s">
        <v>15</v>
      </c>
      <c r="Q230" s="8">
        <v>1.2999999999999999E-2</v>
      </c>
      <c r="R230" s="8" t="s">
        <v>3022</v>
      </c>
      <c r="S230" s="48" t="s">
        <v>3102</v>
      </c>
      <c r="T230" s="48" t="s">
        <v>3102</v>
      </c>
      <c r="U230" s="48" t="s">
        <v>3102</v>
      </c>
      <c r="V230" s="8" t="s">
        <v>1008</v>
      </c>
      <c r="W230" s="12" t="s">
        <v>22</v>
      </c>
      <c r="X230" s="12" t="s">
        <v>15</v>
      </c>
      <c r="Y230" s="12">
        <v>4.86054E-2</v>
      </c>
      <c r="Z230" s="33">
        <v>-4.6437915000000003E-2</v>
      </c>
      <c r="AA230" s="33">
        <v>9.6264286000000004E-2</v>
      </c>
    </row>
    <row r="231" spans="1:27" ht="15.5" x14ac:dyDescent="0.25">
      <c r="A231" s="8" t="s">
        <v>540</v>
      </c>
      <c r="B231" s="12"/>
      <c r="C231" s="12">
        <v>19</v>
      </c>
      <c r="D231" s="12">
        <v>33887405</v>
      </c>
      <c r="E231" s="12" t="s">
        <v>541</v>
      </c>
      <c r="F231" s="12" t="s">
        <v>13</v>
      </c>
      <c r="G231" s="12" t="s">
        <v>14</v>
      </c>
      <c r="H231" s="12">
        <v>0.49530000000000002</v>
      </c>
      <c r="I231" s="33">
        <v>0.69550000000000001</v>
      </c>
      <c r="J231" s="31">
        <v>7.0957776796338746E-11</v>
      </c>
      <c r="K231" s="31">
        <v>8.2794216371233321E-8</v>
      </c>
      <c r="L231" s="31">
        <v>9.6827785626124743E-5</v>
      </c>
      <c r="M231" s="12" t="s">
        <v>81</v>
      </c>
      <c r="N231" s="12">
        <v>38</v>
      </c>
      <c r="O231" s="32" t="s">
        <v>298</v>
      </c>
      <c r="P231" s="8" t="s">
        <v>15</v>
      </c>
      <c r="Q231" s="8">
        <v>1.2E-2</v>
      </c>
      <c r="R231" s="8" t="s">
        <v>3022</v>
      </c>
      <c r="S231" s="48" t="s">
        <v>3102</v>
      </c>
      <c r="T231" s="48" t="s">
        <v>3102</v>
      </c>
      <c r="U231" s="48" t="s">
        <v>3102</v>
      </c>
      <c r="V231" s="8" t="s">
        <v>1009</v>
      </c>
      <c r="W231" s="12" t="s">
        <v>22</v>
      </c>
      <c r="X231" s="12" t="s">
        <v>15</v>
      </c>
      <c r="Y231" s="12">
        <v>0.125973</v>
      </c>
      <c r="Z231" s="33">
        <v>0.19151091100000001</v>
      </c>
      <c r="AA231" s="33">
        <v>-5.6866899999999998E-2</v>
      </c>
    </row>
    <row r="232" spans="1:27" ht="15.5" x14ac:dyDescent="0.25">
      <c r="A232" s="8" t="s">
        <v>542</v>
      </c>
      <c r="B232" s="12"/>
      <c r="C232" s="12">
        <v>19</v>
      </c>
      <c r="D232" s="12">
        <v>34290995</v>
      </c>
      <c r="E232" s="12" t="s">
        <v>541</v>
      </c>
      <c r="F232" s="12" t="s">
        <v>33</v>
      </c>
      <c r="G232" s="12" t="s">
        <v>19</v>
      </c>
      <c r="H232" s="12">
        <v>0.30459999999999998</v>
      </c>
      <c r="I232" s="33">
        <v>0.62749999999999995</v>
      </c>
      <c r="J232" s="31">
        <v>5.9566214352900752E-30</v>
      </c>
      <c r="K232" s="31">
        <v>1.9186687406702847E-21</v>
      </c>
      <c r="L232" s="31">
        <v>2.2130947096056372E-10</v>
      </c>
      <c r="M232" s="12" t="s">
        <v>81</v>
      </c>
      <c r="N232" s="12">
        <v>37</v>
      </c>
      <c r="O232" s="32" t="s">
        <v>34</v>
      </c>
      <c r="P232" s="8" t="s">
        <v>20</v>
      </c>
      <c r="Q232" s="8">
        <v>1</v>
      </c>
      <c r="R232" s="8" t="s">
        <v>542</v>
      </c>
      <c r="S232" s="12" t="s">
        <v>3074</v>
      </c>
      <c r="T232" s="32" t="s">
        <v>34</v>
      </c>
      <c r="U232" s="32" t="s">
        <v>3101</v>
      </c>
      <c r="V232" s="8" t="s">
        <v>1010</v>
      </c>
      <c r="W232" s="12" t="s">
        <v>22</v>
      </c>
      <c r="X232" s="12" t="s">
        <v>20</v>
      </c>
      <c r="Y232" s="12">
        <v>0.17521800000000001</v>
      </c>
      <c r="Z232" s="33">
        <v>0.31939374399999998</v>
      </c>
      <c r="AA232" s="33">
        <v>-0.12675757400000001</v>
      </c>
    </row>
    <row r="233" spans="1:27" ht="15.5" x14ac:dyDescent="0.25">
      <c r="A233" s="8" t="s">
        <v>543</v>
      </c>
      <c r="B233" s="12"/>
      <c r="C233" s="12">
        <v>20</v>
      </c>
      <c r="D233" s="12">
        <v>7637098</v>
      </c>
      <c r="E233" s="12" t="s">
        <v>544</v>
      </c>
      <c r="F233" s="12" t="s">
        <v>19</v>
      </c>
      <c r="G233" s="12" t="s">
        <v>13</v>
      </c>
      <c r="H233" s="12">
        <v>0.25740000000000002</v>
      </c>
      <c r="I233" s="33">
        <v>0.33289999999999997</v>
      </c>
      <c r="J233" s="31">
        <v>1.3152248321922337E-8</v>
      </c>
      <c r="K233" s="31">
        <v>1.2022644346174118E-5</v>
      </c>
      <c r="L233" s="31">
        <v>9.0782053017818569E-5</v>
      </c>
      <c r="M233" s="12" t="s">
        <v>29</v>
      </c>
      <c r="N233" s="12">
        <v>23</v>
      </c>
      <c r="O233" s="32" t="s">
        <v>65</v>
      </c>
      <c r="P233" s="8" t="s">
        <v>15</v>
      </c>
      <c r="Q233" s="8">
        <v>3.1E-2</v>
      </c>
      <c r="R233" s="8" t="s">
        <v>3022</v>
      </c>
      <c r="S233" s="48" t="s">
        <v>3102</v>
      </c>
      <c r="T233" s="48" t="s">
        <v>3102</v>
      </c>
      <c r="U233" s="48" t="s">
        <v>3102</v>
      </c>
      <c r="V233" s="8" t="s">
        <v>1011</v>
      </c>
      <c r="W233" s="12" t="s">
        <v>17</v>
      </c>
      <c r="X233" s="12" t="s">
        <v>15</v>
      </c>
      <c r="Y233" s="12">
        <v>2.16768E-2</v>
      </c>
      <c r="Z233" s="33">
        <v>-2.7714068000000001E-2</v>
      </c>
      <c r="AA233" s="33">
        <v>4.9629261000000001E-2</v>
      </c>
    </row>
    <row r="234" spans="1:27" ht="15.5" x14ac:dyDescent="0.25">
      <c r="A234" s="8" t="s">
        <v>545</v>
      </c>
      <c r="B234" s="12"/>
      <c r="C234" s="12">
        <v>20</v>
      </c>
      <c r="D234" s="12">
        <v>9972308</v>
      </c>
      <c r="E234" s="12" t="s">
        <v>546</v>
      </c>
      <c r="F234" s="12" t="s">
        <v>19</v>
      </c>
      <c r="G234" s="12" t="s">
        <v>33</v>
      </c>
      <c r="H234" s="12">
        <v>0.37980000000000003</v>
      </c>
      <c r="I234" s="33">
        <v>0.44059999999999999</v>
      </c>
      <c r="J234" s="31">
        <v>1.9543394557753903E-13</v>
      </c>
      <c r="K234" s="31">
        <v>1.0399201658290599E-7</v>
      </c>
      <c r="L234" s="31">
        <v>3.4593937782612057E-8</v>
      </c>
      <c r="M234" s="12" t="s">
        <v>81</v>
      </c>
      <c r="N234" s="12">
        <v>37</v>
      </c>
      <c r="O234" s="32" t="s">
        <v>34</v>
      </c>
      <c r="P234" s="8" t="s">
        <v>20</v>
      </c>
      <c r="Q234" s="8">
        <v>1</v>
      </c>
      <c r="R234" s="8" t="s">
        <v>2845</v>
      </c>
      <c r="S234" s="12" t="s">
        <v>3071</v>
      </c>
      <c r="T234" s="32" t="s">
        <v>34</v>
      </c>
      <c r="U234" s="32" t="s">
        <v>3101</v>
      </c>
      <c r="V234" s="8" t="s">
        <v>1012</v>
      </c>
      <c r="W234" s="12" t="s">
        <v>47</v>
      </c>
      <c r="X234" s="12" t="s">
        <v>20</v>
      </c>
      <c r="Y234" s="12">
        <v>2.8108600000000001E-2</v>
      </c>
      <c r="Z234" s="33">
        <v>8.2786053999999998E-2</v>
      </c>
      <c r="AA234" s="33">
        <v>-5.4274845000000002E-2</v>
      </c>
    </row>
    <row r="235" spans="1:27" ht="15.5" x14ac:dyDescent="0.25">
      <c r="A235" s="8" t="s">
        <v>547</v>
      </c>
      <c r="B235" s="12"/>
      <c r="C235" s="12">
        <v>20</v>
      </c>
      <c r="D235" s="12">
        <v>21679930</v>
      </c>
      <c r="E235" s="12" t="s">
        <v>548</v>
      </c>
      <c r="F235" s="12" t="s">
        <v>14</v>
      </c>
      <c r="G235" s="12" t="s">
        <v>13</v>
      </c>
      <c r="H235" s="12">
        <v>0.20200000000000001</v>
      </c>
      <c r="I235" s="33">
        <v>0.15590000000000004</v>
      </c>
      <c r="J235" s="31">
        <v>1.1994993031493751E-8</v>
      </c>
      <c r="K235" s="31">
        <v>2.2803420720004122E-6</v>
      </c>
      <c r="L235" s="31">
        <v>6.9823240407717083E-4</v>
      </c>
      <c r="M235" s="12" t="s">
        <v>29</v>
      </c>
      <c r="N235" s="12">
        <v>37</v>
      </c>
      <c r="O235" s="32" t="s">
        <v>34</v>
      </c>
      <c r="P235" s="8" t="s">
        <v>20</v>
      </c>
      <c r="Q235" s="8">
        <v>0.46600000000000003</v>
      </c>
      <c r="R235" s="8" t="s">
        <v>2588</v>
      </c>
      <c r="S235" s="12" t="s">
        <v>3038</v>
      </c>
      <c r="T235" s="32" t="s">
        <v>3053</v>
      </c>
      <c r="U235" s="32" t="s">
        <v>3101</v>
      </c>
      <c r="V235" s="8" t="s">
        <v>550</v>
      </c>
      <c r="W235" s="12" t="s">
        <v>47</v>
      </c>
      <c r="X235" s="12" t="s">
        <v>2663</v>
      </c>
      <c r="Y235" s="12">
        <v>9.7256100000000009E-3</v>
      </c>
      <c r="Z235" s="33">
        <v>-3.0259986999999999E-2</v>
      </c>
      <c r="AA235" s="33">
        <v>4.0033198999999998E-2</v>
      </c>
    </row>
    <row r="236" spans="1:27" ht="15.5" x14ac:dyDescent="0.25">
      <c r="A236" s="8" t="s">
        <v>549</v>
      </c>
      <c r="B236" s="12"/>
      <c r="C236" s="12">
        <v>20</v>
      </c>
      <c r="D236" s="12">
        <v>21681092</v>
      </c>
      <c r="E236" s="12" t="s">
        <v>548</v>
      </c>
      <c r="F236" s="12" t="s">
        <v>33</v>
      </c>
      <c r="G236" s="12" t="s">
        <v>19</v>
      </c>
      <c r="H236" s="12">
        <v>0.1749</v>
      </c>
      <c r="I236" s="33">
        <v>1.3610000000000011E-2</v>
      </c>
      <c r="J236" s="31">
        <v>1.6180800376430626E-9</v>
      </c>
      <c r="K236" s="31">
        <v>4.9888448746001249E-5</v>
      </c>
      <c r="L236" s="31">
        <v>3.7670379898390817E-7</v>
      </c>
      <c r="M236" s="12" t="s">
        <v>29</v>
      </c>
      <c r="N236" s="12">
        <v>9</v>
      </c>
      <c r="O236" s="32" t="s">
        <v>34</v>
      </c>
      <c r="P236" s="8" t="s">
        <v>20</v>
      </c>
      <c r="Q236" s="8">
        <v>0.126</v>
      </c>
      <c r="R236" s="8" t="s">
        <v>2588</v>
      </c>
      <c r="S236" s="12" t="s">
        <v>3038</v>
      </c>
      <c r="T236" s="32" t="s">
        <v>3053</v>
      </c>
      <c r="U236" s="32" t="s">
        <v>3101</v>
      </c>
      <c r="V236" s="8" t="s">
        <v>550</v>
      </c>
      <c r="W236" s="12" t="s">
        <v>47</v>
      </c>
      <c r="X236" s="12" t="s">
        <v>2666</v>
      </c>
      <c r="Y236" s="12">
        <v>0.19184200000000001</v>
      </c>
      <c r="Z236" s="33">
        <v>-0.161832958</v>
      </c>
      <c r="AA236" s="33">
        <v>0.37483065300000001</v>
      </c>
    </row>
    <row r="237" spans="1:27" ht="15.5" x14ac:dyDescent="0.25">
      <c r="A237" s="8" t="s">
        <v>551</v>
      </c>
      <c r="B237" s="12"/>
      <c r="C237" s="12">
        <v>20</v>
      </c>
      <c r="D237" s="12">
        <v>21879108</v>
      </c>
      <c r="E237" s="12" t="s">
        <v>548</v>
      </c>
      <c r="F237" s="12" t="s">
        <v>14</v>
      </c>
      <c r="G237" s="12" t="s">
        <v>13</v>
      </c>
      <c r="H237" s="12">
        <v>0.37880000000000003</v>
      </c>
      <c r="I237" s="33">
        <v>0.44550000000000001</v>
      </c>
      <c r="J237" s="31">
        <v>1.5205475297324934E-14</v>
      </c>
      <c r="K237" s="31">
        <v>8.3560301823124832E-9</v>
      </c>
      <c r="L237" s="31">
        <v>5.5462571295790943E-8</v>
      </c>
      <c r="M237" s="12" t="s">
        <v>81</v>
      </c>
      <c r="N237" s="12">
        <v>1</v>
      </c>
      <c r="O237" s="32" t="s">
        <v>1013</v>
      </c>
      <c r="P237" s="8" t="s">
        <v>20</v>
      </c>
      <c r="Q237" s="8">
        <v>0.74199999999999999</v>
      </c>
      <c r="R237" s="8" t="s">
        <v>2846</v>
      </c>
      <c r="S237" s="12" t="s">
        <v>3071</v>
      </c>
      <c r="T237" s="32" t="s">
        <v>34</v>
      </c>
      <c r="U237" s="32" t="s">
        <v>3100</v>
      </c>
      <c r="V237" s="8" t="s">
        <v>550</v>
      </c>
      <c r="W237" s="12" t="s">
        <v>17</v>
      </c>
      <c r="X237" s="12" t="s">
        <v>2663</v>
      </c>
      <c r="Y237" s="12">
        <v>6.3104700000000003E-3</v>
      </c>
      <c r="Z237" s="33">
        <v>-1.9705111000000001E-2</v>
      </c>
      <c r="AA237" s="33">
        <v>2.6035576000000001E-2</v>
      </c>
    </row>
    <row r="238" spans="1:27" ht="15.5" x14ac:dyDescent="0.25">
      <c r="A238" s="8" t="s">
        <v>552</v>
      </c>
      <c r="B238" s="12" t="s">
        <v>553</v>
      </c>
      <c r="C238" s="12">
        <v>20</v>
      </c>
      <c r="D238" s="12">
        <v>22277381</v>
      </c>
      <c r="E238" s="12" t="s">
        <v>548</v>
      </c>
      <c r="F238" s="12" t="s">
        <v>33</v>
      </c>
      <c r="G238" s="12" t="s">
        <v>128</v>
      </c>
      <c r="H238" s="12">
        <v>0.22819999999999999</v>
      </c>
      <c r="I238" s="33">
        <v>0.41830000000000001</v>
      </c>
      <c r="J238" s="31">
        <v>8.9742879450074619E-12</v>
      </c>
      <c r="K238" s="31">
        <v>1.4190575216890912E-7</v>
      </c>
      <c r="L238" s="31">
        <v>3.8904514499428E-6</v>
      </c>
      <c r="M238" s="12" t="s">
        <v>81</v>
      </c>
      <c r="N238" s="12">
        <v>37</v>
      </c>
      <c r="O238" s="32" t="s">
        <v>34</v>
      </c>
      <c r="P238" s="8" t="s">
        <v>20</v>
      </c>
      <c r="Q238" s="8">
        <v>1</v>
      </c>
      <c r="R238" s="8" t="s">
        <v>2591</v>
      </c>
      <c r="S238" s="12" t="s">
        <v>3058</v>
      </c>
      <c r="T238" s="32" t="s">
        <v>34</v>
      </c>
      <c r="U238" s="32" t="s">
        <v>3101</v>
      </c>
      <c r="V238" s="8" t="s">
        <v>1014</v>
      </c>
      <c r="W238" s="12" t="s">
        <v>17</v>
      </c>
      <c r="X238" s="12" t="s">
        <v>20</v>
      </c>
      <c r="Y238" s="12">
        <v>7.2068199999999999E-2</v>
      </c>
      <c r="Z238" s="33">
        <v>-6.8480549999999996E-3</v>
      </c>
      <c r="AA238" s="33">
        <v>8.1645096E-2</v>
      </c>
    </row>
    <row r="239" spans="1:27" ht="31" x14ac:dyDescent="0.25">
      <c r="A239" s="8" t="s">
        <v>554</v>
      </c>
      <c r="B239" s="12"/>
      <c r="C239" s="12">
        <v>20</v>
      </c>
      <c r="D239" s="12">
        <v>38098820</v>
      </c>
      <c r="E239" s="12" t="s">
        <v>555</v>
      </c>
      <c r="F239" s="12" t="s">
        <v>14</v>
      </c>
      <c r="G239" s="12" t="s">
        <v>13</v>
      </c>
      <c r="H239" s="12">
        <v>0.2366</v>
      </c>
      <c r="I239" s="33">
        <v>0.48509999999999998</v>
      </c>
      <c r="J239" s="31">
        <v>4.4977985489328436E-26</v>
      </c>
      <c r="K239" s="31">
        <v>8.9125093813374302E-20</v>
      </c>
      <c r="L239" s="31">
        <v>4.1114972110452175E-8</v>
      </c>
      <c r="M239" s="12" t="s">
        <v>81</v>
      </c>
      <c r="N239" s="12">
        <v>9</v>
      </c>
      <c r="O239" s="32" t="s">
        <v>1015</v>
      </c>
      <c r="P239" s="8" t="s">
        <v>20</v>
      </c>
      <c r="Q239" s="8">
        <v>1</v>
      </c>
      <c r="R239" s="8" t="s">
        <v>2594</v>
      </c>
      <c r="S239" s="12" t="s">
        <v>3026</v>
      </c>
      <c r="T239" s="32" t="s">
        <v>3043</v>
      </c>
      <c r="U239" s="32" t="s">
        <v>3101</v>
      </c>
      <c r="V239" s="8" t="s">
        <v>1016</v>
      </c>
      <c r="W239" s="12" t="s">
        <v>17</v>
      </c>
      <c r="X239" s="12" t="s">
        <v>2663</v>
      </c>
      <c r="Y239" s="12">
        <v>0.121766</v>
      </c>
      <c r="Z239" s="33">
        <v>2.4208958999999999E-2</v>
      </c>
      <c r="AA239" s="33">
        <v>0.105633247</v>
      </c>
    </row>
    <row r="240" spans="1:27" ht="15.5" x14ac:dyDescent="0.25">
      <c r="A240" s="8" t="s">
        <v>556</v>
      </c>
      <c r="B240" s="12"/>
      <c r="C240" s="12">
        <v>20</v>
      </c>
      <c r="D240" s="12">
        <v>45549765</v>
      </c>
      <c r="E240" s="12" t="s">
        <v>557</v>
      </c>
      <c r="F240" s="12" t="s">
        <v>33</v>
      </c>
      <c r="G240" s="12" t="s">
        <v>19</v>
      </c>
      <c r="H240" s="12">
        <v>0.47820000000000001</v>
      </c>
      <c r="I240" s="33">
        <v>9.6530000000000005E-2</v>
      </c>
      <c r="J240" s="31">
        <v>5.4954087385762298E-9</v>
      </c>
      <c r="K240" s="31">
        <v>1.1587773561551226E-8</v>
      </c>
      <c r="L240" s="31">
        <v>3.2809529311311897E-2</v>
      </c>
      <c r="M240" s="12" t="s">
        <v>29</v>
      </c>
      <c r="N240" s="12">
        <v>18</v>
      </c>
      <c r="O240" s="32" t="s">
        <v>34</v>
      </c>
      <c r="P240" s="8" t="s">
        <v>15</v>
      </c>
      <c r="Q240" s="8">
        <v>5.8999999999999997E-2</v>
      </c>
      <c r="R240" s="8" t="s">
        <v>3022</v>
      </c>
      <c r="S240" s="48" t="s">
        <v>3102</v>
      </c>
      <c r="T240" s="48" t="s">
        <v>3102</v>
      </c>
      <c r="U240" s="48" t="s">
        <v>3102</v>
      </c>
      <c r="V240" s="8" t="s">
        <v>1017</v>
      </c>
      <c r="W240" s="12" t="s">
        <v>22</v>
      </c>
      <c r="X240" s="12" t="s">
        <v>2671</v>
      </c>
      <c r="Y240" s="12">
        <v>0.34020499999999998</v>
      </c>
      <c r="Z240" s="33">
        <v>0.32819627699999998</v>
      </c>
      <c r="AA240" s="33">
        <v>8.7629820999999997E-2</v>
      </c>
    </row>
    <row r="241" spans="1:27" ht="15.5" x14ac:dyDescent="0.25">
      <c r="A241" s="8" t="s">
        <v>558</v>
      </c>
      <c r="B241" s="12"/>
      <c r="C241" s="12">
        <v>20</v>
      </c>
      <c r="D241" s="12">
        <v>52275147</v>
      </c>
      <c r="E241" s="12" t="s">
        <v>559</v>
      </c>
      <c r="F241" s="12" t="s">
        <v>19</v>
      </c>
      <c r="G241" s="12" t="s">
        <v>33</v>
      </c>
      <c r="H241" s="12">
        <v>0.42059999999999997</v>
      </c>
      <c r="I241" s="33">
        <v>0.44799999999999995</v>
      </c>
      <c r="J241" s="31">
        <v>7.7446179780251495E-9</v>
      </c>
      <c r="K241" s="31">
        <v>2.4547089156850267E-6</v>
      </c>
      <c r="L241" s="31">
        <v>3.8547835766577132E-4</v>
      </c>
      <c r="M241" s="12" t="s">
        <v>29</v>
      </c>
      <c r="N241" s="12">
        <v>8</v>
      </c>
      <c r="O241" s="32" t="s">
        <v>34</v>
      </c>
      <c r="P241" s="8" t="s">
        <v>20</v>
      </c>
      <c r="Q241" s="8">
        <v>0.98</v>
      </c>
      <c r="R241" s="8" t="s">
        <v>2851</v>
      </c>
      <c r="S241" s="48" t="s">
        <v>3098</v>
      </c>
      <c r="T241" s="32" t="s">
        <v>3049</v>
      </c>
      <c r="U241" s="32" t="s">
        <v>3101</v>
      </c>
      <c r="V241" s="8" t="s">
        <v>1018</v>
      </c>
      <c r="W241" s="12" t="s">
        <v>17</v>
      </c>
      <c r="X241" s="12" t="s">
        <v>20</v>
      </c>
      <c r="Y241" s="12">
        <v>3.6595400000000002E-3</v>
      </c>
      <c r="Z241" s="33">
        <v>3.2625731999999998E-2</v>
      </c>
      <c r="AA241" s="33">
        <v>-2.8959479999999999E-2</v>
      </c>
    </row>
    <row r="242" spans="1:27" s="67" customFormat="1" ht="15" x14ac:dyDescent="0.25">
      <c r="A242" s="62" t="s">
        <v>560</v>
      </c>
      <c r="B242" s="62"/>
      <c r="C242" s="62">
        <v>21</v>
      </c>
      <c r="D242" s="62">
        <v>29842250</v>
      </c>
      <c r="E242" s="62" t="s">
        <v>561</v>
      </c>
      <c r="F242" s="62" t="s">
        <v>33</v>
      </c>
      <c r="G242" s="62" t="s">
        <v>19</v>
      </c>
      <c r="H242" s="62">
        <v>0.25509999999999999</v>
      </c>
      <c r="I242" s="66">
        <v>0.82430000000000003</v>
      </c>
      <c r="J242" s="63">
        <v>3.9902490236214228E-11</v>
      </c>
      <c r="K242" s="63">
        <v>4.1304750199016044E-7</v>
      </c>
      <c r="L242" s="63">
        <v>5.8748935252977647E-6</v>
      </c>
      <c r="M242" s="62" t="s">
        <v>81</v>
      </c>
      <c r="N242" s="62">
        <v>37</v>
      </c>
      <c r="O242" s="64" t="s">
        <v>34</v>
      </c>
      <c r="P242" s="62" t="s">
        <v>15</v>
      </c>
      <c r="Q242" s="62">
        <v>0</v>
      </c>
      <c r="R242" s="62" t="s">
        <v>3022</v>
      </c>
      <c r="S242" s="75" t="s">
        <v>3102</v>
      </c>
      <c r="T242" s="75" t="s">
        <v>3102</v>
      </c>
      <c r="U242" s="75" t="s">
        <v>3102</v>
      </c>
      <c r="V242" s="62" t="s">
        <v>1019</v>
      </c>
      <c r="W242" s="62" t="s">
        <v>17</v>
      </c>
      <c r="X242" s="62" t="s">
        <v>2662</v>
      </c>
      <c r="Y242" s="62">
        <v>0.52135900000000002</v>
      </c>
      <c r="Z242" s="66">
        <v>0.35651302400000001</v>
      </c>
      <c r="AA242" s="66">
        <v>0.38029141700000002</v>
      </c>
    </row>
    <row r="243" spans="1:27" ht="15.5" x14ac:dyDescent="0.25">
      <c r="A243" s="8" t="s">
        <v>562</v>
      </c>
      <c r="B243" s="12"/>
      <c r="C243" s="12">
        <v>21</v>
      </c>
      <c r="D243" s="12">
        <v>36447889</v>
      </c>
      <c r="E243" s="12" t="s">
        <v>563</v>
      </c>
      <c r="F243" s="12" t="s">
        <v>33</v>
      </c>
      <c r="G243" s="12" t="s">
        <v>19</v>
      </c>
      <c r="H243" s="12">
        <v>0.48430000000000001</v>
      </c>
      <c r="I243" s="33">
        <v>0.31559999999999999</v>
      </c>
      <c r="J243" s="31">
        <v>7.261059574351518E-29</v>
      </c>
      <c r="K243" s="31">
        <v>1.8879913490962858E-18</v>
      </c>
      <c r="L243" s="31">
        <v>1.0665961212302569E-12</v>
      </c>
      <c r="M243" s="12" t="s">
        <v>81</v>
      </c>
      <c r="N243" s="12">
        <v>12</v>
      </c>
      <c r="O243" s="32" t="s">
        <v>1020</v>
      </c>
      <c r="P243" s="8" t="s">
        <v>15</v>
      </c>
      <c r="Q243" s="8">
        <v>0</v>
      </c>
      <c r="R243" s="8" t="s">
        <v>3022</v>
      </c>
      <c r="S243" s="48" t="s">
        <v>3102</v>
      </c>
      <c r="T243" s="48" t="s">
        <v>3102</v>
      </c>
      <c r="U243" s="48" t="s">
        <v>3102</v>
      </c>
      <c r="V243" s="8" t="s">
        <v>565</v>
      </c>
      <c r="W243" s="12" t="s">
        <v>17</v>
      </c>
      <c r="X243" s="12" t="s">
        <v>15</v>
      </c>
      <c r="Y243" s="12">
        <v>2.9975100000000001E-2</v>
      </c>
      <c r="Z243" s="33">
        <v>6.0335074000000002E-2</v>
      </c>
      <c r="AA243" s="33">
        <v>-2.9901535999999999E-2</v>
      </c>
    </row>
    <row r="244" spans="1:27" ht="15.5" x14ac:dyDescent="0.25">
      <c r="A244" s="8" t="s">
        <v>564</v>
      </c>
      <c r="B244" s="12"/>
      <c r="C244" s="12">
        <v>21</v>
      </c>
      <c r="D244" s="12">
        <v>37072139</v>
      </c>
      <c r="E244" s="12" t="s">
        <v>563</v>
      </c>
      <c r="F244" s="12" t="s">
        <v>13</v>
      </c>
      <c r="G244" s="12" t="s">
        <v>19</v>
      </c>
      <c r="H244" s="12">
        <v>0.31409999999999999</v>
      </c>
      <c r="I244" s="33">
        <v>3.4649999999999959E-2</v>
      </c>
      <c r="J244" s="31">
        <v>3.7844258471709185E-10</v>
      </c>
      <c r="K244" s="31">
        <v>2.0892961308540399E-5</v>
      </c>
      <c r="L244" s="31">
        <v>2.089296130854039E-7</v>
      </c>
      <c r="M244" s="12" t="s">
        <v>81</v>
      </c>
      <c r="N244" s="12">
        <v>15</v>
      </c>
      <c r="O244" s="32" t="s">
        <v>384</v>
      </c>
      <c r="P244" s="8" t="s">
        <v>15</v>
      </c>
      <c r="Q244" s="8">
        <v>0</v>
      </c>
      <c r="R244" s="8" t="s">
        <v>3022</v>
      </c>
      <c r="S244" s="48" t="s">
        <v>3102</v>
      </c>
      <c r="T244" s="48" t="s">
        <v>3102</v>
      </c>
      <c r="U244" s="48" t="s">
        <v>3102</v>
      </c>
      <c r="V244" s="8" t="s">
        <v>565</v>
      </c>
      <c r="W244" s="12" t="s">
        <v>17</v>
      </c>
      <c r="X244" s="12" t="s">
        <v>15</v>
      </c>
      <c r="Y244" s="12">
        <v>0.26418000000000003</v>
      </c>
      <c r="Z244" s="33">
        <v>-5.9561434000000003E-2</v>
      </c>
      <c r="AA244" s="33">
        <v>0.366331189</v>
      </c>
    </row>
    <row r="245" spans="1:27" ht="15.5" x14ac:dyDescent="0.25">
      <c r="A245" s="8" t="s">
        <v>566</v>
      </c>
      <c r="B245" s="12" t="s">
        <v>567</v>
      </c>
      <c r="C245" s="12">
        <v>23</v>
      </c>
      <c r="D245" s="12">
        <v>18096011</v>
      </c>
      <c r="E245" s="12" t="s">
        <v>568</v>
      </c>
      <c r="F245" s="12" t="s">
        <v>33</v>
      </c>
      <c r="G245" s="12" t="s">
        <v>19</v>
      </c>
      <c r="H245" s="12">
        <v>0.4108</v>
      </c>
      <c r="I245" s="12">
        <v>5.9409999999999963E-2</v>
      </c>
      <c r="J245" s="31">
        <v>3.3806483620598041E-14</v>
      </c>
      <c r="K245" s="31">
        <v>8.3560301823124832E-9</v>
      </c>
      <c r="L245" s="31">
        <v>1.6032453906900401E-7</v>
      </c>
      <c r="M245" s="12" t="s">
        <v>81</v>
      </c>
      <c r="N245" s="12">
        <v>37</v>
      </c>
      <c r="O245" s="32" t="s">
        <v>34</v>
      </c>
      <c r="P245" s="8" t="s">
        <v>15</v>
      </c>
      <c r="Q245" s="8">
        <v>1.6E-2</v>
      </c>
      <c r="R245" s="8" t="s">
        <v>3022</v>
      </c>
      <c r="S245" s="48" t="s">
        <v>3102</v>
      </c>
      <c r="T245" s="48" t="s">
        <v>3102</v>
      </c>
      <c r="U245" s="48" t="s">
        <v>3102</v>
      </c>
      <c r="V245" s="8" t="s">
        <v>1021</v>
      </c>
      <c r="W245" s="12" t="s">
        <v>47</v>
      </c>
      <c r="X245" s="12" t="s">
        <v>15</v>
      </c>
      <c r="Y245" s="12">
        <v>0.2</v>
      </c>
      <c r="Z245" s="12" t="s">
        <v>2311</v>
      </c>
      <c r="AA245" s="12" t="s">
        <v>2311</v>
      </c>
    </row>
    <row r="246" spans="1:27" ht="15.5" x14ac:dyDescent="0.25">
      <c r="A246" s="8" t="s">
        <v>569</v>
      </c>
      <c r="B246" s="12" t="s">
        <v>570</v>
      </c>
      <c r="C246" s="12">
        <v>23</v>
      </c>
      <c r="D246" s="12">
        <v>35219939</v>
      </c>
      <c r="E246" s="12" t="s">
        <v>571</v>
      </c>
      <c r="F246" s="12" t="s">
        <v>14</v>
      </c>
      <c r="G246" s="12" t="s">
        <v>19</v>
      </c>
      <c r="H246" s="12">
        <v>7.7380000000000004E-2</v>
      </c>
      <c r="I246" s="12">
        <v>0.26690000000000003</v>
      </c>
      <c r="J246" s="31">
        <v>1.2852866599436109E-8</v>
      </c>
      <c r="K246" s="31">
        <v>7.870457896950967E-8</v>
      </c>
      <c r="L246" s="31">
        <v>1.7258378919902027E-2</v>
      </c>
      <c r="M246" s="12" t="s">
        <v>29</v>
      </c>
      <c r="N246" s="12">
        <v>36</v>
      </c>
      <c r="O246" s="32" t="s">
        <v>34</v>
      </c>
      <c r="P246" s="8" t="s">
        <v>15</v>
      </c>
      <c r="Q246" s="8">
        <v>0</v>
      </c>
      <c r="R246" s="8" t="s">
        <v>3022</v>
      </c>
      <c r="S246" s="48" t="s">
        <v>3102</v>
      </c>
      <c r="T246" s="48" t="s">
        <v>3102</v>
      </c>
      <c r="U246" s="48" t="s">
        <v>3102</v>
      </c>
      <c r="V246" s="8" t="s">
        <v>1022</v>
      </c>
      <c r="W246" s="12" t="s">
        <v>17</v>
      </c>
      <c r="X246" s="12" t="s">
        <v>15</v>
      </c>
      <c r="Y246" s="12" t="s">
        <v>1025</v>
      </c>
      <c r="Z246" s="12" t="s">
        <v>2311</v>
      </c>
      <c r="AA246" s="12" t="s">
        <v>2311</v>
      </c>
    </row>
    <row r="247" spans="1:27" ht="15.5" x14ac:dyDescent="0.25">
      <c r="A247" s="8" t="s">
        <v>572</v>
      </c>
      <c r="B247" s="12" t="s">
        <v>573</v>
      </c>
      <c r="C247" s="12">
        <v>23</v>
      </c>
      <c r="D247" s="12">
        <v>68314619</v>
      </c>
      <c r="E247" s="12" t="s">
        <v>574</v>
      </c>
      <c r="F247" s="12" t="s">
        <v>14</v>
      </c>
      <c r="G247" s="12" t="s">
        <v>19</v>
      </c>
      <c r="H247" s="12">
        <v>0.1153</v>
      </c>
      <c r="I247" s="12">
        <v>0.25070000000000003</v>
      </c>
      <c r="J247" s="31">
        <v>1.3212956341865635E-27</v>
      </c>
      <c r="K247" s="31">
        <v>2.5409727055492931E-20</v>
      </c>
      <c r="L247" s="31">
        <v>4.111497211045227E-9</v>
      </c>
      <c r="M247" s="12" t="s">
        <v>81</v>
      </c>
      <c r="N247" s="12">
        <v>37</v>
      </c>
      <c r="O247" s="32" t="s">
        <v>34</v>
      </c>
      <c r="P247" s="8" t="s">
        <v>15</v>
      </c>
      <c r="Q247" s="8">
        <v>0</v>
      </c>
      <c r="R247" s="8" t="s">
        <v>3022</v>
      </c>
      <c r="S247" s="48" t="s">
        <v>3102</v>
      </c>
      <c r="T247" s="48" t="s">
        <v>3102</v>
      </c>
      <c r="U247" s="48" t="s">
        <v>3102</v>
      </c>
      <c r="V247" s="8" t="s">
        <v>1023</v>
      </c>
      <c r="W247" s="12" t="s">
        <v>17</v>
      </c>
      <c r="X247" s="12" t="s">
        <v>15</v>
      </c>
      <c r="Y247" s="12" t="s">
        <v>1025</v>
      </c>
      <c r="Z247" s="12" t="s">
        <v>2311</v>
      </c>
      <c r="AA247" s="12" t="s">
        <v>2311</v>
      </c>
    </row>
    <row r="248" spans="1:27" ht="15.5" x14ac:dyDescent="0.25">
      <c r="A248" s="13" t="s">
        <v>575</v>
      </c>
      <c r="B248" s="16" t="s">
        <v>576</v>
      </c>
      <c r="C248" s="16">
        <v>23</v>
      </c>
      <c r="D248" s="16">
        <v>136949354</v>
      </c>
      <c r="E248" s="16" t="s">
        <v>577</v>
      </c>
      <c r="F248" s="16" t="s">
        <v>13</v>
      </c>
      <c r="G248" s="16" t="s">
        <v>578</v>
      </c>
      <c r="H248" s="16">
        <v>0.48859999999999998</v>
      </c>
      <c r="I248" s="16">
        <v>0.3589</v>
      </c>
      <c r="J248" s="42">
        <v>4.0644332916521207E-15</v>
      </c>
      <c r="K248" s="42">
        <v>4.4771330417636101E-11</v>
      </c>
      <c r="L248" s="42">
        <v>9.3972331056463663E-6</v>
      </c>
      <c r="M248" s="16" t="s">
        <v>81</v>
      </c>
      <c r="N248" s="16">
        <v>3</v>
      </c>
      <c r="O248" s="43" t="s">
        <v>319</v>
      </c>
      <c r="P248" s="16" t="s">
        <v>2672</v>
      </c>
      <c r="Q248" s="16">
        <v>0.98199999999999998</v>
      </c>
      <c r="R248" s="16" t="s">
        <v>3103</v>
      </c>
      <c r="S248" s="16" t="s">
        <v>3104</v>
      </c>
      <c r="T248" s="16" t="s">
        <v>3105</v>
      </c>
      <c r="U248" s="16" t="s">
        <v>3101</v>
      </c>
      <c r="V248" s="13" t="s">
        <v>1024</v>
      </c>
      <c r="W248" s="16" t="s">
        <v>17</v>
      </c>
      <c r="X248" s="16" t="s">
        <v>2663</v>
      </c>
      <c r="Y248" s="16" t="s">
        <v>1025</v>
      </c>
      <c r="Z248" s="16" t="s">
        <v>2311</v>
      </c>
      <c r="AA248" s="16" t="s">
        <v>2311</v>
      </c>
    </row>
    <row r="249" spans="1:27" ht="15.5" x14ac:dyDescent="0.25">
      <c r="I249" s="1">
        <v>1</v>
      </c>
      <c r="S249" s="48" t="s">
        <v>3106</v>
      </c>
    </row>
    <row r="252" spans="1:27" ht="15" x14ac:dyDescent="0.25">
      <c r="D252" s="62"/>
    </row>
    <row r="253" spans="1:27" ht="15.5" x14ac:dyDescent="0.25">
      <c r="D253" s="57"/>
    </row>
  </sheetData>
  <phoneticPr fontId="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52"/>
  <sheetViews>
    <sheetView zoomScale="60" zoomScaleNormal="60" workbookViewId="0">
      <selection activeCell="H45" sqref="H45"/>
    </sheetView>
  </sheetViews>
  <sheetFormatPr defaultColWidth="8.90625" defaultRowHeight="15.5" x14ac:dyDescent="0.25"/>
  <cols>
    <col min="1" max="1" width="16.90625" style="37" customWidth="1"/>
    <col min="2" max="2" width="16.36328125" style="37" customWidth="1"/>
    <col min="3" max="3" width="8.90625" style="37"/>
    <col min="4" max="4" width="15.08984375" style="37" customWidth="1"/>
    <col min="5" max="5" width="26.90625" style="37" customWidth="1"/>
    <col min="6" max="6" width="42.90625" style="37" customWidth="1"/>
    <col min="7" max="7" width="19.90625" style="37" customWidth="1"/>
    <col min="8" max="8" width="18.453125" style="37" customWidth="1"/>
    <col min="9" max="9" width="17.36328125" style="37" customWidth="1"/>
    <col min="10" max="10" width="13.90625" style="37" customWidth="1"/>
    <col min="11" max="12" width="16.90625" style="37" customWidth="1"/>
    <col min="13" max="13" width="12.453125" style="37" customWidth="1"/>
    <col min="14" max="14" width="16.90625" style="37" customWidth="1"/>
    <col min="15" max="15" width="19" style="37" customWidth="1"/>
    <col min="16" max="16" width="20.08984375" style="37" customWidth="1"/>
    <col min="17" max="17" width="16.453125" style="37" customWidth="1"/>
    <col min="18" max="18" width="17.08984375" style="37" customWidth="1"/>
    <col min="19" max="19" width="15.90625" style="37" customWidth="1"/>
    <col min="20" max="20" width="11.08984375" style="37" customWidth="1"/>
    <col min="21" max="21" width="18" style="37" customWidth="1"/>
    <col min="22" max="22" width="14.08984375" style="37" customWidth="1"/>
    <col min="23" max="23" width="17.08984375" style="37" customWidth="1"/>
    <col min="24" max="24" width="16.08984375" style="37" customWidth="1"/>
    <col min="25" max="25" width="17.08984375" style="37" customWidth="1"/>
    <col min="26" max="16384" width="8.90625" style="37"/>
  </cols>
  <sheetData>
    <row r="1" spans="1:26" ht="20" x14ac:dyDescent="0.25">
      <c r="A1" s="5" t="s">
        <v>2338</v>
      </c>
    </row>
    <row r="2" spans="1:26" ht="20.5" x14ac:dyDescent="0.25">
      <c r="A2" s="78" t="s">
        <v>3137</v>
      </c>
    </row>
    <row r="3" spans="1:26" ht="16" thickBot="1" x14ac:dyDescent="0.3"/>
    <row r="4" spans="1:26" ht="47" thickBot="1" x14ac:dyDescent="0.3">
      <c r="A4" s="30" t="s">
        <v>1027</v>
      </c>
      <c r="B4" s="30" t="s">
        <v>1028</v>
      </c>
      <c r="C4" s="30" t="s">
        <v>8</v>
      </c>
      <c r="D4" s="30" t="s">
        <v>2337</v>
      </c>
      <c r="E4" s="30" t="s">
        <v>3127</v>
      </c>
      <c r="F4" s="30" t="s">
        <v>753</v>
      </c>
      <c r="G4" s="30" t="s">
        <v>1054</v>
      </c>
      <c r="H4" s="30" t="s">
        <v>1055</v>
      </c>
      <c r="I4" s="30" t="s">
        <v>1056</v>
      </c>
      <c r="J4" s="30" t="s">
        <v>1057</v>
      </c>
      <c r="K4" s="30" t="s">
        <v>1058</v>
      </c>
      <c r="L4" s="30" t="s">
        <v>1030</v>
      </c>
      <c r="M4" s="30" t="s">
        <v>1059</v>
      </c>
      <c r="N4" s="30" t="s">
        <v>1060</v>
      </c>
      <c r="O4" s="30" t="s">
        <v>1061</v>
      </c>
      <c r="P4" s="30" t="s">
        <v>1062</v>
      </c>
      <c r="Q4" s="30" t="s">
        <v>1063</v>
      </c>
      <c r="R4" s="30" t="s">
        <v>1064</v>
      </c>
      <c r="S4" s="30" t="s">
        <v>1031</v>
      </c>
      <c r="T4" s="30" t="s">
        <v>1065</v>
      </c>
      <c r="U4" s="30" t="s">
        <v>1032</v>
      </c>
      <c r="V4" s="30" t="s">
        <v>1066</v>
      </c>
      <c r="W4" s="30" t="s">
        <v>1033</v>
      </c>
      <c r="X4" s="30" t="s">
        <v>1034</v>
      </c>
      <c r="Y4" s="30" t="s">
        <v>1035</v>
      </c>
      <c r="Z4" s="8"/>
    </row>
    <row r="5" spans="1:26" x14ac:dyDescent="0.25">
      <c r="A5" s="8" t="s">
        <v>11</v>
      </c>
      <c r="B5" s="8"/>
      <c r="C5" s="8">
        <v>1</v>
      </c>
      <c r="D5" s="8">
        <v>2803806</v>
      </c>
      <c r="E5" s="8" t="s">
        <v>2347</v>
      </c>
      <c r="F5" s="8" t="s">
        <v>982</v>
      </c>
      <c r="G5" s="8">
        <v>0</v>
      </c>
      <c r="H5" s="8">
        <v>0</v>
      </c>
      <c r="I5" s="8">
        <v>0</v>
      </c>
      <c r="J5" s="8">
        <v>0</v>
      </c>
      <c r="K5" s="8">
        <v>0</v>
      </c>
      <c r="L5" s="8">
        <v>0</v>
      </c>
      <c r="M5" s="8">
        <v>0</v>
      </c>
      <c r="N5" s="8">
        <v>0</v>
      </c>
      <c r="O5" s="8">
        <v>0</v>
      </c>
      <c r="P5" s="8">
        <v>1</v>
      </c>
      <c r="Q5" s="8">
        <v>0</v>
      </c>
      <c r="R5" s="8">
        <v>0</v>
      </c>
      <c r="S5" s="8">
        <v>0</v>
      </c>
      <c r="T5" s="8">
        <v>0</v>
      </c>
      <c r="U5" s="8">
        <v>0</v>
      </c>
      <c r="V5" s="8">
        <v>0</v>
      </c>
      <c r="W5" s="8">
        <v>0</v>
      </c>
      <c r="X5" s="8">
        <v>0</v>
      </c>
      <c r="Y5" s="8">
        <v>0</v>
      </c>
      <c r="Z5" s="8"/>
    </row>
    <row r="6" spans="1:26" x14ac:dyDescent="0.25">
      <c r="A6" s="8" t="s">
        <v>18</v>
      </c>
      <c r="B6" s="8"/>
      <c r="C6" s="8">
        <v>1</v>
      </c>
      <c r="D6" s="8">
        <v>3253839</v>
      </c>
      <c r="E6" s="62" t="s">
        <v>2346</v>
      </c>
      <c r="F6" s="8" t="s">
        <v>34</v>
      </c>
      <c r="G6" s="8">
        <v>0</v>
      </c>
      <c r="H6" s="8">
        <v>0</v>
      </c>
      <c r="I6" s="8">
        <v>0</v>
      </c>
      <c r="J6" s="8">
        <v>1</v>
      </c>
      <c r="K6" s="8">
        <v>0</v>
      </c>
      <c r="L6" s="8">
        <v>0</v>
      </c>
      <c r="M6" s="8">
        <v>0</v>
      </c>
      <c r="N6" s="8">
        <v>0</v>
      </c>
      <c r="O6" s="8">
        <v>0</v>
      </c>
      <c r="P6" s="8">
        <v>0</v>
      </c>
      <c r="Q6" s="8">
        <v>0</v>
      </c>
      <c r="R6" s="8">
        <v>0</v>
      </c>
      <c r="S6" s="8">
        <v>1</v>
      </c>
      <c r="T6" s="8">
        <v>0</v>
      </c>
      <c r="U6" s="8">
        <v>1</v>
      </c>
      <c r="V6" s="8">
        <v>0</v>
      </c>
      <c r="W6" s="8">
        <v>0</v>
      </c>
      <c r="X6" s="8">
        <v>0</v>
      </c>
      <c r="Y6" s="8">
        <v>0</v>
      </c>
      <c r="Z6" s="8"/>
    </row>
    <row r="7" spans="1:26" x14ac:dyDescent="0.25">
      <c r="A7" s="8" t="s">
        <v>23</v>
      </c>
      <c r="B7" s="8" t="s">
        <v>24</v>
      </c>
      <c r="C7" s="8">
        <v>1</v>
      </c>
      <c r="D7" s="8">
        <v>11002956</v>
      </c>
      <c r="E7" s="8" t="s">
        <v>759</v>
      </c>
      <c r="F7" s="8" t="s">
        <v>34</v>
      </c>
      <c r="G7" s="8">
        <v>0</v>
      </c>
      <c r="H7" s="8">
        <v>0</v>
      </c>
      <c r="I7" s="8">
        <v>0</v>
      </c>
      <c r="J7" s="8">
        <v>1</v>
      </c>
      <c r="K7" s="8">
        <v>0</v>
      </c>
      <c r="L7" s="8">
        <v>0</v>
      </c>
      <c r="M7" s="8">
        <v>0</v>
      </c>
      <c r="N7" s="8">
        <v>0</v>
      </c>
      <c r="O7" s="8">
        <v>0</v>
      </c>
      <c r="P7" s="8">
        <v>0</v>
      </c>
      <c r="Q7" s="8">
        <v>0</v>
      </c>
      <c r="R7" s="8">
        <v>0</v>
      </c>
      <c r="S7" s="8">
        <v>0</v>
      </c>
      <c r="T7" s="8">
        <v>0</v>
      </c>
      <c r="U7" s="8">
        <v>0</v>
      </c>
      <c r="V7" s="8">
        <v>0</v>
      </c>
      <c r="W7" s="8">
        <v>0</v>
      </c>
      <c r="X7" s="8">
        <v>0</v>
      </c>
      <c r="Y7" s="8">
        <v>0</v>
      </c>
      <c r="Z7" s="8"/>
    </row>
    <row r="8" spans="1:26" x14ac:dyDescent="0.25">
      <c r="A8" s="8" t="s">
        <v>27</v>
      </c>
      <c r="B8" s="8"/>
      <c r="C8" s="8">
        <v>1</v>
      </c>
      <c r="D8" s="8">
        <v>16083898</v>
      </c>
      <c r="E8" s="8" t="s">
        <v>30</v>
      </c>
      <c r="F8" s="8" t="s">
        <v>982</v>
      </c>
      <c r="G8" s="8">
        <v>0</v>
      </c>
      <c r="H8" s="8">
        <v>0</v>
      </c>
      <c r="I8" s="8">
        <v>0</v>
      </c>
      <c r="J8" s="8">
        <v>0</v>
      </c>
      <c r="K8" s="8">
        <v>0</v>
      </c>
      <c r="L8" s="8">
        <v>0</v>
      </c>
      <c r="M8" s="8">
        <v>0</v>
      </c>
      <c r="N8" s="8">
        <v>0</v>
      </c>
      <c r="O8" s="8">
        <v>0</v>
      </c>
      <c r="P8" s="8">
        <v>1</v>
      </c>
      <c r="Q8" s="8">
        <v>0</v>
      </c>
      <c r="R8" s="8">
        <v>0</v>
      </c>
      <c r="S8" s="8">
        <v>0</v>
      </c>
      <c r="T8" s="8">
        <v>0</v>
      </c>
      <c r="U8" s="8">
        <v>0</v>
      </c>
      <c r="V8" s="8">
        <v>0</v>
      </c>
      <c r="W8" s="8">
        <v>0</v>
      </c>
      <c r="X8" s="8">
        <v>0</v>
      </c>
      <c r="Y8" s="8">
        <v>0</v>
      </c>
      <c r="Z8" s="8"/>
    </row>
    <row r="9" spans="1:26" x14ac:dyDescent="0.25">
      <c r="A9" s="8" t="s">
        <v>31</v>
      </c>
      <c r="B9" s="8"/>
      <c r="C9" s="8">
        <v>1</v>
      </c>
      <c r="D9" s="8">
        <v>18996519</v>
      </c>
      <c r="E9" s="8" t="s">
        <v>35</v>
      </c>
      <c r="F9" s="8" t="s">
        <v>34</v>
      </c>
      <c r="G9" s="8">
        <v>0</v>
      </c>
      <c r="H9" s="8">
        <v>0</v>
      </c>
      <c r="I9" s="8">
        <v>0</v>
      </c>
      <c r="J9" s="8">
        <v>1</v>
      </c>
      <c r="K9" s="8">
        <v>0</v>
      </c>
      <c r="L9" s="8">
        <v>0</v>
      </c>
      <c r="M9" s="8">
        <v>0</v>
      </c>
      <c r="N9" s="8">
        <v>0</v>
      </c>
      <c r="O9" s="8">
        <v>0</v>
      </c>
      <c r="P9" s="8">
        <v>0</v>
      </c>
      <c r="Q9" s="8">
        <v>0</v>
      </c>
      <c r="R9" s="8">
        <v>0</v>
      </c>
      <c r="S9" s="8">
        <v>1</v>
      </c>
      <c r="T9" s="8">
        <v>0</v>
      </c>
      <c r="U9" s="8">
        <v>1</v>
      </c>
      <c r="V9" s="8">
        <v>0</v>
      </c>
      <c r="W9" s="8">
        <v>0</v>
      </c>
      <c r="X9" s="8">
        <v>0</v>
      </c>
      <c r="Y9" s="8">
        <v>0</v>
      </c>
      <c r="Z9" s="8"/>
    </row>
    <row r="10" spans="1:26" x14ac:dyDescent="0.25">
      <c r="A10" s="8" t="s">
        <v>36</v>
      </c>
      <c r="B10" s="8"/>
      <c r="C10" s="8">
        <v>1</v>
      </c>
      <c r="D10" s="8">
        <v>19762466</v>
      </c>
      <c r="E10" s="8" t="s">
        <v>2303</v>
      </c>
      <c r="F10" s="8" t="s">
        <v>34</v>
      </c>
      <c r="G10" s="8">
        <v>0</v>
      </c>
      <c r="H10" s="8">
        <v>0</v>
      </c>
      <c r="I10" s="8">
        <v>0</v>
      </c>
      <c r="J10" s="8">
        <v>1</v>
      </c>
      <c r="K10" s="8">
        <v>0</v>
      </c>
      <c r="L10" s="8">
        <v>0</v>
      </c>
      <c r="M10" s="8">
        <v>0</v>
      </c>
      <c r="N10" s="8">
        <v>0</v>
      </c>
      <c r="O10" s="8">
        <v>0</v>
      </c>
      <c r="P10" s="8">
        <v>0</v>
      </c>
      <c r="Q10" s="8">
        <v>0</v>
      </c>
      <c r="R10" s="8">
        <v>0</v>
      </c>
      <c r="S10" s="8">
        <v>0</v>
      </c>
      <c r="T10" s="8">
        <v>0</v>
      </c>
      <c r="U10" s="8">
        <v>1</v>
      </c>
      <c r="V10" s="8">
        <v>0</v>
      </c>
      <c r="W10" s="8">
        <v>0</v>
      </c>
      <c r="X10" s="8">
        <v>0</v>
      </c>
      <c r="Y10" s="8">
        <v>0</v>
      </c>
      <c r="Z10" s="8"/>
    </row>
    <row r="11" spans="1:26" x14ac:dyDescent="0.25">
      <c r="A11" s="8" t="s">
        <v>38</v>
      </c>
      <c r="B11" s="8"/>
      <c r="C11" s="8">
        <v>1</v>
      </c>
      <c r="D11" s="8">
        <v>53970693</v>
      </c>
      <c r="E11" s="8" t="s">
        <v>767</v>
      </c>
      <c r="F11" s="8" t="s">
        <v>34</v>
      </c>
      <c r="G11" s="8">
        <v>0</v>
      </c>
      <c r="H11" s="8">
        <v>0</v>
      </c>
      <c r="I11" s="8">
        <v>0</v>
      </c>
      <c r="J11" s="8">
        <v>1</v>
      </c>
      <c r="K11" s="8">
        <v>0</v>
      </c>
      <c r="L11" s="8">
        <v>0</v>
      </c>
      <c r="M11" s="8">
        <v>0</v>
      </c>
      <c r="N11" s="8">
        <v>0</v>
      </c>
      <c r="O11" s="8">
        <v>0</v>
      </c>
      <c r="P11" s="8">
        <v>0</v>
      </c>
      <c r="Q11" s="8">
        <v>0</v>
      </c>
      <c r="R11" s="8">
        <v>0</v>
      </c>
      <c r="S11" s="8">
        <v>0</v>
      </c>
      <c r="T11" s="8">
        <v>0</v>
      </c>
      <c r="U11" s="8">
        <v>0</v>
      </c>
      <c r="V11" s="8">
        <v>0</v>
      </c>
      <c r="W11" s="8">
        <v>0</v>
      </c>
      <c r="X11" s="8">
        <v>0</v>
      </c>
      <c r="Y11" s="8">
        <v>0</v>
      </c>
      <c r="Z11" s="8"/>
    </row>
    <row r="12" spans="1:26" x14ac:dyDescent="0.25">
      <c r="A12" s="8" t="s">
        <v>40</v>
      </c>
      <c r="B12" s="8"/>
      <c r="C12" s="8">
        <v>1</v>
      </c>
      <c r="D12" s="8">
        <v>53999509</v>
      </c>
      <c r="E12" s="8" t="s">
        <v>41</v>
      </c>
      <c r="F12" s="8" t="s">
        <v>34</v>
      </c>
      <c r="G12" s="8">
        <v>0</v>
      </c>
      <c r="H12" s="8">
        <v>0</v>
      </c>
      <c r="I12" s="8">
        <v>0</v>
      </c>
      <c r="J12" s="8">
        <v>1</v>
      </c>
      <c r="K12" s="8">
        <v>0</v>
      </c>
      <c r="L12" s="8">
        <v>0</v>
      </c>
      <c r="M12" s="8">
        <v>0</v>
      </c>
      <c r="N12" s="8">
        <v>0</v>
      </c>
      <c r="O12" s="8">
        <v>0</v>
      </c>
      <c r="P12" s="8">
        <v>0</v>
      </c>
      <c r="Q12" s="8">
        <v>0</v>
      </c>
      <c r="R12" s="8">
        <v>0</v>
      </c>
      <c r="S12" s="8">
        <v>1</v>
      </c>
      <c r="T12" s="8">
        <v>0</v>
      </c>
      <c r="U12" s="8">
        <v>1</v>
      </c>
      <c r="V12" s="8">
        <v>0</v>
      </c>
      <c r="W12" s="8">
        <v>0</v>
      </c>
      <c r="X12" s="8">
        <v>0</v>
      </c>
      <c r="Y12" s="8">
        <v>0</v>
      </c>
      <c r="Z12" s="8"/>
    </row>
    <row r="13" spans="1:26" x14ac:dyDescent="0.25">
      <c r="A13" s="8" t="s">
        <v>42</v>
      </c>
      <c r="B13" s="8"/>
      <c r="C13" s="8">
        <v>1</v>
      </c>
      <c r="D13" s="8">
        <v>54062273</v>
      </c>
      <c r="E13" s="8" t="s">
        <v>41</v>
      </c>
      <c r="F13" s="8" t="s">
        <v>43</v>
      </c>
      <c r="G13" s="8">
        <v>0</v>
      </c>
      <c r="H13" s="8">
        <v>0</v>
      </c>
      <c r="I13" s="8">
        <v>0</v>
      </c>
      <c r="J13" s="8">
        <v>0</v>
      </c>
      <c r="K13" s="8">
        <v>0</v>
      </c>
      <c r="L13" s="8">
        <v>0</v>
      </c>
      <c r="M13" s="8">
        <v>0</v>
      </c>
      <c r="N13" s="8">
        <v>0</v>
      </c>
      <c r="O13" s="8">
        <v>0</v>
      </c>
      <c r="P13" s="8">
        <v>0</v>
      </c>
      <c r="Q13" s="8">
        <v>0</v>
      </c>
      <c r="R13" s="8">
        <v>0</v>
      </c>
      <c r="S13" s="8">
        <v>1</v>
      </c>
      <c r="T13" s="8">
        <v>0</v>
      </c>
      <c r="U13" s="8">
        <v>1</v>
      </c>
      <c r="V13" s="8">
        <v>0</v>
      </c>
      <c r="W13" s="8">
        <v>0</v>
      </c>
      <c r="X13" s="8">
        <v>0</v>
      </c>
      <c r="Y13" s="8">
        <v>0</v>
      </c>
      <c r="Z13" s="8"/>
    </row>
    <row r="14" spans="1:26" x14ac:dyDescent="0.25">
      <c r="A14" s="8" t="s">
        <v>44</v>
      </c>
      <c r="B14" s="8"/>
      <c r="C14" s="8">
        <v>1</v>
      </c>
      <c r="D14" s="8">
        <v>60994215</v>
      </c>
      <c r="E14" s="8" t="s">
        <v>46</v>
      </c>
      <c r="F14" s="8" t="s">
        <v>34</v>
      </c>
      <c r="G14" s="8">
        <v>0</v>
      </c>
      <c r="H14" s="8">
        <v>0</v>
      </c>
      <c r="I14" s="8">
        <v>0</v>
      </c>
      <c r="J14" s="8">
        <v>1</v>
      </c>
      <c r="K14" s="8">
        <v>0</v>
      </c>
      <c r="L14" s="8">
        <v>0</v>
      </c>
      <c r="M14" s="8">
        <v>0</v>
      </c>
      <c r="N14" s="8">
        <v>0</v>
      </c>
      <c r="O14" s="8">
        <v>0</v>
      </c>
      <c r="P14" s="8">
        <v>0</v>
      </c>
      <c r="Q14" s="8">
        <v>0</v>
      </c>
      <c r="R14" s="8">
        <v>0</v>
      </c>
      <c r="S14" s="8">
        <v>0</v>
      </c>
      <c r="T14" s="8">
        <v>0</v>
      </c>
      <c r="U14" s="8">
        <v>1</v>
      </c>
      <c r="V14" s="8">
        <v>0</v>
      </c>
      <c r="W14" s="8">
        <v>0</v>
      </c>
      <c r="X14" s="8">
        <v>0</v>
      </c>
      <c r="Y14" s="8">
        <v>0</v>
      </c>
      <c r="Z14" s="8"/>
    </row>
    <row r="15" spans="1:26" x14ac:dyDescent="0.25">
      <c r="A15" s="8" t="s">
        <v>48</v>
      </c>
      <c r="B15" s="8"/>
      <c r="C15" s="8">
        <v>1</v>
      </c>
      <c r="D15" s="8">
        <v>68862622</v>
      </c>
      <c r="E15" s="8" t="s">
        <v>770</v>
      </c>
      <c r="F15" s="8" t="s">
        <v>34</v>
      </c>
      <c r="G15" s="8">
        <v>0</v>
      </c>
      <c r="H15" s="8">
        <v>0</v>
      </c>
      <c r="I15" s="8">
        <v>0</v>
      </c>
      <c r="J15" s="8">
        <v>1</v>
      </c>
      <c r="K15" s="8">
        <v>0</v>
      </c>
      <c r="L15" s="8">
        <v>0</v>
      </c>
      <c r="M15" s="8">
        <v>0</v>
      </c>
      <c r="N15" s="8">
        <v>0</v>
      </c>
      <c r="O15" s="8">
        <v>0</v>
      </c>
      <c r="P15" s="8">
        <v>0</v>
      </c>
      <c r="Q15" s="8">
        <v>0</v>
      </c>
      <c r="R15" s="8">
        <v>0</v>
      </c>
      <c r="S15" s="8">
        <v>0</v>
      </c>
      <c r="T15" s="8">
        <v>0</v>
      </c>
      <c r="U15" s="8">
        <v>0</v>
      </c>
      <c r="V15" s="8">
        <v>0</v>
      </c>
      <c r="W15" s="8">
        <v>0</v>
      </c>
      <c r="X15" s="8">
        <v>0</v>
      </c>
      <c r="Y15" s="8">
        <v>0</v>
      </c>
      <c r="Z15" s="8"/>
    </row>
    <row r="16" spans="1:26" x14ac:dyDescent="0.25">
      <c r="A16" s="8" t="s">
        <v>50</v>
      </c>
      <c r="B16" s="8"/>
      <c r="C16" s="8">
        <v>1</v>
      </c>
      <c r="D16" s="8">
        <v>75584009</v>
      </c>
      <c r="E16" s="62" t="s">
        <v>772</v>
      </c>
      <c r="F16" s="8" t="s">
        <v>52</v>
      </c>
      <c r="G16" s="8">
        <v>0</v>
      </c>
      <c r="H16" s="8">
        <v>0</v>
      </c>
      <c r="I16" s="8">
        <v>0</v>
      </c>
      <c r="J16" s="8">
        <v>0</v>
      </c>
      <c r="K16" s="8">
        <v>0</v>
      </c>
      <c r="L16" s="8">
        <v>1</v>
      </c>
      <c r="M16" s="8">
        <v>0</v>
      </c>
      <c r="N16" s="8">
        <v>0</v>
      </c>
      <c r="O16" s="8">
        <v>0</v>
      </c>
      <c r="P16" s="8">
        <v>0</v>
      </c>
      <c r="Q16" s="8">
        <v>0</v>
      </c>
      <c r="R16" s="8">
        <v>0</v>
      </c>
      <c r="S16" s="8">
        <v>0</v>
      </c>
      <c r="T16" s="8">
        <v>0</v>
      </c>
      <c r="U16" s="8">
        <v>1</v>
      </c>
      <c r="V16" s="8">
        <v>0</v>
      </c>
      <c r="W16" s="8">
        <v>0</v>
      </c>
      <c r="X16" s="8">
        <v>0</v>
      </c>
      <c r="Y16" s="8">
        <v>0</v>
      </c>
      <c r="Z16" s="8"/>
    </row>
    <row r="17" spans="1:26" x14ac:dyDescent="0.25">
      <c r="A17" s="8" t="s">
        <v>53</v>
      </c>
      <c r="B17" s="8"/>
      <c r="C17" s="8">
        <v>1</v>
      </c>
      <c r="D17" s="8">
        <v>118769603</v>
      </c>
      <c r="E17" s="8" t="s">
        <v>775</v>
      </c>
      <c r="F17" s="8" t="s">
        <v>1036</v>
      </c>
      <c r="G17" s="8">
        <v>0</v>
      </c>
      <c r="H17" s="8">
        <v>0</v>
      </c>
      <c r="I17" s="8">
        <v>0</v>
      </c>
      <c r="J17" s="8">
        <v>0</v>
      </c>
      <c r="K17" s="8">
        <v>0</v>
      </c>
      <c r="L17" s="8">
        <v>0</v>
      </c>
      <c r="M17" s="8">
        <v>1</v>
      </c>
      <c r="N17" s="8">
        <v>0</v>
      </c>
      <c r="O17" s="8">
        <v>0</v>
      </c>
      <c r="P17" s="8">
        <v>0</v>
      </c>
      <c r="Q17" s="8">
        <v>1</v>
      </c>
      <c r="R17" s="8">
        <v>0</v>
      </c>
      <c r="S17" s="8">
        <v>0</v>
      </c>
      <c r="T17" s="8">
        <v>0</v>
      </c>
      <c r="U17" s="8">
        <v>0</v>
      </c>
      <c r="V17" s="8">
        <v>1</v>
      </c>
      <c r="W17" s="8">
        <v>1</v>
      </c>
      <c r="X17" s="8">
        <v>1</v>
      </c>
      <c r="Y17" s="8">
        <v>0</v>
      </c>
      <c r="Z17" s="8"/>
    </row>
    <row r="18" spans="1:26" x14ac:dyDescent="0.25">
      <c r="A18" s="8" t="s">
        <v>55</v>
      </c>
      <c r="B18" s="8"/>
      <c r="C18" s="8">
        <v>1</v>
      </c>
      <c r="D18" s="8">
        <v>119146085</v>
      </c>
      <c r="E18" s="8" t="s">
        <v>777</v>
      </c>
      <c r="F18" s="8" t="s">
        <v>1036</v>
      </c>
      <c r="G18" s="8">
        <v>0</v>
      </c>
      <c r="H18" s="8">
        <v>0</v>
      </c>
      <c r="I18" s="8">
        <v>0</v>
      </c>
      <c r="J18" s="8">
        <v>0</v>
      </c>
      <c r="K18" s="8">
        <v>0</v>
      </c>
      <c r="L18" s="8">
        <v>0</v>
      </c>
      <c r="M18" s="8">
        <v>1</v>
      </c>
      <c r="N18" s="8">
        <v>0</v>
      </c>
      <c r="O18" s="8">
        <v>0</v>
      </c>
      <c r="P18" s="8">
        <v>0</v>
      </c>
      <c r="Q18" s="8">
        <v>1</v>
      </c>
      <c r="R18" s="8">
        <v>0</v>
      </c>
      <c r="S18" s="8">
        <v>0</v>
      </c>
      <c r="T18" s="8">
        <v>0</v>
      </c>
      <c r="U18" s="8">
        <v>0</v>
      </c>
      <c r="V18" s="8">
        <v>0</v>
      </c>
      <c r="W18" s="8">
        <v>1</v>
      </c>
      <c r="X18" s="8">
        <v>0</v>
      </c>
      <c r="Y18" s="8">
        <v>0</v>
      </c>
      <c r="Z18" s="8"/>
    </row>
    <row r="19" spans="1:26" x14ac:dyDescent="0.25">
      <c r="A19" s="8" t="s">
        <v>590</v>
      </c>
      <c r="B19" s="8"/>
      <c r="C19" s="8">
        <v>1</v>
      </c>
      <c r="D19" s="8">
        <v>119502774</v>
      </c>
      <c r="E19" s="62" t="s">
        <v>777</v>
      </c>
      <c r="F19" s="8" t="s">
        <v>56</v>
      </c>
      <c r="G19" s="8">
        <v>1</v>
      </c>
      <c r="H19" s="8">
        <v>1</v>
      </c>
      <c r="I19" s="8">
        <v>1</v>
      </c>
      <c r="J19" s="8">
        <v>0</v>
      </c>
      <c r="K19" s="8">
        <v>1</v>
      </c>
      <c r="L19" s="8">
        <v>1</v>
      </c>
      <c r="M19" s="8">
        <v>1</v>
      </c>
      <c r="N19" s="8">
        <v>1</v>
      </c>
      <c r="O19" s="8">
        <v>1</v>
      </c>
      <c r="P19" s="8">
        <v>1</v>
      </c>
      <c r="Q19" s="8">
        <v>1</v>
      </c>
      <c r="R19" s="8">
        <v>1</v>
      </c>
      <c r="S19" s="8">
        <v>1</v>
      </c>
      <c r="T19" s="8">
        <v>1</v>
      </c>
      <c r="U19" s="8">
        <v>1</v>
      </c>
      <c r="V19" s="8">
        <v>1</v>
      </c>
      <c r="W19" s="8">
        <v>1</v>
      </c>
      <c r="X19" s="8">
        <v>1</v>
      </c>
      <c r="Y19" s="8">
        <v>1</v>
      </c>
      <c r="Z19" s="8"/>
    </row>
    <row r="20" spans="1:26" x14ac:dyDescent="0.25">
      <c r="A20" s="8" t="s">
        <v>57</v>
      </c>
      <c r="B20" s="8"/>
      <c r="C20" s="8">
        <v>1</v>
      </c>
      <c r="D20" s="8">
        <v>119508412</v>
      </c>
      <c r="E20" s="8" t="s">
        <v>777</v>
      </c>
      <c r="F20" s="8" t="s">
        <v>58</v>
      </c>
      <c r="G20" s="8">
        <v>0</v>
      </c>
      <c r="H20" s="8">
        <v>0</v>
      </c>
      <c r="I20" s="8">
        <v>0</v>
      </c>
      <c r="J20" s="8">
        <v>0</v>
      </c>
      <c r="K20" s="8">
        <v>0</v>
      </c>
      <c r="L20" s="8">
        <v>1</v>
      </c>
      <c r="M20" s="8">
        <v>1</v>
      </c>
      <c r="N20" s="8">
        <v>1</v>
      </c>
      <c r="O20" s="8">
        <v>1</v>
      </c>
      <c r="P20" s="8">
        <v>0</v>
      </c>
      <c r="Q20" s="8">
        <v>1</v>
      </c>
      <c r="R20" s="8">
        <v>0</v>
      </c>
      <c r="S20" s="8">
        <v>1</v>
      </c>
      <c r="T20" s="8">
        <v>0</v>
      </c>
      <c r="U20" s="8">
        <v>0</v>
      </c>
      <c r="V20" s="8">
        <v>1</v>
      </c>
      <c r="W20" s="8">
        <v>1</v>
      </c>
      <c r="X20" s="8">
        <v>1</v>
      </c>
      <c r="Y20" s="8">
        <v>1</v>
      </c>
      <c r="Z20" s="8"/>
    </row>
    <row r="21" spans="1:26" x14ac:dyDescent="0.25">
      <c r="A21" s="8" t="s">
        <v>59</v>
      </c>
      <c r="B21" s="8" t="s">
        <v>60</v>
      </c>
      <c r="C21" s="8">
        <v>1</v>
      </c>
      <c r="D21" s="8">
        <v>150716112</v>
      </c>
      <c r="E21" s="8" t="s">
        <v>785</v>
      </c>
      <c r="F21" s="8" t="s">
        <v>65</v>
      </c>
      <c r="G21" s="8">
        <v>1</v>
      </c>
      <c r="H21" s="8">
        <v>0</v>
      </c>
      <c r="I21" s="8">
        <v>0</v>
      </c>
      <c r="J21" s="8">
        <v>0</v>
      </c>
      <c r="K21" s="8">
        <v>0</v>
      </c>
      <c r="L21" s="8">
        <v>0</v>
      </c>
      <c r="M21" s="8">
        <v>0</v>
      </c>
      <c r="N21" s="8">
        <v>0</v>
      </c>
      <c r="O21" s="8">
        <v>0</v>
      </c>
      <c r="P21" s="8">
        <v>0</v>
      </c>
      <c r="Q21" s="8">
        <v>0</v>
      </c>
      <c r="R21" s="8">
        <v>1</v>
      </c>
      <c r="S21" s="8">
        <v>0</v>
      </c>
      <c r="T21" s="8">
        <v>0</v>
      </c>
      <c r="U21" s="8">
        <v>0</v>
      </c>
      <c r="V21" s="8">
        <v>0</v>
      </c>
      <c r="W21" s="8">
        <v>0</v>
      </c>
      <c r="X21" s="8">
        <v>0</v>
      </c>
      <c r="Y21" s="8">
        <v>0</v>
      </c>
      <c r="Z21" s="8"/>
    </row>
    <row r="22" spans="1:26" x14ac:dyDescent="0.25">
      <c r="A22" s="8" t="s">
        <v>63</v>
      </c>
      <c r="B22" s="8"/>
      <c r="C22" s="8">
        <v>1</v>
      </c>
      <c r="D22" s="8">
        <v>165300839</v>
      </c>
      <c r="E22" s="8" t="s">
        <v>66</v>
      </c>
      <c r="F22" s="8" t="s">
        <v>65</v>
      </c>
      <c r="G22" s="8">
        <v>1</v>
      </c>
      <c r="H22" s="8">
        <v>0</v>
      </c>
      <c r="I22" s="8">
        <v>0</v>
      </c>
      <c r="J22" s="8">
        <v>0</v>
      </c>
      <c r="K22" s="8">
        <v>0</v>
      </c>
      <c r="L22" s="8">
        <v>0</v>
      </c>
      <c r="M22" s="8">
        <v>0</v>
      </c>
      <c r="N22" s="8">
        <v>0</v>
      </c>
      <c r="O22" s="8">
        <v>0</v>
      </c>
      <c r="P22" s="8">
        <v>0</v>
      </c>
      <c r="Q22" s="8">
        <v>0</v>
      </c>
      <c r="R22" s="8">
        <v>0</v>
      </c>
      <c r="S22" s="8">
        <v>0</v>
      </c>
      <c r="T22" s="8">
        <v>0</v>
      </c>
      <c r="U22" s="8">
        <v>0</v>
      </c>
      <c r="V22" s="8">
        <v>0</v>
      </c>
      <c r="W22" s="8">
        <v>0</v>
      </c>
      <c r="X22" s="8">
        <v>0</v>
      </c>
      <c r="Y22" s="8">
        <v>0</v>
      </c>
      <c r="Z22" s="8"/>
    </row>
    <row r="23" spans="1:26" x14ac:dyDescent="0.25">
      <c r="A23" s="8" t="s">
        <v>67</v>
      </c>
      <c r="B23" s="8"/>
      <c r="C23" s="8">
        <v>1</v>
      </c>
      <c r="D23" s="8">
        <v>197351039</v>
      </c>
      <c r="E23" s="8" t="s">
        <v>788</v>
      </c>
      <c r="F23" s="8" t="s">
        <v>69</v>
      </c>
      <c r="G23" s="8">
        <v>1</v>
      </c>
      <c r="H23" s="8">
        <v>1</v>
      </c>
      <c r="I23" s="8">
        <v>1</v>
      </c>
      <c r="J23" s="8">
        <v>0</v>
      </c>
      <c r="K23" s="8">
        <v>0</v>
      </c>
      <c r="L23" s="8">
        <v>0</v>
      </c>
      <c r="M23" s="8">
        <v>0</v>
      </c>
      <c r="N23" s="8">
        <v>0</v>
      </c>
      <c r="O23" s="8">
        <v>0</v>
      </c>
      <c r="P23" s="8">
        <v>0</v>
      </c>
      <c r="Q23" s="8">
        <v>1</v>
      </c>
      <c r="R23" s="8">
        <v>1</v>
      </c>
      <c r="S23" s="8">
        <v>1</v>
      </c>
      <c r="T23" s="8">
        <v>1</v>
      </c>
      <c r="U23" s="8">
        <v>0</v>
      </c>
      <c r="V23" s="8">
        <v>0</v>
      </c>
      <c r="W23" s="8">
        <v>0</v>
      </c>
      <c r="X23" s="8">
        <v>0</v>
      </c>
      <c r="Y23" s="8">
        <v>0</v>
      </c>
      <c r="Z23" s="8"/>
    </row>
    <row r="24" spans="1:26" x14ac:dyDescent="0.25">
      <c r="A24" s="8" t="s">
        <v>71</v>
      </c>
      <c r="B24" s="8"/>
      <c r="C24" s="8">
        <v>1</v>
      </c>
      <c r="D24" s="8">
        <v>245378575</v>
      </c>
      <c r="E24" s="8" t="s">
        <v>789</v>
      </c>
      <c r="F24" s="8" t="s">
        <v>34</v>
      </c>
      <c r="G24" s="8">
        <v>0</v>
      </c>
      <c r="H24" s="8">
        <v>0</v>
      </c>
      <c r="I24" s="8">
        <v>0</v>
      </c>
      <c r="J24" s="8">
        <v>1</v>
      </c>
      <c r="K24" s="8">
        <v>0</v>
      </c>
      <c r="L24" s="8">
        <v>0</v>
      </c>
      <c r="M24" s="8">
        <v>0</v>
      </c>
      <c r="N24" s="8">
        <v>0</v>
      </c>
      <c r="O24" s="8">
        <v>0</v>
      </c>
      <c r="P24" s="8">
        <v>0</v>
      </c>
      <c r="Q24" s="8">
        <v>0</v>
      </c>
      <c r="R24" s="8">
        <v>0</v>
      </c>
      <c r="S24" s="8">
        <v>0</v>
      </c>
      <c r="T24" s="8">
        <v>0</v>
      </c>
      <c r="U24" s="8">
        <v>1</v>
      </c>
      <c r="V24" s="8">
        <v>0</v>
      </c>
      <c r="W24" s="8">
        <v>0</v>
      </c>
      <c r="X24" s="8">
        <v>0</v>
      </c>
      <c r="Y24" s="8">
        <v>0</v>
      </c>
      <c r="Z24" s="8"/>
    </row>
    <row r="25" spans="1:26" x14ac:dyDescent="0.25">
      <c r="A25" s="8" t="s">
        <v>73</v>
      </c>
      <c r="B25" s="8"/>
      <c r="C25" s="8">
        <v>2</v>
      </c>
      <c r="D25" s="8">
        <v>8721867</v>
      </c>
      <c r="E25" s="8" t="s">
        <v>791</v>
      </c>
      <c r="F25" s="8" t="s">
        <v>34</v>
      </c>
      <c r="G25" s="8">
        <v>0</v>
      </c>
      <c r="H25" s="8">
        <v>0</v>
      </c>
      <c r="I25" s="8">
        <v>0</v>
      </c>
      <c r="J25" s="8">
        <v>1</v>
      </c>
      <c r="K25" s="8">
        <v>0</v>
      </c>
      <c r="L25" s="8">
        <v>0</v>
      </c>
      <c r="M25" s="8">
        <v>0</v>
      </c>
      <c r="N25" s="8">
        <v>0</v>
      </c>
      <c r="O25" s="8">
        <v>0</v>
      </c>
      <c r="P25" s="8">
        <v>0</v>
      </c>
      <c r="Q25" s="8">
        <v>0</v>
      </c>
      <c r="R25" s="8">
        <v>0</v>
      </c>
      <c r="S25" s="8">
        <v>0</v>
      </c>
      <c r="T25" s="8">
        <v>0</v>
      </c>
      <c r="U25" s="8">
        <v>0</v>
      </c>
      <c r="V25" s="8">
        <v>0</v>
      </c>
      <c r="W25" s="8">
        <v>0</v>
      </c>
      <c r="X25" s="8">
        <v>0</v>
      </c>
      <c r="Y25" s="8">
        <v>0</v>
      </c>
      <c r="Z25" s="8"/>
    </row>
    <row r="26" spans="1:26" x14ac:dyDescent="0.25">
      <c r="A26" s="8" t="s">
        <v>76</v>
      </c>
      <c r="B26" s="8"/>
      <c r="C26" s="8">
        <v>2</v>
      </c>
      <c r="D26" s="8">
        <v>19524172</v>
      </c>
      <c r="E26" s="8" t="s">
        <v>794</v>
      </c>
      <c r="F26" s="8" t="s">
        <v>1037</v>
      </c>
      <c r="G26" s="8">
        <v>0</v>
      </c>
      <c r="H26" s="8">
        <v>0</v>
      </c>
      <c r="I26" s="8">
        <v>1</v>
      </c>
      <c r="J26" s="8">
        <v>1</v>
      </c>
      <c r="K26" s="8">
        <v>0</v>
      </c>
      <c r="L26" s="8">
        <v>0</v>
      </c>
      <c r="M26" s="8">
        <v>1</v>
      </c>
      <c r="N26" s="8">
        <v>1</v>
      </c>
      <c r="O26" s="8">
        <v>0</v>
      </c>
      <c r="P26" s="8">
        <v>0</v>
      </c>
      <c r="Q26" s="8">
        <v>1</v>
      </c>
      <c r="R26" s="8">
        <v>0</v>
      </c>
      <c r="S26" s="8">
        <v>1</v>
      </c>
      <c r="T26" s="8">
        <v>0</v>
      </c>
      <c r="U26" s="8">
        <v>1</v>
      </c>
      <c r="V26" s="8">
        <v>1</v>
      </c>
      <c r="W26" s="8">
        <v>1</v>
      </c>
      <c r="X26" s="8">
        <v>1</v>
      </c>
      <c r="Y26" s="8">
        <v>1</v>
      </c>
      <c r="Z26" s="8"/>
    </row>
    <row r="27" spans="1:26" x14ac:dyDescent="0.25">
      <c r="A27" s="8" t="s">
        <v>78</v>
      </c>
      <c r="B27" s="8"/>
      <c r="C27" s="8">
        <v>2</v>
      </c>
      <c r="D27" s="8">
        <v>42194758</v>
      </c>
      <c r="E27" s="8" t="s">
        <v>796</v>
      </c>
      <c r="F27" s="8" t="s">
        <v>80</v>
      </c>
      <c r="G27" s="8">
        <v>0</v>
      </c>
      <c r="H27" s="8">
        <v>0</v>
      </c>
      <c r="I27" s="8">
        <v>0</v>
      </c>
      <c r="J27" s="8">
        <v>0</v>
      </c>
      <c r="K27" s="8">
        <v>0</v>
      </c>
      <c r="L27" s="8">
        <v>1</v>
      </c>
      <c r="M27" s="8">
        <v>0</v>
      </c>
      <c r="N27" s="8">
        <v>0</v>
      </c>
      <c r="O27" s="8">
        <v>0</v>
      </c>
      <c r="P27" s="8">
        <v>0</v>
      </c>
      <c r="Q27" s="8">
        <v>0</v>
      </c>
      <c r="R27" s="8">
        <v>0</v>
      </c>
      <c r="S27" s="8">
        <v>0</v>
      </c>
      <c r="T27" s="8">
        <v>0</v>
      </c>
      <c r="U27" s="8">
        <v>0</v>
      </c>
      <c r="V27" s="8">
        <v>0</v>
      </c>
      <c r="W27" s="8">
        <v>0</v>
      </c>
      <c r="X27" s="8">
        <v>0</v>
      </c>
      <c r="Y27" s="8">
        <v>0</v>
      </c>
      <c r="Z27" s="8"/>
    </row>
    <row r="28" spans="1:26" x14ac:dyDescent="0.25">
      <c r="A28" s="8" t="s">
        <v>82</v>
      </c>
      <c r="B28" s="8"/>
      <c r="C28" s="8">
        <v>2</v>
      </c>
      <c r="D28" s="8">
        <v>45269086</v>
      </c>
      <c r="E28" s="8" t="s">
        <v>798</v>
      </c>
      <c r="F28" s="8" t="s">
        <v>83</v>
      </c>
      <c r="G28" s="8">
        <v>0</v>
      </c>
      <c r="H28" s="8">
        <v>0</v>
      </c>
      <c r="I28" s="8">
        <v>1</v>
      </c>
      <c r="J28" s="8">
        <v>1</v>
      </c>
      <c r="K28" s="8">
        <v>0</v>
      </c>
      <c r="L28" s="8">
        <v>0</v>
      </c>
      <c r="M28" s="8">
        <v>0</v>
      </c>
      <c r="N28" s="8">
        <v>0</v>
      </c>
      <c r="O28" s="8">
        <v>0</v>
      </c>
      <c r="P28" s="8">
        <v>0</v>
      </c>
      <c r="Q28" s="8">
        <v>0</v>
      </c>
      <c r="R28" s="8">
        <v>0</v>
      </c>
      <c r="S28" s="8">
        <v>1</v>
      </c>
      <c r="T28" s="8">
        <v>1</v>
      </c>
      <c r="U28" s="8">
        <v>1</v>
      </c>
      <c r="V28" s="8">
        <v>0</v>
      </c>
      <c r="W28" s="8">
        <v>0</v>
      </c>
      <c r="X28" s="8">
        <v>0</v>
      </c>
      <c r="Y28" s="8">
        <v>0</v>
      </c>
      <c r="Z28" s="8"/>
    </row>
    <row r="29" spans="1:26" x14ac:dyDescent="0.25">
      <c r="A29" s="8" t="s">
        <v>84</v>
      </c>
      <c r="B29" s="8"/>
      <c r="C29" s="8">
        <v>2</v>
      </c>
      <c r="D29" s="8">
        <v>56012214</v>
      </c>
      <c r="E29" s="8" t="s">
        <v>800</v>
      </c>
      <c r="F29" s="8" t="s">
        <v>95</v>
      </c>
      <c r="G29" s="8">
        <v>0</v>
      </c>
      <c r="H29" s="8">
        <v>0</v>
      </c>
      <c r="I29" s="8">
        <v>0</v>
      </c>
      <c r="J29" s="8">
        <v>0</v>
      </c>
      <c r="K29" s="8">
        <v>0</v>
      </c>
      <c r="L29" s="8">
        <v>0</v>
      </c>
      <c r="M29" s="8">
        <v>0</v>
      </c>
      <c r="N29" s="8">
        <v>0</v>
      </c>
      <c r="O29" s="8">
        <v>0</v>
      </c>
      <c r="P29" s="8">
        <v>0</v>
      </c>
      <c r="Q29" s="8">
        <v>0</v>
      </c>
      <c r="R29" s="8">
        <v>0</v>
      </c>
      <c r="S29" s="8">
        <v>0</v>
      </c>
      <c r="T29" s="8">
        <v>0</v>
      </c>
      <c r="U29" s="8">
        <v>0</v>
      </c>
      <c r="V29" s="8">
        <v>1</v>
      </c>
      <c r="W29" s="8">
        <v>1</v>
      </c>
      <c r="X29" s="8">
        <v>0</v>
      </c>
      <c r="Y29" s="8">
        <v>0</v>
      </c>
      <c r="Z29" s="8"/>
    </row>
    <row r="30" spans="1:26" x14ac:dyDescent="0.25">
      <c r="A30" s="8" t="s">
        <v>86</v>
      </c>
      <c r="B30" s="8"/>
      <c r="C30" s="8">
        <v>2</v>
      </c>
      <c r="D30" s="8">
        <v>66085159</v>
      </c>
      <c r="E30" s="8" t="s">
        <v>802</v>
      </c>
      <c r="F30" s="8" t="s">
        <v>65</v>
      </c>
      <c r="G30" s="8">
        <v>1</v>
      </c>
      <c r="H30" s="8">
        <v>0</v>
      </c>
      <c r="I30" s="8">
        <v>0</v>
      </c>
      <c r="J30" s="8">
        <v>0</v>
      </c>
      <c r="K30" s="8">
        <v>0</v>
      </c>
      <c r="L30" s="8">
        <v>0</v>
      </c>
      <c r="M30" s="8">
        <v>0</v>
      </c>
      <c r="N30" s="8">
        <v>0</v>
      </c>
      <c r="O30" s="8">
        <v>0</v>
      </c>
      <c r="P30" s="8">
        <v>0</v>
      </c>
      <c r="Q30" s="8">
        <v>1</v>
      </c>
      <c r="R30" s="8">
        <v>1</v>
      </c>
      <c r="S30" s="8">
        <v>1</v>
      </c>
      <c r="T30" s="8">
        <v>1</v>
      </c>
      <c r="U30" s="8">
        <v>0</v>
      </c>
      <c r="V30" s="8">
        <v>1</v>
      </c>
      <c r="W30" s="8">
        <v>1</v>
      </c>
      <c r="X30" s="8">
        <v>0</v>
      </c>
      <c r="Y30" s="8">
        <v>1</v>
      </c>
      <c r="Z30" s="8"/>
    </row>
    <row r="31" spans="1:26" x14ac:dyDescent="0.25">
      <c r="A31" s="8" t="s">
        <v>88</v>
      </c>
      <c r="B31" s="8"/>
      <c r="C31" s="8">
        <v>2</v>
      </c>
      <c r="D31" s="8">
        <v>67898936</v>
      </c>
      <c r="E31" s="8" t="s">
        <v>804</v>
      </c>
      <c r="F31" s="8" t="s">
        <v>89</v>
      </c>
      <c r="G31" s="8">
        <v>0</v>
      </c>
      <c r="H31" s="8">
        <v>0</v>
      </c>
      <c r="I31" s="8">
        <v>0</v>
      </c>
      <c r="J31" s="8">
        <v>0</v>
      </c>
      <c r="K31" s="8">
        <v>0</v>
      </c>
      <c r="L31" s="8">
        <v>0</v>
      </c>
      <c r="M31" s="8">
        <v>0</v>
      </c>
      <c r="N31" s="8">
        <v>0</v>
      </c>
      <c r="O31" s="8">
        <v>1</v>
      </c>
      <c r="P31" s="8">
        <v>0</v>
      </c>
      <c r="Q31" s="8">
        <v>0</v>
      </c>
      <c r="R31" s="8">
        <v>0</v>
      </c>
      <c r="S31" s="8">
        <v>0</v>
      </c>
      <c r="T31" s="8">
        <v>0</v>
      </c>
      <c r="U31" s="8">
        <v>0</v>
      </c>
      <c r="V31" s="8">
        <v>0</v>
      </c>
      <c r="W31" s="8">
        <v>1</v>
      </c>
      <c r="X31" s="8">
        <v>0</v>
      </c>
      <c r="Y31" s="8">
        <v>0</v>
      </c>
      <c r="Z31" s="8"/>
    </row>
    <row r="32" spans="1:26" x14ac:dyDescent="0.25">
      <c r="A32" s="8" t="s">
        <v>90</v>
      </c>
      <c r="B32" s="8"/>
      <c r="C32" s="8">
        <v>2</v>
      </c>
      <c r="D32" s="8">
        <v>71830689</v>
      </c>
      <c r="E32" s="8" t="s">
        <v>92</v>
      </c>
      <c r="F32" s="8" t="s">
        <v>83</v>
      </c>
      <c r="G32" s="8">
        <v>0</v>
      </c>
      <c r="H32" s="8">
        <v>0</v>
      </c>
      <c r="I32" s="8">
        <v>1</v>
      </c>
      <c r="J32" s="8">
        <v>1</v>
      </c>
      <c r="K32" s="8">
        <v>0</v>
      </c>
      <c r="L32" s="8">
        <v>0</v>
      </c>
      <c r="M32" s="8">
        <v>0</v>
      </c>
      <c r="N32" s="8">
        <v>0</v>
      </c>
      <c r="O32" s="8">
        <v>0</v>
      </c>
      <c r="P32" s="8">
        <v>0</v>
      </c>
      <c r="Q32" s="8">
        <v>0</v>
      </c>
      <c r="R32" s="8">
        <v>0</v>
      </c>
      <c r="S32" s="8">
        <v>1</v>
      </c>
      <c r="T32" s="8">
        <v>1</v>
      </c>
      <c r="U32" s="8">
        <v>1</v>
      </c>
      <c r="V32" s="8">
        <v>0</v>
      </c>
      <c r="W32" s="8">
        <v>0</v>
      </c>
      <c r="X32" s="8">
        <v>0</v>
      </c>
      <c r="Y32" s="8">
        <v>0</v>
      </c>
      <c r="Z32" s="8"/>
    </row>
    <row r="33" spans="1:26" x14ac:dyDescent="0.25">
      <c r="A33" s="8" t="s">
        <v>93</v>
      </c>
      <c r="B33" s="8"/>
      <c r="C33" s="8">
        <v>2</v>
      </c>
      <c r="D33" s="8">
        <v>104057121</v>
      </c>
      <c r="E33" s="8" t="s">
        <v>808</v>
      </c>
      <c r="F33" s="8" t="s">
        <v>95</v>
      </c>
      <c r="G33" s="8">
        <v>0</v>
      </c>
      <c r="H33" s="8">
        <v>0</v>
      </c>
      <c r="I33" s="8">
        <v>0</v>
      </c>
      <c r="J33" s="8">
        <v>0</v>
      </c>
      <c r="K33" s="8">
        <v>0</v>
      </c>
      <c r="L33" s="8">
        <v>0</v>
      </c>
      <c r="M33" s="8">
        <v>0</v>
      </c>
      <c r="N33" s="8">
        <v>0</v>
      </c>
      <c r="O33" s="8">
        <v>0</v>
      </c>
      <c r="P33" s="8">
        <v>0</v>
      </c>
      <c r="Q33" s="8">
        <v>0</v>
      </c>
      <c r="R33" s="8">
        <v>0</v>
      </c>
      <c r="S33" s="8">
        <v>0</v>
      </c>
      <c r="T33" s="8">
        <v>0</v>
      </c>
      <c r="U33" s="8">
        <v>0</v>
      </c>
      <c r="V33" s="8">
        <v>0</v>
      </c>
      <c r="W33" s="8">
        <v>1</v>
      </c>
      <c r="X33" s="8">
        <v>0</v>
      </c>
      <c r="Y33" s="8">
        <v>0</v>
      </c>
      <c r="Z33" s="8"/>
    </row>
    <row r="34" spans="1:26" x14ac:dyDescent="0.25">
      <c r="A34" s="8" t="s">
        <v>96</v>
      </c>
      <c r="B34" s="8"/>
      <c r="C34" s="8">
        <v>2</v>
      </c>
      <c r="D34" s="8">
        <v>104653581</v>
      </c>
      <c r="E34" s="8" t="s">
        <v>98</v>
      </c>
      <c r="F34" s="8" t="s">
        <v>97</v>
      </c>
      <c r="G34" s="8">
        <v>0</v>
      </c>
      <c r="H34" s="8">
        <v>0</v>
      </c>
      <c r="I34" s="8">
        <v>0</v>
      </c>
      <c r="J34" s="8">
        <v>0</v>
      </c>
      <c r="K34" s="8">
        <v>0</v>
      </c>
      <c r="L34" s="8">
        <v>0</v>
      </c>
      <c r="M34" s="8">
        <v>0</v>
      </c>
      <c r="N34" s="8">
        <v>0</v>
      </c>
      <c r="O34" s="8">
        <v>0</v>
      </c>
      <c r="P34" s="8">
        <v>0</v>
      </c>
      <c r="Q34" s="8">
        <v>0</v>
      </c>
      <c r="R34" s="8">
        <v>0</v>
      </c>
      <c r="S34" s="8">
        <v>0</v>
      </c>
      <c r="T34" s="8">
        <v>0</v>
      </c>
      <c r="U34" s="8">
        <v>0</v>
      </c>
      <c r="V34" s="8">
        <v>0</v>
      </c>
      <c r="W34" s="8">
        <v>0</v>
      </c>
      <c r="X34" s="8">
        <v>0</v>
      </c>
      <c r="Y34" s="8">
        <v>1</v>
      </c>
      <c r="Z34" s="8"/>
    </row>
    <row r="35" spans="1:26" x14ac:dyDescent="0.25">
      <c r="A35" s="8" t="s">
        <v>99</v>
      </c>
      <c r="B35" s="8"/>
      <c r="C35" s="8">
        <v>2</v>
      </c>
      <c r="D35" s="8">
        <v>109513601</v>
      </c>
      <c r="E35" s="62" t="s">
        <v>102</v>
      </c>
      <c r="F35" s="8" t="s">
        <v>101</v>
      </c>
      <c r="G35" s="8">
        <v>0</v>
      </c>
      <c r="H35" s="8">
        <v>1</v>
      </c>
      <c r="I35" s="8">
        <v>0</v>
      </c>
      <c r="J35" s="8">
        <v>0</v>
      </c>
      <c r="K35" s="8">
        <v>0</v>
      </c>
      <c r="L35" s="8">
        <v>0</v>
      </c>
      <c r="M35" s="8">
        <v>0</v>
      </c>
      <c r="N35" s="8">
        <v>0</v>
      </c>
      <c r="O35" s="8">
        <v>1</v>
      </c>
      <c r="P35" s="8">
        <v>0</v>
      </c>
      <c r="Q35" s="8">
        <v>1</v>
      </c>
      <c r="R35" s="8">
        <v>1</v>
      </c>
      <c r="S35" s="8">
        <v>1</v>
      </c>
      <c r="T35" s="8">
        <v>1</v>
      </c>
      <c r="U35" s="8">
        <v>0</v>
      </c>
      <c r="V35" s="8">
        <v>0</v>
      </c>
      <c r="W35" s="8">
        <v>1</v>
      </c>
      <c r="X35" s="8">
        <v>0</v>
      </c>
      <c r="Y35" s="8">
        <v>0</v>
      </c>
      <c r="Z35" s="8"/>
    </row>
    <row r="36" spans="1:26" x14ac:dyDescent="0.25">
      <c r="A36" s="8" t="s">
        <v>103</v>
      </c>
      <c r="B36" s="8"/>
      <c r="C36" s="8">
        <v>2</v>
      </c>
      <c r="D36" s="8">
        <v>119043036</v>
      </c>
      <c r="E36" s="8" t="s">
        <v>813</v>
      </c>
      <c r="F36" s="8" t="s">
        <v>105</v>
      </c>
      <c r="G36" s="8">
        <v>0</v>
      </c>
      <c r="H36" s="8">
        <v>0</v>
      </c>
      <c r="I36" s="8">
        <v>0</v>
      </c>
      <c r="J36" s="8">
        <v>0</v>
      </c>
      <c r="K36" s="8">
        <v>0</v>
      </c>
      <c r="L36" s="8">
        <v>1</v>
      </c>
      <c r="M36" s="8">
        <v>1</v>
      </c>
      <c r="N36" s="8">
        <v>0</v>
      </c>
      <c r="O36" s="8">
        <v>0</v>
      </c>
      <c r="P36" s="8">
        <v>0</v>
      </c>
      <c r="Q36" s="8">
        <v>0</v>
      </c>
      <c r="R36" s="8">
        <v>0</v>
      </c>
      <c r="S36" s="8">
        <v>0</v>
      </c>
      <c r="T36" s="8">
        <v>0</v>
      </c>
      <c r="U36" s="8">
        <v>0</v>
      </c>
      <c r="V36" s="8">
        <v>1</v>
      </c>
      <c r="W36" s="8">
        <v>1</v>
      </c>
      <c r="X36" s="8">
        <v>1</v>
      </c>
      <c r="Y36" s="8">
        <v>0</v>
      </c>
      <c r="Z36" s="8"/>
    </row>
    <row r="37" spans="1:26" x14ac:dyDescent="0.25">
      <c r="A37" s="8" t="s">
        <v>106</v>
      </c>
      <c r="B37" s="8"/>
      <c r="C37" s="8">
        <v>2</v>
      </c>
      <c r="D37" s="8">
        <v>119452635</v>
      </c>
      <c r="E37" s="8" t="s">
        <v>814</v>
      </c>
      <c r="F37" s="8" t="s">
        <v>107</v>
      </c>
      <c r="G37" s="8">
        <v>0</v>
      </c>
      <c r="H37" s="8">
        <v>0</v>
      </c>
      <c r="I37" s="8">
        <v>0</v>
      </c>
      <c r="J37" s="8">
        <v>0</v>
      </c>
      <c r="K37" s="8">
        <v>0</v>
      </c>
      <c r="L37" s="8">
        <v>0</v>
      </c>
      <c r="M37" s="8">
        <v>1</v>
      </c>
      <c r="N37" s="8">
        <v>0</v>
      </c>
      <c r="O37" s="8">
        <v>0</v>
      </c>
      <c r="P37" s="8">
        <v>0</v>
      </c>
      <c r="Q37" s="8">
        <v>0</v>
      </c>
      <c r="R37" s="8">
        <v>0</v>
      </c>
      <c r="S37" s="8">
        <v>0</v>
      </c>
      <c r="T37" s="8">
        <v>0</v>
      </c>
      <c r="U37" s="8">
        <v>0</v>
      </c>
      <c r="V37" s="8">
        <v>1</v>
      </c>
      <c r="W37" s="8">
        <v>1</v>
      </c>
      <c r="X37" s="8">
        <v>1</v>
      </c>
      <c r="Y37" s="8">
        <v>0</v>
      </c>
      <c r="Z37" s="8"/>
    </row>
    <row r="38" spans="1:26" x14ac:dyDescent="0.25">
      <c r="A38" s="8" t="s">
        <v>108</v>
      </c>
      <c r="B38" s="8"/>
      <c r="C38" s="8">
        <v>2</v>
      </c>
      <c r="D38" s="8">
        <v>129751723</v>
      </c>
      <c r="E38" s="8" t="s">
        <v>111</v>
      </c>
      <c r="F38" s="8" t="s">
        <v>110</v>
      </c>
      <c r="G38" s="8">
        <v>0</v>
      </c>
      <c r="H38" s="8">
        <v>0</v>
      </c>
      <c r="I38" s="8">
        <v>0</v>
      </c>
      <c r="J38" s="8">
        <v>0</v>
      </c>
      <c r="K38" s="8">
        <v>1</v>
      </c>
      <c r="L38" s="8">
        <v>0</v>
      </c>
      <c r="M38" s="8">
        <v>0</v>
      </c>
      <c r="N38" s="8">
        <v>0</v>
      </c>
      <c r="O38" s="8">
        <v>0</v>
      </c>
      <c r="P38" s="8">
        <v>0</v>
      </c>
      <c r="Q38" s="8">
        <v>0</v>
      </c>
      <c r="R38" s="8">
        <v>0</v>
      </c>
      <c r="S38" s="8">
        <v>0</v>
      </c>
      <c r="T38" s="8">
        <v>0</v>
      </c>
      <c r="U38" s="8">
        <v>0</v>
      </c>
      <c r="V38" s="8">
        <v>0</v>
      </c>
      <c r="W38" s="8">
        <v>0</v>
      </c>
      <c r="X38" s="8">
        <v>0</v>
      </c>
      <c r="Y38" s="8">
        <v>0</v>
      </c>
      <c r="Z38" s="8"/>
    </row>
    <row r="39" spans="1:26" x14ac:dyDescent="0.25">
      <c r="A39" s="8" t="s">
        <v>112</v>
      </c>
      <c r="B39" s="8"/>
      <c r="C39" s="8">
        <v>2</v>
      </c>
      <c r="D39" s="8">
        <v>145675468</v>
      </c>
      <c r="E39" s="8" t="s">
        <v>114</v>
      </c>
      <c r="F39" s="8" t="s">
        <v>298</v>
      </c>
      <c r="G39" s="8">
        <v>0</v>
      </c>
      <c r="H39" s="8">
        <v>0</v>
      </c>
      <c r="I39" s="8">
        <v>0</v>
      </c>
      <c r="J39" s="8">
        <v>1</v>
      </c>
      <c r="K39" s="8">
        <v>1</v>
      </c>
      <c r="L39" s="8">
        <v>0</v>
      </c>
      <c r="M39" s="8">
        <v>0</v>
      </c>
      <c r="N39" s="8">
        <v>0</v>
      </c>
      <c r="O39" s="8">
        <v>0</v>
      </c>
      <c r="P39" s="8">
        <v>0</v>
      </c>
      <c r="Q39" s="8">
        <v>1</v>
      </c>
      <c r="R39" s="8">
        <v>0</v>
      </c>
      <c r="S39" s="8">
        <v>1</v>
      </c>
      <c r="T39" s="8">
        <v>0</v>
      </c>
      <c r="U39" s="8">
        <v>1</v>
      </c>
      <c r="V39" s="8">
        <v>0</v>
      </c>
      <c r="W39" s="8">
        <v>0</v>
      </c>
      <c r="X39" s="8">
        <v>0</v>
      </c>
      <c r="Y39" s="8">
        <v>0</v>
      </c>
      <c r="Z39" s="8"/>
    </row>
    <row r="40" spans="1:26" x14ac:dyDescent="0.25">
      <c r="A40" s="8" t="s">
        <v>115</v>
      </c>
      <c r="B40" s="8"/>
      <c r="C40" s="8">
        <v>2</v>
      </c>
      <c r="D40" s="8">
        <v>146045060</v>
      </c>
      <c r="E40" s="8" t="s">
        <v>817</v>
      </c>
      <c r="F40" s="8" t="s">
        <v>80</v>
      </c>
      <c r="G40" s="8">
        <v>0</v>
      </c>
      <c r="H40" s="8">
        <v>0</v>
      </c>
      <c r="I40" s="8">
        <v>0</v>
      </c>
      <c r="J40" s="8">
        <v>0</v>
      </c>
      <c r="K40" s="8">
        <v>0</v>
      </c>
      <c r="L40" s="8">
        <v>1</v>
      </c>
      <c r="M40" s="8">
        <v>0</v>
      </c>
      <c r="N40" s="8">
        <v>0</v>
      </c>
      <c r="O40" s="8">
        <v>0</v>
      </c>
      <c r="P40" s="8">
        <v>0</v>
      </c>
      <c r="Q40" s="8">
        <v>0</v>
      </c>
      <c r="R40" s="8">
        <v>0</v>
      </c>
      <c r="S40" s="8">
        <v>0</v>
      </c>
      <c r="T40" s="8">
        <v>0</v>
      </c>
      <c r="U40" s="8">
        <v>0</v>
      </c>
      <c r="V40" s="8">
        <v>0</v>
      </c>
      <c r="W40" s="8">
        <v>0</v>
      </c>
      <c r="X40" s="8">
        <v>1</v>
      </c>
      <c r="Y40" s="8">
        <v>0</v>
      </c>
      <c r="Z40" s="8"/>
    </row>
    <row r="41" spans="1:26" x14ac:dyDescent="0.25">
      <c r="A41" s="8" t="s">
        <v>116</v>
      </c>
      <c r="B41" s="8" t="s">
        <v>117</v>
      </c>
      <c r="C41" s="8">
        <v>2</v>
      </c>
      <c r="D41" s="8">
        <v>146586829</v>
      </c>
      <c r="E41" s="8" t="s">
        <v>817</v>
      </c>
      <c r="F41" s="8" t="s">
        <v>43</v>
      </c>
      <c r="G41" s="8">
        <v>0</v>
      </c>
      <c r="H41" s="8">
        <v>0</v>
      </c>
      <c r="I41" s="8">
        <v>0</v>
      </c>
      <c r="J41" s="8">
        <v>0</v>
      </c>
      <c r="K41" s="8">
        <v>0</v>
      </c>
      <c r="L41" s="8">
        <v>0</v>
      </c>
      <c r="M41" s="8">
        <v>0</v>
      </c>
      <c r="N41" s="8">
        <v>0</v>
      </c>
      <c r="O41" s="8">
        <v>0</v>
      </c>
      <c r="P41" s="8">
        <v>0</v>
      </c>
      <c r="Q41" s="8">
        <v>0</v>
      </c>
      <c r="R41" s="8">
        <v>0</v>
      </c>
      <c r="S41" s="8">
        <v>1</v>
      </c>
      <c r="T41" s="8">
        <v>0</v>
      </c>
      <c r="U41" s="8">
        <v>1</v>
      </c>
      <c r="V41" s="8">
        <v>0</v>
      </c>
      <c r="W41" s="8">
        <v>0</v>
      </c>
      <c r="X41" s="8">
        <v>0</v>
      </c>
      <c r="Y41" s="8">
        <v>0</v>
      </c>
      <c r="Z41" s="8"/>
    </row>
    <row r="42" spans="1:26" x14ac:dyDescent="0.25">
      <c r="A42" s="8" t="s">
        <v>119</v>
      </c>
      <c r="B42" s="8"/>
      <c r="C42" s="8">
        <v>2</v>
      </c>
      <c r="D42" s="8">
        <v>176991924</v>
      </c>
      <c r="E42" s="8" t="s">
        <v>819</v>
      </c>
      <c r="F42" s="8" t="s">
        <v>456</v>
      </c>
      <c r="G42" s="8">
        <v>0</v>
      </c>
      <c r="H42" s="8">
        <v>0</v>
      </c>
      <c r="I42" s="8">
        <v>0</v>
      </c>
      <c r="J42" s="8">
        <v>1</v>
      </c>
      <c r="K42" s="8">
        <v>0</v>
      </c>
      <c r="L42" s="8">
        <v>0</v>
      </c>
      <c r="M42" s="8">
        <v>0</v>
      </c>
      <c r="N42" s="8">
        <v>0</v>
      </c>
      <c r="O42" s="8">
        <v>1</v>
      </c>
      <c r="P42" s="8">
        <v>0</v>
      </c>
      <c r="Q42" s="8">
        <v>1</v>
      </c>
      <c r="R42" s="8">
        <v>0</v>
      </c>
      <c r="S42" s="8">
        <v>0</v>
      </c>
      <c r="T42" s="8">
        <v>0</v>
      </c>
      <c r="U42" s="8">
        <v>0</v>
      </c>
      <c r="V42" s="8">
        <v>1</v>
      </c>
      <c r="W42" s="8">
        <v>1</v>
      </c>
      <c r="X42" s="8">
        <v>1</v>
      </c>
      <c r="Y42" s="8">
        <v>1</v>
      </c>
      <c r="Z42" s="8"/>
    </row>
    <row r="43" spans="1:26" x14ac:dyDescent="0.25">
      <c r="A43" s="8" t="s">
        <v>121</v>
      </c>
      <c r="B43" s="8"/>
      <c r="C43" s="8">
        <v>2</v>
      </c>
      <c r="D43" s="8">
        <v>177111419</v>
      </c>
      <c r="E43" s="8" t="s">
        <v>821</v>
      </c>
      <c r="F43" s="8" t="s">
        <v>122</v>
      </c>
      <c r="G43" s="8">
        <v>1</v>
      </c>
      <c r="H43" s="8">
        <v>1</v>
      </c>
      <c r="I43" s="8">
        <v>1</v>
      </c>
      <c r="J43" s="8">
        <v>1</v>
      </c>
      <c r="K43" s="8">
        <v>1</v>
      </c>
      <c r="L43" s="8">
        <v>1</v>
      </c>
      <c r="M43" s="8">
        <v>1</v>
      </c>
      <c r="N43" s="8">
        <v>0</v>
      </c>
      <c r="O43" s="8">
        <v>1</v>
      </c>
      <c r="P43" s="8">
        <v>1</v>
      </c>
      <c r="Q43" s="8">
        <v>1</v>
      </c>
      <c r="R43" s="8">
        <v>1</v>
      </c>
      <c r="S43" s="8">
        <v>1</v>
      </c>
      <c r="T43" s="8">
        <v>1</v>
      </c>
      <c r="U43" s="8">
        <v>1</v>
      </c>
      <c r="V43" s="8">
        <v>1</v>
      </c>
      <c r="W43" s="8">
        <v>1</v>
      </c>
      <c r="X43" s="8">
        <v>1</v>
      </c>
      <c r="Y43" s="8">
        <v>1</v>
      </c>
      <c r="Z43" s="8"/>
    </row>
    <row r="44" spans="1:26" x14ac:dyDescent="0.25">
      <c r="A44" s="8" t="s">
        <v>123</v>
      </c>
      <c r="B44" s="8"/>
      <c r="C44" s="8">
        <v>2</v>
      </c>
      <c r="D44" s="8">
        <v>177345714</v>
      </c>
      <c r="E44" s="8" t="s">
        <v>821</v>
      </c>
      <c r="F44" s="8" t="s">
        <v>69</v>
      </c>
      <c r="G44" s="8">
        <v>1</v>
      </c>
      <c r="H44" s="8">
        <v>1</v>
      </c>
      <c r="I44" s="8">
        <v>1</v>
      </c>
      <c r="J44" s="8">
        <v>0</v>
      </c>
      <c r="K44" s="8">
        <v>0</v>
      </c>
      <c r="L44" s="8">
        <v>0</v>
      </c>
      <c r="M44" s="8">
        <v>0</v>
      </c>
      <c r="N44" s="8">
        <v>0</v>
      </c>
      <c r="O44" s="8">
        <v>0</v>
      </c>
      <c r="P44" s="8">
        <v>0</v>
      </c>
      <c r="Q44" s="8">
        <v>1</v>
      </c>
      <c r="R44" s="8">
        <v>1</v>
      </c>
      <c r="S44" s="8">
        <v>1</v>
      </c>
      <c r="T44" s="8">
        <v>1</v>
      </c>
      <c r="U44" s="8">
        <v>0</v>
      </c>
      <c r="V44" s="8">
        <v>0</v>
      </c>
      <c r="W44" s="8">
        <v>0</v>
      </c>
      <c r="X44" s="8">
        <v>0</v>
      </c>
      <c r="Y44" s="8">
        <v>0</v>
      </c>
      <c r="Z44" s="8"/>
    </row>
    <row r="45" spans="1:26" x14ac:dyDescent="0.25">
      <c r="A45" s="8" t="s">
        <v>124</v>
      </c>
      <c r="B45" s="8"/>
      <c r="C45" s="8">
        <v>2</v>
      </c>
      <c r="D45" s="8">
        <v>177368779</v>
      </c>
      <c r="E45" s="8" t="s">
        <v>821</v>
      </c>
      <c r="F45" s="8" t="s">
        <v>1038</v>
      </c>
      <c r="G45" s="8">
        <v>0</v>
      </c>
      <c r="H45" s="8">
        <v>0</v>
      </c>
      <c r="I45" s="8">
        <v>0</v>
      </c>
      <c r="J45" s="8">
        <v>1</v>
      </c>
      <c r="K45" s="8">
        <v>0</v>
      </c>
      <c r="L45" s="8">
        <v>0</v>
      </c>
      <c r="M45" s="8">
        <v>0</v>
      </c>
      <c r="N45" s="8">
        <v>0</v>
      </c>
      <c r="O45" s="8">
        <v>0</v>
      </c>
      <c r="P45" s="8">
        <v>0</v>
      </c>
      <c r="Q45" s="8">
        <v>1</v>
      </c>
      <c r="R45" s="8">
        <v>0</v>
      </c>
      <c r="S45" s="8">
        <v>1</v>
      </c>
      <c r="T45" s="8">
        <v>1</v>
      </c>
      <c r="U45" s="8">
        <v>0</v>
      </c>
      <c r="V45" s="8">
        <v>0</v>
      </c>
      <c r="W45" s="8">
        <v>0</v>
      </c>
      <c r="X45" s="8">
        <v>0</v>
      </c>
      <c r="Y45" s="8">
        <v>0</v>
      </c>
      <c r="Z45" s="8"/>
    </row>
    <row r="46" spans="1:26" x14ac:dyDescent="0.25">
      <c r="A46" s="8" t="s">
        <v>125</v>
      </c>
      <c r="B46" s="8" t="s">
        <v>126</v>
      </c>
      <c r="C46" s="8">
        <v>2</v>
      </c>
      <c r="D46" s="8">
        <v>200502849</v>
      </c>
      <c r="E46" s="8" t="s">
        <v>825</v>
      </c>
      <c r="F46" s="8" t="s">
        <v>34</v>
      </c>
      <c r="G46" s="8">
        <v>0</v>
      </c>
      <c r="H46" s="8">
        <v>0</v>
      </c>
      <c r="I46" s="8">
        <v>0</v>
      </c>
      <c r="J46" s="8">
        <v>0</v>
      </c>
      <c r="K46" s="8">
        <v>0</v>
      </c>
      <c r="L46" s="8">
        <v>0</v>
      </c>
      <c r="M46" s="8">
        <v>0</v>
      </c>
      <c r="N46" s="8">
        <v>0</v>
      </c>
      <c r="O46" s="8">
        <v>0</v>
      </c>
      <c r="P46" s="8">
        <v>0</v>
      </c>
      <c r="Q46" s="8">
        <v>1</v>
      </c>
      <c r="R46" s="8">
        <v>1</v>
      </c>
      <c r="S46" s="8">
        <v>0</v>
      </c>
      <c r="T46" s="8">
        <v>0</v>
      </c>
      <c r="U46" s="8">
        <v>0</v>
      </c>
      <c r="V46" s="8">
        <v>0</v>
      </c>
      <c r="W46" s="8">
        <v>0</v>
      </c>
      <c r="X46" s="8">
        <v>0</v>
      </c>
      <c r="Y46" s="8">
        <v>0</v>
      </c>
      <c r="Z46" s="8"/>
    </row>
    <row r="47" spans="1:26" x14ac:dyDescent="0.25">
      <c r="A47" s="8" t="s">
        <v>129</v>
      </c>
      <c r="B47" s="8"/>
      <c r="C47" s="8">
        <v>2</v>
      </c>
      <c r="D47" s="8">
        <v>222926192</v>
      </c>
      <c r="E47" s="8" t="s">
        <v>827</v>
      </c>
      <c r="F47" s="8" t="s">
        <v>34</v>
      </c>
      <c r="G47" s="8">
        <v>0</v>
      </c>
      <c r="H47" s="8">
        <v>0</v>
      </c>
      <c r="I47" s="8">
        <v>0</v>
      </c>
      <c r="J47" s="8">
        <v>1</v>
      </c>
      <c r="K47" s="8">
        <v>0</v>
      </c>
      <c r="L47" s="8">
        <v>0</v>
      </c>
      <c r="M47" s="8">
        <v>0</v>
      </c>
      <c r="N47" s="8">
        <v>0</v>
      </c>
      <c r="O47" s="8">
        <v>0</v>
      </c>
      <c r="P47" s="8">
        <v>0</v>
      </c>
      <c r="Q47" s="8">
        <v>0</v>
      </c>
      <c r="R47" s="8">
        <v>0</v>
      </c>
      <c r="S47" s="8">
        <v>0</v>
      </c>
      <c r="T47" s="8">
        <v>0</v>
      </c>
      <c r="U47" s="8">
        <v>0</v>
      </c>
      <c r="V47" s="8">
        <v>0</v>
      </c>
      <c r="W47" s="8">
        <v>0</v>
      </c>
      <c r="X47" s="8">
        <v>0</v>
      </c>
      <c r="Y47" s="8">
        <v>0</v>
      </c>
      <c r="Z47" s="8"/>
    </row>
    <row r="48" spans="1:26" x14ac:dyDescent="0.25">
      <c r="A48" s="8" t="s">
        <v>131</v>
      </c>
      <c r="B48" s="8"/>
      <c r="C48" s="8">
        <v>2</v>
      </c>
      <c r="D48" s="8">
        <v>222962363</v>
      </c>
      <c r="E48" s="8" t="s">
        <v>827</v>
      </c>
      <c r="F48" s="8" t="s">
        <v>34</v>
      </c>
      <c r="G48" s="8">
        <v>0</v>
      </c>
      <c r="H48" s="8">
        <v>0</v>
      </c>
      <c r="I48" s="8">
        <v>0</v>
      </c>
      <c r="J48" s="8">
        <v>1</v>
      </c>
      <c r="K48" s="8">
        <v>0</v>
      </c>
      <c r="L48" s="8">
        <v>0</v>
      </c>
      <c r="M48" s="8">
        <v>0</v>
      </c>
      <c r="N48" s="8">
        <v>0</v>
      </c>
      <c r="O48" s="8">
        <v>0</v>
      </c>
      <c r="P48" s="8">
        <v>0</v>
      </c>
      <c r="Q48" s="8">
        <v>1</v>
      </c>
      <c r="R48" s="8">
        <v>1</v>
      </c>
      <c r="S48" s="8">
        <v>1</v>
      </c>
      <c r="T48" s="8">
        <v>0</v>
      </c>
      <c r="U48" s="8">
        <v>1</v>
      </c>
      <c r="V48" s="8">
        <v>0</v>
      </c>
      <c r="W48" s="8">
        <v>0</v>
      </c>
      <c r="X48" s="8">
        <v>0</v>
      </c>
      <c r="Y48" s="8">
        <v>0</v>
      </c>
      <c r="Z48" s="8"/>
    </row>
    <row r="49" spans="1:26" x14ac:dyDescent="0.25">
      <c r="A49" s="8" t="s">
        <v>132</v>
      </c>
      <c r="B49" s="8"/>
      <c r="C49" s="8">
        <v>2</v>
      </c>
      <c r="D49" s="8">
        <v>223056368</v>
      </c>
      <c r="E49" s="8" t="s">
        <v>827</v>
      </c>
      <c r="F49" s="8" t="s">
        <v>34</v>
      </c>
      <c r="G49" s="8">
        <v>0</v>
      </c>
      <c r="H49" s="8">
        <v>0</v>
      </c>
      <c r="I49" s="8">
        <v>0</v>
      </c>
      <c r="J49" s="8">
        <v>1</v>
      </c>
      <c r="K49" s="8">
        <v>0</v>
      </c>
      <c r="L49" s="8">
        <v>0</v>
      </c>
      <c r="M49" s="8">
        <v>0</v>
      </c>
      <c r="N49" s="8">
        <v>0</v>
      </c>
      <c r="O49" s="8">
        <v>0</v>
      </c>
      <c r="P49" s="8">
        <v>0</v>
      </c>
      <c r="Q49" s="8">
        <v>0</v>
      </c>
      <c r="R49" s="8">
        <v>0</v>
      </c>
      <c r="S49" s="8">
        <v>1</v>
      </c>
      <c r="T49" s="8">
        <v>0</v>
      </c>
      <c r="U49" s="8">
        <v>1</v>
      </c>
      <c r="V49" s="8">
        <v>0</v>
      </c>
      <c r="W49" s="8">
        <v>1</v>
      </c>
      <c r="X49" s="8">
        <v>0</v>
      </c>
      <c r="Y49" s="8">
        <v>0</v>
      </c>
      <c r="Z49" s="8"/>
    </row>
    <row r="50" spans="1:26" x14ac:dyDescent="0.25">
      <c r="A50" s="8" t="s">
        <v>133</v>
      </c>
      <c r="B50" s="8" t="s">
        <v>134</v>
      </c>
      <c r="C50" s="8">
        <v>2</v>
      </c>
      <c r="D50" s="8">
        <v>223436184</v>
      </c>
      <c r="E50" s="8" t="s">
        <v>830</v>
      </c>
      <c r="F50" s="8" t="s">
        <v>34</v>
      </c>
      <c r="G50" s="8">
        <v>0</v>
      </c>
      <c r="H50" s="8">
        <v>0</v>
      </c>
      <c r="I50" s="8">
        <v>0</v>
      </c>
      <c r="J50" s="8">
        <v>1</v>
      </c>
      <c r="K50" s="8">
        <v>0</v>
      </c>
      <c r="L50" s="8">
        <v>0</v>
      </c>
      <c r="M50" s="8">
        <v>0</v>
      </c>
      <c r="N50" s="8">
        <v>0</v>
      </c>
      <c r="O50" s="8">
        <v>0</v>
      </c>
      <c r="P50" s="8">
        <v>0</v>
      </c>
      <c r="Q50" s="8">
        <v>0</v>
      </c>
      <c r="R50" s="8">
        <v>0</v>
      </c>
      <c r="S50" s="8">
        <v>0</v>
      </c>
      <c r="T50" s="8">
        <v>0</v>
      </c>
      <c r="U50" s="8">
        <v>0</v>
      </c>
      <c r="V50" s="8">
        <v>0</v>
      </c>
      <c r="W50" s="8">
        <v>0</v>
      </c>
      <c r="X50" s="8">
        <v>0</v>
      </c>
      <c r="Y50" s="8">
        <v>0</v>
      </c>
      <c r="Z50" s="8"/>
    </row>
    <row r="51" spans="1:26" x14ac:dyDescent="0.25">
      <c r="A51" s="8" t="s">
        <v>137</v>
      </c>
      <c r="B51" s="8"/>
      <c r="C51" s="8">
        <v>2</v>
      </c>
      <c r="D51" s="8">
        <v>223542896</v>
      </c>
      <c r="E51" s="8" t="s">
        <v>832</v>
      </c>
      <c r="F51" s="8" t="s">
        <v>138</v>
      </c>
      <c r="G51" s="8">
        <v>0</v>
      </c>
      <c r="H51" s="8">
        <v>0</v>
      </c>
      <c r="I51" s="8">
        <v>0</v>
      </c>
      <c r="J51" s="8">
        <v>1</v>
      </c>
      <c r="K51" s="8">
        <v>1</v>
      </c>
      <c r="L51" s="8">
        <v>0</v>
      </c>
      <c r="M51" s="8">
        <v>1</v>
      </c>
      <c r="N51" s="8">
        <v>0</v>
      </c>
      <c r="O51" s="8">
        <v>0</v>
      </c>
      <c r="P51" s="8">
        <v>0</v>
      </c>
      <c r="Q51" s="8">
        <v>0</v>
      </c>
      <c r="R51" s="8">
        <v>1</v>
      </c>
      <c r="S51" s="8">
        <v>1</v>
      </c>
      <c r="T51" s="8">
        <v>0</v>
      </c>
      <c r="U51" s="8">
        <v>1</v>
      </c>
      <c r="V51" s="8">
        <v>1</v>
      </c>
      <c r="W51" s="8">
        <v>0</v>
      </c>
      <c r="X51" s="8">
        <v>0</v>
      </c>
      <c r="Y51" s="8">
        <v>0</v>
      </c>
      <c r="Z51" s="8"/>
    </row>
    <row r="52" spans="1:26" x14ac:dyDescent="0.25">
      <c r="A52" s="8" t="s">
        <v>139</v>
      </c>
      <c r="B52" s="8"/>
      <c r="C52" s="8">
        <v>2</v>
      </c>
      <c r="D52" s="8">
        <v>232880971</v>
      </c>
      <c r="E52" s="62" t="s">
        <v>833</v>
      </c>
      <c r="F52" s="8" t="s">
        <v>80</v>
      </c>
      <c r="G52" s="8">
        <v>0</v>
      </c>
      <c r="H52" s="8">
        <v>0</v>
      </c>
      <c r="I52" s="8">
        <v>0</v>
      </c>
      <c r="J52" s="8">
        <v>0</v>
      </c>
      <c r="K52" s="8">
        <v>0</v>
      </c>
      <c r="L52" s="8">
        <v>1</v>
      </c>
      <c r="M52" s="8">
        <v>0</v>
      </c>
      <c r="N52" s="8">
        <v>0</v>
      </c>
      <c r="O52" s="8">
        <v>0</v>
      </c>
      <c r="P52" s="8">
        <v>0</v>
      </c>
      <c r="Q52" s="8">
        <v>1</v>
      </c>
      <c r="R52" s="8">
        <v>0</v>
      </c>
      <c r="S52" s="8">
        <v>0</v>
      </c>
      <c r="T52" s="8">
        <v>0</v>
      </c>
      <c r="U52" s="8">
        <v>0</v>
      </c>
      <c r="V52" s="8">
        <v>0</v>
      </c>
      <c r="W52" s="8">
        <v>0</v>
      </c>
      <c r="X52" s="8">
        <v>1</v>
      </c>
      <c r="Y52" s="8">
        <v>0</v>
      </c>
      <c r="Z52" s="8"/>
    </row>
    <row r="53" spans="1:26" x14ac:dyDescent="0.25">
      <c r="A53" s="8" t="s">
        <v>141</v>
      </c>
      <c r="B53" s="8"/>
      <c r="C53" s="8">
        <v>2</v>
      </c>
      <c r="D53" s="8">
        <v>239491831</v>
      </c>
      <c r="E53" s="8" t="s">
        <v>834</v>
      </c>
      <c r="F53" s="8" t="s">
        <v>34</v>
      </c>
      <c r="G53" s="8">
        <v>0</v>
      </c>
      <c r="H53" s="8">
        <v>0</v>
      </c>
      <c r="I53" s="8">
        <v>0</v>
      </c>
      <c r="J53" s="8">
        <v>1</v>
      </c>
      <c r="K53" s="8">
        <v>0</v>
      </c>
      <c r="L53" s="8">
        <v>0</v>
      </c>
      <c r="M53" s="8">
        <v>0</v>
      </c>
      <c r="N53" s="8">
        <v>0</v>
      </c>
      <c r="O53" s="8">
        <v>0</v>
      </c>
      <c r="P53" s="8">
        <v>0</v>
      </c>
      <c r="Q53" s="8">
        <v>0</v>
      </c>
      <c r="R53" s="8">
        <v>0</v>
      </c>
      <c r="S53" s="8">
        <v>0</v>
      </c>
      <c r="T53" s="8">
        <v>0</v>
      </c>
      <c r="U53" s="8">
        <v>0</v>
      </c>
      <c r="V53" s="8">
        <v>0</v>
      </c>
      <c r="W53" s="8">
        <v>0</v>
      </c>
      <c r="X53" s="8">
        <v>0</v>
      </c>
      <c r="Y53" s="8">
        <v>0</v>
      </c>
      <c r="Z53" s="8"/>
    </row>
    <row r="54" spans="1:26" x14ac:dyDescent="0.25">
      <c r="A54" s="8" t="s">
        <v>143</v>
      </c>
      <c r="B54" s="8"/>
      <c r="C54" s="8">
        <v>2</v>
      </c>
      <c r="D54" s="8">
        <v>239690223</v>
      </c>
      <c r="E54" s="8" t="s">
        <v>834</v>
      </c>
      <c r="F54" s="8" t="s">
        <v>390</v>
      </c>
      <c r="G54" s="8">
        <v>0</v>
      </c>
      <c r="H54" s="8">
        <v>0</v>
      </c>
      <c r="I54" s="8">
        <v>0</v>
      </c>
      <c r="J54" s="8">
        <v>0</v>
      </c>
      <c r="K54" s="8">
        <v>0</v>
      </c>
      <c r="L54" s="8">
        <v>0</v>
      </c>
      <c r="M54" s="8">
        <v>0</v>
      </c>
      <c r="N54" s="8">
        <v>0</v>
      </c>
      <c r="O54" s="8">
        <v>0</v>
      </c>
      <c r="P54" s="8">
        <v>0</v>
      </c>
      <c r="Q54" s="8">
        <v>0</v>
      </c>
      <c r="R54" s="8">
        <v>0</v>
      </c>
      <c r="S54" s="8">
        <v>0</v>
      </c>
      <c r="T54" s="8">
        <v>0</v>
      </c>
      <c r="U54" s="8">
        <v>0</v>
      </c>
      <c r="V54" s="8">
        <v>0</v>
      </c>
      <c r="W54" s="8">
        <v>0</v>
      </c>
      <c r="X54" s="8">
        <v>1</v>
      </c>
      <c r="Y54" s="8">
        <v>0</v>
      </c>
      <c r="Z54" s="8"/>
    </row>
    <row r="55" spans="1:26" x14ac:dyDescent="0.25">
      <c r="A55" s="8" t="s">
        <v>144</v>
      </c>
      <c r="B55" s="8"/>
      <c r="C55" s="8">
        <v>3</v>
      </c>
      <c r="D55" s="8">
        <v>9308332</v>
      </c>
      <c r="E55" s="8" t="s">
        <v>837</v>
      </c>
      <c r="F55" s="8" t="s">
        <v>34</v>
      </c>
      <c r="G55" s="8">
        <v>0</v>
      </c>
      <c r="H55" s="8">
        <v>0</v>
      </c>
      <c r="I55" s="8">
        <v>0</v>
      </c>
      <c r="J55" s="8">
        <v>1</v>
      </c>
      <c r="K55" s="8">
        <v>0</v>
      </c>
      <c r="L55" s="8">
        <v>0</v>
      </c>
      <c r="M55" s="8">
        <v>0</v>
      </c>
      <c r="N55" s="8">
        <v>0</v>
      </c>
      <c r="O55" s="8">
        <v>0</v>
      </c>
      <c r="P55" s="8">
        <v>0</v>
      </c>
      <c r="Q55" s="8">
        <v>0</v>
      </c>
      <c r="R55" s="8">
        <v>0</v>
      </c>
      <c r="S55" s="8">
        <v>1</v>
      </c>
      <c r="T55" s="8">
        <v>0</v>
      </c>
      <c r="U55" s="8">
        <v>1</v>
      </c>
      <c r="V55" s="8">
        <v>0</v>
      </c>
      <c r="W55" s="8">
        <v>0</v>
      </c>
      <c r="X55" s="8">
        <v>0</v>
      </c>
      <c r="Y55" s="8">
        <v>0</v>
      </c>
      <c r="Z55" s="8"/>
    </row>
    <row r="56" spans="1:26" x14ac:dyDescent="0.25">
      <c r="A56" s="8" t="s">
        <v>146</v>
      </c>
      <c r="B56" s="8" t="s">
        <v>147</v>
      </c>
      <c r="C56" s="8">
        <v>3</v>
      </c>
      <c r="D56" s="8">
        <v>66896826</v>
      </c>
      <c r="E56" s="8" t="s">
        <v>839</v>
      </c>
      <c r="F56" s="8" t="s">
        <v>34</v>
      </c>
      <c r="G56" s="8">
        <v>0</v>
      </c>
      <c r="H56" s="8">
        <v>0</v>
      </c>
      <c r="I56" s="8">
        <v>0</v>
      </c>
      <c r="J56" s="8">
        <v>1</v>
      </c>
      <c r="K56" s="8">
        <v>0</v>
      </c>
      <c r="L56" s="8">
        <v>0</v>
      </c>
      <c r="M56" s="8">
        <v>0</v>
      </c>
      <c r="N56" s="8">
        <v>0</v>
      </c>
      <c r="O56" s="8">
        <v>0</v>
      </c>
      <c r="P56" s="8">
        <v>0</v>
      </c>
      <c r="Q56" s="8">
        <v>0</v>
      </c>
      <c r="R56" s="8">
        <v>0</v>
      </c>
      <c r="S56" s="8">
        <v>1</v>
      </c>
      <c r="T56" s="8">
        <v>0</v>
      </c>
      <c r="U56" s="8">
        <v>1</v>
      </c>
      <c r="V56" s="8">
        <v>0</v>
      </c>
      <c r="W56" s="8">
        <v>0</v>
      </c>
      <c r="X56" s="8">
        <v>0</v>
      </c>
      <c r="Y56" s="8">
        <v>0</v>
      </c>
      <c r="Z56" s="8"/>
    </row>
    <row r="57" spans="1:26" x14ac:dyDescent="0.25">
      <c r="A57" s="8" t="s">
        <v>150</v>
      </c>
      <c r="B57" s="8" t="s">
        <v>151</v>
      </c>
      <c r="C57" s="8">
        <v>3</v>
      </c>
      <c r="D57" s="8">
        <v>71239625</v>
      </c>
      <c r="E57" s="8" t="s">
        <v>154</v>
      </c>
      <c r="F57" s="8" t="s">
        <v>34</v>
      </c>
      <c r="G57" s="8">
        <v>0</v>
      </c>
      <c r="H57" s="8">
        <v>0</v>
      </c>
      <c r="I57" s="8">
        <v>0</v>
      </c>
      <c r="J57" s="8">
        <v>1</v>
      </c>
      <c r="K57" s="8">
        <v>0</v>
      </c>
      <c r="L57" s="8">
        <v>0</v>
      </c>
      <c r="M57" s="8">
        <v>0</v>
      </c>
      <c r="N57" s="8">
        <v>0</v>
      </c>
      <c r="O57" s="8">
        <v>0</v>
      </c>
      <c r="P57" s="8">
        <v>0</v>
      </c>
      <c r="Q57" s="8">
        <v>0</v>
      </c>
      <c r="R57" s="8">
        <v>0</v>
      </c>
      <c r="S57" s="8">
        <v>1</v>
      </c>
      <c r="T57" s="8">
        <v>0</v>
      </c>
      <c r="U57" s="8">
        <v>1</v>
      </c>
      <c r="V57" s="8">
        <v>0</v>
      </c>
      <c r="W57" s="8">
        <v>0</v>
      </c>
      <c r="X57" s="8">
        <v>0</v>
      </c>
      <c r="Y57" s="8">
        <v>0</v>
      </c>
      <c r="Z57" s="8"/>
    </row>
    <row r="58" spans="1:26" x14ac:dyDescent="0.25">
      <c r="A58" s="8" t="s">
        <v>155</v>
      </c>
      <c r="B58" s="8"/>
      <c r="C58" s="8">
        <v>3</v>
      </c>
      <c r="D58" s="8">
        <v>86960554</v>
      </c>
      <c r="E58" s="8" t="s">
        <v>840</v>
      </c>
      <c r="F58" s="8" t="s">
        <v>43</v>
      </c>
      <c r="G58" s="8">
        <v>0</v>
      </c>
      <c r="H58" s="8">
        <v>0</v>
      </c>
      <c r="I58" s="8">
        <v>0</v>
      </c>
      <c r="J58" s="8">
        <v>0</v>
      </c>
      <c r="K58" s="8">
        <v>0</v>
      </c>
      <c r="L58" s="8">
        <v>0</v>
      </c>
      <c r="M58" s="8">
        <v>0</v>
      </c>
      <c r="N58" s="8">
        <v>0</v>
      </c>
      <c r="O58" s="8">
        <v>0</v>
      </c>
      <c r="P58" s="8">
        <v>0</v>
      </c>
      <c r="Q58" s="8">
        <v>0</v>
      </c>
      <c r="R58" s="8">
        <v>0</v>
      </c>
      <c r="S58" s="8">
        <v>1</v>
      </c>
      <c r="T58" s="8">
        <v>0</v>
      </c>
      <c r="U58" s="8">
        <v>1</v>
      </c>
      <c r="V58" s="8">
        <v>0</v>
      </c>
      <c r="W58" s="8">
        <v>0</v>
      </c>
      <c r="X58" s="8">
        <v>0</v>
      </c>
      <c r="Y58" s="8">
        <v>0</v>
      </c>
      <c r="Z58" s="8"/>
    </row>
    <row r="59" spans="1:26" x14ac:dyDescent="0.25">
      <c r="A59" s="8" t="s">
        <v>158</v>
      </c>
      <c r="B59" s="8"/>
      <c r="C59" s="8">
        <v>3</v>
      </c>
      <c r="D59" s="8">
        <v>87029924</v>
      </c>
      <c r="E59" s="8" t="s">
        <v>159</v>
      </c>
      <c r="F59" s="8" t="s">
        <v>110</v>
      </c>
      <c r="G59" s="8">
        <v>0</v>
      </c>
      <c r="H59" s="8">
        <v>0</v>
      </c>
      <c r="I59" s="8">
        <v>0</v>
      </c>
      <c r="J59" s="8">
        <v>0</v>
      </c>
      <c r="K59" s="8">
        <v>1</v>
      </c>
      <c r="L59" s="8">
        <v>0</v>
      </c>
      <c r="M59" s="8">
        <v>0</v>
      </c>
      <c r="N59" s="8">
        <v>0</v>
      </c>
      <c r="O59" s="8">
        <v>0</v>
      </c>
      <c r="P59" s="8">
        <v>0</v>
      </c>
      <c r="Q59" s="8">
        <v>0</v>
      </c>
      <c r="R59" s="8">
        <v>0</v>
      </c>
      <c r="S59" s="8">
        <v>0</v>
      </c>
      <c r="T59" s="8">
        <v>0</v>
      </c>
      <c r="U59" s="8">
        <v>0</v>
      </c>
      <c r="V59" s="8">
        <v>0</v>
      </c>
      <c r="W59" s="8">
        <v>0</v>
      </c>
      <c r="X59" s="8">
        <v>0</v>
      </c>
      <c r="Y59" s="8">
        <v>0</v>
      </c>
      <c r="Z59" s="8"/>
    </row>
    <row r="60" spans="1:26" x14ac:dyDescent="0.25">
      <c r="A60" s="8" t="s">
        <v>160</v>
      </c>
      <c r="B60" s="8"/>
      <c r="C60" s="8">
        <v>3</v>
      </c>
      <c r="D60" s="8">
        <v>88880647</v>
      </c>
      <c r="E60" s="8" t="s">
        <v>841</v>
      </c>
      <c r="F60" s="8" t="s">
        <v>34</v>
      </c>
      <c r="G60" s="8">
        <v>0</v>
      </c>
      <c r="H60" s="8">
        <v>0</v>
      </c>
      <c r="I60" s="8">
        <v>0</v>
      </c>
      <c r="J60" s="8">
        <v>1</v>
      </c>
      <c r="K60" s="8">
        <v>0</v>
      </c>
      <c r="L60" s="8">
        <v>0</v>
      </c>
      <c r="M60" s="8">
        <v>0</v>
      </c>
      <c r="N60" s="8">
        <v>0</v>
      </c>
      <c r="O60" s="8">
        <v>0</v>
      </c>
      <c r="P60" s="8">
        <v>0</v>
      </c>
      <c r="Q60" s="8">
        <v>0</v>
      </c>
      <c r="R60" s="8">
        <v>0</v>
      </c>
      <c r="S60" s="8">
        <v>0</v>
      </c>
      <c r="T60" s="8">
        <v>0</v>
      </c>
      <c r="U60" s="8">
        <v>0</v>
      </c>
      <c r="V60" s="8">
        <v>0</v>
      </c>
      <c r="W60" s="8">
        <v>0</v>
      </c>
      <c r="X60" s="8">
        <v>0</v>
      </c>
      <c r="Y60" s="8">
        <v>0</v>
      </c>
      <c r="Z60" s="8"/>
    </row>
    <row r="61" spans="1:26" x14ac:dyDescent="0.25">
      <c r="A61" s="8" t="s">
        <v>162</v>
      </c>
      <c r="B61" s="8"/>
      <c r="C61" s="8">
        <v>3</v>
      </c>
      <c r="D61" s="8">
        <v>89035939</v>
      </c>
      <c r="E61" s="8" t="s">
        <v>841</v>
      </c>
      <c r="F61" s="8" t="s">
        <v>276</v>
      </c>
      <c r="G61" s="8">
        <v>0</v>
      </c>
      <c r="H61" s="8">
        <v>0</v>
      </c>
      <c r="I61" s="8">
        <v>0</v>
      </c>
      <c r="J61" s="8">
        <v>0</v>
      </c>
      <c r="K61" s="8">
        <v>0</v>
      </c>
      <c r="L61" s="8">
        <v>1</v>
      </c>
      <c r="M61" s="8">
        <v>0</v>
      </c>
      <c r="N61" s="8">
        <v>0</v>
      </c>
      <c r="O61" s="8">
        <v>0</v>
      </c>
      <c r="P61" s="8">
        <v>1</v>
      </c>
      <c r="Q61" s="8">
        <v>0</v>
      </c>
      <c r="R61" s="8">
        <v>0</v>
      </c>
      <c r="S61" s="8">
        <v>0</v>
      </c>
      <c r="T61" s="8">
        <v>0</v>
      </c>
      <c r="U61" s="8">
        <v>0</v>
      </c>
      <c r="V61" s="8">
        <v>1</v>
      </c>
      <c r="W61" s="8">
        <v>1</v>
      </c>
      <c r="X61" s="8">
        <v>0</v>
      </c>
      <c r="Y61" s="8">
        <v>0</v>
      </c>
      <c r="Z61" s="8"/>
    </row>
    <row r="62" spans="1:26" x14ac:dyDescent="0.25">
      <c r="A62" s="8" t="s">
        <v>163</v>
      </c>
      <c r="B62" s="8"/>
      <c r="C62" s="8">
        <v>3</v>
      </c>
      <c r="D62" s="8">
        <v>128064118</v>
      </c>
      <c r="E62" s="8" t="s">
        <v>165</v>
      </c>
      <c r="F62" s="8" t="s">
        <v>83</v>
      </c>
      <c r="G62" s="8">
        <v>0</v>
      </c>
      <c r="H62" s="8">
        <v>0</v>
      </c>
      <c r="I62" s="8">
        <v>1</v>
      </c>
      <c r="J62" s="8">
        <v>1</v>
      </c>
      <c r="K62" s="8">
        <v>0</v>
      </c>
      <c r="L62" s="8">
        <v>0</v>
      </c>
      <c r="M62" s="8">
        <v>0</v>
      </c>
      <c r="N62" s="8">
        <v>0</v>
      </c>
      <c r="O62" s="8">
        <v>0</v>
      </c>
      <c r="P62" s="8">
        <v>0</v>
      </c>
      <c r="Q62" s="8">
        <v>0</v>
      </c>
      <c r="R62" s="8">
        <v>0</v>
      </c>
      <c r="S62" s="8">
        <v>1</v>
      </c>
      <c r="T62" s="8">
        <v>1</v>
      </c>
      <c r="U62" s="8">
        <v>1</v>
      </c>
      <c r="V62" s="8">
        <v>0</v>
      </c>
      <c r="W62" s="8">
        <v>0</v>
      </c>
      <c r="X62" s="8">
        <v>0</v>
      </c>
      <c r="Y62" s="8">
        <v>0</v>
      </c>
      <c r="Z62" s="8"/>
    </row>
    <row r="63" spans="1:26" x14ac:dyDescent="0.25">
      <c r="A63" s="8" t="s">
        <v>166</v>
      </c>
      <c r="B63" s="8"/>
      <c r="C63" s="8">
        <v>3</v>
      </c>
      <c r="D63" s="8">
        <v>128201376</v>
      </c>
      <c r="E63" s="8" t="s">
        <v>167</v>
      </c>
      <c r="F63" s="8" t="s">
        <v>34</v>
      </c>
      <c r="G63" s="8">
        <v>0</v>
      </c>
      <c r="H63" s="8">
        <v>0</v>
      </c>
      <c r="I63" s="8">
        <v>0</v>
      </c>
      <c r="J63" s="8">
        <v>1</v>
      </c>
      <c r="K63" s="8">
        <v>0</v>
      </c>
      <c r="L63" s="8">
        <v>0</v>
      </c>
      <c r="M63" s="8">
        <v>0</v>
      </c>
      <c r="N63" s="8">
        <v>0</v>
      </c>
      <c r="O63" s="8">
        <v>0</v>
      </c>
      <c r="P63" s="8">
        <v>0</v>
      </c>
      <c r="Q63" s="8">
        <v>0</v>
      </c>
      <c r="R63" s="8">
        <v>0</v>
      </c>
      <c r="S63" s="8">
        <v>0</v>
      </c>
      <c r="T63" s="8">
        <v>0</v>
      </c>
      <c r="U63" s="8">
        <v>1</v>
      </c>
      <c r="V63" s="8">
        <v>0</v>
      </c>
      <c r="W63" s="8">
        <v>0</v>
      </c>
      <c r="X63" s="8">
        <v>0</v>
      </c>
      <c r="Y63" s="8">
        <v>0</v>
      </c>
      <c r="Z63" s="8"/>
    </row>
    <row r="64" spans="1:26" x14ac:dyDescent="0.25">
      <c r="A64" s="8" t="s">
        <v>168</v>
      </c>
      <c r="B64" s="8"/>
      <c r="C64" s="8">
        <v>3</v>
      </c>
      <c r="D64" s="8">
        <v>133820689</v>
      </c>
      <c r="E64" s="8" t="s">
        <v>846</v>
      </c>
      <c r="F64" s="8" t="s">
        <v>83</v>
      </c>
      <c r="G64" s="8">
        <v>0</v>
      </c>
      <c r="H64" s="8">
        <v>0</v>
      </c>
      <c r="I64" s="8">
        <v>1</v>
      </c>
      <c r="J64" s="8">
        <v>1</v>
      </c>
      <c r="K64" s="8">
        <v>0</v>
      </c>
      <c r="L64" s="8">
        <v>0</v>
      </c>
      <c r="M64" s="8">
        <v>0</v>
      </c>
      <c r="N64" s="8">
        <v>0</v>
      </c>
      <c r="O64" s="8">
        <v>0</v>
      </c>
      <c r="P64" s="8">
        <v>0</v>
      </c>
      <c r="Q64" s="8">
        <v>1</v>
      </c>
      <c r="R64" s="8">
        <v>1</v>
      </c>
      <c r="S64" s="8">
        <v>1</v>
      </c>
      <c r="T64" s="8">
        <v>1</v>
      </c>
      <c r="U64" s="8">
        <v>1</v>
      </c>
      <c r="V64" s="8">
        <v>0</v>
      </c>
      <c r="W64" s="8">
        <v>0</v>
      </c>
      <c r="X64" s="8">
        <v>0</v>
      </c>
      <c r="Y64" s="8">
        <v>0</v>
      </c>
      <c r="Z64" s="8"/>
    </row>
    <row r="65" spans="1:26" x14ac:dyDescent="0.25">
      <c r="A65" s="8" t="s">
        <v>170</v>
      </c>
      <c r="B65" s="8" t="s">
        <v>171</v>
      </c>
      <c r="C65" s="8">
        <v>3</v>
      </c>
      <c r="D65" s="8">
        <v>138668060</v>
      </c>
      <c r="E65" s="8" t="s">
        <v>1026</v>
      </c>
      <c r="F65" s="8" t="s">
        <v>107</v>
      </c>
      <c r="G65" s="8">
        <v>0</v>
      </c>
      <c r="H65" s="8">
        <v>0</v>
      </c>
      <c r="I65" s="8">
        <v>0</v>
      </c>
      <c r="J65" s="8">
        <v>0</v>
      </c>
      <c r="K65" s="8">
        <v>0</v>
      </c>
      <c r="L65" s="8">
        <v>0</v>
      </c>
      <c r="M65" s="8">
        <v>1</v>
      </c>
      <c r="N65" s="8">
        <v>0</v>
      </c>
      <c r="O65" s="8">
        <v>0</v>
      </c>
      <c r="P65" s="8">
        <v>0</v>
      </c>
      <c r="Q65" s="8">
        <v>0</v>
      </c>
      <c r="R65" s="8">
        <v>0</v>
      </c>
      <c r="S65" s="8">
        <v>0</v>
      </c>
      <c r="T65" s="8">
        <v>0</v>
      </c>
      <c r="U65" s="8">
        <v>0</v>
      </c>
      <c r="V65" s="8">
        <v>0</v>
      </c>
      <c r="W65" s="8">
        <v>1</v>
      </c>
      <c r="X65" s="8">
        <v>1</v>
      </c>
      <c r="Y65" s="8">
        <v>0</v>
      </c>
      <c r="Z65" s="8"/>
    </row>
    <row r="66" spans="1:26" x14ac:dyDescent="0.25">
      <c r="A66" s="8" t="s">
        <v>174</v>
      </c>
      <c r="B66" s="8"/>
      <c r="C66" s="8">
        <v>3</v>
      </c>
      <c r="D66" s="8">
        <v>138839901</v>
      </c>
      <c r="E66" s="8" t="s">
        <v>176</v>
      </c>
      <c r="F66" s="8" t="s">
        <v>105</v>
      </c>
      <c r="G66" s="8">
        <v>0</v>
      </c>
      <c r="H66" s="8">
        <v>0</v>
      </c>
      <c r="I66" s="8">
        <v>0</v>
      </c>
      <c r="J66" s="8">
        <v>0</v>
      </c>
      <c r="K66" s="8">
        <v>0</v>
      </c>
      <c r="L66" s="8">
        <v>1</v>
      </c>
      <c r="M66" s="8">
        <v>1</v>
      </c>
      <c r="N66" s="8">
        <v>0</v>
      </c>
      <c r="O66" s="8">
        <v>0</v>
      </c>
      <c r="P66" s="8">
        <v>0</v>
      </c>
      <c r="Q66" s="8">
        <v>0</v>
      </c>
      <c r="R66" s="8">
        <v>0</v>
      </c>
      <c r="S66" s="8">
        <v>0</v>
      </c>
      <c r="T66" s="8">
        <v>0</v>
      </c>
      <c r="U66" s="8">
        <v>0</v>
      </c>
      <c r="V66" s="8">
        <v>1</v>
      </c>
      <c r="W66" s="8">
        <v>1</v>
      </c>
      <c r="X66" s="8">
        <v>1</v>
      </c>
      <c r="Y66" s="8">
        <v>0</v>
      </c>
      <c r="Z66" s="8"/>
    </row>
    <row r="67" spans="1:26" x14ac:dyDescent="0.25">
      <c r="A67" s="8" t="s">
        <v>177</v>
      </c>
      <c r="B67" s="8"/>
      <c r="C67" s="8">
        <v>3</v>
      </c>
      <c r="D67" s="8">
        <v>138946868</v>
      </c>
      <c r="E67" s="62" t="s">
        <v>849</v>
      </c>
      <c r="F67" s="8" t="s">
        <v>1039</v>
      </c>
      <c r="G67" s="8">
        <v>0</v>
      </c>
      <c r="H67" s="8">
        <v>0</v>
      </c>
      <c r="I67" s="8">
        <v>0</v>
      </c>
      <c r="J67" s="8">
        <v>1</v>
      </c>
      <c r="K67" s="8">
        <v>1</v>
      </c>
      <c r="L67" s="8">
        <v>1</v>
      </c>
      <c r="M67" s="8">
        <v>1</v>
      </c>
      <c r="N67" s="8">
        <v>1</v>
      </c>
      <c r="O67" s="8">
        <v>1</v>
      </c>
      <c r="P67" s="8">
        <v>1</v>
      </c>
      <c r="Q67" s="8">
        <v>1</v>
      </c>
      <c r="R67" s="8">
        <v>0</v>
      </c>
      <c r="S67" s="8">
        <v>1</v>
      </c>
      <c r="T67" s="8">
        <v>0</v>
      </c>
      <c r="U67" s="8">
        <v>1</v>
      </c>
      <c r="V67" s="8">
        <v>1</v>
      </c>
      <c r="W67" s="8">
        <v>1</v>
      </c>
      <c r="X67" s="8">
        <v>1</v>
      </c>
      <c r="Y67" s="8">
        <v>1</v>
      </c>
      <c r="Z67" s="8"/>
    </row>
    <row r="68" spans="1:26" x14ac:dyDescent="0.25">
      <c r="A68" s="8" t="s">
        <v>178</v>
      </c>
      <c r="B68" s="8"/>
      <c r="C68" s="8">
        <v>3</v>
      </c>
      <c r="D68" s="8">
        <v>157500853</v>
      </c>
      <c r="E68" s="8" t="s">
        <v>850</v>
      </c>
      <c r="F68" s="8" t="s">
        <v>95</v>
      </c>
      <c r="G68" s="8">
        <v>0</v>
      </c>
      <c r="H68" s="8">
        <v>0</v>
      </c>
      <c r="I68" s="8">
        <v>0</v>
      </c>
      <c r="J68" s="8">
        <v>0</v>
      </c>
      <c r="K68" s="8">
        <v>0</v>
      </c>
      <c r="L68" s="8">
        <v>0</v>
      </c>
      <c r="M68" s="8">
        <v>0</v>
      </c>
      <c r="N68" s="8">
        <v>0</v>
      </c>
      <c r="O68" s="8">
        <v>0</v>
      </c>
      <c r="P68" s="8">
        <v>0</v>
      </c>
      <c r="Q68" s="8">
        <v>0</v>
      </c>
      <c r="R68" s="8">
        <v>0</v>
      </c>
      <c r="S68" s="8">
        <v>0</v>
      </c>
      <c r="T68" s="8">
        <v>0</v>
      </c>
      <c r="U68" s="8">
        <v>0</v>
      </c>
      <c r="V68" s="8">
        <v>0</v>
      </c>
      <c r="W68" s="8">
        <v>1</v>
      </c>
      <c r="X68" s="8">
        <v>0</v>
      </c>
      <c r="Y68" s="8">
        <v>0</v>
      </c>
      <c r="Z68" s="8"/>
    </row>
    <row r="69" spans="1:26" x14ac:dyDescent="0.25">
      <c r="A69" s="8" t="s">
        <v>180</v>
      </c>
      <c r="B69" s="8"/>
      <c r="C69" s="8">
        <v>3</v>
      </c>
      <c r="D69" s="8">
        <v>177309024</v>
      </c>
      <c r="E69" s="8" t="s">
        <v>851</v>
      </c>
      <c r="F69" s="8" t="s">
        <v>80</v>
      </c>
      <c r="G69" s="8">
        <v>0</v>
      </c>
      <c r="H69" s="8">
        <v>0</v>
      </c>
      <c r="I69" s="8">
        <v>0</v>
      </c>
      <c r="J69" s="8">
        <v>0</v>
      </c>
      <c r="K69" s="8">
        <v>0</v>
      </c>
      <c r="L69" s="8">
        <v>1</v>
      </c>
      <c r="M69" s="8">
        <v>0</v>
      </c>
      <c r="N69" s="8">
        <v>0</v>
      </c>
      <c r="O69" s="8">
        <v>0</v>
      </c>
      <c r="P69" s="8">
        <v>0</v>
      </c>
      <c r="Q69" s="8">
        <v>0</v>
      </c>
      <c r="R69" s="8">
        <v>0</v>
      </c>
      <c r="S69" s="8">
        <v>0</v>
      </c>
      <c r="T69" s="8">
        <v>0</v>
      </c>
      <c r="U69" s="8">
        <v>0</v>
      </c>
      <c r="V69" s="8">
        <v>1</v>
      </c>
      <c r="W69" s="8">
        <v>0</v>
      </c>
      <c r="X69" s="8">
        <v>0</v>
      </c>
      <c r="Y69" s="8">
        <v>0</v>
      </c>
      <c r="Z69" s="8"/>
    </row>
    <row r="70" spans="1:26" x14ac:dyDescent="0.25">
      <c r="A70" s="8" t="s">
        <v>182</v>
      </c>
      <c r="B70" s="8"/>
      <c r="C70" s="8">
        <v>3</v>
      </c>
      <c r="D70" s="8">
        <v>184339099</v>
      </c>
      <c r="E70" s="8" t="s">
        <v>184</v>
      </c>
      <c r="F70" s="8" t="s">
        <v>34</v>
      </c>
      <c r="G70" s="8">
        <v>0</v>
      </c>
      <c r="H70" s="8">
        <v>0</v>
      </c>
      <c r="I70" s="8">
        <v>0</v>
      </c>
      <c r="J70" s="8">
        <v>1</v>
      </c>
      <c r="K70" s="8">
        <v>0</v>
      </c>
      <c r="L70" s="8">
        <v>0</v>
      </c>
      <c r="M70" s="8">
        <v>0</v>
      </c>
      <c r="N70" s="8">
        <v>0</v>
      </c>
      <c r="O70" s="8">
        <v>0</v>
      </c>
      <c r="P70" s="8">
        <v>0</v>
      </c>
      <c r="Q70" s="8">
        <v>0</v>
      </c>
      <c r="R70" s="8">
        <v>1</v>
      </c>
      <c r="S70" s="8">
        <v>1</v>
      </c>
      <c r="T70" s="8">
        <v>0</v>
      </c>
      <c r="U70" s="8">
        <v>1</v>
      </c>
      <c r="V70" s="8">
        <v>0</v>
      </c>
      <c r="W70" s="8">
        <v>0</v>
      </c>
      <c r="X70" s="8">
        <v>0</v>
      </c>
      <c r="Y70" s="8">
        <v>0</v>
      </c>
      <c r="Z70" s="8"/>
    </row>
    <row r="71" spans="1:26" x14ac:dyDescent="0.25">
      <c r="A71" s="8" t="s">
        <v>185</v>
      </c>
      <c r="B71" s="8"/>
      <c r="C71" s="8">
        <v>3</v>
      </c>
      <c r="D71" s="8">
        <v>184445284</v>
      </c>
      <c r="E71" s="8" t="s">
        <v>852</v>
      </c>
      <c r="F71" s="8" t="s">
        <v>110</v>
      </c>
      <c r="G71" s="8">
        <v>0</v>
      </c>
      <c r="H71" s="8">
        <v>0</v>
      </c>
      <c r="I71" s="8">
        <v>0</v>
      </c>
      <c r="J71" s="8">
        <v>0</v>
      </c>
      <c r="K71" s="8">
        <v>1</v>
      </c>
      <c r="L71" s="8">
        <v>0</v>
      </c>
      <c r="M71" s="8">
        <v>0</v>
      </c>
      <c r="N71" s="8">
        <v>0</v>
      </c>
      <c r="O71" s="8">
        <v>0</v>
      </c>
      <c r="P71" s="8">
        <v>0</v>
      </c>
      <c r="Q71" s="8">
        <v>0</v>
      </c>
      <c r="R71" s="8">
        <v>0</v>
      </c>
      <c r="S71" s="8">
        <v>1</v>
      </c>
      <c r="T71" s="8">
        <v>0</v>
      </c>
      <c r="U71" s="8">
        <v>1</v>
      </c>
      <c r="V71" s="8">
        <v>0</v>
      </c>
      <c r="W71" s="8">
        <v>0</v>
      </c>
      <c r="X71" s="8">
        <v>0</v>
      </c>
      <c r="Y71" s="8">
        <v>0</v>
      </c>
      <c r="Z71" s="8"/>
    </row>
    <row r="72" spans="1:26" x14ac:dyDescent="0.25">
      <c r="A72" s="8" t="s">
        <v>186</v>
      </c>
      <c r="B72" s="8"/>
      <c r="C72" s="8">
        <v>4</v>
      </c>
      <c r="D72" s="8">
        <v>1005179</v>
      </c>
      <c r="E72" s="8" t="s">
        <v>189</v>
      </c>
      <c r="F72" s="8" t="s">
        <v>34</v>
      </c>
      <c r="G72" s="8">
        <v>0</v>
      </c>
      <c r="H72" s="8">
        <v>0</v>
      </c>
      <c r="I72" s="8">
        <v>0</v>
      </c>
      <c r="J72" s="8">
        <v>1</v>
      </c>
      <c r="K72" s="8">
        <v>0</v>
      </c>
      <c r="L72" s="8">
        <v>0</v>
      </c>
      <c r="M72" s="8">
        <v>0</v>
      </c>
      <c r="N72" s="8">
        <v>0</v>
      </c>
      <c r="O72" s="8">
        <v>0</v>
      </c>
      <c r="P72" s="8">
        <v>0</v>
      </c>
      <c r="Q72" s="8">
        <v>0</v>
      </c>
      <c r="R72" s="8">
        <v>0</v>
      </c>
      <c r="S72" s="8">
        <v>1</v>
      </c>
      <c r="T72" s="8">
        <v>0</v>
      </c>
      <c r="U72" s="8">
        <v>1</v>
      </c>
      <c r="V72" s="8">
        <v>0</v>
      </c>
      <c r="W72" s="8">
        <v>0</v>
      </c>
      <c r="X72" s="8">
        <v>0</v>
      </c>
      <c r="Y72" s="8">
        <v>0</v>
      </c>
      <c r="Z72" s="8"/>
    </row>
    <row r="73" spans="1:26" x14ac:dyDescent="0.25">
      <c r="A73" s="8" t="s">
        <v>190</v>
      </c>
      <c r="B73" s="8"/>
      <c r="C73" s="8">
        <v>4</v>
      </c>
      <c r="D73" s="8">
        <v>4774124</v>
      </c>
      <c r="E73" s="8" t="s">
        <v>853</v>
      </c>
      <c r="F73" s="8" t="s">
        <v>34</v>
      </c>
      <c r="G73" s="8">
        <v>0</v>
      </c>
      <c r="H73" s="8">
        <v>0</v>
      </c>
      <c r="I73" s="8">
        <v>0</v>
      </c>
      <c r="J73" s="8">
        <v>1</v>
      </c>
      <c r="K73" s="8">
        <v>0</v>
      </c>
      <c r="L73" s="8">
        <v>0</v>
      </c>
      <c r="M73" s="8">
        <v>0</v>
      </c>
      <c r="N73" s="8">
        <v>0</v>
      </c>
      <c r="O73" s="8">
        <v>0</v>
      </c>
      <c r="P73" s="8">
        <v>0</v>
      </c>
      <c r="Q73" s="8">
        <v>0</v>
      </c>
      <c r="R73" s="8">
        <v>0</v>
      </c>
      <c r="S73" s="8">
        <v>1</v>
      </c>
      <c r="T73" s="8">
        <v>0</v>
      </c>
      <c r="U73" s="8">
        <v>1</v>
      </c>
      <c r="V73" s="8">
        <v>0</v>
      </c>
      <c r="W73" s="8">
        <v>0</v>
      </c>
      <c r="X73" s="8">
        <v>0</v>
      </c>
      <c r="Y73" s="8">
        <v>0</v>
      </c>
      <c r="Z73" s="8"/>
    </row>
    <row r="74" spans="1:26" x14ac:dyDescent="0.25">
      <c r="A74" s="8" t="s">
        <v>192</v>
      </c>
      <c r="B74" s="8"/>
      <c r="C74" s="8">
        <v>4</v>
      </c>
      <c r="D74" s="8">
        <v>4794202</v>
      </c>
      <c r="E74" s="8" t="s">
        <v>854</v>
      </c>
      <c r="F74" s="8" t="s">
        <v>34</v>
      </c>
      <c r="G74" s="8">
        <v>0</v>
      </c>
      <c r="H74" s="8">
        <v>0</v>
      </c>
      <c r="I74" s="8">
        <v>0</v>
      </c>
      <c r="J74" s="8">
        <v>1</v>
      </c>
      <c r="K74" s="8">
        <v>0</v>
      </c>
      <c r="L74" s="8">
        <v>0</v>
      </c>
      <c r="M74" s="8">
        <v>0</v>
      </c>
      <c r="N74" s="8">
        <v>0</v>
      </c>
      <c r="O74" s="8">
        <v>0</v>
      </c>
      <c r="P74" s="8">
        <v>0</v>
      </c>
      <c r="Q74" s="8">
        <v>0</v>
      </c>
      <c r="R74" s="8">
        <v>0</v>
      </c>
      <c r="S74" s="8">
        <v>1</v>
      </c>
      <c r="T74" s="8">
        <v>0</v>
      </c>
      <c r="U74" s="8">
        <v>1</v>
      </c>
      <c r="V74" s="8">
        <v>0</v>
      </c>
      <c r="W74" s="8">
        <v>0</v>
      </c>
      <c r="X74" s="8">
        <v>0</v>
      </c>
      <c r="Y74" s="8">
        <v>0</v>
      </c>
      <c r="Z74" s="8"/>
    </row>
    <row r="75" spans="1:26" x14ac:dyDescent="0.25">
      <c r="A75" s="8" t="s">
        <v>193</v>
      </c>
      <c r="B75" s="8"/>
      <c r="C75" s="8">
        <v>4</v>
      </c>
      <c r="D75" s="8">
        <v>7204493</v>
      </c>
      <c r="E75" s="8" t="s">
        <v>195</v>
      </c>
      <c r="F75" s="8" t="s">
        <v>80</v>
      </c>
      <c r="G75" s="8">
        <v>0</v>
      </c>
      <c r="H75" s="8">
        <v>0</v>
      </c>
      <c r="I75" s="8">
        <v>0</v>
      </c>
      <c r="J75" s="8">
        <v>0</v>
      </c>
      <c r="K75" s="8">
        <v>0</v>
      </c>
      <c r="L75" s="8">
        <v>1</v>
      </c>
      <c r="M75" s="8">
        <v>0</v>
      </c>
      <c r="N75" s="8">
        <v>0</v>
      </c>
      <c r="O75" s="8">
        <v>0</v>
      </c>
      <c r="P75" s="8">
        <v>0</v>
      </c>
      <c r="Q75" s="8">
        <v>0</v>
      </c>
      <c r="R75" s="8">
        <v>0</v>
      </c>
      <c r="S75" s="8">
        <v>0</v>
      </c>
      <c r="T75" s="8">
        <v>0</v>
      </c>
      <c r="U75" s="8">
        <v>0</v>
      </c>
      <c r="V75" s="8">
        <v>0</v>
      </c>
      <c r="W75" s="8">
        <v>0</v>
      </c>
      <c r="X75" s="8">
        <v>0</v>
      </c>
      <c r="Y75" s="8">
        <v>0</v>
      </c>
      <c r="Z75" s="8"/>
    </row>
    <row r="76" spans="1:26" x14ac:dyDescent="0.25">
      <c r="A76" s="8" t="s">
        <v>196</v>
      </c>
      <c r="B76" s="8"/>
      <c r="C76" s="8">
        <v>4</v>
      </c>
      <c r="D76" s="8">
        <v>8711408</v>
      </c>
      <c r="E76" s="8" t="s">
        <v>198</v>
      </c>
      <c r="F76" s="8" t="s">
        <v>197</v>
      </c>
      <c r="G76" s="8">
        <v>0</v>
      </c>
      <c r="H76" s="8">
        <v>0</v>
      </c>
      <c r="I76" s="8">
        <v>0</v>
      </c>
      <c r="J76" s="8">
        <v>0</v>
      </c>
      <c r="K76" s="8">
        <v>0</v>
      </c>
      <c r="L76" s="8">
        <v>0</v>
      </c>
      <c r="M76" s="8">
        <v>0</v>
      </c>
      <c r="N76" s="8">
        <v>0</v>
      </c>
      <c r="O76" s="8">
        <v>0</v>
      </c>
      <c r="P76" s="8">
        <v>0</v>
      </c>
      <c r="Q76" s="8">
        <v>1</v>
      </c>
      <c r="R76" s="8">
        <v>0</v>
      </c>
      <c r="S76" s="8">
        <v>0</v>
      </c>
      <c r="T76" s="8">
        <v>0</v>
      </c>
      <c r="U76" s="8">
        <v>0</v>
      </c>
      <c r="V76" s="8">
        <v>0</v>
      </c>
      <c r="W76" s="8">
        <v>0</v>
      </c>
      <c r="X76" s="8">
        <v>0</v>
      </c>
      <c r="Y76" s="8">
        <v>0</v>
      </c>
      <c r="Z76" s="8"/>
    </row>
    <row r="77" spans="1:26" x14ac:dyDescent="0.25">
      <c r="A77" s="8" t="s">
        <v>199</v>
      </c>
      <c r="B77" s="8"/>
      <c r="C77" s="8">
        <v>4</v>
      </c>
      <c r="D77" s="8">
        <v>18607550</v>
      </c>
      <c r="E77" s="8" t="s">
        <v>855</v>
      </c>
      <c r="F77" s="8" t="s">
        <v>197</v>
      </c>
      <c r="G77" s="8">
        <v>0</v>
      </c>
      <c r="H77" s="8">
        <v>0</v>
      </c>
      <c r="I77" s="8">
        <v>0</v>
      </c>
      <c r="J77" s="8">
        <v>0</v>
      </c>
      <c r="K77" s="8">
        <v>0</v>
      </c>
      <c r="L77" s="8">
        <v>0</v>
      </c>
      <c r="M77" s="8">
        <v>0</v>
      </c>
      <c r="N77" s="8">
        <v>0</v>
      </c>
      <c r="O77" s="8">
        <v>0</v>
      </c>
      <c r="P77" s="8">
        <v>0</v>
      </c>
      <c r="Q77" s="8">
        <v>1</v>
      </c>
      <c r="R77" s="8">
        <v>0</v>
      </c>
      <c r="S77" s="8">
        <v>0</v>
      </c>
      <c r="T77" s="8">
        <v>0</v>
      </c>
      <c r="U77" s="8">
        <v>0</v>
      </c>
      <c r="V77" s="8">
        <v>0</v>
      </c>
      <c r="W77" s="8">
        <v>0</v>
      </c>
      <c r="X77" s="8">
        <v>0</v>
      </c>
      <c r="Y77" s="8">
        <v>0</v>
      </c>
      <c r="Z77" s="8"/>
    </row>
    <row r="78" spans="1:26" x14ac:dyDescent="0.25">
      <c r="A78" s="8" t="s">
        <v>201</v>
      </c>
      <c r="B78" s="8"/>
      <c r="C78" s="8">
        <v>4</v>
      </c>
      <c r="D78" s="8">
        <v>22394239</v>
      </c>
      <c r="E78" s="8" t="s">
        <v>856</v>
      </c>
      <c r="F78" s="8" t="s">
        <v>34</v>
      </c>
      <c r="G78" s="8">
        <v>0</v>
      </c>
      <c r="H78" s="8">
        <v>0</v>
      </c>
      <c r="I78" s="8">
        <v>0</v>
      </c>
      <c r="J78" s="8">
        <v>1</v>
      </c>
      <c r="K78" s="8">
        <v>0</v>
      </c>
      <c r="L78" s="8">
        <v>0</v>
      </c>
      <c r="M78" s="8">
        <v>0</v>
      </c>
      <c r="N78" s="8">
        <v>0</v>
      </c>
      <c r="O78" s="8">
        <v>0</v>
      </c>
      <c r="P78" s="8">
        <v>0</v>
      </c>
      <c r="Q78" s="8">
        <v>0</v>
      </c>
      <c r="R78" s="8">
        <v>0</v>
      </c>
      <c r="S78" s="8">
        <v>0</v>
      </c>
      <c r="T78" s="8">
        <v>0</v>
      </c>
      <c r="U78" s="8">
        <v>0</v>
      </c>
      <c r="V78" s="8">
        <v>0</v>
      </c>
      <c r="W78" s="8">
        <v>0</v>
      </c>
      <c r="X78" s="8">
        <v>0</v>
      </c>
      <c r="Y78" s="8">
        <v>0</v>
      </c>
      <c r="Z78" s="8"/>
    </row>
    <row r="79" spans="1:26" x14ac:dyDescent="0.25">
      <c r="A79" s="8" t="s">
        <v>204</v>
      </c>
      <c r="B79" s="8"/>
      <c r="C79" s="8">
        <v>4</v>
      </c>
      <c r="D79" s="8">
        <v>42393308</v>
      </c>
      <c r="E79" s="8" t="s">
        <v>858</v>
      </c>
      <c r="F79" s="8" t="s">
        <v>34</v>
      </c>
      <c r="G79" s="8">
        <v>0</v>
      </c>
      <c r="H79" s="8">
        <v>0</v>
      </c>
      <c r="I79" s="8">
        <v>0</v>
      </c>
      <c r="J79" s="8">
        <v>1</v>
      </c>
      <c r="K79" s="8">
        <v>0</v>
      </c>
      <c r="L79" s="8">
        <v>0</v>
      </c>
      <c r="M79" s="8">
        <v>0</v>
      </c>
      <c r="N79" s="8">
        <v>0</v>
      </c>
      <c r="O79" s="8">
        <v>0</v>
      </c>
      <c r="P79" s="8">
        <v>0</v>
      </c>
      <c r="Q79" s="8">
        <v>0</v>
      </c>
      <c r="R79" s="8">
        <v>0</v>
      </c>
      <c r="S79" s="8">
        <v>0</v>
      </c>
      <c r="T79" s="8">
        <v>0</v>
      </c>
      <c r="U79" s="8">
        <v>0</v>
      </c>
      <c r="V79" s="8">
        <v>0</v>
      </c>
      <c r="W79" s="8">
        <v>0</v>
      </c>
      <c r="X79" s="8">
        <v>0</v>
      </c>
      <c r="Y79" s="8">
        <v>0</v>
      </c>
      <c r="Z79" s="8"/>
    </row>
    <row r="80" spans="1:26" x14ac:dyDescent="0.25">
      <c r="A80" s="8" t="s">
        <v>206</v>
      </c>
      <c r="B80" s="8"/>
      <c r="C80" s="8">
        <v>4</v>
      </c>
      <c r="D80" s="8">
        <v>61371870</v>
      </c>
      <c r="E80" s="8" t="s">
        <v>861</v>
      </c>
      <c r="F80" s="8" t="s">
        <v>65</v>
      </c>
      <c r="G80" s="8">
        <v>1</v>
      </c>
      <c r="H80" s="8">
        <v>0</v>
      </c>
      <c r="I80" s="8">
        <v>0</v>
      </c>
      <c r="J80" s="8">
        <v>0</v>
      </c>
      <c r="K80" s="8">
        <v>0</v>
      </c>
      <c r="L80" s="8">
        <v>0</v>
      </c>
      <c r="M80" s="8">
        <v>0</v>
      </c>
      <c r="N80" s="8">
        <v>0</v>
      </c>
      <c r="O80" s="8">
        <v>0</v>
      </c>
      <c r="P80" s="8">
        <v>0</v>
      </c>
      <c r="Q80" s="8">
        <v>0</v>
      </c>
      <c r="R80" s="8">
        <v>0</v>
      </c>
      <c r="S80" s="8">
        <v>0</v>
      </c>
      <c r="T80" s="8">
        <v>0</v>
      </c>
      <c r="U80" s="8">
        <v>0</v>
      </c>
      <c r="V80" s="8">
        <v>0</v>
      </c>
      <c r="W80" s="8">
        <v>0</v>
      </c>
      <c r="X80" s="8">
        <v>0</v>
      </c>
      <c r="Y80" s="8">
        <v>0</v>
      </c>
      <c r="Z80" s="8"/>
    </row>
    <row r="81" spans="1:26" x14ac:dyDescent="0.25">
      <c r="A81" s="8" t="s">
        <v>208</v>
      </c>
      <c r="B81" s="8"/>
      <c r="C81" s="8">
        <v>4</v>
      </c>
      <c r="D81" s="8">
        <v>111718067</v>
      </c>
      <c r="E81" s="8" t="s">
        <v>211</v>
      </c>
      <c r="F81" s="8" t="s">
        <v>210</v>
      </c>
      <c r="G81" s="8">
        <v>0</v>
      </c>
      <c r="H81" s="8">
        <v>0</v>
      </c>
      <c r="I81" s="8">
        <v>1</v>
      </c>
      <c r="J81" s="8">
        <v>0</v>
      </c>
      <c r="K81" s="8">
        <v>0</v>
      </c>
      <c r="L81" s="8">
        <v>0</v>
      </c>
      <c r="M81" s="8">
        <v>0</v>
      </c>
      <c r="N81" s="8">
        <v>0</v>
      </c>
      <c r="O81" s="8">
        <v>0</v>
      </c>
      <c r="P81" s="8">
        <v>0</v>
      </c>
      <c r="Q81" s="8">
        <v>0</v>
      </c>
      <c r="R81" s="8">
        <v>0</v>
      </c>
      <c r="S81" s="8">
        <v>1</v>
      </c>
      <c r="T81" s="8">
        <v>1</v>
      </c>
      <c r="U81" s="8">
        <v>0</v>
      </c>
      <c r="V81" s="8">
        <v>0</v>
      </c>
      <c r="W81" s="8">
        <v>0</v>
      </c>
      <c r="X81" s="8">
        <v>0</v>
      </c>
      <c r="Y81" s="8">
        <v>0</v>
      </c>
      <c r="Z81" s="8"/>
    </row>
    <row r="82" spans="1:26" x14ac:dyDescent="0.25">
      <c r="A82" s="8" t="s">
        <v>212</v>
      </c>
      <c r="B82" s="8"/>
      <c r="C82" s="8">
        <v>4</v>
      </c>
      <c r="D82" s="8">
        <v>112672623</v>
      </c>
      <c r="E82" s="8" t="s">
        <v>211</v>
      </c>
      <c r="F82" s="8" t="s">
        <v>34</v>
      </c>
      <c r="G82" s="8">
        <v>0</v>
      </c>
      <c r="H82" s="8">
        <v>0</v>
      </c>
      <c r="I82" s="8">
        <v>0</v>
      </c>
      <c r="J82" s="8">
        <v>1</v>
      </c>
      <c r="K82" s="8">
        <v>0</v>
      </c>
      <c r="L82" s="8">
        <v>0</v>
      </c>
      <c r="M82" s="8">
        <v>0</v>
      </c>
      <c r="N82" s="8">
        <v>0</v>
      </c>
      <c r="O82" s="8">
        <v>0</v>
      </c>
      <c r="P82" s="8">
        <v>0</v>
      </c>
      <c r="Q82" s="8">
        <v>0</v>
      </c>
      <c r="R82" s="8">
        <v>0</v>
      </c>
      <c r="S82" s="8">
        <v>0</v>
      </c>
      <c r="T82" s="8">
        <v>0</v>
      </c>
      <c r="U82" s="8">
        <v>0</v>
      </c>
      <c r="V82" s="8">
        <v>0</v>
      </c>
      <c r="W82" s="8">
        <v>0</v>
      </c>
      <c r="X82" s="8">
        <v>0</v>
      </c>
      <c r="Y82" s="8">
        <v>0</v>
      </c>
      <c r="Z82" s="8"/>
    </row>
    <row r="83" spans="1:26" x14ac:dyDescent="0.25">
      <c r="A83" s="8" t="s">
        <v>213</v>
      </c>
      <c r="B83" s="8"/>
      <c r="C83" s="8">
        <v>4</v>
      </c>
      <c r="D83" s="8">
        <v>121998104</v>
      </c>
      <c r="E83" s="8" t="s">
        <v>864</v>
      </c>
      <c r="F83" s="8" t="s">
        <v>215</v>
      </c>
      <c r="G83" s="8">
        <v>0</v>
      </c>
      <c r="H83" s="8">
        <v>1</v>
      </c>
      <c r="I83" s="8">
        <v>0</v>
      </c>
      <c r="J83" s="8">
        <v>0</v>
      </c>
      <c r="K83" s="8">
        <v>0</v>
      </c>
      <c r="L83" s="8">
        <v>0</v>
      </c>
      <c r="M83" s="8">
        <v>0</v>
      </c>
      <c r="N83" s="8">
        <v>0</v>
      </c>
      <c r="O83" s="8">
        <v>0</v>
      </c>
      <c r="P83" s="8">
        <v>0</v>
      </c>
      <c r="Q83" s="8">
        <v>0</v>
      </c>
      <c r="R83" s="8">
        <v>0</v>
      </c>
      <c r="S83" s="8">
        <v>0</v>
      </c>
      <c r="T83" s="8">
        <v>1</v>
      </c>
      <c r="U83" s="8">
        <v>0</v>
      </c>
      <c r="V83" s="8">
        <v>0</v>
      </c>
      <c r="W83" s="8">
        <v>0</v>
      </c>
      <c r="X83" s="8">
        <v>0</v>
      </c>
      <c r="Y83" s="8">
        <v>0</v>
      </c>
      <c r="Z83" s="8"/>
    </row>
    <row r="84" spans="1:26" x14ac:dyDescent="0.25">
      <c r="A84" s="8" t="s">
        <v>216</v>
      </c>
      <c r="B84" s="8" t="s">
        <v>217</v>
      </c>
      <c r="C84" s="8">
        <v>4</v>
      </c>
      <c r="D84" s="8">
        <v>126951202</v>
      </c>
      <c r="E84" s="8" t="s">
        <v>865</v>
      </c>
      <c r="F84" s="8" t="s">
        <v>110</v>
      </c>
      <c r="G84" s="8">
        <v>0</v>
      </c>
      <c r="H84" s="8">
        <v>0</v>
      </c>
      <c r="I84" s="8">
        <v>0</v>
      </c>
      <c r="J84" s="8">
        <v>0</v>
      </c>
      <c r="K84" s="8">
        <v>1</v>
      </c>
      <c r="L84" s="8">
        <v>0</v>
      </c>
      <c r="M84" s="8">
        <v>0</v>
      </c>
      <c r="N84" s="8">
        <v>0</v>
      </c>
      <c r="O84" s="8">
        <v>0</v>
      </c>
      <c r="P84" s="8">
        <v>0</v>
      </c>
      <c r="Q84" s="8">
        <v>0</v>
      </c>
      <c r="R84" s="8">
        <v>0</v>
      </c>
      <c r="S84" s="8">
        <v>0</v>
      </c>
      <c r="T84" s="8">
        <v>0</v>
      </c>
      <c r="U84" s="8">
        <v>1</v>
      </c>
      <c r="V84" s="8">
        <v>0</v>
      </c>
      <c r="W84" s="8">
        <v>0</v>
      </c>
      <c r="X84" s="8">
        <v>0</v>
      </c>
      <c r="Y84" s="8">
        <v>0</v>
      </c>
      <c r="Z84" s="8"/>
    </row>
    <row r="85" spans="1:26" x14ac:dyDescent="0.25">
      <c r="A85" s="8" t="s">
        <v>220</v>
      </c>
      <c r="B85" s="8"/>
      <c r="C85" s="8">
        <v>4</v>
      </c>
      <c r="D85" s="8">
        <v>127810815</v>
      </c>
      <c r="E85" s="8" t="s">
        <v>866</v>
      </c>
      <c r="F85" s="8" t="s">
        <v>34</v>
      </c>
      <c r="G85" s="8">
        <v>0</v>
      </c>
      <c r="H85" s="8">
        <v>0</v>
      </c>
      <c r="I85" s="8">
        <v>0</v>
      </c>
      <c r="J85" s="8">
        <v>1</v>
      </c>
      <c r="K85" s="8">
        <v>0</v>
      </c>
      <c r="L85" s="8">
        <v>0</v>
      </c>
      <c r="M85" s="8">
        <v>0</v>
      </c>
      <c r="N85" s="8">
        <v>0</v>
      </c>
      <c r="O85" s="8">
        <v>0</v>
      </c>
      <c r="P85" s="8">
        <v>0</v>
      </c>
      <c r="Q85" s="8">
        <v>0</v>
      </c>
      <c r="R85" s="8">
        <v>0</v>
      </c>
      <c r="S85" s="8">
        <v>1</v>
      </c>
      <c r="T85" s="8">
        <v>0</v>
      </c>
      <c r="U85" s="8">
        <v>1</v>
      </c>
      <c r="V85" s="8">
        <v>0</v>
      </c>
      <c r="W85" s="8">
        <v>0</v>
      </c>
      <c r="X85" s="8">
        <v>0</v>
      </c>
      <c r="Y85" s="8">
        <v>0</v>
      </c>
      <c r="Z85" s="8"/>
    </row>
    <row r="86" spans="1:26" x14ac:dyDescent="0.25">
      <c r="A86" s="8" t="s">
        <v>221</v>
      </c>
      <c r="B86" s="8"/>
      <c r="C86" s="8">
        <v>4</v>
      </c>
      <c r="D86" s="8">
        <v>127983463</v>
      </c>
      <c r="E86" s="8" t="s">
        <v>866</v>
      </c>
      <c r="F86" s="8" t="s">
        <v>1040</v>
      </c>
      <c r="G86" s="8">
        <v>0</v>
      </c>
      <c r="H86" s="8">
        <v>0</v>
      </c>
      <c r="I86" s="8">
        <v>1</v>
      </c>
      <c r="J86" s="8">
        <v>1</v>
      </c>
      <c r="K86" s="8">
        <v>0</v>
      </c>
      <c r="L86" s="8">
        <v>0</v>
      </c>
      <c r="M86" s="8">
        <v>1</v>
      </c>
      <c r="N86" s="8">
        <v>0</v>
      </c>
      <c r="O86" s="8">
        <v>0</v>
      </c>
      <c r="P86" s="8">
        <v>0</v>
      </c>
      <c r="Q86" s="8">
        <v>0</v>
      </c>
      <c r="R86" s="8">
        <v>1</v>
      </c>
      <c r="S86" s="8">
        <v>1</v>
      </c>
      <c r="T86" s="8">
        <v>0</v>
      </c>
      <c r="U86" s="8">
        <v>1</v>
      </c>
      <c r="V86" s="8">
        <v>0</v>
      </c>
      <c r="W86" s="8">
        <v>0</v>
      </c>
      <c r="X86" s="8">
        <v>1</v>
      </c>
      <c r="Y86" s="8">
        <v>0</v>
      </c>
      <c r="Z86" s="8"/>
    </row>
    <row r="87" spans="1:26" x14ac:dyDescent="0.25">
      <c r="A87" s="8" t="s">
        <v>222</v>
      </c>
      <c r="B87" s="8"/>
      <c r="C87" s="8">
        <v>4</v>
      </c>
      <c r="D87" s="8">
        <v>154828366</v>
      </c>
      <c r="E87" s="8" t="s">
        <v>870</v>
      </c>
      <c r="F87" s="8" t="s">
        <v>1041</v>
      </c>
      <c r="G87" s="8">
        <v>0</v>
      </c>
      <c r="H87" s="8">
        <v>0</v>
      </c>
      <c r="I87" s="8">
        <v>1</v>
      </c>
      <c r="J87" s="8">
        <v>1</v>
      </c>
      <c r="K87" s="8">
        <v>1</v>
      </c>
      <c r="L87" s="8">
        <v>0</v>
      </c>
      <c r="M87" s="8">
        <v>0</v>
      </c>
      <c r="N87" s="8">
        <v>0</v>
      </c>
      <c r="O87" s="8">
        <v>0</v>
      </c>
      <c r="P87" s="8">
        <v>0</v>
      </c>
      <c r="Q87" s="8">
        <v>1</v>
      </c>
      <c r="R87" s="8">
        <v>1</v>
      </c>
      <c r="S87" s="8">
        <v>1</v>
      </c>
      <c r="T87" s="8">
        <v>1</v>
      </c>
      <c r="U87" s="8">
        <v>1</v>
      </c>
      <c r="V87" s="8">
        <v>0</v>
      </c>
      <c r="W87" s="8">
        <v>0</v>
      </c>
      <c r="X87" s="8">
        <v>0</v>
      </c>
      <c r="Y87" s="8">
        <v>0</v>
      </c>
      <c r="Z87" s="8"/>
    </row>
    <row r="88" spans="1:26" x14ac:dyDescent="0.25">
      <c r="A88" s="8" t="s">
        <v>224</v>
      </c>
      <c r="B88" s="8"/>
      <c r="C88" s="8">
        <v>4</v>
      </c>
      <c r="D88" s="8">
        <v>155204724</v>
      </c>
      <c r="E88" s="8" t="s">
        <v>225</v>
      </c>
      <c r="F88" s="8" t="s">
        <v>390</v>
      </c>
      <c r="G88" s="8">
        <v>0</v>
      </c>
      <c r="H88" s="8">
        <v>0</v>
      </c>
      <c r="I88" s="8">
        <v>0</v>
      </c>
      <c r="J88" s="8">
        <v>0</v>
      </c>
      <c r="K88" s="8">
        <v>0</v>
      </c>
      <c r="L88" s="8">
        <v>0</v>
      </c>
      <c r="M88" s="8">
        <v>0</v>
      </c>
      <c r="N88" s="8">
        <v>0</v>
      </c>
      <c r="O88" s="8">
        <v>0</v>
      </c>
      <c r="P88" s="8">
        <v>0</v>
      </c>
      <c r="Q88" s="8">
        <v>0</v>
      </c>
      <c r="R88" s="8">
        <v>0</v>
      </c>
      <c r="S88" s="8">
        <v>0</v>
      </c>
      <c r="T88" s="8">
        <v>0</v>
      </c>
      <c r="U88" s="8">
        <v>0</v>
      </c>
      <c r="V88" s="8">
        <v>1</v>
      </c>
      <c r="W88" s="8">
        <v>1</v>
      </c>
      <c r="X88" s="8">
        <v>1</v>
      </c>
      <c r="Y88" s="8">
        <v>0</v>
      </c>
      <c r="Z88" s="8"/>
    </row>
    <row r="89" spans="1:26" x14ac:dyDescent="0.25">
      <c r="A89" s="8" t="s">
        <v>226</v>
      </c>
      <c r="B89" s="8"/>
      <c r="C89" s="8">
        <v>4</v>
      </c>
      <c r="D89" s="8">
        <v>174469388</v>
      </c>
      <c r="E89" s="8" t="s">
        <v>873</v>
      </c>
      <c r="F89" s="8" t="s">
        <v>1042</v>
      </c>
      <c r="G89" s="8">
        <v>1</v>
      </c>
      <c r="H89" s="8">
        <v>1</v>
      </c>
      <c r="I89" s="8">
        <v>0</v>
      </c>
      <c r="J89" s="8">
        <v>0</v>
      </c>
      <c r="K89" s="8">
        <v>0</v>
      </c>
      <c r="L89" s="8">
        <v>0</v>
      </c>
      <c r="M89" s="8">
        <v>0</v>
      </c>
      <c r="N89" s="8">
        <v>0</v>
      </c>
      <c r="O89" s="8">
        <v>0</v>
      </c>
      <c r="P89" s="8">
        <v>0</v>
      </c>
      <c r="Q89" s="8">
        <v>0</v>
      </c>
      <c r="R89" s="8">
        <v>0</v>
      </c>
      <c r="S89" s="8">
        <v>0</v>
      </c>
      <c r="T89" s="8">
        <v>0</v>
      </c>
      <c r="U89" s="8">
        <v>0</v>
      </c>
      <c r="V89" s="8">
        <v>0</v>
      </c>
      <c r="W89" s="8">
        <v>0</v>
      </c>
      <c r="X89" s="8">
        <v>0</v>
      </c>
      <c r="Y89" s="8">
        <v>0</v>
      </c>
      <c r="Z89" s="8"/>
    </row>
    <row r="90" spans="1:26" x14ac:dyDescent="0.25">
      <c r="A90" s="8" t="s">
        <v>228</v>
      </c>
      <c r="B90" s="8"/>
      <c r="C90" s="8">
        <v>5</v>
      </c>
      <c r="D90" s="8">
        <v>1901205</v>
      </c>
      <c r="E90" s="8" t="s">
        <v>874</v>
      </c>
      <c r="F90" s="8" t="s">
        <v>34</v>
      </c>
      <c r="G90" s="8">
        <v>0</v>
      </c>
      <c r="H90" s="8">
        <v>0</v>
      </c>
      <c r="I90" s="8">
        <v>0</v>
      </c>
      <c r="J90" s="8">
        <v>1</v>
      </c>
      <c r="K90" s="8">
        <v>0</v>
      </c>
      <c r="L90" s="8">
        <v>0</v>
      </c>
      <c r="M90" s="8">
        <v>0</v>
      </c>
      <c r="N90" s="8">
        <v>0</v>
      </c>
      <c r="O90" s="8">
        <v>0</v>
      </c>
      <c r="P90" s="8">
        <v>0</v>
      </c>
      <c r="Q90" s="8">
        <v>0</v>
      </c>
      <c r="R90" s="8">
        <v>0</v>
      </c>
      <c r="S90" s="8">
        <v>1</v>
      </c>
      <c r="T90" s="8">
        <v>0</v>
      </c>
      <c r="U90" s="8">
        <v>1</v>
      </c>
      <c r="V90" s="8">
        <v>0</v>
      </c>
      <c r="W90" s="8">
        <v>0</v>
      </c>
      <c r="X90" s="8">
        <v>0</v>
      </c>
      <c r="Y90" s="8">
        <v>0</v>
      </c>
      <c r="Z90" s="8"/>
    </row>
    <row r="91" spans="1:26" x14ac:dyDescent="0.25">
      <c r="A91" s="8" t="s">
        <v>231</v>
      </c>
      <c r="B91" s="8"/>
      <c r="C91" s="8">
        <v>5</v>
      </c>
      <c r="D91" s="8">
        <v>4977136</v>
      </c>
      <c r="E91" s="8" t="s">
        <v>875</v>
      </c>
      <c r="F91" s="8" t="s">
        <v>107</v>
      </c>
      <c r="G91" s="8">
        <v>0</v>
      </c>
      <c r="H91" s="8">
        <v>0</v>
      </c>
      <c r="I91" s="8">
        <v>0</v>
      </c>
      <c r="J91" s="8">
        <v>0</v>
      </c>
      <c r="K91" s="8">
        <v>0</v>
      </c>
      <c r="L91" s="8">
        <v>0</v>
      </c>
      <c r="M91" s="8">
        <v>1</v>
      </c>
      <c r="N91" s="8">
        <v>0</v>
      </c>
      <c r="O91" s="8">
        <v>0</v>
      </c>
      <c r="P91" s="8">
        <v>0</v>
      </c>
      <c r="Q91" s="8">
        <v>0</v>
      </c>
      <c r="R91" s="8">
        <v>0</v>
      </c>
      <c r="S91" s="8">
        <v>0</v>
      </c>
      <c r="T91" s="8">
        <v>0</v>
      </c>
      <c r="U91" s="8">
        <v>0</v>
      </c>
      <c r="V91" s="8">
        <v>0</v>
      </c>
      <c r="W91" s="8">
        <v>0</v>
      </c>
      <c r="X91" s="8">
        <v>0</v>
      </c>
      <c r="Y91" s="8">
        <v>0</v>
      </c>
      <c r="Z91" s="8"/>
    </row>
    <row r="92" spans="1:26" x14ac:dyDescent="0.25">
      <c r="A92" s="8" t="s">
        <v>233</v>
      </c>
      <c r="B92" s="8"/>
      <c r="C92" s="8">
        <v>5</v>
      </c>
      <c r="D92" s="8">
        <v>44451269</v>
      </c>
      <c r="E92" s="8" t="s">
        <v>877</v>
      </c>
      <c r="F92" s="8" t="s">
        <v>1043</v>
      </c>
      <c r="G92" s="8">
        <v>0</v>
      </c>
      <c r="H92" s="8">
        <v>0</v>
      </c>
      <c r="I92" s="8">
        <v>0</v>
      </c>
      <c r="J92" s="8">
        <v>0</v>
      </c>
      <c r="K92" s="8">
        <v>0</v>
      </c>
      <c r="L92" s="8">
        <v>0</v>
      </c>
      <c r="M92" s="8">
        <v>0</v>
      </c>
      <c r="N92" s="8">
        <v>1</v>
      </c>
      <c r="O92" s="8">
        <v>0</v>
      </c>
      <c r="P92" s="8">
        <v>0</v>
      </c>
      <c r="Q92" s="8">
        <v>1</v>
      </c>
      <c r="R92" s="8">
        <v>0</v>
      </c>
      <c r="S92" s="8">
        <v>0</v>
      </c>
      <c r="T92" s="8">
        <v>0</v>
      </c>
      <c r="U92" s="8">
        <v>1</v>
      </c>
      <c r="V92" s="8">
        <v>1</v>
      </c>
      <c r="W92" s="8">
        <v>1</v>
      </c>
      <c r="X92" s="8">
        <v>0</v>
      </c>
      <c r="Y92" s="8">
        <v>1</v>
      </c>
      <c r="Z92" s="8"/>
    </row>
    <row r="93" spans="1:26" x14ac:dyDescent="0.25">
      <c r="A93" s="8" t="s">
        <v>235</v>
      </c>
      <c r="B93" s="8"/>
      <c r="C93" s="8">
        <v>5</v>
      </c>
      <c r="D93" s="8">
        <v>82125335</v>
      </c>
      <c r="E93" s="8" t="s">
        <v>878</v>
      </c>
      <c r="F93" s="8" t="s">
        <v>34</v>
      </c>
      <c r="G93" s="8">
        <v>0</v>
      </c>
      <c r="H93" s="8">
        <v>0</v>
      </c>
      <c r="I93" s="8">
        <v>0</v>
      </c>
      <c r="J93" s="8">
        <v>1</v>
      </c>
      <c r="K93" s="8">
        <v>0</v>
      </c>
      <c r="L93" s="8">
        <v>0</v>
      </c>
      <c r="M93" s="8">
        <v>0</v>
      </c>
      <c r="N93" s="8">
        <v>0</v>
      </c>
      <c r="O93" s="8">
        <v>0</v>
      </c>
      <c r="P93" s="8">
        <v>0</v>
      </c>
      <c r="Q93" s="8">
        <v>0</v>
      </c>
      <c r="R93" s="8">
        <v>0</v>
      </c>
      <c r="S93" s="8">
        <v>1</v>
      </c>
      <c r="T93" s="8">
        <v>0</v>
      </c>
      <c r="U93" s="8">
        <v>1</v>
      </c>
      <c r="V93" s="8">
        <v>0</v>
      </c>
      <c r="W93" s="8">
        <v>0</v>
      </c>
      <c r="X93" s="8">
        <v>0</v>
      </c>
      <c r="Y93" s="8">
        <v>0</v>
      </c>
      <c r="Z93" s="8"/>
    </row>
    <row r="94" spans="1:26" x14ac:dyDescent="0.25">
      <c r="A94" s="8" t="s">
        <v>237</v>
      </c>
      <c r="B94" s="8"/>
      <c r="C94" s="8">
        <v>5</v>
      </c>
      <c r="D94" s="8">
        <v>94069803</v>
      </c>
      <c r="E94" s="8" t="s">
        <v>239</v>
      </c>
      <c r="F94" s="8" t="s">
        <v>80</v>
      </c>
      <c r="G94" s="8">
        <v>0</v>
      </c>
      <c r="H94" s="8">
        <v>0</v>
      </c>
      <c r="I94" s="8">
        <v>0</v>
      </c>
      <c r="J94" s="8">
        <v>0</v>
      </c>
      <c r="K94" s="8">
        <v>0</v>
      </c>
      <c r="L94" s="8">
        <v>1</v>
      </c>
      <c r="M94" s="8">
        <v>0</v>
      </c>
      <c r="N94" s="8">
        <v>0</v>
      </c>
      <c r="O94" s="8">
        <v>0</v>
      </c>
      <c r="P94" s="8">
        <v>0</v>
      </c>
      <c r="Q94" s="8">
        <v>0</v>
      </c>
      <c r="R94" s="8">
        <v>0</v>
      </c>
      <c r="S94" s="8">
        <v>0</v>
      </c>
      <c r="T94" s="8">
        <v>0</v>
      </c>
      <c r="U94" s="8">
        <v>0</v>
      </c>
      <c r="V94" s="8">
        <v>0</v>
      </c>
      <c r="W94" s="8">
        <v>1</v>
      </c>
      <c r="X94" s="8">
        <v>1</v>
      </c>
      <c r="Y94" s="8">
        <v>0</v>
      </c>
      <c r="Z94" s="8"/>
    </row>
    <row r="95" spans="1:26" x14ac:dyDescent="0.25">
      <c r="A95" s="8" t="s">
        <v>240</v>
      </c>
      <c r="B95" s="8"/>
      <c r="C95" s="8">
        <v>5</v>
      </c>
      <c r="D95" s="8">
        <v>128107907</v>
      </c>
      <c r="E95" s="8" t="s">
        <v>880</v>
      </c>
      <c r="F95" s="8" t="s">
        <v>242</v>
      </c>
      <c r="G95" s="8">
        <v>0</v>
      </c>
      <c r="H95" s="8">
        <v>0</v>
      </c>
      <c r="I95" s="8">
        <v>1</v>
      </c>
      <c r="J95" s="8">
        <v>0</v>
      </c>
      <c r="K95" s="8">
        <v>1</v>
      </c>
      <c r="L95" s="8">
        <v>0</v>
      </c>
      <c r="M95" s="8">
        <v>0</v>
      </c>
      <c r="N95" s="8">
        <v>0</v>
      </c>
      <c r="O95" s="8">
        <v>0</v>
      </c>
      <c r="P95" s="8">
        <v>0</v>
      </c>
      <c r="Q95" s="8">
        <v>0</v>
      </c>
      <c r="R95" s="8">
        <v>0</v>
      </c>
      <c r="S95" s="8">
        <v>0</v>
      </c>
      <c r="T95" s="8">
        <v>1</v>
      </c>
      <c r="U95" s="8">
        <v>0</v>
      </c>
      <c r="V95" s="8">
        <v>0</v>
      </c>
      <c r="W95" s="8">
        <v>0</v>
      </c>
      <c r="X95" s="8">
        <v>0</v>
      </c>
      <c r="Y95" s="8">
        <v>0</v>
      </c>
      <c r="Z95" s="8"/>
    </row>
    <row r="96" spans="1:26" x14ac:dyDescent="0.25">
      <c r="A96" s="8" t="s">
        <v>243</v>
      </c>
      <c r="B96" s="8"/>
      <c r="C96" s="8">
        <v>5</v>
      </c>
      <c r="D96" s="8">
        <v>171128464</v>
      </c>
      <c r="E96" s="8" t="s">
        <v>881</v>
      </c>
      <c r="F96" s="8" t="s">
        <v>80</v>
      </c>
      <c r="G96" s="8">
        <v>0</v>
      </c>
      <c r="H96" s="8">
        <v>0</v>
      </c>
      <c r="I96" s="8">
        <v>0</v>
      </c>
      <c r="J96" s="8">
        <v>0</v>
      </c>
      <c r="K96" s="8">
        <v>0</v>
      </c>
      <c r="L96" s="8">
        <v>1</v>
      </c>
      <c r="M96" s="8">
        <v>0</v>
      </c>
      <c r="N96" s="8">
        <v>0</v>
      </c>
      <c r="O96" s="8">
        <v>0</v>
      </c>
      <c r="P96" s="8">
        <v>0</v>
      </c>
      <c r="Q96" s="8">
        <v>0</v>
      </c>
      <c r="R96" s="8">
        <v>0</v>
      </c>
      <c r="S96" s="8">
        <v>0</v>
      </c>
      <c r="T96" s="8">
        <v>0</v>
      </c>
      <c r="U96" s="8">
        <v>0</v>
      </c>
      <c r="V96" s="8">
        <v>0</v>
      </c>
      <c r="W96" s="8">
        <v>0</v>
      </c>
      <c r="X96" s="8">
        <v>0</v>
      </c>
      <c r="Y96" s="8">
        <v>0</v>
      </c>
      <c r="Z96" s="8"/>
    </row>
    <row r="97" spans="1:26" x14ac:dyDescent="0.25">
      <c r="A97" s="8" t="s">
        <v>245</v>
      </c>
      <c r="B97" s="8"/>
      <c r="C97" s="8">
        <v>5</v>
      </c>
      <c r="D97" s="8">
        <v>173848018</v>
      </c>
      <c r="E97" s="8" t="s">
        <v>883</v>
      </c>
      <c r="F97" s="8" t="s">
        <v>95</v>
      </c>
      <c r="G97" s="8">
        <v>0</v>
      </c>
      <c r="H97" s="8">
        <v>0</v>
      </c>
      <c r="I97" s="8">
        <v>0</v>
      </c>
      <c r="J97" s="8">
        <v>0</v>
      </c>
      <c r="K97" s="8">
        <v>0</v>
      </c>
      <c r="L97" s="8">
        <v>0</v>
      </c>
      <c r="M97" s="8">
        <v>0</v>
      </c>
      <c r="N97" s="8">
        <v>0</v>
      </c>
      <c r="O97" s="8">
        <v>0</v>
      </c>
      <c r="P97" s="8">
        <v>0</v>
      </c>
      <c r="Q97" s="8">
        <v>0</v>
      </c>
      <c r="R97" s="8">
        <v>0</v>
      </c>
      <c r="S97" s="8">
        <v>0</v>
      </c>
      <c r="T97" s="8">
        <v>0</v>
      </c>
      <c r="U97" s="8">
        <v>0</v>
      </c>
      <c r="V97" s="8">
        <v>1</v>
      </c>
      <c r="W97" s="8">
        <v>1</v>
      </c>
      <c r="X97" s="8">
        <v>0</v>
      </c>
      <c r="Y97" s="8">
        <v>0</v>
      </c>
      <c r="Z97" s="8"/>
    </row>
    <row r="98" spans="1:26" x14ac:dyDescent="0.25">
      <c r="A98" s="8" t="s">
        <v>247</v>
      </c>
      <c r="B98" s="8"/>
      <c r="C98" s="8">
        <v>6</v>
      </c>
      <c r="D98" s="8">
        <v>2145838</v>
      </c>
      <c r="E98" s="8" t="s">
        <v>250</v>
      </c>
      <c r="F98" s="8" t="s">
        <v>249</v>
      </c>
      <c r="G98" s="8">
        <v>0</v>
      </c>
      <c r="H98" s="8">
        <v>0</v>
      </c>
      <c r="I98" s="8">
        <v>0</v>
      </c>
      <c r="J98" s="8">
        <v>0</v>
      </c>
      <c r="K98" s="8">
        <v>0</v>
      </c>
      <c r="L98" s="8">
        <v>0</v>
      </c>
      <c r="M98" s="8">
        <v>0</v>
      </c>
      <c r="N98" s="8">
        <v>0</v>
      </c>
      <c r="O98" s="8">
        <v>0</v>
      </c>
      <c r="P98" s="8">
        <v>0</v>
      </c>
      <c r="Q98" s="8">
        <v>0</v>
      </c>
      <c r="R98" s="8">
        <v>0</v>
      </c>
      <c r="S98" s="8">
        <v>1</v>
      </c>
      <c r="T98" s="8">
        <v>0</v>
      </c>
      <c r="U98" s="8">
        <v>0</v>
      </c>
      <c r="V98" s="8">
        <v>0</v>
      </c>
      <c r="W98" s="8">
        <v>0</v>
      </c>
      <c r="X98" s="8">
        <v>0</v>
      </c>
      <c r="Y98" s="8">
        <v>0</v>
      </c>
      <c r="Z98" s="8"/>
    </row>
    <row r="99" spans="1:26" x14ac:dyDescent="0.25">
      <c r="A99" s="8" t="s">
        <v>251</v>
      </c>
      <c r="B99" s="8"/>
      <c r="C99" s="8">
        <v>6</v>
      </c>
      <c r="D99" s="8">
        <v>2252322</v>
      </c>
      <c r="E99" s="8" t="s">
        <v>884</v>
      </c>
      <c r="F99" s="8" t="s">
        <v>80</v>
      </c>
      <c r="G99" s="8">
        <v>0</v>
      </c>
      <c r="H99" s="8">
        <v>0</v>
      </c>
      <c r="I99" s="8">
        <v>0</v>
      </c>
      <c r="J99" s="8">
        <v>0</v>
      </c>
      <c r="K99" s="8">
        <v>0</v>
      </c>
      <c r="L99" s="8">
        <v>1</v>
      </c>
      <c r="M99" s="8">
        <v>0</v>
      </c>
      <c r="N99" s="8">
        <v>0</v>
      </c>
      <c r="O99" s="8">
        <v>0</v>
      </c>
      <c r="P99" s="8">
        <v>0</v>
      </c>
      <c r="Q99" s="8">
        <v>0</v>
      </c>
      <c r="R99" s="8">
        <v>0</v>
      </c>
      <c r="S99" s="8">
        <v>0</v>
      </c>
      <c r="T99" s="8">
        <v>0</v>
      </c>
      <c r="U99" s="8">
        <v>0</v>
      </c>
      <c r="V99" s="8">
        <v>0</v>
      </c>
      <c r="W99" s="8">
        <v>0</v>
      </c>
      <c r="X99" s="8">
        <v>0</v>
      </c>
      <c r="Y99" s="8">
        <v>0</v>
      </c>
      <c r="Z99" s="8"/>
    </row>
    <row r="100" spans="1:26" x14ac:dyDescent="0.25">
      <c r="A100" s="8" t="s">
        <v>252</v>
      </c>
      <c r="B100" s="8" t="s">
        <v>253</v>
      </c>
      <c r="C100" s="8">
        <v>6</v>
      </c>
      <c r="D100" s="8">
        <v>2455730</v>
      </c>
      <c r="E100" s="8" t="s">
        <v>884</v>
      </c>
      <c r="F100" s="8" t="s">
        <v>80</v>
      </c>
      <c r="G100" s="8">
        <v>0</v>
      </c>
      <c r="H100" s="8">
        <v>0</v>
      </c>
      <c r="I100" s="8">
        <v>0</v>
      </c>
      <c r="J100" s="8">
        <v>0</v>
      </c>
      <c r="K100" s="8">
        <v>0</v>
      </c>
      <c r="L100" s="8">
        <v>1</v>
      </c>
      <c r="M100" s="8">
        <v>0</v>
      </c>
      <c r="N100" s="8">
        <v>0</v>
      </c>
      <c r="O100" s="8">
        <v>0</v>
      </c>
      <c r="P100" s="8">
        <v>0</v>
      </c>
      <c r="Q100" s="8">
        <v>0</v>
      </c>
      <c r="R100" s="8">
        <v>0</v>
      </c>
      <c r="S100" s="8">
        <v>0</v>
      </c>
      <c r="T100" s="8">
        <v>0</v>
      </c>
      <c r="U100" s="8">
        <v>0</v>
      </c>
      <c r="V100" s="8">
        <v>0</v>
      </c>
      <c r="W100" s="8">
        <v>0</v>
      </c>
      <c r="X100" s="8">
        <v>0</v>
      </c>
      <c r="Y100" s="8">
        <v>0</v>
      </c>
      <c r="Z100" s="8"/>
    </row>
    <row r="101" spans="1:26" x14ac:dyDescent="0.25">
      <c r="A101" s="8" t="s">
        <v>256</v>
      </c>
      <c r="B101" s="8"/>
      <c r="C101" s="8">
        <v>6</v>
      </c>
      <c r="D101" s="8">
        <v>39536622</v>
      </c>
      <c r="E101" s="8" t="s">
        <v>258</v>
      </c>
      <c r="F101" s="8" t="s">
        <v>1044</v>
      </c>
      <c r="G101" s="8">
        <v>1</v>
      </c>
      <c r="H101" s="8">
        <v>0</v>
      </c>
      <c r="I101" s="8">
        <v>1</v>
      </c>
      <c r="J101" s="8">
        <v>1</v>
      </c>
      <c r="K101" s="8">
        <v>1</v>
      </c>
      <c r="L101" s="8">
        <v>0</v>
      </c>
      <c r="M101" s="8">
        <v>0</v>
      </c>
      <c r="N101" s="8">
        <v>0</v>
      </c>
      <c r="O101" s="8">
        <v>0</v>
      </c>
      <c r="P101" s="8">
        <v>0</v>
      </c>
      <c r="Q101" s="8">
        <v>1</v>
      </c>
      <c r="R101" s="8">
        <v>1</v>
      </c>
      <c r="S101" s="8">
        <v>1</v>
      </c>
      <c r="T101" s="8">
        <v>1</v>
      </c>
      <c r="U101" s="8">
        <v>1</v>
      </c>
      <c r="V101" s="8">
        <v>0</v>
      </c>
      <c r="W101" s="8">
        <v>0</v>
      </c>
      <c r="X101" s="8">
        <v>0</v>
      </c>
      <c r="Y101" s="8">
        <v>0</v>
      </c>
      <c r="Z101" s="8"/>
    </row>
    <row r="102" spans="1:26" x14ac:dyDescent="0.25">
      <c r="A102" s="8" t="s">
        <v>259</v>
      </c>
      <c r="B102" s="8"/>
      <c r="C102" s="8">
        <v>6</v>
      </c>
      <c r="D102" s="8">
        <v>44816181</v>
      </c>
      <c r="E102" s="8" t="s">
        <v>888</v>
      </c>
      <c r="F102" s="8" t="s">
        <v>298</v>
      </c>
      <c r="G102" s="8">
        <v>0</v>
      </c>
      <c r="H102" s="8">
        <v>0</v>
      </c>
      <c r="I102" s="8">
        <v>0</v>
      </c>
      <c r="J102" s="8">
        <v>1</v>
      </c>
      <c r="K102" s="8">
        <v>1</v>
      </c>
      <c r="L102" s="8">
        <v>0</v>
      </c>
      <c r="M102" s="8">
        <v>0</v>
      </c>
      <c r="N102" s="8">
        <v>0</v>
      </c>
      <c r="O102" s="8">
        <v>0</v>
      </c>
      <c r="P102" s="8">
        <v>0</v>
      </c>
      <c r="Q102" s="8">
        <v>1</v>
      </c>
      <c r="R102" s="8">
        <v>1</v>
      </c>
      <c r="S102" s="8">
        <v>1</v>
      </c>
      <c r="T102" s="8">
        <v>0</v>
      </c>
      <c r="U102" s="8">
        <v>1</v>
      </c>
      <c r="V102" s="8">
        <v>1</v>
      </c>
      <c r="W102" s="8">
        <v>1</v>
      </c>
      <c r="X102" s="8">
        <v>1</v>
      </c>
      <c r="Y102" s="8">
        <v>0</v>
      </c>
      <c r="Z102" s="8"/>
    </row>
    <row r="103" spans="1:26" x14ac:dyDescent="0.25">
      <c r="A103" s="8" t="s">
        <v>261</v>
      </c>
      <c r="B103" s="8"/>
      <c r="C103" s="8">
        <v>6</v>
      </c>
      <c r="D103" s="8">
        <v>50793671</v>
      </c>
      <c r="E103" s="8" t="s">
        <v>263</v>
      </c>
      <c r="F103" s="8" t="s">
        <v>34</v>
      </c>
      <c r="G103" s="8">
        <v>0</v>
      </c>
      <c r="H103" s="8">
        <v>0</v>
      </c>
      <c r="I103" s="8">
        <v>0</v>
      </c>
      <c r="J103" s="8">
        <v>1</v>
      </c>
      <c r="K103" s="8">
        <v>0</v>
      </c>
      <c r="L103" s="8">
        <v>0</v>
      </c>
      <c r="M103" s="8">
        <v>0</v>
      </c>
      <c r="N103" s="8">
        <v>0</v>
      </c>
      <c r="O103" s="8">
        <v>0</v>
      </c>
      <c r="P103" s="8">
        <v>0</v>
      </c>
      <c r="Q103" s="8">
        <v>0</v>
      </c>
      <c r="R103" s="8">
        <v>0</v>
      </c>
      <c r="S103" s="8">
        <v>0</v>
      </c>
      <c r="T103" s="8">
        <v>0</v>
      </c>
      <c r="U103" s="8">
        <v>0</v>
      </c>
      <c r="V103" s="8">
        <v>0</v>
      </c>
      <c r="W103" s="8">
        <v>0</v>
      </c>
      <c r="X103" s="8">
        <v>0</v>
      </c>
      <c r="Y103" s="8">
        <v>0</v>
      </c>
      <c r="Z103" s="8"/>
    </row>
    <row r="104" spans="1:26" x14ac:dyDescent="0.25">
      <c r="A104" s="8" t="s">
        <v>264</v>
      </c>
      <c r="B104" s="8"/>
      <c r="C104" s="8">
        <v>6</v>
      </c>
      <c r="D104" s="8">
        <v>50931059</v>
      </c>
      <c r="E104" s="8" t="s">
        <v>889</v>
      </c>
      <c r="F104" s="8" t="s">
        <v>34</v>
      </c>
      <c r="G104" s="8">
        <v>0</v>
      </c>
      <c r="H104" s="8">
        <v>0</v>
      </c>
      <c r="I104" s="8">
        <v>0</v>
      </c>
      <c r="J104" s="8">
        <v>1</v>
      </c>
      <c r="K104" s="8">
        <v>0</v>
      </c>
      <c r="L104" s="8">
        <v>0</v>
      </c>
      <c r="M104" s="8">
        <v>0</v>
      </c>
      <c r="N104" s="8">
        <v>0</v>
      </c>
      <c r="O104" s="8">
        <v>0</v>
      </c>
      <c r="P104" s="8">
        <v>0</v>
      </c>
      <c r="Q104" s="8">
        <v>0</v>
      </c>
      <c r="R104" s="8">
        <v>0</v>
      </c>
      <c r="S104" s="8">
        <v>0</v>
      </c>
      <c r="T104" s="8">
        <v>0</v>
      </c>
      <c r="U104" s="8">
        <v>0</v>
      </c>
      <c r="V104" s="8">
        <v>0</v>
      </c>
      <c r="W104" s="8">
        <v>0</v>
      </c>
      <c r="X104" s="8">
        <v>0</v>
      </c>
      <c r="Y104" s="8">
        <v>0</v>
      </c>
      <c r="Z104" s="8"/>
    </row>
    <row r="105" spans="1:26" x14ac:dyDescent="0.25">
      <c r="A105" s="8" t="s">
        <v>265</v>
      </c>
      <c r="B105" s="8"/>
      <c r="C105" s="8">
        <v>6</v>
      </c>
      <c r="D105" s="8">
        <v>51038157</v>
      </c>
      <c r="E105" s="8" t="s">
        <v>889</v>
      </c>
      <c r="F105" s="8" t="s">
        <v>34</v>
      </c>
      <c r="G105" s="8">
        <v>0</v>
      </c>
      <c r="H105" s="8">
        <v>0</v>
      </c>
      <c r="I105" s="8">
        <v>0</v>
      </c>
      <c r="J105" s="8">
        <v>1</v>
      </c>
      <c r="K105" s="8">
        <v>0</v>
      </c>
      <c r="L105" s="8">
        <v>0</v>
      </c>
      <c r="M105" s="8">
        <v>0</v>
      </c>
      <c r="N105" s="8">
        <v>0</v>
      </c>
      <c r="O105" s="8">
        <v>0</v>
      </c>
      <c r="P105" s="8">
        <v>0</v>
      </c>
      <c r="Q105" s="8">
        <v>0</v>
      </c>
      <c r="R105" s="8">
        <v>0</v>
      </c>
      <c r="S105" s="8">
        <v>1</v>
      </c>
      <c r="T105" s="8">
        <v>0</v>
      </c>
      <c r="U105" s="8">
        <v>1</v>
      </c>
      <c r="V105" s="8">
        <v>0</v>
      </c>
      <c r="W105" s="8">
        <v>0</v>
      </c>
      <c r="X105" s="8">
        <v>0</v>
      </c>
      <c r="Y105" s="8">
        <v>0</v>
      </c>
      <c r="Z105" s="8"/>
    </row>
    <row r="106" spans="1:26" x14ac:dyDescent="0.25">
      <c r="A106" s="8" t="s">
        <v>266</v>
      </c>
      <c r="B106" s="8"/>
      <c r="C106" s="8">
        <v>6</v>
      </c>
      <c r="D106" s="8">
        <v>51704886</v>
      </c>
      <c r="E106" s="8" t="s">
        <v>267</v>
      </c>
      <c r="F106" s="8" t="s">
        <v>34</v>
      </c>
      <c r="G106" s="8">
        <v>0</v>
      </c>
      <c r="H106" s="8">
        <v>0</v>
      </c>
      <c r="I106" s="8">
        <v>0</v>
      </c>
      <c r="J106" s="8">
        <v>1</v>
      </c>
      <c r="K106" s="8">
        <v>0</v>
      </c>
      <c r="L106" s="8">
        <v>0</v>
      </c>
      <c r="M106" s="8">
        <v>0</v>
      </c>
      <c r="N106" s="8">
        <v>0</v>
      </c>
      <c r="O106" s="8">
        <v>0</v>
      </c>
      <c r="P106" s="8">
        <v>0</v>
      </c>
      <c r="Q106" s="8">
        <v>0</v>
      </c>
      <c r="R106" s="8">
        <v>0</v>
      </c>
      <c r="S106" s="8">
        <v>0</v>
      </c>
      <c r="T106" s="8">
        <v>0</v>
      </c>
      <c r="U106" s="8">
        <v>0</v>
      </c>
      <c r="V106" s="8">
        <v>0</v>
      </c>
      <c r="W106" s="8">
        <v>0</v>
      </c>
      <c r="X106" s="8">
        <v>0</v>
      </c>
      <c r="Y106" s="8">
        <v>0</v>
      </c>
      <c r="Z106" s="8"/>
    </row>
    <row r="107" spans="1:26" x14ac:dyDescent="0.25">
      <c r="A107" s="8" t="s">
        <v>268</v>
      </c>
      <c r="B107" s="8"/>
      <c r="C107" s="8">
        <v>6</v>
      </c>
      <c r="D107" s="8">
        <v>85313340</v>
      </c>
      <c r="E107" s="8" t="s">
        <v>892</v>
      </c>
      <c r="F107" s="8" t="s">
        <v>95</v>
      </c>
      <c r="G107" s="8">
        <v>0</v>
      </c>
      <c r="H107" s="8">
        <v>0</v>
      </c>
      <c r="I107" s="8">
        <v>0</v>
      </c>
      <c r="J107" s="8">
        <v>0</v>
      </c>
      <c r="K107" s="8">
        <v>0</v>
      </c>
      <c r="L107" s="8">
        <v>0</v>
      </c>
      <c r="M107" s="8">
        <v>0</v>
      </c>
      <c r="N107" s="8">
        <v>0</v>
      </c>
      <c r="O107" s="8">
        <v>0</v>
      </c>
      <c r="P107" s="8">
        <v>0</v>
      </c>
      <c r="Q107" s="8">
        <v>0</v>
      </c>
      <c r="R107" s="8">
        <v>0</v>
      </c>
      <c r="S107" s="8">
        <v>0</v>
      </c>
      <c r="T107" s="8">
        <v>0</v>
      </c>
      <c r="U107" s="8">
        <v>0</v>
      </c>
      <c r="V107" s="8">
        <v>1</v>
      </c>
      <c r="W107" s="8">
        <v>1</v>
      </c>
      <c r="X107" s="8">
        <v>0</v>
      </c>
      <c r="Y107" s="8">
        <v>0</v>
      </c>
      <c r="Z107" s="8"/>
    </row>
    <row r="108" spans="1:26" x14ac:dyDescent="0.25">
      <c r="A108" s="8" t="s">
        <v>270</v>
      </c>
      <c r="B108" s="8" t="s">
        <v>271</v>
      </c>
      <c r="C108" s="8">
        <v>6</v>
      </c>
      <c r="D108" s="8">
        <v>85811665</v>
      </c>
      <c r="E108" s="62" t="s">
        <v>892</v>
      </c>
      <c r="F108" s="8" t="s">
        <v>1046</v>
      </c>
      <c r="G108" s="8">
        <v>0</v>
      </c>
      <c r="H108" s="8">
        <v>0</v>
      </c>
      <c r="I108" s="8">
        <v>0</v>
      </c>
      <c r="J108" s="8">
        <v>0</v>
      </c>
      <c r="K108" s="8">
        <v>0</v>
      </c>
      <c r="L108" s="8">
        <v>1</v>
      </c>
      <c r="M108" s="8">
        <v>1</v>
      </c>
      <c r="N108" s="8">
        <v>0</v>
      </c>
      <c r="O108" s="8">
        <v>0</v>
      </c>
      <c r="P108" s="8">
        <v>1</v>
      </c>
      <c r="Q108" s="8">
        <v>1</v>
      </c>
      <c r="R108" s="8">
        <v>0</v>
      </c>
      <c r="S108" s="8">
        <v>0</v>
      </c>
      <c r="T108" s="8">
        <v>0</v>
      </c>
      <c r="U108" s="8">
        <v>0</v>
      </c>
      <c r="V108" s="8">
        <v>1</v>
      </c>
      <c r="W108" s="8">
        <v>1</v>
      </c>
      <c r="X108" s="8">
        <v>1</v>
      </c>
      <c r="Y108" s="8">
        <v>0</v>
      </c>
      <c r="Z108" s="8"/>
    </row>
    <row r="109" spans="1:26" x14ac:dyDescent="0.25">
      <c r="A109" s="8" t="s">
        <v>273</v>
      </c>
      <c r="B109" s="8" t="s">
        <v>274</v>
      </c>
      <c r="C109" s="8">
        <v>6</v>
      </c>
      <c r="D109" s="8">
        <v>91998112</v>
      </c>
      <c r="E109" s="8" t="s">
        <v>896</v>
      </c>
      <c r="F109" s="8" t="s">
        <v>276</v>
      </c>
      <c r="G109" s="8">
        <v>0</v>
      </c>
      <c r="H109" s="8">
        <v>0</v>
      </c>
      <c r="I109" s="8">
        <v>0</v>
      </c>
      <c r="J109" s="8">
        <v>0</v>
      </c>
      <c r="K109" s="8">
        <v>0</v>
      </c>
      <c r="L109" s="8">
        <v>1</v>
      </c>
      <c r="M109" s="8">
        <v>0</v>
      </c>
      <c r="N109" s="8">
        <v>0</v>
      </c>
      <c r="O109" s="8">
        <v>0</v>
      </c>
      <c r="P109" s="8">
        <v>1</v>
      </c>
      <c r="Q109" s="8">
        <v>0</v>
      </c>
      <c r="R109" s="8">
        <v>0</v>
      </c>
      <c r="S109" s="8">
        <v>0</v>
      </c>
      <c r="T109" s="8">
        <v>0</v>
      </c>
      <c r="U109" s="8">
        <v>0</v>
      </c>
      <c r="V109" s="8">
        <v>0</v>
      </c>
      <c r="W109" s="8">
        <v>0</v>
      </c>
      <c r="X109" s="8">
        <v>0</v>
      </c>
      <c r="Y109" s="8">
        <v>0</v>
      </c>
      <c r="Z109" s="8"/>
    </row>
    <row r="110" spans="1:26" x14ac:dyDescent="0.25">
      <c r="A110" s="8" t="s">
        <v>277</v>
      </c>
      <c r="B110" s="8"/>
      <c r="C110" s="8">
        <v>6</v>
      </c>
      <c r="D110" s="8">
        <v>106188818</v>
      </c>
      <c r="E110" s="8" t="s">
        <v>898</v>
      </c>
      <c r="F110" s="8" t="s">
        <v>210</v>
      </c>
      <c r="G110" s="8">
        <v>0</v>
      </c>
      <c r="H110" s="8">
        <v>0</v>
      </c>
      <c r="I110" s="8">
        <v>1</v>
      </c>
      <c r="J110" s="8">
        <v>0</v>
      </c>
      <c r="K110" s="8">
        <v>0</v>
      </c>
      <c r="L110" s="8">
        <v>0</v>
      </c>
      <c r="M110" s="8">
        <v>0</v>
      </c>
      <c r="N110" s="8">
        <v>0</v>
      </c>
      <c r="O110" s="8">
        <v>0</v>
      </c>
      <c r="P110" s="8">
        <v>0</v>
      </c>
      <c r="Q110" s="8">
        <v>0</v>
      </c>
      <c r="R110" s="8">
        <v>0</v>
      </c>
      <c r="S110" s="8">
        <v>0</v>
      </c>
      <c r="T110" s="8">
        <v>0</v>
      </c>
      <c r="U110" s="8">
        <v>0</v>
      </c>
      <c r="V110" s="8">
        <v>0</v>
      </c>
      <c r="W110" s="8">
        <v>0</v>
      </c>
      <c r="X110" s="8">
        <v>0</v>
      </c>
      <c r="Y110" s="8">
        <v>0</v>
      </c>
      <c r="Z110" s="8"/>
    </row>
    <row r="111" spans="1:26" x14ac:dyDescent="0.25">
      <c r="A111" s="8" t="s">
        <v>279</v>
      </c>
      <c r="B111" s="8"/>
      <c r="C111" s="8">
        <v>6</v>
      </c>
      <c r="D111" s="8">
        <v>113186636</v>
      </c>
      <c r="E111" s="8" t="s">
        <v>900</v>
      </c>
      <c r="F111" s="8" t="s">
        <v>95</v>
      </c>
      <c r="G111" s="8">
        <v>0</v>
      </c>
      <c r="H111" s="8">
        <v>0</v>
      </c>
      <c r="I111" s="8">
        <v>0</v>
      </c>
      <c r="J111" s="8">
        <v>0</v>
      </c>
      <c r="K111" s="8">
        <v>0</v>
      </c>
      <c r="L111" s="8">
        <v>0</v>
      </c>
      <c r="M111" s="8">
        <v>0</v>
      </c>
      <c r="N111" s="8">
        <v>0</v>
      </c>
      <c r="O111" s="8">
        <v>0</v>
      </c>
      <c r="P111" s="8">
        <v>0</v>
      </c>
      <c r="Q111" s="8">
        <v>0</v>
      </c>
      <c r="R111" s="8">
        <v>0</v>
      </c>
      <c r="S111" s="8">
        <v>0</v>
      </c>
      <c r="T111" s="8">
        <v>0</v>
      </c>
      <c r="U111" s="8">
        <v>0</v>
      </c>
      <c r="V111" s="8">
        <v>1</v>
      </c>
      <c r="W111" s="8">
        <v>1</v>
      </c>
      <c r="X111" s="8">
        <v>0</v>
      </c>
      <c r="Y111" s="8">
        <v>0</v>
      </c>
      <c r="Z111" s="8"/>
    </row>
    <row r="112" spans="1:26" x14ac:dyDescent="0.25">
      <c r="A112" s="8" t="s">
        <v>280</v>
      </c>
      <c r="B112" s="8"/>
      <c r="C112" s="8">
        <v>6</v>
      </c>
      <c r="D112" s="8">
        <v>127190932</v>
      </c>
      <c r="E112" s="8" t="s">
        <v>902</v>
      </c>
      <c r="F112" s="8" t="s">
        <v>1047</v>
      </c>
      <c r="G112" s="8">
        <v>0</v>
      </c>
      <c r="H112" s="8">
        <v>1</v>
      </c>
      <c r="I112" s="8">
        <v>1</v>
      </c>
      <c r="J112" s="8">
        <v>1</v>
      </c>
      <c r="K112" s="8">
        <v>0</v>
      </c>
      <c r="L112" s="8">
        <v>0</v>
      </c>
      <c r="M112" s="8">
        <v>0</v>
      </c>
      <c r="N112" s="8">
        <v>0</v>
      </c>
      <c r="O112" s="8">
        <v>0</v>
      </c>
      <c r="P112" s="8">
        <v>0</v>
      </c>
      <c r="Q112" s="8">
        <v>0</v>
      </c>
      <c r="R112" s="8">
        <v>0</v>
      </c>
      <c r="S112" s="8">
        <v>1</v>
      </c>
      <c r="T112" s="8">
        <v>1</v>
      </c>
      <c r="U112" s="8">
        <v>1</v>
      </c>
      <c r="V112" s="8">
        <v>0</v>
      </c>
      <c r="W112" s="8">
        <v>0</v>
      </c>
      <c r="X112" s="8">
        <v>0</v>
      </c>
      <c r="Y112" s="8">
        <v>0</v>
      </c>
      <c r="Z112" s="8"/>
    </row>
    <row r="113" spans="1:26" x14ac:dyDescent="0.25">
      <c r="A113" s="8" t="s">
        <v>282</v>
      </c>
      <c r="B113" s="8"/>
      <c r="C113" s="8">
        <v>6</v>
      </c>
      <c r="D113" s="8">
        <v>133639892</v>
      </c>
      <c r="E113" s="8" t="s">
        <v>903</v>
      </c>
      <c r="F113" s="8" t="s">
        <v>80</v>
      </c>
      <c r="G113" s="8">
        <v>0</v>
      </c>
      <c r="H113" s="8">
        <v>0</v>
      </c>
      <c r="I113" s="8">
        <v>0</v>
      </c>
      <c r="J113" s="8">
        <v>0</v>
      </c>
      <c r="K113" s="8">
        <v>0</v>
      </c>
      <c r="L113" s="8">
        <v>1</v>
      </c>
      <c r="M113" s="8">
        <v>0</v>
      </c>
      <c r="N113" s="8">
        <v>0</v>
      </c>
      <c r="O113" s="8">
        <v>0</v>
      </c>
      <c r="P113" s="8">
        <v>0</v>
      </c>
      <c r="Q113" s="8">
        <v>0</v>
      </c>
      <c r="R113" s="8">
        <v>0</v>
      </c>
      <c r="S113" s="8">
        <v>0</v>
      </c>
      <c r="T113" s="8">
        <v>0</v>
      </c>
      <c r="U113" s="8">
        <v>0</v>
      </c>
      <c r="V113" s="8">
        <v>1</v>
      </c>
      <c r="W113" s="8">
        <v>1</v>
      </c>
      <c r="X113" s="8">
        <v>1</v>
      </c>
      <c r="Y113" s="8">
        <v>0</v>
      </c>
      <c r="Z113" s="8"/>
    </row>
    <row r="114" spans="1:26" x14ac:dyDescent="0.25">
      <c r="A114" s="8" t="s">
        <v>284</v>
      </c>
      <c r="B114" s="8"/>
      <c r="C114" s="8">
        <v>6</v>
      </c>
      <c r="D114" s="8">
        <v>136260450</v>
      </c>
      <c r="E114" s="8" t="s">
        <v>905</v>
      </c>
      <c r="F114" s="8" t="s">
        <v>1048</v>
      </c>
      <c r="G114" s="8">
        <v>0</v>
      </c>
      <c r="H114" s="8">
        <v>0</v>
      </c>
      <c r="I114" s="8">
        <v>0</v>
      </c>
      <c r="J114" s="8">
        <v>0</v>
      </c>
      <c r="K114" s="8">
        <v>0</v>
      </c>
      <c r="L114" s="8">
        <v>1</v>
      </c>
      <c r="M114" s="8">
        <v>1</v>
      </c>
      <c r="N114" s="8">
        <v>1</v>
      </c>
      <c r="O114" s="8">
        <v>0</v>
      </c>
      <c r="P114" s="8">
        <v>1</v>
      </c>
      <c r="Q114" s="8">
        <v>1</v>
      </c>
      <c r="R114" s="8">
        <v>0</v>
      </c>
      <c r="S114" s="8">
        <v>0</v>
      </c>
      <c r="T114" s="8">
        <v>0</v>
      </c>
      <c r="U114" s="8">
        <v>0</v>
      </c>
      <c r="V114" s="8">
        <v>1</v>
      </c>
      <c r="W114" s="8">
        <v>1</v>
      </c>
      <c r="X114" s="8">
        <v>1</v>
      </c>
      <c r="Y114" s="8">
        <v>1</v>
      </c>
      <c r="Z114" s="8"/>
    </row>
    <row r="115" spans="1:26" x14ac:dyDescent="0.25">
      <c r="A115" s="8" t="s">
        <v>286</v>
      </c>
      <c r="B115" s="8"/>
      <c r="C115" s="8">
        <v>6</v>
      </c>
      <c r="D115" s="8">
        <v>138871197</v>
      </c>
      <c r="E115" s="8" t="s">
        <v>906</v>
      </c>
      <c r="F115" s="8" t="s">
        <v>34</v>
      </c>
      <c r="G115" s="8">
        <v>0</v>
      </c>
      <c r="H115" s="8">
        <v>0</v>
      </c>
      <c r="I115" s="8">
        <v>0</v>
      </c>
      <c r="J115" s="8">
        <v>1</v>
      </c>
      <c r="K115" s="8">
        <v>0</v>
      </c>
      <c r="L115" s="8">
        <v>0</v>
      </c>
      <c r="M115" s="8">
        <v>0</v>
      </c>
      <c r="N115" s="8">
        <v>0</v>
      </c>
      <c r="O115" s="8">
        <v>0</v>
      </c>
      <c r="P115" s="8">
        <v>0</v>
      </c>
      <c r="Q115" s="8">
        <v>0</v>
      </c>
      <c r="R115" s="8">
        <v>0</v>
      </c>
      <c r="S115" s="8">
        <v>1</v>
      </c>
      <c r="T115" s="8">
        <v>1</v>
      </c>
      <c r="U115" s="8">
        <v>1</v>
      </c>
      <c r="V115" s="8">
        <v>0</v>
      </c>
      <c r="W115" s="8">
        <v>0</v>
      </c>
      <c r="X115" s="8">
        <v>0</v>
      </c>
      <c r="Y115" s="8">
        <v>0</v>
      </c>
      <c r="Z115" s="8"/>
    </row>
    <row r="116" spans="1:26" x14ac:dyDescent="0.25">
      <c r="A116" s="8" t="s">
        <v>287</v>
      </c>
      <c r="B116" s="8"/>
      <c r="C116" s="8">
        <v>7</v>
      </c>
      <c r="D116" s="8">
        <v>18733748</v>
      </c>
      <c r="E116" s="8" t="s">
        <v>908</v>
      </c>
      <c r="F116" s="8" t="s">
        <v>1049</v>
      </c>
      <c r="G116" s="8">
        <v>0</v>
      </c>
      <c r="H116" s="8">
        <v>0</v>
      </c>
      <c r="I116" s="8">
        <v>0</v>
      </c>
      <c r="J116" s="8">
        <v>1</v>
      </c>
      <c r="K116" s="8">
        <v>0</v>
      </c>
      <c r="L116" s="8">
        <v>1</v>
      </c>
      <c r="M116" s="8">
        <v>0</v>
      </c>
      <c r="N116" s="8">
        <v>0</v>
      </c>
      <c r="O116" s="8">
        <v>0</v>
      </c>
      <c r="P116" s="8">
        <v>0</v>
      </c>
      <c r="Q116" s="8">
        <v>1</v>
      </c>
      <c r="R116" s="8">
        <v>0</v>
      </c>
      <c r="S116" s="8">
        <v>1</v>
      </c>
      <c r="T116" s="8">
        <v>0</v>
      </c>
      <c r="U116" s="8">
        <v>1</v>
      </c>
      <c r="V116" s="8">
        <v>1</v>
      </c>
      <c r="W116" s="8">
        <v>1</v>
      </c>
      <c r="X116" s="8">
        <v>1</v>
      </c>
      <c r="Y116" s="8">
        <v>0</v>
      </c>
      <c r="Z116" s="8"/>
    </row>
    <row r="117" spans="1:26" x14ac:dyDescent="0.25">
      <c r="A117" s="8" t="s">
        <v>289</v>
      </c>
      <c r="B117" s="8"/>
      <c r="C117" s="8">
        <v>7</v>
      </c>
      <c r="D117" s="8">
        <v>18794346</v>
      </c>
      <c r="E117" s="8" t="s">
        <v>908</v>
      </c>
      <c r="F117" s="8" t="s">
        <v>34</v>
      </c>
      <c r="G117" s="8">
        <v>0</v>
      </c>
      <c r="H117" s="8">
        <v>0</v>
      </c>
      <c r="I117" s="8">
        <v>0</v>
      </c>
      <c r="J117" s="8">
        <v>1</v>
      </c>
      <c r="K117" s="8">
        <v>0</v>
      </c>
      <c r="L117" s="8">
        <v>0</v>
      </c>
      <c r="M117" s="8">
        <v>0</v>
      </c>
      <c r="N117" s="8">
        <v>0</v>
      </c>
      <c r="O117" s="8">
        <v>0</v>
      </c>
      <c r="P117" s="8">
        <v>0</v>
      </c>
      <c r="Q117" s="8">
        <v>0</v>
      </c>
      <c r="R117" s="8">
        <v>0</v>
      </c>
      <c r="S117" s="8">
        <v>1</v>
      </c>
      <c r="T117" s="8">
        <v>1</v>
      </c>
      <c r="U117" s="8">
        <v>1</v>
      </c>
      <c r="V117" s="8">
        <v>0</v>
      </c>
      <c r="W117" s="8">
        <v>0</v>
      </c>
      <c r="X117" s="8">
        <v>0</v>
      </c>
      <c r="Y117" s="8">
        <v>0</v>
      </c>
      <c r="Z117" s="8"/>
    </row>
    <row r="118" spans="1:26" x14ac:dyDescent="0.25">
      <c r="A118" s="8" t="s">
        <v>290</v>
      </c>
      <c r="B118" s="8"/>
      <c r="C118" s="8">
        <v>7</v>
      </c>
      <c r="D118" s="8">
        <v>33321872</v>
      </c>
      <c r="E118" s="8" t="s">
        <v>910</v>
      </c>
      <c r="F118" s="8" t="s">
        <v>34</v>
      </c>
      <c r="G118" s="8">
        <v>0</v>
      </c>
      <c r="H118" s="8">
        <v>0</v>
      </c>
      <c r="I118" s="8">
        <v>0</v>
      </c>
      <c r="J118" s="8">
        <v>1</v>
      </c>
      <c r="K118" s="8">
        <v>0</v>
      </c>
      <c r="L118" s="8">
        <v>0</v>
      </c>
      <c r="M118" s="8">
        <v>0</v>
      </c>
      <c r="N118" s="8">
        <v>0</v>
      </c>
      <c r="O118" s="8">
        <v>0</v>
      </c>
      <c r="P118" s="8">
        <v>0</v>
      </c>
      <c r="Q118" s="8">
        <v>0</v>
      </c>
      <c r="R118" s="8">
        <v>1</v>
      </c>
      <c r="S118" s="8">
        <v>1</v>
      </c>
      <c r="T118" s="8">
        <v>0</v>
      </c>
      <c r="U118" s="8">
        <v>1</v>
      </c>
      <c r="V118" s="8">
        <v>0</v>
      </c>
      <c r="W118" s="8">
        <v>0</v>
      </c>
      <c r="X118" s="8">
        <v>0</v>
      </c>
      <c r="Y118" s="8">
        <v>0</v>
      </c>
      <c r="Z118" s="8"/>
    </row>
    <row r="119" spans="1:26" x14ac:dyDescent="0.25">
      <c r="A119" s="8" t="s">
        <v>292</v>
      </c>
      <c r="B119" s="8"/>
      <c r="C119" s="8">
        <v>7</v>
      </c>
      <c r="D119" s="8">
        <v>34162983</v>
      </c>
      <c r="E119" s="8" t="s">
        <v>912</v>
      </c>
      <c r="F119" s="8" t="s">
        <v>210</v>
      </c>
      <c r="G119" s="8">
        <v>0</v>
      </c>
      <c r="H119" s="8">
        <v>0</v>
      </c>
      <c r="I119" s="8">
        <v>1</v>
      </c>
      <c r="J119" s="8">
        <v>0</v>
      </c>
      <c r="K119" s="8">
        <v>0</v>
      </c>
      <c r="L119" s="8">
        <v>0</v>
      </c>
      <c r="M119" s="8">
        <v>0</v>
      </c>
      <c r="N119" s="8">
        <v>0</v>
      </c>
      <c r="O119" s="8">
        <v>0</v>
      </c>
      <c r="P119" s="8">
        <v>0</v>
      </c>
      <c r="Q119" s="8">
        <v>0</v>
      </c>
      <c r="R119" s="8">
        <v>0</v>
      </c>
      <c r="S119" s="8">
        <v>0</v>
      </c>
      <c r="T119" s="8">
        <v>0</v>
      </c>
      <c r="U119" s="8">
        <v>0</v>
      </c>
      <c r="V119" s="8">
        <v>0</v>
      </c>
      <c r="W119" s="8">
        <v>0</v>
      </c>
      <c r="X119" s="8">
        <v>0</v>
      </c>
      <c r="Y119" s="8">
        <v>0</v>
      </c>
      <c r="Z119" s="8"/>
    </row>
    <row r="120" spans="1:26" x14ac:dyDescent="0.25">
      <c r="A120" s="8" t="s">
        <v>293</v>
      </c>
      <c r="B120" s="8"/>
      <c r="C120" s="8">
        <v>7</v>
      </c>
      <c r="D120" s="8">
        <v>42055499</v>
      </c>
      <c r="E120" s="8" t="s">
        <v>913</v>
      </c>
      <c r="F120" s="8" t="s">
        <v>43</v>
      </c>
      <c r="G120" s="8">
        <v>0</v>
      </c>
      <c r="H120" s="8">
        <v>0</v>
      </c>
      <c r="I120" s="8">
        <v>0</v>
      </c>
      <c r="J120" s="8">
        <v>0</v>
      </c>
      <c r="K120" s="8">
        <v>0</v>
      </c>
      <c r="L120" s="8">
        <v>0</v>
      </c>
      <c r="M120" s="8">
        <v>0</v>
      </c>
      <c r="N120" s="8">
        <v>0</v>
      </c>
      <c r="O120" s="8">
        <v>0</v>
      </c>
      <c r="P120" s="8">
        <v>0</v>
      </c>
      <c r="Q120" s="8">
        <v>0</v>
      </c>
      <c r="R120" s="8">
        <v>0</v>
      </c>
      <c r="S120" s="8">
        <v>0</v>
      </c>
      <c r="T120" s="8">
        <v>0</v>
      </c>
      <c r="U120" s="8">
        <v>1</v>
      </c>
      <c r="V120" s="8">
        <v>0</v>
      </c>
      <c r="W120" s="8">
        <v>0</v>
      </c>
      <c r="X120" s="8">
        <v>0</v>
      </c>
      <c r="Y120" s="8">
        <v>0</v>
      </c>
      <c r="Z120" s="8"/>
    </row>
    <row r="121" spans="1:26" x14ac:dyDescent="0.25">
      <c r="A121" s="8" t="s">
        <v>295</v>
      </c>
      <c r="B121" s="8"/>
      <c r="C121" s="8">
        <v>7</v>
      </c>
      <c r="D121" s="8">
        <v>81245568</v>
      </c>
      <c r="E121" s="8" t="s">
        <v>914</v>
      </c>
      <c r="F121" s="8" t="s">
        <v>34</v>
      </c>
      <c r="G121" s="8">
        <v>0</v>
      </c>
      <c r="H121" s="8">
        <v>0</v>
      </c>
      <c r="I121" s="8">
        <v>0</v>
      </c>
      <c r="J121" s="8">
        <v>1</v>
      </c>
      <c r="K121" s="8">
        <v>0</v>
      </c>
      <c r="L121" s="8">
        <v>0</v>
      </c>
      <c r="M121" s="8">
        <v>0</v>
      </c>
      <c r="N121" s="8">
        <v>0</v>
      </c>
      <c r="O121" s="8">
        <v>0</v>
      </c>
      <c r="P121" s="8">
        <v>0</v>
      </c>
      <c r="Q121" s="8">
        <v>0</v>
      </c>
      <c r="R121" s="8">
        <v>0</v>
      </c>
      <c r="S121" s="8">
        <v>1</v>
      </c>
      <c r="T121" s="8">
        <v>0</v>
      </c>
      <c r="U121" s="8">
        <v>1</v>
      </c>
      <c r="V121" s="8">
        <v>0</v>
      </c>
      <c r="W121" s="8">
        <v>0</v>
      </c>
      <c r="X121" s="8">
        <v>0</v>
      </c>
      <c r="Y121" s="8">
        <v>0</v>
      </c>
      <c r="Z121" s="8"/>
    </row>
    <row r="122" spans="1:26" x14ac:dyDescent="0.25">
      <c r="A122" s="8" t="s">
        <v>297</v>
      </c>
      <c r="B122" s="8"/>
      <c r="C122" s="8">
        <v>7</v>
      </c>
      <c r="D122" s="8">
        <v>81281845</v>
      </c>
      <c r="E122" s="8" t="s">
        <v>915</v>
      </c>
      <c r="F122" s="8" t="s">
        <v>298</v>
      </c>
      <c r="G122" s="8">
        <v>0</v>
      </c>
      <c r="H122" s="8">
        <v>0</v>
      </c>
      <c r="I122" s="8">
        <v>0</v>
      </c>
      <c r="J122" s="8">
        <v>1</v>
      </c>
      <c r="K122" s="8">
        <v>1</v>
      </c>
      <c r="L122" s="8">
        <v>0</v>
      </c>
      <c r="M122" s="8">
        <v>0</v>
      </c>
      <c r="N122" s="8">
        <v>0</v>
      </c>
      <c r="O122" s="8">
        <v>0</v>
      </c>
      <c r="P122" s="8">
        <v>0</v>
      </c>
      <c r="Q122" s="8">
        <v>0</v>
      </c>
      <c r="R122" s="8">
        <v>0</v>
      </c>
      <c r="S122" s="8">
        <v>1</v>
      </c>
      <c r="T122" s="8">
        <v>0</v>
      </c>
      <c r="U122" s="8">
        <v>1</v>
      </c>
      <c r="V122" s="8">
        <v>0</v>
      </c>
      <c r="W122" s="8">
        <v>0</v>
      </c>
      <c r="X122" s="8">
        <v>0</v>
      </c>
      <c r="Y122" s="8">
        <v>0</v>
      </c>
      <c r="Z122" s="8"/>
    </row>
    <row r="123" spans="1:26" x14ac:dyDescent="0.25">
      <c r="A123" s="8" t="s">
        <v>299</v>
      </c>
      <c r="B123" s="8"/>
      <c r="C123" s="8">
        <v>7</v>
      </c>
      <c r="D123" s="8">
        <v>96150233</v>
      </c>
      <c r="E123" s="8" t="s">
        <v>917</v>
      </c>
      <c r="F123" s="8" t="s">
        <v>65</v>
      </c>
      <c r="G123" s="8">
        <v>1</v>
      </c>
      <c r="H123" s="8">
        <v>0</v>
      </c>
      <c r="I123" s="8">
        <v>0</v>
      </c>
      <c r="J123" s="8">
        <v>0</v>
      </c>
      <c r="K123" s="8">
        <v>0</v>
      </c>
      <c r="L123" s="8">
        <v>0</v>
      </c>
      <c r="M123" s="8">
        <v>0</v>
      </c>
      <c r="N123" s="8">
        <v>0</v>
      </c>
      <c r="O123" s="8">
        <v>0</v>
      </c>
      <c r="P123" s="8">
        <v>0</v>
      </c>
      <c r="Q123" s="8">
        <v>0</v>
      </c>
      <c r="R123" s="8">
        <v>1</v>
      </c>
      <c r="S123" s="8">
        <v>0</v>
      </c>
      <c r="T123" s="8">
        <v>0</v>
      </c>
      <c r="U123" s="8">
        <v>0</v>
      </c>
      <c r="V123" s="8">
        <v>0</v>
      </c>
      <c r="W123" s="8">
        <v>0</v>
      </c>
      <c r="X123" s="8">
        <v>0</v>
      </c>
      <c r="Y123" s="8">
        <v>0</v>
      </c>
      <c r="Z123" s="8"/>
    </row>
    <row r="124" spans="1:26" x14ac:dyDescent="0.25">
      <c r="A124" s="8" t="s">
        <v>301</v>
      </c>
      <c r="B124" s="8"/>
      <c r="C124" s="8">
        <v>7</v>
      </c>
      <c r="D124" s="8">
        <v>134644454</v>
      </c>
      <c r="E124" s="8" t="s">
        <v>919</v>
      </c>
      <c r="F124" s="8" t="s">
        <v>95</v>
      </c>
      <c r="G124" s="8">
        <v>0</v>
      </c>
      <c r="H124" s="8">
        <v>0</v>
      </c>
      <c r="I124" s="8">
        <v>0</v>
      </c>
      <c r="J124" s="8">
        <v>0</v>
      </c>
      <c r="K124" s="8">
        <v>0</v>
      </c>
      <c r="L124" s="8">
        <v>0</v>
      </c>
      <c r="M124" s="8">
        <v>0</v>
      </c>
      <c r="N124" s="8">
        <v>0</v>
      </c>
      <c r="O124" s="8">
        <v>0</v>
      </c>
      <c r="P124" s="8">
        <v>0</v>
      </c>
      <c r="Q124" s="8">
        <v>0</v>
      </c>
      <c r="R124" s="8">
        <v>0</v>
      </c>
      <c r="S124" s="8">
        <v>0</v>
      </c>
      <c r="T124" s="8">
        <v>0</v>
      </c>
      <c r="U124" s="8">
        <v>0</v>
      </c>
      <c r="V124" s="8">
        <v>1</v>
      </c>
      <c r="W124" s="8">
        <v>1</v>
      </c>
      <c r="X124" s="8">
        <v>0</v>
      </c>
      <c r="Y124" s="8">
        <v>0</v>
      </c>
      <c r="Z124" s="8"/>
    </row>
    <row r="125" spans="1:26" x14ac:dyDescent="0.25">
      <c r="A125" s="8" t="s">
        <v>303</v>
      </c>
      <c r="B125" s="8" t="s">
        <v>304</v>
      </c>
      <c r="C125" s="8">
        <v>8</v>
      </c>
      <c r="D125" s="8">
        <v>9087248</v>
      </c>
      <c r="E125" s="62" t="s">
        <v>921</v>
      </c>
      <c r="F125" s="8" t="s">
        <v>34</v>
      </c>
      <c r="G125" s="8">
        <v>0</v>
      </c>
      <c r="H125" s="8">
        <v>0</v>
      </c>
      <c r="I125" s="8">
        <v>0</v>
      </c>
      <c r="J125" s="8">
        <v>1</v>
      </c>
      <c r="K125" s="8">
        <v>0</v>
      </c>
      <c r="L125" s="8">
        <v>0</v>
      </c>
      <c r="M125" s="8">
        <v>0</v>
      </c>
      <c r="N125" s="8">
        <v>0</v>
      </c>
      <c r="O125" s="8">
        <v>0</v>
      </c>
      <c r="P125" s="8">
        <v>0</v>
      </c>
      <c r="Q125" s="8">
        <v>0</v>
      </c>
      <c r="R125" s="8">
        <v>0</v>
      </c>
      <c r="S125" s="8">
        <v>0</v>
      </c>
      <c r="T125" s="8">
        <v>0</v>
      </c>
      <c r="U125" s="8">
        <v>1</v>
      </c>
      <c r="V125" s="8">
        <v>0</v>
      </c>
      <c r="W125" s="8">
        <v>0</v>
      </c>
      <c r="X125" s="8">
        <v>0</v>
      </c>
      <c r="Y125" s="8">
        <v>0</v>
      </c>
      <c r="Z125" s="8"/>
    </row>
    <row r="126" spans="1:26" x14ac:dyDescent="0.25">
      <c r="A126" s="8" t="s">
        <v>307</v>
      </c>
      <c r="B126" s="8"/>
      <c r="C126" s="8">
        <v>8</v>
      </c>
      <c r="D126" s="8">
        <v>27729914</v>
      </c>
      <c r="E126" s="8" t="s">
        <v>922</v>
      </c>
      <c r="F126" s="8" t="s">
        <v>34</v>
      </c>
      <c r="G126" s="8">
        <v>0</v>
      </c>
      <c r="H126" s="8">
        <v>0</v>
      </c>
      <c r="I126" s="8">
        <v>0</v>
      </c>
      <c r="J126" s="8">
        <v>1</v>
      </c>
      <c r="K126" s="8">
        <v>0</v>
      </c>
      <c r="L126" s="8">
        <v>0</v>
      </c>
      <c r="M126" s="8">
        <v>0</v>
      </c>
      <c r="N126" s="8">
        <v>0</v>
      </c>
      <c r="O126" s="8">
        <v>0</v>
      </c>
      <c r="P126" s="8">
        <v>0</v>
      </c>
      <c r="Q126" s="8">
        <v>0</v>
      </c>
      <c r="R126" s="8">
        <v>0</v>
      </c>
      <c r="S126" s="8">
        <v>0</v>
      </c>
      <c r="T126" s="8">
        <v>0</v>
      </c>
      <c r="U126" s="8">
        <v>0</v>
      </c>
      <c r="V126" s="8">
        <v>0</v>
      </c>
      <c r="W126" s="8">
        <v>0</v>
      </c>
      <c r="X126" s="8">
        <v>0</v>
      </c>
      <c r="Y126" s="8">
        <v>0</v>
      </c>
      <c r="Z126" s="8"/>
    </row>
    <row r="127" spans="1:26" x14ac:dyDescent="0.25">
      <c r="A127" s="8" t="s">
        <v>309</v>
      </c>
      <c r="B127" s="8"/>
      <c r="C127" s="8">
        <v>8</v>
      </c>
      <c r="D127" s="8">
        <v>60621509</v>
      </c>
      <c r="E127" s="8" t="s">
        <v>923</v>
      </c>
      <c r="F127" s="8" t="s">
        <v>80</v>
      </c>
      <c r="G127" s="8">
        <v>0</v>
      </c>
      <c r="H127" s="8">
        <v>0</v>
      </c>
      <c r="I127" s="8">
        <v>0</v>
      </c>
      <c r="J127" s="8">
        <v>0</v>
      </c>
      <c r="K127" s="8">
        <v>0</v>
      </c>
      <c r="L127" s="8">
        <v>1</v>
      </c>
      <c r="M127" s="8">
        <v>0</v>
      </c>
      <c r="N127" s="8">
        <v>0</v>
      </c>
      <c r="O127" s="8">
        <v>0</v>
      </c>
      <c r="P127" s="8">
        <v>0</v>
      </c>
      <c r="Q127" s="8">
        <v>0</v>
      </c>
      <c r="R127" s="8">
        <v>0</v>
      </c>
      <c r="S127" s="8">
        <v>0</v>
      </c>
      <c r="T127" s="8">
        <v>0</v>
      </c>
      <c r="U127" s="8">
        <v>0</v>
      </c>
      <c r="V127" s="8">
        <v>1</v>
      </c>
      <c r="W127" s="8">
        <v>0</v>
      </c>
      <c r="X127" s="8">
        <v>1</v>
      </c>
      <c r="Y127" s="8">
        <v>0</v>
      </c>
      <c r="Z127" s="8"/>
    </row>
    <row r="128" spans="1:26" x14ac:dyDescent="0.25">
      <c r="A128" s="8" t="s">
        <v>311</v>
      </c>
      <c r="B128" s="8"/>
      <c r="C128" s="8">
        <v>8</v>
      </c>
      <c r="D128" s="8">
        <v>72466324</v>
      </c>
      <c r="E128" s="8" t="s">
        <v>925</v>
      </c>
      <c r="F128" s="8" t="s">
        <v>197</v>
      </c>
      <c r="G128" s="8">
        <v>0</v>
      </c>
      <c r="H128" s="8">
        <v>0</v>
      </c>
      <c r="I128" s="8">
        <v>0</v>
      </c>
      <c r="J128" s="8">
        <v>0</v>
      </c>
      <c r="K128" s="8">
        <v>0</v>
      </c>
      <c r="L128" s="8">
        <v>0</v>
      </c>
      <c r="M128" s="8">
        <v>0</v>
      </c>
      <c r="N128" s="8">
        <v>0</v>
      </c>
      <c r="O128" s="8">
        <v>0</v>
      </c>
      <c r="P128" s="8">
        <v>0</v>
      </c>
      <c r="Q128" s="8">
        <v>1</v>
      </c>
      <c r="R128" s="8">
        <v>0</v>
      </c>
      <c r="S128" s="8">
        <v>0</v>
      </c>
      <c r="T128" s="8">
        <v>0</v>
      </c>
      <c r="U128" s="8">
        <v>0</v>
      </c>
      <c r="V128" s="8">
        <v>0</v>
      </c>
      <c r="W128" s="8">
        <v>0</v>
      </c>
      <c r="X128" s="8">
        <v>0</v>
      </c>
      <c r="Y128" s="8">
        <v>0</v>
      </c>
      <c r="Z128" s="8"/>
    </row>
    <row r="129" spans="1:26" x14ac:dyDescent="0.25">
      <c r="A129" s="8" t="s">
        <v>313</v>
      </c>
      <c r="B129" s="8"/>
      <c r="C129" s="8">
        <v>8</v>
      </c>
      <c r="D129" s="8">
        <v>77695388</v>
      </c>
      <c r="E129" s="8" t="s">
        <v>927</v>
      </c>
      <c r="F129" s="8" t="s">
        <v>197</v>
      </c>
      <c r="G129" s="8">
        <v>0</v>
      </c>
      <c r="H129" s="8">
        <v>0</v>
      </c>
      <c r="I129" s="8">
        <v>0</v>
      </c>
      <c r="J129" s="8">
        <v>0</v>
      </c>
      <c r="K129" s="8">
        <v>0</v>
      </c>
      <c r="L129" s="8">
        <v>0</v>
      </c>
      <c r="M129" s="8">
        <v>0</v>
      </c>
      <c r="N129" s="8">
        <v>0</v>
      </c>
      <c r="O129" s="8">
        <v>0</v>
      </c>
      <c r="P129" s="8">
        <v>0</v>
      </c>
      <c r="Q129" s="8">
        <v>1</v>
      </c>
      <c r="R129" s="8">
        <v>0</v>
      </c>
      <c r="S129" s="8">
        <v>0</v>
      </c>
      <c r="T129" s="8">
        <v>0</v>
      </c>
      <c r="U129" s="8">
        <v>1</v>
      </c>
      <c r="V129" s="8">
        <v>1</v>
      </c>
      <c r="W129" s="8">
        <v>1</v>
      </c>
      <c r="X129" s="8">
        <v>1</v>
      </c>
      <c r="Y129" s="8">
        <v>0</v>
      </c>
      <c r="Z129" s="8"/>
    </row>
    <row r="130" spans="1:26" x14ac:dyDescent="0.25">
      <c r="A130" s="8" t="s">
        <v>315</v>
      </c>
      <c r="B130" s="8"/>
      <c r="C130" s="8">
        <v>8</v>
      </c>
      <c r="D130" s="8">
        <v>93673799</v>
      </c>
      <c r="E130" s="8" t="s">
        <v>928</v>
      </c>
      <c r="F130" s="8" t="s">
        <v>34</v>
      </c>
      <c r="G130" s="8">
        <v>0</v>
      </c>
      <c r="H130" s="8">
        <v>0</v>
      </c>
      <c r="I130" s="8">
        <v>0</v>
      </c>
      <c r="J130" s="8">
        <v>1</v>
      </c>
      <c r="K130" s="8">
        <v>0</v>
      </c>
      <c r="L130" s="8">
        <v>0</v>
      </c>
      <c r="M130" s="8">
        <v>0</v>
      </c>
      <c r="N130" s="8">
        <v>0</v>
      </c>
      <c r="O130" s="8">
        <v>0</v>
      </c>
      <c r="P130" s="8">
        <v>0</v>
      </c>
      <c r="Q130" s="8">
        <v>0</v>
      </c>
      <c r="R130" s="8">
        <v>0</v>
      </c>
      <c r="S130" s="8">
        <v>0</v>
      </c>
      <c r="T130" s="8">
        <v>0</v>
      </c>
      <c r="U130" s="8">
        <v>0</v>
      </c>
      <c r="V130" s="8">
        <v>0</v>
      </c>
      <c r="W130" s="8">
        <v>0</v>
      </c>
      <c r="X130" s="8">
        <v>0</v>
      </c>
      <c r="Y130" s="8">
        <v>0</v>
      </c>
      <c r="Z130" s="8"/>
    </row>
    <row r="131" spans="1:26" x14ac:dyDescent="0.25">
      <c r="A131" s="8" t="s">
        <v>317</v>
      </c>
      <c r="B131" s="8"/>
      <c r="C131" s="8">
        <v>8</v>
      </c>
      <c r="D131" s="8">
        <v>99247467</v>
      </c>
      <c r="E131" s="8" t="s">
        <v>930</v>
      </c>
      <c r="F131" s="8" t="s">
        <v>319</v>
      </c>
      <c r="G131" s="8">
        <v>0</v>
      </c>
      <c r="H131" s="8">
        <v>0</v>
      </c>
      <c r="I131" s="8">
        <v>0</v>
      </c>
      <c r="J131" s="8">
        <v>0</v>
      </c>
      <c r="K131" s="8">
        <v>0</v>
      </c>
      <c r="L131" s="8">
        <v>0</v>
      </c>
      <c r="M131" s="8">
        <v>0</v>
      </c>
      <c r="N131" s="8">
        <v>0</v>
      </c>
      <c r="O131" s="8">
        <v>1</v>
      </c>
      <c r="P131" s="8">
        <v>0</v>
      </c>
      <c r="Q131" s="8">
        <v>0</v>
      </c>
      <c r="R131" s="8">
        <v>0</v>
      </c>
      <c r="S131" s="8">
        <v>0</v>
      </c>
      <c r="T131" s="8">
        <v>0</v>
      </c>
      <c r="U131" s="8">
        <v>0</v>
      </c>
      <c r="V131" s="8">
        <v>0</v>
      </c>
      <c r="W131" s="8">
        <v>0</v>
      </c>
      <c r="X131" s="8">
        <v>0</v>
      </c>
      <c r="Y131" s="8">
        <v>0</v>
      </c>
      <c r="Z131" s="8"/>
    </row>
    <row r="132" spans="1:26" x14ac:dyDescent="0.25">
      <c r="A132" s="8" t="s">
        <v>320</v>
      </c>
      <c r="B132" s="8"/>
      <c r="C132" s="8">
        <v>8</v>
      </c>
      <c r="D132" s="8">
        <v>100026275</v>
      </c>
      <c r="E132" s="8" t="s">
        <v>932</v>
      </c>
      <c r="F132" s="8" t="s">
        <v>1050</v>
      </c>
      <c r="G132" s="8">
        <v>0</v>
      </c>
      <c r="H132" s="8">
        <v>0</v>
      </c>
      <c r="I132" s="8">
        <v>1</v>
      </c>
      <c r="J132" s="8">
        <v>1</v>
      </c>
      <c r="K132" s="8">
        <v>1</v>
      </c>
      <c r="L132" s="8">
        <v>1</v>
      </c>
      <c r="M132" s="8">
        <v>1</v>
      </c>
      <c r="N132" s="8">
        <v>0</v>
      </c>
      <c r="O132" s="8">
        <v>1</v>
      </c>
      <c r="P132" s="8">
        <v>0</v>
      </c>
      <c r="Q132" s="8">
        <v>1</v>
      </c>
      <c r="R132" s="8">
        <v>1</v>
      </c>
      <c r="S132" s="8">
        <v>1</v>
      </c>
      <c r="T132" s="8">
        <v>1</v>
      </c>
      <c r="U132" s="8">
        <v>1</v>
      </c>
      <c r="V132" s="8">
        <v>1</v>
      </c>
      <c r="W132" s="8">
        <v>1</v>
      </c>
      <c r="X132" s="8">
        <v>1</v>
      </c>
      <c r="Y132" s="8">
        <v>0</v>
      </c>
      <c r="Z132" s="8"/>
    </row>
    <row r="133" spans="1:26" x14ac:dyDescent="0.25">
      <c r="A133" s="8" t="s">
        <v>321</v>
      </c>
      <c r="B133" s="8"/>
      <c r="C133" s="8">
        <v>8</v>
      </c>
      <c r="D133" s="8">
        <v>108972019</v>
      </c>
      <c r="E133" s="8" t="s">
        <v>933</v>
      </c>
      <c r="F133" s="8" t="s">
        <v>43</v>
      </c>
      <c r="G133" s="8">
        <v>0</v>
      </c>
      <c r="H133" s="8">
        <v>0</v>
      </c>
      <c r="I133" s="8">
        <v>0</v>
      </c>
      <c r="J133" s="8">
        <v>0</v>
      </c>
      <c r="K133" s="8">
        <v>0</v>
      </c>
      <c r="L133" s="8">
        <v>0</v>
      </c>
      <c r="M133" s="8">
        <v>0</v>
      </c>
      <c r="N133" s="8">
        <v>0</v>
      </c>
      <c r="O133" s="8">
        <v>0</v>
      </c>
      <c r="P133" s="8">
        <v>0</v>
      </c>
      <c r="Q133" s="8">
        <v>0</v>
      </c>
      <c r="R133" s="8">
        <v>0</v>
      </c>
      <c r="S133" s="8">
        <v>0</v>
      </c>
      <c r="T133" s="8">
        <v>0</v>
      </c>
      <c r="U133" s="8">
        <v>1</v>
      </c>
      <c r="V133" s="8">
        <v>0</v>
      </c>
      <c r="W133" s="8">
        <v>0</v>
      </c>
      <c r="X133" s="8">
        <v>0</v>
      </c>
      <c r="Y133" s="8">
        <v>0</v>
      </c>
      <c r="Z133" s="8"/>
    </row>
    <row r="134" spans="1:26" x14ac:dyDescent="0.25">
      <c r="A134" s="8" t="s">
        <v>323</v>
      </c>
      <c r="B134" s="8"/>
      <c r="C134" s="8">
        <v>8</v>
      </c>
      <c r="D134" s="8">
        <v>109407393</v>
      </c>
      <c r="E134" s="8" t="s">
        <v>934</v>
      </c>
      <c r="F134" s="8" t="s">
        <v>34</v>
      </c>
      <c r="G134" s="8">
        <v>0</v>
      </c>
      <c r="H134" s="8">
        <v>0</v>
      </c>
      <c r="I134" s="8">
        <v>0</v>
      </c>
      <c r="J134" s="8">
        <v>1</v>
      </c>
      <c r="K134" s="8">
        <v>0</v>
      </c>
      <c r="L134" s="8">
        <v>0</v>
      </c>
      <c r="M134" s="8">
        <v>0</v>
      </c>
      <c r="N134" s="8">
        <v>0</v>
      </c>
      <c r="O134" s="8">
        <v>0</v>
      </c>
      <c r="P134" s="8">
        <v>0</v>
      </c>
      <c r="Q134" s="8">
        <v>1</v>
      </c>
      <c r="R134" s="8">
        <v>0</v>
      </c>
      <c r="S134" s="8">
        <v>1</v>
      </c>
      <c r="T134" s="8">
        <v>0</v>
      </c>
      <c r="U134" s="8">
        <v>1</v>
      </c>
      <c r="V134" s="8">
        <v>0</v>
      </c>
      <c r="W134" s="8">
        <v>0</v>
      </c>
      <c r="X134" s="8">
        <v>1</v>
      </c>
      <c r="Y134" s="8">
        <v>0</v>
      </c>
      <c r="Z134" s="8"/>
    </row>
    <row r="135" spans="1:26" x14ac:dyDescent="0.25">
      <c r="A135" s="8" t="s">
        <v>324</v>
      </c>
      <c r="B135" s="8"/>
      <c r="C135" s="8">
        <v>8</v>
      </c>
      <c r="D135" s="8">
        <v>121986318</v>
      </c>
      <c r="E135" s="8" t="s">
        <v>936</v>
      </c>
      <c r="F135" s="8" t="s">
        <v>298</v>
      </c>
      <c r="G135" s="8">
        <v>0</v>
      </c>
      <c r="H135" s="8">
        <v>0</v>
      </c>
      <c r="I135" s="8">
        <v>0</v>
      </c>
      <c r="J135" s="8">
        <v>1</v>
      </c>
      <c r="K135" s="8">
        <v>1</v>
      </c>
      <c r="L135" s="8">
        <v>0</v>
      </c>
      <c r="M135" s="8">
        <v>0</v>
      </c>
      <c r="N135" s="8">
        <v>0</v>
      </c>
      <c r="O135" s="8">
        <v>0</v>
      </c>
      <c r="P135" s="8">
        <v>0</v>
      </c>
      <c r="Q135" s="8">
        <v>0</v>
      </c>
      <c r="R135" s="8">
        <v>0</v>
      </c>
      <c r="S135" s="8">
        <v>1</v>
      </c>
      <c r="T135" s="8">
        <v>0</v>
      </c>
      <c r="U135" s="8">
        <v>1</v>
      </c>
      <c r="V135" s="8">
        <v>0</v>
      </c>
      <c r="W135" s="8">
        <v>0</v>
      </c>
      <c r="X135" s="8">
        <v>0</v>
      </c>
      <c r="Y135" s="8">
        <v>0</v>
      </c>
      <c r="Z135" s="8"/>
    </row>
    <row r="136" spans="1:26" x14ac:dyDescent="0.25">
      <c r="A136" s="8" t="s">
        <v>326</v>
      </c>
      <c r="B136" s="8"/>
      <c r="C136" s="8">
        <v>8</v>
      </c>
      <c r="D136" s="8">
        <v>123015916</v>
      </c>
      <c r="E136" s="8" t="s">
        <v>937</v>
      </c>
      <c r="F136" s="8" t="s">
        <v>43</v>
      </c>
      <c r="G136" s="8">
        <v>0</v>
      </c>
      <c r="H136" s="8">
        <v>0</v>
      </c>
      <c r="I136" s="8">
        <v>0</v>
      </c>
      <c r="J136" s="8">
        <v>0</v>
      </c>
      <c r="K136" s="8">
        <v>0</v>
      </c>
      <c r="L136" s="8">
        <v>0</v>
      </c>
      <c r="M136" s="8">
        <v>0</v>
      </c>
      <c r="N136" s="8">
        <v>0</v>
      </c>
      <c r="O136" s="8">
        <v>0</v>
      </c>
      <c r="P136" s="8">
        <v>0</v>
      </c>
      <c r="Q136" s="8">
        <v>0</v>
      </c>
      <c r="R136" s="8">
        <v>0</v>
      </c>
      <c r="S136" s="8">
        <v>0</v>
      </c>
      <c r="T136" s="8">
        <v>0</v>
      </c>
      <c r="U136" s="8">
        <v>1</v>
      </c>
      <c r="V136" s="8">
        <v>0</v>
      </c>
      <c r="W136" s="8">
        <v>0</v>
      </c>
      <c r="X136" s="8">
        <v>0</v>
      </c>
      <c r="Y136" s="8">
        <v>0</v>
      </c>
      <c r="Z136" s="8"/>
    </row>
    <row r="137" spans="1:26" x14ac:dyDescent="0.25">
      <c r="A137" s="8" t="s">
        <v>328</v>
      </c>
      <c r="B137" s="8"/>
      <c r="C137" s="8">
        <v>8</v>
      </c>
      <c r="D137" s="8">
        <v>123462066</v>
      </c>
      <c r="E137" s="8" t="s">
        <v>938</v>
      </c>
      <c r="F137" s="8" t="s">
        <v>95</v>
      </c>
      <c r="G137" s="8">
        <v>0</v>
      </c>
      <c r="H137" s="8">
        <v>0</v>
      </c>
      <c r="I137" s="8">
        <v>0</v>
      </c>
      <c r="J137" s="8">
        <v>0</v>
      </c>
      <c r="K137" s="8">
        <v>0</v>
      </c>
      <c r="L137" s="8">
        <v>0</v>
      </c>
      <c r="M137" s="8">
        <v>0</v>
      </c>
      <c r="N137" s="8">
        <v>0</v>
      </c>
      <c r="O137" s="8">
        <v>0</v>
      </c>
      <c r="P137" s="8">
        <v>0</v>
      </c>
      <c r="Q137" s="8">
        <v>0</v>
      </c>
      <c r="R137" s="8">
        <v>0</v>
      </c>
      <c r="S137" s="8">
        <v>0</v>
      </c>
      <c r="T137" s="8">
        <v>0</v>
      </c>
      <c r="U137" s="8">
        <v>0</v>
      </c>
      <c r="V137" s="8">
        <v>0</v>
      </c>
      <c r="W137" s="8">
        <v>1</v>
      </c>
      <c r="X137" s="8">
        <v>0</v>
      </c>
      <c r="Y137" s="8">
        <v>0</v>
      </c>
      <c r="Z137" s="8"/>
    </row>
    <row r="138" spans="1:26" x14ac:dyDescent="0.25">
      <c r="A138" s="8" t="s">
        <v>329</v>
      </c>
      <c r="B138" s="8"/>
      <c r="C138" s="8">
        <v>8</v>
      </c>
      <c r="D138" s="8">
        <v>129837463</v>
      </c>
      <c r="E138" s="8" t="s">
        <v>940</v>
      </c>
      <c r="F138" s="8" t="s">
        <v>492</v>
      </c>
      <c r="G138" s="8">
        <v>0</v>
      </c>
      <c r="H138" s="8">
        <v>0</v>
      </c>
      <c r="I138" s="8">
        <v>0</v>
      </c>
      <c r="J138" s="8">
        <v>0</v>
      </c>
      <c r="K138" s="8">
        <v>0</v>
      </c>
      <c r="L138" s="8">
        <v>0</v>
      </c>
      <c r="M138" s="8">
        <v>0</v>
      </c>
      <c r="N138" s="8">
        <v>0</v>
      </c>
      <c r="O138" s="8">
        <v>0</v>
      </c>
      <c r="P138" s="8">
        <v>0</v>
      </c>
      <c r="Q138" s="8">
        <v>0</v>
      </c>
      <c r="R138" s="8">
        <v>0</v>
      </c>
      <c r="S138" s="8">
        <v>1</v>
      </c>
      <c r="T138" s="8">
        <v>1</v>
      </c>
      <c r="U138" s="8">
        <v>0</v>
      </c>
      <c r="V138" s="8">
        <v>0</v>
      </c>
      <c r="W138" s="8">
        <v>0</v>
      </c>
      <c r="X138" s="8">
        <v>0</v>
      </c>
      <c r="Y138" s="8">
        <v>0</v>
      </c>
      <c r="Z138" s="8"/>
    </row>
    <row r="139" spans="1:26" x14ac:dyDescent="0.25">
      <c r="A139" s="8" t="s">
        <v>331</v>
      </c>
      <c r="B139" s="8"/>
      <c r="C139" s="8">
        <v>8</v>
      </c>
      <c r="D139" s="8">
        <v>144333836</v>
      </c>
      <c r="E139" s="8" t="s">
        <v>941</v>
      </c>
      <c r="F139" s="8" t="s">
        <v>80</v>
      </c>
      <c r="G139" s="8">
        <v>0</v>
      </c>
      <c r="H139" s="8">
        <v>0</v>
      </c>
      <c r="I139" s="8">
        <v>0</v>
      </c>
      <c r="J139" s="8">
        <v>0</v>
      </c>
      <c r="K139" s="8">
        <v>0</v>
      </c>
      <c r="L139" s="8">
        <v>1</v>
      </c>
      <c r="M139" s="8">
        <v>0</v>
      </c>
      <c r="N139" s="8">
        <v>0</v>
      </c>
      <c r="O139" s="8">
        <v>0</v>
      </c>
      <c r="P139" s="8">
        <v>0</v>
      </c>
      <c r="Q139" s="8">
        <v>0</v>
      </c>
      <c r="R139" s="8">
        <v>0</v>
      </c>
      <c r="S139" s="8">
        <v>0</v>
      </c>
      <c r="T139" s="8">
        <v>0</v>
      </c>
      <c r="U139" s="8">
        <v>0</v>
      </c>
      <c r="V139" s="8">
        <v>0</v>
      </c>
      <c r="W139" s="8">
        <v>0</v>
      </c>
      <c r="X139" s="8">
        <v>0</v>
      </c>
      <c r="Y139" s="8">
        <v>0</v>
      </c>
      <c r="Z139" s="8"/>
    </row>
    <row r="140" spans="1:26" x14ac:dyDescent="0.25">
      <c r="A140" s="8" t="s">
        <v>333</v>
      </c>
      <c r="B140" s="8"/>
      <c r="C140" s="8">
        <v>9</v>
      </c>
      <c r="D140" s="8">
        <v>4290544</v>
      </c>
      <c r="E140" s="8" t="s">
        <v>942</v>
      </c>
      <c r="F140" s="8" t="s">
        <v>80</v>
      </c>
      <c r="G140" s="8">
        <v>0</v>
      </c>
      <c r="H140" s="8">
        <v>0</v>
      </c>
      <c r="I140" s="8">
        <v>0</v>
      </c>
      <c r="J140" s="8">
        <v>0</v>
      </c>
      <c r="K140" s="8">
        <v>0</v>
      </c>
      <c r="L140" s="8">
        <v>1</v>
      </c>
      <c r="M140" s="8">
        <v>0</v>
      </c>
      <c r="N140" s="8">
        <v>0</v>
      </c>
      <c r="O140" s="8">
        <v>0</v>
      </c>
      <c r="P140" s="8">
        <v>0</v>
      </c>
      <c r="Q140" s="8">
        <v>0</v>
      </c>
      <c r="R140" s="8">
        <v>0</v>
      </c>
      <c r="S140" s="8">
        <v>0</v>
      </c>
      <c r="T140" s="8">
        <v>0</v>
      </c>
      <c r="U140" s="8">
        <v>0</v>
      </c>
      <c r="V140" s="8">
        <v>1</v>
      </c>
      <c r="W140" s="8">
        <v>0</v>
      </c>
      <c r="X140" s="8">
        <v>0</v>
      </c>
      <c r="Y140" s="8">
        <v>0</v>
      </c>
      <c r="Z140" s="8"/>
    </row>
    <row r="141" spans="1:26" x14ac:dyDescent="0.25">
      <c r="A141" s="8" t="s">
        <v>335</v>
      </c>
      <c r="B141" s="8"/>
      <c r="C141" s="8">
        <v>9</v>
      </c>
      <c r="D141" s="8">
        <v>14038763</v>
      </c>
      <c r="E141" s="8" t="s">
        <v>944</v>
      </c>
      <c r="F141" s="8" t="s">
        <v>65</v>
      </c>
      <c r="G141" s="8">
        <v>1</v>
      </c>
      <c r="H141" s="8">
        <v>0</v>
      </c>
      <c r="I141" s="8">
        <v>0</v>
      </c>
      <c r="J141" s="8">
        <v>0</v>
      </c>
      <c r="K141" s="8">
        <v>0</v>
      </c>
      <c r="L141" s="8">
        <v>0</v>
      </c>
      <c r="M141" s="8">
        <v>0</v>
      </c>
      <c r="N141" s="8">
        <v>0</v>
      </c>
      <c r="O141" s="8">
        <v>0</v>
      </c>
      <c r="P141" s="8">
        <v>0</v>
      </c>
      <c r="Q141" s="8">
        <v>0</v>
      </c>
      <c r="R141" s="8">
        <v>0</v>
      </c>
      <c r="S141" s="8">
        <v>0</v>
      </c>
      <c r="T141" s="8">
        <v>0</v>
      </c>
      <c r="U141" s="8">
        <v>0</v>
      </c>
      <c r="V141" s="8">
        <v>0</v>
      </c>
      <c r="W141" s="8">
        <v>0</v>
      </c>
      <c r="X141" s="8">
        <v>0</v>
      </c>
      <c r="Y141" s="8">
        <v>0</v>
      </c>
      <c r="Z141" s="8"/>
    </row>
    <row r="142" spans="1:26" x14ac:dyDescent="0.25">
      <c r="A142" s="8" t="s">
        <v>337</v>
      </c>
      <c r="B142" s="8"/>
      <c r="C142" s="8">
        <v>9</v>
      </c>
      <c r="D142" s="8">
        <v>16960741</v>
      </c>
      <c r="E142" s="8" t="s">
        <v>945</v>
      </c>
      <c r="F142" s="8" t="s">
        <v>34</v>
      </c>
      <c r="G142" s="8">
        <v>0</v>
      </c>
      <c r="H142" s="8">
        <v>0</v>
      </c>
      <c r="I142" s="8">
        <v>0</v>
      </c>
      <c r="J142" s="8">
        <v>1</v>
      </c>
      <c r="K142" s="8">
        <v>0</v>
      </c>
      <c r="L142" s="8">
        <v>0</v>
      </c>
      <c r="M142" s="8">
        <v>0</v>
      </c>
      <c r="N142" s="8">
        <v>0</v>
      </c>
      <c r="O142" s="8">
        <v>0</v>
      </c>
      <c r="P142" s="8">
        <v>0</v>
      </c>
      <c r="Q142" s="8">
        <v>0</v>
      </c>
      <c r="R142" s="8">
        <v>0</v>
      </c>
      <c r="S142" s="8">
        <v>1</v>
      </c>
      <c r="T142" s="8">
        <v>0</v>
      </c>
      <c r="U142" s="8">
        <v>1</v>
      </c>
      <c r="V142" s="8">
        <v>0</v>
      </c>
      <c r="W142" s="8">
        <v>0</v>
      </c>
      <c r="X142" s="8">
        <v>0</v>
      </c>
      <c r="Y142" s="8">
        <v>0</v>
      </c>
      <c r="Z142" s="8"/>
    </row>
    <row r="143" spans="1:26" x14ac:dyDescent="0.25">
      <c r="A143" s="8" t="s">
        <v>339</v>
      </c>
      <c r="B143" s="8"/>
      <c r="C143" s="8">
        <v>9</v>
      </c>
      <c r="D143" s="8">
        <v>20308166</v>
      </c>
      <c r="E143" s="8" t="s">
        <v>947</v>
      </c>
      <c r="F143" s="8" t="s">
        <v>341</v>
      </c>
      <c r="G143" s="8">
        <v>0</v>
      </c>
      <c r="H143" s="8">
        <v>0</v>
      </c>
      <c r="I143" s="8">
        <v>0</v>
      </c>
      <c r="J143" s="8">
        <v>1</v>
      </c>
      <c r="K143" s="8">
        <v>1</v>
      </c>
      <c r="L143" s="8">
        <v>1</v>
      </c>
      <c r="M143" s="8">
        <v>1</v>
      </c>
      <c r="N143" s="8">
        <v>0</v>
      </c>
      <c r="O143" s="8">
        <v>1</v>
      </c>
      <c r="P143" s="8">
        <v>0</v>
      </c>
      <c r="Q143" s="8">
        <v>1</v>
      </c>
      <c r="R143" s="8">
        <v>1</v>
      </c>
      <c r="S143" s="8">
        <v>1</v>
      </c>
      <c r="T143" s="8">
        <v>0</v>
      </c>
      <c r="U143" s="8">
        <v>1</v>
      </c>
      <c r="V143" s="8">
        <v>1</v>
      </c>
      <c r="W143" s="8">
        <v>1</v>
      </c>
      <c r="X143" s="8">
        <v>1</v>
      </c>
      <c r="Y143" s="8">
        <v>1</v>
      </c>
      <c r="Z143" s="8"/>
    </row>
    <row r="144" spans="1:26" x14ac:dyDescent="0.25">
      <c r="A144" s="8" t="s">
        <v>342</v>
      </c>
      <c r="B144" s="8"/>
      <c r="C144" s="8">
        <v>9</v>
      </c>
      <c r="D144" s="8">
        <v>94474621</v>
      </c>
      <c r="E144" s="8" t="s">
        <v>949</v>
      </c>
      <c r="F144" s="8" t="s">
        <v>210</v>
      </c>
      <c r="G144" s="8">
        <v>0</v>
      </c>
      <c r="H144" s="8">
        <v>0</v>
      </c>
      <c r="I144" s="8">
        <v>1</v>
      </c>
      <c r="J144" s="8">
        <v>0</v>
      </c>
      <c r="K144" s="8">
        <v>0</v>
      </c>
      <c r="L144" s="8">
        <v>0</v>
      </c>
      <c r="M144" s="8">
        <v>0</v>
      </c>
      <c r="N144" s="8">
        <v>0</v>
      </c>
      <c r="O144" s="8">
        <v>0</v>
      </c>
      <c r="P144" s="8">
        <v>0</v>
      </c>
      <c r="Q144" s="8">
        <v>0</v>
      </c>
      <c r="R144" s="8">
        <v>0</v>
      </c>
      <c r="S144" s="8">
        <v>0</v>
      </c>
      <c r="T144" s="8">
        <v>0</v>
      </c>
      <c r="U144" s="8">
        <v>0</v>
      </c>
      <c r="V144" s="8">
        <v>0</v>
      </c>
      <c r="W144" s="8">
        <v>0</v>
      </c>
      <c r="X144" s="8">
        <v>0</v>
      </c>
      <c r="Y144" s="8">
        <v>0</v>
      </c>
      <c r="Z144" s="8"/>
    </row>
    <row r="145" spans="1:26" x14ac:dyDescent="0.25">
      <c r="A145" s="8" t="s">
        <v>344</v>
      </c>
      <c r="B145" s="8"/>
      <c r="C145" s="8">
        <v>9</v>
      </c>
      <c r="D145" s="8">
        <v>97869692</v>
      </c>
      <c r="E145" s="8" t="s">
        <v>950</v>
      </c>
      <c r="F145" s="8" t="s">
        <v>34</v>
      </c>
      <c r="G145" s="8">
        <v>0</v>
      </c>
      <c r="H145" s="8">
        <v>0</v>
      </c>
      <c r="I145" s="8">
        <v>0</v>
      </c>
      <c r="J145" s="8">
        <v>1</v>
      </c>
      <c r="K145" s="8">
        <v>0</v>
      </c>
      <c r="L145" s="8">
        <v>0</v>
      </c>
      <c r="M145" s="8">
        <v>0</v>
      </c>
      <c r="N145" s="8">
        <v>0</v>
      </c>
      <c r="O145" s="8">
        <v>0</v>
      </c>
      <c r="P145" s="8">
        <v>0</v>
      </c>
      <c r="Q145" s="8">
        <v>0</v>
      </c>
      <c r="R145" s="8">
        <v>0</v>
      </c>
      <c r="S145" s="8">
        <v>0</v>
      </c>
      <c r="T145" s="8">
        <v>0</v>
      </c>
      <c r="U145" s="8">
        <v>0</v>
      </c>
      <c r="V145" s="8">
        <v>0</v>
      </c>
      <c r="W145" s="8">
        <v>0</v>
      </c>
      <c r="X145" s="8">
        <v>0</v>
      </c>
      <c r="Y145" s="8">
        <v>0</v>
      </c>
      <c r="Z145" s="8"/>
    </row>
    <row r="146" spans="1:26" x14ac:dyDescent="0.25">
      <c r="A146" s="8" t="s">
        <v>346</v>
      </c>
      <c r="B146" s="8"/>
      <c r="C146" s="8">
        <v>9</v>
      </c>
      <c r="D146" s="8">
        <v>98275789</v>
      </c>
      <c r="E146" s="8" t="s">
        <v>952</v>
      </c>
      <c r="F146" s="8" t="s">
        <v>197</v>
      </c>
      <c r="G146" s="8">
        <v>0</v>
      </c>
      <c r="H146" s="8">
        <v>0</v>
      </c>
      <c r="I146" s="8">
        <v>0</v>
      </c>
      <c r="J146" s="8">
        <v>0</v>
      </c>
      <c r="K146" s="8">
        <v>0</v>
      </c>
      <c r="L146" s="8">
        <v>0</v>
      </c>
      <c r="M146" s="8">
        <v>0</v>
      </c>
      <c r="N146" s="8">
        <v>0</v>
      </c>
      <c r="O146" s="8">
        <v>0</v>
      </c>
      <c r="P146" s="8">
        <v>0</v>
      </c>
      <c r="Q146" s="8">
        <v>1</v>
      </c>
      <c r="R146" s="8">
        <v>0</v>
      </c>
      <c r="S146" s="8">
        <v>0</v>
      </c>
      <c r="T146" s="8">
        <v>0</v>
      </c>
      <c r="U146" s="8">
        <v>0</v>
      </c>
      <c r="V146" s="8">
        <v>0</v>
      </c>
      <c r="W146" s="8">
        <v>0</v>
      </c>
      <c r="X146" s="8">
        <v>0</v>
      </c>
      <c r="Y146" s="8">
        <v>0</v>
      </c>
      <c r="Z146" s="8"/>
    </row>
    <row r="147" spans="1:26" x14ac:dyDescent="0.25">
      <c r="A147" s="8" t="s">
        <v>347</v>
      </c>
      <c r="B147" s="8"/>
      <c r="C147" s="8">
        <v>9</v>
      </c>
      <c r="D147" s="8">
        <v>116642091</v>
      </c>
      <c r="E147" s="8" t="s">
        <v>349</v>
      </c>
      <c r="F147" s="8" t="s">
        <v>107</v>
      </c>
      <c r="G147" s="8">
        <v>0</v>
      </c>
      <c r="H147" s="8">
        <v>0</v>
      </c>
      <c r="I147" s="8">
        <v>0</v>
      </c>
      <c r="J147" s="8">
        <v>0</v>
      </c>
      <c r="K147" s="8">
        <v>0</v>
      </c>
      <c r="L147" s="8">
        <v>0</v>
      </c>
      <c r="M147" s="8">
        <v>1</v>
      </c>
      <c r="N147" s="8">
        <v>0</v>
      </c>
      <c r="O147" s="8">
        <v>0</v>
      </c>
      <c r="P147" s="8">
        <v>0</v>
      </c>
      <c r="Q147" s="8">
        <v>0</v>
      </c>
      <c r="R147" s="8">
        <v>0</v>
      </c>
      <c r="S147" s="8">
        <v>0</v>
      </c>
      <c r="T147" s="8">
        <v>0</v>
      </c>
      <c r="U147" s="8">
        <v>0</v>
      </c>
      <c r="V147" s="8">
        <v>1</v>
      </c>
      <c r="W147" s="8">
        <v>0</v>
      </c>
      <c r="X147" s="8">
        <v>0</v>
      </c>
      <c r="Y147" s="8">
        <v>0</v>
      </c>
      <c r="Z147" s="8"/>
    </row>
    <row r="148" spans="1:26" x14ac:dyDescent="0.25">
      <c r="A148" s="8" t="s">
        <v>1051</v>
      </c>
      <c r="B148" s="8" t="s">
        <v>350</v>
      </c>
      <c r="C148" s="8">
        <v>9</v>
      </c>
      <c r="D148" s="8">
        <v>125665127</v>
      </c>
      <c r="E148" s="8" t="s">
        <v>353</v>
      </c>
      <c r="F148" s="8" t="s">
        <v>352</v>
      </c>
      <c r="G148" s="8">
        <v>0</v>
      </c>
      <c r="H148" s="8">
        <v>0</v>
      </c>
      <c r="I148" s="8">
        <v>0</v>
      </c>
      <c r="J148" s="8">
        <v>0</v>
      </c>
      <c r="K148" s="8">
        <v>1</v>
      </c>
      <c r="L148" s="8">
        <v>0</v>
      </c>
      <c r="M148" s="8">
        <v>0</v>
      </c>
      <c r="N148" s="8">
        <v>0</v>
      </c>
      <c r="O148" s="8">
        <v>0</v>
      </c>
      <c r="P148" s="8">
        <v>0</v>
      </c>
      <c r="Q148" s="8">
        <v>0</v>
      </c>
      <c r="R148" s="8">
        <v>0</v>
      </c>
      <c r="S148" s="8">
        <v>1</v>
      </c>
      <c r="T148" s="8">
        <v>0</v>
      </c>
      <c r="U148" s="8">
        <v>1</v>
      </c>
      <c r="V148" s="8">
        <v>0</v>
      </c>
      <c r="W148" s="8">
        <v>0</v>
      </c>
      <c r="X148" s="8">
        <v>0</v>
      </c>
      <c r="Y148" s="8">
        <v>0</v>
      </c>
      <c r="Z148" s="8"/>
    </row>
    <row r="149" spans="1:26" x14ac:dyDescent="0.25">
      <c r="A149" s="8" t="s">
        <v>354</v>
      </c>
      <c r="B149" s="8"/>
      <c r="C149" s="8">
        <v>9</v>
      </c>
      <c r="D149" s="8">
        <v>129559935</v>
      </c>
      <c r="E149" s="8" t="s">
        <v>956</v>
      </c>
      <c r="F149" s="8" t="s">
        <v>1042</v>
      </c>
      <c r="G149" s="8">
        <v>1</v>
      </c>
      <c r="H149" s="8">
        <v>1</v>
      </c>
      <c r="I149" s="8">
        <v>0</v>
      </c>
      <c r="J149" s="8">
        <v>0</v>
      </c>
      <c r="K149" s="8">
        <v>0</v>
      </c>
      <c r="L149" s="8">
        <v>0</v>
      </c>
      <c r="M149" s="8">
        <v>0</v>
      </c>
      <c r="N149" s="8">
        <v>0</v>
      </c>
      <c r="O149" s="8">
        <v>0</v>
      </c>
      <c r="P149" s="8">
        <v>0</v>
      </c>
      <c r="Q149" s="8">
        <v>1</v>
      </c>
      <c r="R149" s="8">
        <v>1</v>
      </c>
      <c r="S149" s="8">
        <v>0</v>
      </c>
      <c r="T149" s="8">
        <v>1</v>
      </c>
      <c r="U149" s="8">
        <v>0</v>
      </c>
      <c r="V149" s="8">
        <v>0</v>
      </c>
      <c r="W149" s="8">
        <v>0</v>
      </c>
      <c r="X149" s="8">
        <v>0</v>
      </c>
      <c r="Y149" s="8">
        <v>0</v>
      </c>
      <c r="Z149" s="8"/>
    </row>
    <row r="150" spans="1:26" x14ac:dyDescent="0.25">
      <c r="A150" s="8" t="s">
        <v>356</v>
      </c>
      <c r="B150" s="8"/>
      <c r="C150" s="8">
        <v>10</v>
      </c>
      <c r="D150" s="8">
        <v>15519799</v>
      </c>
      <c r="E150" s="8" t="s">
        <v>958</v>
      </c>
      <c r="F150" s="8" t="s">
        <v>210</v>
      </c>
      <c r="G150" s="8">
        <v>0</v>
      </c>
      <c r="H150" s="8">
        <v>0</v>
      </c>
      <c r="I150" s="8">
        <v>1</v>
      </c>
      <c r="J150" s="8">
        <v>0</v>
      </c>
      <c r="K150" s="8">
        <v>0</v>
      </c>
      <c r="L150" s="8">
        <v>0</v>
      </c>
      <c r="M150" s="8">
        <v>0</v>
      </c>
      <c r="N150" s="8">
        <v>0</v>
      </c>
      <c r="O150" s="8">
        <v>0</v>
      </c>
      <c r="P150" s="8">
        <v>0</v>
      </c>
      <c r="Q150" s="8">
        <v>0</v>
      </c>
      <c r="R150" s="8">
        <v>0</v>
      </c>
      <c r="S150" s="8">
        <v>0</v>
      </c>
      <c r="T150" s="8">
        <v>0</v>
      </c>
      <c r="U150" s="8">
        <v>0</v>
      </c>
      <c r="V150" s="8">
        <v>0</v>
      </c>
      <c r="W150" s="8">
        <v>0</v>
      </c>
      <c r="X150" s="8">
        <v>0</v>
      </c>
      <c r="Y150" s="8">
        <v>0</v>
      </c>
      <c r="Z150" s="8"/>
    </row>
    <row r="151" spans="1:26" x14ac:dyDescent="0.25">
      <c r="A151" s="8" t="s">
        <v>358</v>
      </c>
      <c r="B151" s="8"/>
      <c r="C151" s="8">
        <v>10</v>
      </c>
      <c r="D151" s="8">
        <v>27897769</v>
      </c>
      <c r="E151" s="8" t="s">
        <v>959</v>
      </c>
      <c r="F151" s="8" t="s">
        <v>95</v>
      </c>
      <c r="G151" s="8">
        <v>0</v>
      </c>
      <c r="H151" s="8">
        <v>0</v>
      </c>
      <c r="I151" s="8">
        <v>0</v>
      </c>
      <c r="J151" s="8">
        <v>0</v>
      </c>
      <c r="K151" s="8">
        <v>0</v>
      </c>
      <c r="L151" s="8">
        <v>0</v>
      </c>
      <c r="M151" s="8">
        <v>0</v>
      </c>
      <c r="N151" s="8">
        <v>0</v>
      </c>
      <c r="O151" s="8">
        <v>0</v>
      </c>
      <c r="P151" s="8">
        <v>0</v>
      </c>
      <c r="Q151" s="8">
        <v>0</v>
      </c>
      <c r="R151" s="8">
        <v>0</v>
      </c>
      <c r="S151" s="8">
        <v>0</v>
      </c>
      <c r="T151" s="8">
        <v>0</v>
      </c>
      <c r="U151" s="8">
        <v>0</v>
      </c>
      <c r="V151" s="8">
        <v>0</v>
      </c>
      <c r="W151" s="8">
        <v>1</v>
      </c>
      <c r="X151" s="8">
        <v>0</v>
      </c>
      <c r="Y151" s="8">
        <v>0</v>
      </c>
      <c r="Z151" s="8"/>
    </row>
    <row r="152" spans="1:26" x14ac:dyDescent="0.25">
      <c r="A152" s="8" t="s">
        <v>360</v>
      </c>
      <c r="B152" s="8"/>
      <c r="C152" s="8">
        <v>10</v>
      </c>
      <c r="D152" s="8">
        <v>27961690</v>
      </c>
      <c r="E152" s="62" t="s">
        <v>361</v>
      </c>
      <c r="F152" s="8" t="s">
        <v>1052</v>
      </c>
      <c r="G152" s="8">
        <v>0</v>
      </c>
      <c r="H152" s="8">
        <v>0</v>
      </c>
      <c r="I152" s="8">
        <v>0</v>
      </c>
      <c r="J152" s="8">
        <v>0</v>
      </c>
      <c r="K152" s="8">
        <v>0</v>
      </c>
      <c r="L152" s="8">
        <v>1</v>
      </c>
      <c r="M152" s="8">
        <v>1</v>
      </c>
      <c r="N152" s="8">
        <v>1</v>
      </c>
      <c r="O152" s="8">
        <v>1</v>
      </c>
      <c r="P152" s="8">
        <v>1</v>
      </c>
      <c r="Q152" s="8">
        <v>1</v>
      </c>
      <c r="R152" s="8">
        <v>0</v>
      </c>
      <c r="S152" s="8">
        <v>0</v>
      </c>
      <c r="T152" s="8">
        <v>0</v>
      </c>
      <c r="U152" s="8">
        <v>0</v>
      </c>
      <c r="V152" s="8">
        <v>1</v>
      </c>
      <c r="W152" s="8">
        <v>1</v>
      </c>
      <c r="X152" s="8">
        <v>1</v>
      </c>
      <c r="Y152" s="8">
        <v>1</v>
      </c>
      <c r="Z152" s="8"/>
    </row>
    <row r="153" spans="1:26" x14ac:dyDescent="0.25">
      <c r="A153" s="8" t="s">
        <v>362</v>
      </c>
      <c r="B153" s="8"/>
      <c r="C153" s="8">
        <v>10</v>
      </c>
      <c r="D153" s="8">
        <v>28010605</v>
      </c>
      <c r="E153" s="62" t="s">
        <v>361</v>
      </c>
      <c r="F153" s="8" t="s">
        <v>58</v>
      </c>
      <c r="G153" s="8">
        <v>0</v>
      </c>
      <c r="H153" s="8">
        <v>0</v>
      </c>
      <c r="I153" s="8">
        <v>0</v>
      </c>
      <c r="J153" s="8">
        <v>0</v>
      </c>
      <c r="K153" s="8">
        <v>0</v>
      </c>
      <c r="L153" s="8">
        <v>1</v>
      </c>
      <c r="M153" s="8">
        <v>1</v>
      </c>
      <c r="N153" s="8">
        <v>1</v>
      </c>
      <c r="O153" s="8">
        <v>1</v>
      </c>
      <c r="P153" s="8">
        <v>0</v>
      </c>
      <c r="Q153" s="8">
        <v>1</v>
      </c>
      <c r="R153" s="8">
        <v>0</v>
      </c>
      <c r="S153" s="8">
        <v>0</v>
      </c>
      <c r="T153" s="8">
        <v>0</v>
      </c>
      <c r="U153" s="8">
        <v>0</v>
      </c>
      <c r="V153" s="8">
        <v>1</v>
      </c>
      <c r="W153" s="8">
        <v>1</v>
      </c>
      <c r="X153" s="8">
        <v>1</v>
      </c>
      <c r="Y153" s="8">
        <v>1</v>
      </c>
      <c r="Z153" s="8"/>
    </row>
    <row r="154" spans="1:26" x14ac:dyDescent="0.25">
      <c r="A154" s="8" t="s">
        <v>363</v>
      </c>
      <c r="B154" s="8"/>
      <c r="C154" s="8">
        <v>10</v>
      </c>
      <c r="D154" s="8">
        <v>63825561</v>
      </c>
      <c r="E154" s="8" t="s">
        <v>365</v>
      </c>
      <c r="F154" s="8" t="s">
        <v>34</v>
      </c>
      <c r="G154" s="8">
        <v>0</v>
      </c>
      <c r="H154" s="8">
        <v>0</v>
      </c>
      <c r="I154" s="8">
        <v>0</v>
      </c>
      <c r="J154" s="8">
        <v>1</v>
      </c>
      <c r="K154" s="8">
        <v>0</v>
      </c>
      <c r="L154" s="8">
        <v>0</v>
      </c>
      <c r="M154" s="8">
        <v>0</v>
      </c>
      <c r="N154" s="8">
        <v>0</v>
      </c>
      <c r="O154" s="8">
        <v>0</v>
      </c>
      <c r="P154" s="8">
        <v>0</v>
      </c>
      <c r="Q154" s="8">
        <v>0</v>
      </c>
      <c r="R154" s="8">
        <v>0</v>
      </c>
      <c r="S154" s="8">
        <v>0</v>
      </c>
      <c r="T154" s="8">
        <v>0</v>
      </c>
      <c r="U154" s="8">
        <v>0</v>
      </c>
      <c r="V154" s="8">
        <v>0</v>
      </c>
      <c r="W154" s="8">
        <v>0</v>
      </c>
      <c r="X154" s="8">
        <v>0</v>
      </c>
      <c r="Y154" s="8">
        <v>0</v>
      </c>
      <c r="Z154" s="8"/>
    </row>
    <row r="155" spans="1:26" x14ac:dyDescent="0.25">
      <c r="A155" s="8" t="s">
        <v>366</v>
      </c>
      <c r="B155" s="8"/>
      <c r="C155" s="8">
        <v>10</v>
      </c>
      <c r="D155" s="8">
        <v>78158137</v>
      </c>
      <c r="E155" s="8" t="s">
        <v>963</v>
      </c>
      <c r="F155" s="8" t="s">
        <v>210</v>
      </c>
      <c r="G155" s="8">
        <v>0</v>
      </c>
      <c r="H155" s="8">
        <v>0</v>
      </c>
      <c r="I155" s="8">
        <v>1</v>
      </c>
      <c r="J155" s="8">
        <v>0</v>
      </c>
      <c r="K155" s="8">
        <v>0</v>
      </c>
      <c r="L155" s="8">
        <v>0</v>
      </c>
      <c r="M155" s="8">
        <v>0</v>
      </c>
      <c r="N155" s="8">
        <v>0</v>
      </c>
      <c r="O155" s="8">
        <v>0</v>
      </c>
      <c r="P155" s="8">
        <v>0</v>
      </c>
      <c r="Q155" s="8">
        <v>0</v>
      </c>
      <c r="R155" s="8">
        <v>0</v>
      </c>
      <c r="S155" s="8">
        <v>0</v>
      </c>
      <c r="T155" s="8">
        <v>1</v>
      </c>
      <c r="U155" s="8">
        <v>0</v>
      </c>
      <c r="V155" s="8">
        <v>0</v>
      </c>
      <c r="W155" s="8">
        <v>0</v>
      </c>
      <c r="X155" s="8">
        <v>0</v>
      </c>
      <c r="Y155" s="8">
        <v>0</v>
      </c>
      <c r="Z155" s="8"/>
    </row>
    <row r="156" spans="1:26" x14ac:dyDescent="0.25">
      <c r="A156" s="8" t="s">
        <v>368</v>
      </c>
      <c r="B156" s="8"/>
      <c r="C156" s="8">
        <v>10</v>
      </c>
      <c r="D156" s="8">
        <v>96108774</v>
      </c>
      <c r="E156" s="8" t="s">
        <v>370</v>
      </c>
      <c r="F156" s="8" t="s">
        <v>197</v>
      </c>
      <c r="G156" s="8">
        <v>0</v>
      </c>
      <c r="H156" s="8">
        <v>0</v>
      </c>
      <c r="I156" s="8">
        <v>0</v>
      </c>
      <c r="J156" s="8">
        <v>0</v>
      </c>
      <c r="K156" s="8">
        <v>0</v>
      </c>
      <c r="L156" s="8">
        <v>0</v>
      </c>
      <c r="M156" s="8">
        <v>0</v>
      </c>
      <c r="N156" s="8">
        <v>0</v>
      </c>
      <c r="O156" s="8">
        <v>0</v>
      </c>
      <c r="P156" s="8">
        <v>0</v>
      </c>
      <c r="Q156" s="8">
        <v>1</v>
      </c>
      <c r="R156" s="8">
        <v>0</v>
      </c>
      <c r="S156" s="8">
        <v>0</v>
      </c>
      <c r="T156" s="8">
        <v>0</v>
      </c>
      <c r="U156" s="8">
        <v>0</v>
      </c>
      <c r="V156" s="8">
        <v>1</v>
      </c>
      <c r="W156" s="8">
        <v>1</v>
      </c>
      <c r="X156" s="8">
        <v>0</v>
      </c>
      <c r="Y156" s="8">
        <v>0</v>
      </c>
      <c r="Z156" s="8"/>
    </row>
    <row r="157" spans="1:26" x14ac:dyDescent="0.25">
      <c r="A157" s="8" t="s">
        <v>371</v>
      </c>
      <c r="B157" s="8"/>
      <c r="C157" s="8">
        <v>10</v>
      </c>
      <c r="D157" s="8">
        <v>100452838</v>
      </c>
      <c r="E157" s="8" t="s">
        <v>373</v>
      </c>
      <c r="F157" s="8" t="s">
        <v>107</v>
      </c>
      <c r="G157" s="8">
        <v>0</v>
      </c>
      <c r="H157" s="8">
        <v>0</v>
      </c>
      <c r="I157" s="8">
        <v>0</v>
      </c>
      <c r="J157" s="8">
        <v>0</v>
      </c>
      <c r="K157" s="8">
        <v>0</v>
      </c>
      <c r="L157" s="8">
        <v>0</v>
      </c>
      <c r="M157" s="8">
        <v>1</v>
      </c>
      <c r="N157" s="8">
        <v>0</v>
      </c>
      <c r="O157" s="8">
        <v>0</v>
      </c>
      <c r="P157" s="8">
        <v>0</v>
      </c>
      <c r="Q157" s="8">
        <v>0</v>
      </c>
      <c r="R157" s="8">
        <v>0</v>
      </c>
      <c r="S157" s="8">
        <v>0</v>
      </c>
      <c r="T157" s="8">
        <v>0</v>
      </c>
      <c r="U157" s="8">
        <v>0</v>
      </c>
      <c r="V157" s="8">
        <v>0</v>
      </c>
      <c r="W157" s="8">
        <v>0</v>
      </c>
      <c r="X157" s="8">
        <v>0</v>
      </c>
      <c r="Y157" s="8">
        <v>0</v>
      </c>
      <c r="Z157" s="8"/>
    </row>
    <row r="158" spans="1:26" x14ac:dyDescent="0.25">
      <c r="A158" s="8" t="s">
        <v>374</v>
      </c>
      <c r="B158" s="8"/>
      <c r="C158" s="8">
        <v>10</v>
      </c>
      <c r="D158" s="8">
        <v>119284408</v>
      </c>
      <c r="E158" s="8" t="s">
        <v>966</v>
      </c>
      <c r="F158" s="8" t="s">
        <v>965</v>
      </c>
      <c r="G158" s="8">
        <v>1</v>
      </c>
      <c r="H158" s="8">
        <v>1</v>
      </c>
      <c r="I158" s="8">
        <v>0</v>
      </c>
      <c r="J158" s="8">
        <v>1</v>
      </c>
      <c r="K158" s="8">
        <v>1</v>
      </c>
      <c r="L158" s="8">
        <v>1</v>
      </c>
      <c r="M158" s="8">
        <v>1</v>
      </c>
      <c r="N158" s="8">
        <v>1</v>
      </c>
      <c r="O158" s="8">
        <v>1</v>
      </c>
      <c r="P158" s="8">
        <v>0</v>
      </c>
      <c r="Q158" s="8">
        <v>1</v>
      </c>
      <c r="R158" s="8">
        <v>1</v>
      </c>
      <c r="S158" s="8">
        <v>1</v>
      </c>
      <c r="T158" s="8">
        <v>1</v>
      </c>
      <c r="U158" s="8">
        <v>1</v>
      </c>
      <c r="V158" s="8">
        <v>1</v>
      </c>
      <c r="W158" s="8">
        <v>1</v>
      </c>
      <c r="X158" s="8">
        <v>1</v>
      </c>
      <c r="Y158" s="8">
        <v>1</v>
      </c>
      <c r="Z158" s="8"/>
    </row>
    <row r="159" spans="1:26" x14ac:dyDescent="0.25">
      <c r="A159" s="8" t="s">
        <v>376</v>
      </c>
      <c r="B159" s="8"/>
      <c r="C159" s="8">
        <v>10</v>
      </c>
      <c r="D159" s="8">
        <v>119767504</v>
      </c>
      <c r="E159" s="62" t="s">
        <v>968</v>
      </c>
      <c r="F159" s="8" t="s">
        <v>967</v>
      </c>
      <c r="G159" s="8">
        <v>1</v>
      </c>
      <c r="H159" s="8">
        <v>0</v>
      </c>
      <c r="I159" s="8">
        <v>1</v>
      </c>
      <c r="J159" s="8">
        <v>0</v>
      </c>
      <c r="K159" s="8">
        <v>1</v>
      </c>
      <c r="L159" s="8">
        <v>1</v>
      </c>
      <c r="M159" s="8">
        <v>1</v>
      </c>
      <c r="N159" s="8">
        <v>0</v>
      </c>
      <c r="O159" s="8">
        <v>1</v>
      </c>
      <c r="P159" s="8">
        <v>0</v>
      </c>
      <c r="Q159" s="8">
        <v>1</v>
      </c>
      <c r="R159" s="8">
        <v>1</v>
      </c>
      <c r="S159" s="8">
        <v>1</v>
      </c>
      <c r="T159" s="8">
        <v>0</v>
      </c>
      <c r="U159" s="8">
        <v>1</v>
      </c>
      <c r="V159" s="8">
        <v>1</v>
      </c>
      <c r="W159" s="8">
        <v>1</v>
      </c>
      <c r="X159" s="8">
        <v>1</v>
      </c>
      <c r="Y159" s="8">
        <v>1</v>
      </c>
      <c r="Z159" s="8"/>
    </row>
    <row r="160" spans="1:26" x14ac:dyDescent="0.25">
      <c r="A160" s="8" t="s">
        <v>377</v>
      </c>
      <c r="B160" s="8"/>
      <c r="C160" s="8">
        <v>10</v>
      </c>
      <c r="D160" s="8">
        <v>127837659</v>
      </c>
      <c r="E160" s="8" t="s">
        <v>379</v>
      </c>
      <c r="F160" s="8" t="s">
        <v>43</v>
      </c>
      <c r="G160" s="8">
        <v>0</v>
      </c>
      <c r="H160" s="8">
        <v>0</v>
      </c>
      <c r="I160" s="8">
        <v>0</v>
      </c>
      <c r="J160" s="8">
        <v>0</v>
      </c>
      <c r="K160" s="8">
        <v>0</v>
      </c>
      <c r="L160" s="8">
        <v>0</v>
      </c>
      <c r="M160" s="8">
        <v>0</v>
      </c>
      <c r="N160" s="8">
        <v>0</v>
      </c>
      <c r="O160" s="8">
        <v>0</v>
      </c>
      <c r="P160" s="8">
        <v>0</v>
      </c>
      <c r="Q160" s="8">
        <v>0</v>
      </c>
      <c r="R160" s="8">
        <v>0</v>
      </c>
      <c r="S160" s="8">
        <v>0</v>
      </c>
      <c r="T160" s="8">
        <v>0</v>
      </c>
      <c r="U160" s="8">
        <v>1</v>
      </c>
      <c r="V160" s="8">
        <v>0</v>
      </c>
      <c r="W160" s="8">
        <v>0</v>
      </c>
      <c r="X160" s="8">
        <v>0</v>
      </c>
      <c r="Y160" s="8">
        <v>0</v>
      </c>
      <c r="Z160" s="8"/>
    </row>
    <row r="161" spans="1:26" x14ac:dyDescent="0.25">
      <c r="A161" s="8" t="s">
        <v>380</v>
      </c>
      <c r="B161" s="8" t="s">
        <v>381</v>
      </c>
      <c r="C161" s="8">
        <v>11</v>
      </c>
      <c r="D161" s="8">
        <v>6257310</v>
      </c>
      <c r="E161" s="8" t="s">
        <v>969</v>
      </c>
      <c r="F161" s="8" t="s">
        <v>384</v>
      </c>
      <c r="G161" s="8">
        <v>0</v>
      </c>
      <c r="H161" s="8">
        <v>0</v>
      </c>
      <c r="I161" s="8">
        <v>0</v>
      </c>
      <c r="J161" s="8">
        <v>0</v>
      </c>
      <c r="K161" s="8">
        <v>0</v>
      </c>
      <c r="L161" s="8">
        <v>0</v>
      </c>
      <c r="M161" s="8">
        <v>0</v>
      </c>
      <c r="N161" s="8">
        <v>0</v>
      </c>
      <c r="O161" s="8">
        <v>0</v>
      </c>
      <c r="P161" s="8">
        <v>1</v>
      </c>
      <c r="Q161" s="8">
        <v>0</v>
      </c>
      <c r="R161" s="8">
        <v>0</v>
      </c>
      <c r="S161" s="8">
        <v>0</v>
      </c>
      <c r="T161" s="8">
        <v>0</v>
      </c>
      <c r="U161" s="8">
        <v>0</v>
      </c>
      <c r="V161" s="8">
        <v>0</v>
      </c>
      <c r="W161" s="8">
        <v>0</v>
      </c>
      <c r="X161" s="8">
        <v>0</v>
      </c>
      <c r="Y161" s="8">
        <v>0</v>
      </c>
      <c r="Z161" s="8"/>
    </row>
    <row r="162" spans="1:26" x14ac:dyDescent="0.25">
      <c r="A162" s="8" t="s">
        <v>385</v>
      </c>
      <c r="B162" s="8"/>
      <c r="C162" s="8">
        <v>11</v>
      </c>
      <c r="D162" s="8">
        <v>16025573</v>
      </c>
      <c r="E162" s="8" t="s">
        <v>387</v>
      </c>
      <c r="F162" s="8" t="s">
        <v>34</v>
      </c>
      <c r="G162" s="8">
        <v>0</v>
      </c>
      <c r="H162" s="8">
        <v>0</v>
      </c>
      <c r="I162" s="8">
        <v>0</v>
      </c>
      <c r="J162" s="8">
        <v>1</v>
      </c>
      <c r="K162" s="8">
        <v>0</v>
      </c>
      <c r="L162" s="8">
        <v>0</v>
      </c>
      <c r="M162" s="8">
        <v>0</v>
      </c>
      <c r="N162" s="8">
        <v>0</v>
      </c>
      <c r="O162" s="8">
        <v>0</v>
      </c>
      <c r="P162" s="8">
        <v>0</v>
      </c>
      <c r="Q162" s="8">
        <v>0</v>
      </c>
      <c r="R162" s="8">
        <v>0</v>
      </c>
      <c r="S162" s="8">
        <v>0</v>
      </c>
      <c r="T162" s="8">
        <v>0</v>
      </c>
      <c r="U162" s="8">
        <v>0</v>
      </c>
      <c r="V162" s="8">
        <v>0</v>
      </c>
      <c r="W162" s="8">
        <v>0</v>
      </c>
      <c r="X162" s="8">
        <v>0</v>
      </c>
      <c r="Y162" s="8">
        <v>0</v>
      </c>
      <c r="Z162" s="8"/>
    </row>
    <row r="163" spans="1:26" x14ac:dyDescent="0.25">
      <c r="A163" s="8" t="s">
        <v>388</v>
      </c>
      <c r="B163" s="8"/>
      <c r="C163" s="8">
        <v>11</v>
      </c>
      <c r="D163" s="8">
        <v>44471561</v>
      </c>
      <c r="E163" s="8" t="s">
        <v>970</v>
      </c>
      <c r="F163" s="8" t="s">
        <v>390</v>
      </c>
      <c r="G163" s="8">
        <v>0</v>
      </c>
      <c r="H163" s="8">
        <v>0</v>
      </c>
      <c r="I163" s="8">
        <v>0</v>
      </c>
      <c r="J163" s="8">
        <v>0</v>
      </c>
      <c r="K163" s="8">
        <v>0</v>
      </c>
      <c r="L163" s="8">
        <v>0</v>
      </c>
      <c r="M163" s="8">
        <v>0</v>
      </c>
      <c r="N163" s="8">
        <v>0</v>
      </c>
      <c r="O163" s="8">
        <v>0</v>
      </c>
      <c r="P163" s="8">
        <v>0</v>
      </c>
      <c r="Q163" s="8">
        <v>0</v>
      </c>
      <c r="R163" s="8">
        <v>0</v>
      </c>
      <c r="S163" s="8">
        <v>0</v>
      </c>
      <c r="T163" s="8">
        <v>0</v>
      </c>
      <c r="U163" s="8">
        <v>0</v>
      </c>
      <c r="V163" s="8">
        <v>0</v>
      </c>
      <c r="W163" s="8">
        <v>0</v>
      </c>
      <c r="X163" s="8">
        <v>1</v>
      </c>
      <c r="Y163" s="8">
        <v>0</v>
      </c>
      <c r="Z163" s="8"/>
    </row>
    <row r="164" spans="1:26" x14ac:dyDescent="0.25">
      <c r="A164" s="8" t="s">
        <v>391</v>
      </c>
      <c r="B164" s="8" t="s">
        <v>392</v>
      </c>
      <c r="C164" s="8">
        <v>11</v>
      </c>
      <c r="D164" s="8">
        <v>86634170</v>
      </c>
      <c r="E164" s="8" t="s">
        <v>971</v>
      </c>
      <c r="F164" s="8" t="s">
        <v>210</v>
      </c>
      <c r="G164" s="8">
        <v>0</v>
      </c>
      <c r="H164" s="8">
        <v>0</v>
      </c>
      <c r="I164" s="8">
        <v>1</v>
      </c>
      <c r="J164" s="8">
        <v>0</v>
      </c>
      <c r="K164" s="8">
        <v>0</v>
      </c>
      <c r="L164" s="8">
        <v>0</v>
      </c>
      <c r="M164" s="8">
        <v>0</v>
      </c>
      <c r="N164" s="8">
        <v>0</v>
      </c>
      <c r="O164" s="8">
        <v>0</v>
      </c>
      <c r="P164" s="8">
        <v>0</v>
      </c>
      <c r="Q164" s="8">
        <v>0</v>
      </c>
      <c r="R164" s="8">
        <v>0</v>
      </c>
      <c r="S164" s="8">
        <v>0</v>
      </c>
      <c r="T164" s="8">
        <v>0</v>
      </c>
      <c r="U164" s="8">
        <v>0</v>
      </c>
      <c r="V164" s="8">
        <v>0</v>
      </c>
      <c r="W164" s="8">
        <v>0</v>
      </c>
      <c r="X164" s="8">
        <v>0</v>
      </c>
      <c r="Y164" s="8">
        <v>0</v>
      </c>
      <c r="Z164" s="8"/>
    </row>
    <row r="165" spans="1:26" x14ac:dyDescent="0.25">
      <c r="A165" s="8" t="s">
        <v>394</v>
      </c>
      <c r="B165" s="8"/>
      <c r="C165" s="8">
        <v>11</v>
      </c>
      <c r="D165" s="8">
        <v>128236637</v>
      </c>
      <c r="E165" s="8" t="s">
        <v>972</v>
      </c>
      <c r="F165" s="8" t="s">
        <v>89</v>
      </c>
      <c r="G165" s="8">
        <v>0</v>
      </c>
      <c r="H165" s="8">
        <v>0</v>
      </c>
      <c r="I165" s="8">
        <v>0</v>
      </c>
      <c r="J165" s="8">
        <v>0</v>
      </c>
      <c r="K165" s="8">
        <v>0</v>
      </c>
      <c r="L165" s="8">
        <v>0</v>
      </c>
      <c r="M165" s="8">
        <v>0</v>
      </c>
      <c r="N165" s="8">
        <v>0</v>
      </c>
      <c r="O165" s="8">
        <v>1</v>
      </c>
      <c r="P165" s="8">
        <v>0</v>
      </c>
      <c r="Q165" s="8">
        <v>0</v>
      </c>
      <c r="R165" s="8">
        <v>0</v>
      </c>
      <c r="S165" s="8">
        <v>0</v>
      </c>
      <c r="T165" s="8">
        <v>0</v>
      </c>
      <c r="U165" s="8">
        <v>0</v>
      </c>
      <c r="V165" s="8">
        <v>1</v>
      </c>
      <c r="W165" s="8">
        <v>1</v>
      </c>
      <c r="X165" s="8">
        <v>1</v>
      </c>
      <c r="Y165" s="8">
        <v>1</v>
      </c>
      <c r="Z165" s="8"/>
    </row>
    <row r="166" spans="1:26" x14ac:dyDescent="0.25">
      <c r="A166" s="8" t="s">
        <v>396</v>
      </c>
      <c r="B166" s="8"/>
      <c r="C166" s="8">
        <v>12</v>
      </c>
      <c r="D166" s="8">
        <v>28100554</v>
      </c>
      <c r="E166" s="8" t="s">
        <v>398</v>
      </c>
      <c r="F166" s="8" t="s">
        <v>34</v>
      </c>
      <c r="G166" s="8">
        <v>0</v>
      </c>
      <c r="H166" s="8">
        <v>0</v>
      </c>
      <c r="I166" s="8">
        <v>0</v>
      </c>
      <c r="J166" s="8">
        <v>1</v>
      </c>
      <c r="K166" s="8">
        <v>0</v>
      </c>
      <c r="L166" s="8">
        <v>0</v>
      </c>
      <c r="M166" s="8">
        <v>0</v>
      </c>
      <c r="N166" s="8">
        <v>0</v>
      </c>
      <c r="O166" s="8">
        <v>0</v>
      </c>
      <c r="P166" s="8">
        <v>0</v>
      </c>
      <c r="Q166" s="8">
        <v>0</v>
      </c>
      <c r="R166" s="8">
        <v>0</v>
      </c>
      <c r="S166" s="8">
        <v>0</v>
      </c>
      <c r="T166" s="8">
        <v>0</v>
      </c>
      <c r="U166" s="8">
        <v>0</v>
      </c>
      <c r="V166" s="8">
        <v>0</v>
      </c>
      <c r="W166" s="8">
        <v>0</v>
      </c>
      <c r="X166" s="8">
        <v>0</v>
      </c>
      <c r="Y166" s="8">
        <v>0</v>
      </c>
      <c r="Z166" s="8"/>
    </row>
    <row r="167" spans="1:26" x14ac:dyDescent="0.25">
      <c r="A167" s="8" t="s">
        <v>399</v>
      </c>
      <c r="B167" s="8"/>
      <c r="C167" s="8">
        <v>12</v>
      </c>
      <c r="D167" s="8">
        <v>28239898</v>
      </c>
      <c r="E167" s="8" t="s">
        <v>398</v>
      </c>
      <c r="F167" s="8" t="s">
        <v>400</v>
      </c>
      <c r="G167" s="8">
        <v>0</v>
      </c>
      <c r="H167" s="8">
        <v>0</v>
      </c>
      <c r="I167" s="8">
        <v>0</v>
      </c>
      <c r="J167" s="8">
        <v>0</v>
      </c>
      <c r="K167" s="8">
        <v>0</v>
      </c>
      <c r="L167" s="8">
        <v>0</v>
      </c>
      <c r="M167" s="8">
        <v>0</v>
      </c>
      <c r="N167" s="8">
        <v>0</v>
      </c>
      <c r="O167" s="8">
        <v>0</v>
      </c>
      <c r="P167" s="8">
        <v>0</v>
      </c>
      <c r="Q167" s="8">
        <v>0</v>
      </c>
      <c r="R167" s="8">
        <v>0</v>
      </c>
      <c r="S167" s="8">
        <v>0</v>
      </c>
      <c r="T167" s="8">
        <v>0</v>
      </c>
      <c r="U167" s="8">
        <v>0</v>
      </c>
      <c r="V167" s="8">
        <v>1</v>
      </c>
      <c r="W167" s="8">
        <v>1</v>
      </c>
      <c r="X167" s="8">
        <v>0</v>
      </c>
      <c r="Y167" s="8">
        <v>1</v>
      </c>
      <c r="Z167" s="8"/>
    </row>
    <row r="168" spans="1:26" x14ac:dyDescent="0.25">
      <c r="A168" s="8" t="s">
        <v>401</v>
      </c>
      <c r="B168" s="8"/>
      <c r="C168" s="8">
        <v>12</v>
      </c>
      <c r="D168" s="8">
        <v>28525197</v>
      </c>
      <c r="E168" s="8" t="s">
        <v>402</v>
      </c>
      <c r="F168" s="8" t="s">
        <v>34</v>
      </c>
      <c r="G168" s="8">
        <v>0</v>
      </c>
      <c r="H168" s="8">
        <v>0</v>
      </c>
      <c r="I168" s="8">
        <v>0</v>
      </c>
      <c r="J168" s="8">
        <v>1</v>
      </c>
      <c r="K168" s="8">
        <v>0</v>
      </c>
      <c r="L168" s="8">
        <v>0</v>
      </c>
      <c r="M168" s="8">
        <v>0</v>
      </c>
      <c r="N168" s="8">
        <v>0</v>
      </c>
      <c r="O168" s="8">
        <v>0</v>
      </c>
      <c r="P168" s="8">
        <v>0</v>
      </c>
      <c r="Q168" s="8">
        <v>1</v>
      </c>
      <c r="R168" s="8">
        <v>1</v>
      </c>
      <c r="S168" s="8">
        <v>1</v>
      </c>
      <c r="T168" s="8">
        <v>0</v>
      </c>
      <c r="U168" s="8">
        <v>1</v>
      </c>
      <c r="V168" s="8">
        <v>1</v>
      </c>
      <c r="W168" s="8">
        <v>1</v>
      </c>
      <c r="X168" s="8">
        <v>1</v>
      </c>
      <c r="Y168" s="8">
        <v>1</v>
      </c>
      <c r="Z168" s="8"/>
    </row>
    <row r="169" spans="1:26" x14ac:dyDescent="0.25">
      <c r="A169" s="8" t="s">
        <v>403</v>
      </c>
      <c r="B169" s="8" t="s">
        <v>404</v>
      </c>
      <c r="C169" s="8">
        <v>12</v>
      </c>
      <c r="D169" s="8">
        <v>65843897</v>
      </c>
      <c r="E169" s="8" t="s">
        <v>406</v>
      </c>
      <c r="F169" s="8" t="s">
        <v>973</v>
      </c>
      <c r="G169" s="8">
        <v>1</v>
      </c>
      <c r="H169" s="8">
        <v>1</v>
      </c>
      <c r="I169" s="8">
        <v>1</v>
      </c>
      <c r="J169" s="8">
        <v>1</v>
      </c>
      <c r="K169" s="8">
        <v>1</v>
      </c>
      <c r="L169" s="8">
        <v>0</v>
      </c>
      <c r="M169" s="8">
        <v>0</v>
      </c>
      <c r="N169" s="8">
        <v>0</v>
      </c>
      <c r="O169" s="8">
        <v>1</v>
      </c>
      <c r="P169" s="8">
        <v>0</v>
      </c>
      <c r="Q169" s="8">
        <v>1</v>
      </c>
      <c r="R169" s="8">
        <v>1</v>
      </c>
      <c r="S169" s="8">
        <v>1</v>
      </c>
      <c r="T169" s="8">
        <v>1</v>
      </c>
      <c r="U169" s="8">
        <v>1</v>
      </c>
      <c r="V169" s="8">
        <v>1</v>
      </c>
      <c r="W169" s="8">
        <v>1</v>
      </c>
      <c r="X169" s="8">
        <v>0</v>
      </c>
      <c r="Y169" s="8">
        <v>1</v>
      </c>
      <c r="Z169" s="8"/>
    </row>
    <row r="170" spans="1:26" x14ac:dyDescent="0.25">
      <c r="A170" s="8" t="s">
        <v>407</v>
      </c>
      <c r="B170" s="8"/>
      <c r="C170" s="8">
        <v>12</v>
      </c>
      <c r="D170" s="8">
        <v>66114630</v>
      </c>
      <c r="E170" s="8" t="s">
        <v>408</v>
      </c>
      <c r="F170" s="8" t="s">
        <v>34</v>
      </c>
      <c r="G170" s="8">
        <v>0</v>
      </c>
      <c r="H170" s="8">
        <v>0</v>
      </c>
      <c r="I170" s="8">
        <v>0</v>
      </c>
      <c r="J170" s="8">
        <v>1</v>
      </c>
      <c r="K170" s="8">
        <v>0</v>
      </c>
      <c r="L170" s="8">
        <v>0</v>
      </c>
      <c r="M170" s="8">
        <v>0</v>
      </c>
      <c r="N170" s="8">
        <v>0</v>
      </c>
      <c r="O170" s="8">
        <v>0</v>
      </c>
      <c r="P170" s="8">
        <v>0</v>
      </c>
      <c r="Q170" s="8">
        <v>0</v>
      </c>
      <c r="R170" s="8">
        <v>0</v>
      </c>
      <c r="S170" s="8">
        <v>1</v>
      </c>
      <c r="T170" s="8">
        <v>0</v>
      </c>
      <c r="U170" s="8">
        <v>1</v>
      </c>
      <c r="V170" s="8">
        <v>0</v>
      </c>
      <c r="W170" s="8">
        <v>0</v>
      </c>
      <c r="X170" s="8">
        <v>0</v>
      </c>
      <c r="Y170" s="8">
        <v>0</v>
      </c>
      <c r="Z170" s="8"/>
    </row>
    <row r="171" spans="1:26" x14ac:dyDescent="0.25">
      <c r="A171" s="8" t="s">
        <v>409</v>
      </c>
      <c r="B171" s="8"/>
      <c r="C171" s="8">
        <v>12</v>
      </c>
      <c r="D171" s="8">
        <v>66340703</v>
      </c>
      <c r="E171" s="8" t="s">
        <v>410</v>
      </c>
      <c r="F171" s="8" t="s">
        <v>974</v>
      </c>
      <c r="G171" s="8">
        <v>0</v>
      </c>
      <c r="H171" s="8">
        <v>0</v>
      </c>
      <c r="I171" s="8">
        <v>0</v>
      </c>
      <c r="J171" s="8">
        <v>1</v>
      </c>
      <c r="K171" s="8">
        <v>0</v>
      </c>
      <c r="L171" s="8">
        <v>0</v>
      </c>
      <c r="M171" s="8">
        <v>0</v>
      </c>
      <c r="N171" s="8">
        <v>0</v>
      </c>
      <c r="O171" s="8">
        <v>0</v>
      </c>
      <c r="P171" s="8">
        <v>1</v>
      </c>
      <c r="Q171" s="8">
        <v>1</v>
      </c>
      <c r="R171" s="8">
        <v>0</v>
      </c>
      <c r="S171" s="8">
        <v>0</v>
      </c>
      <c r="T171" s="8">
        <v>0</v>
      </c>
      <c r="U171" s="8">
        <v>0</v>
      </c>
      <c r="V171" s="8">
        <v>1</v>
      </c>
      <c r="W171" s="8">
        <v>0</v>
      </c>
      <c r="X171" s="8">
        <v>0</v>
      </c>
      <c r="Y171" s="8">
        <v>0</v>
      </c>
      <c r="Z171" s="8"/>
    </row>
    <row r="172" spans="1:26" x14ac:dyDescent="0.25">
      <c r="A172" s="8" t="s">
        <v>411</v>
      </c>
      <c r="B172" s="8"/>
      <c r="C172" s="8">
        <v>12</v>
      </c>
      <c r="D172" s="8">
        <v>66446108</v>
      </c>
      <c r="E172" s="8" t="s">
        <v>975</v>
      </c>
      <c r="F172" s="8" t="s">
        <v>197</v>
      </c>
      <c r="G172" s="8">
        <v>0</v>
      </c>
      <c r="H172" s="8">
        <v>0</v>
      </c>
      <c r="I172" s="8">
        <v>0</v>
      </c>
      <c r="J172" s="8">
        <v>0</v>
      </c>
      <c r="K172" s="8">
        <v>0</v>
      </c>
      <c r="L172" s="8">
        <v>0</v>
      </c>
      <c r="M172" s="8">
        <v>0</v>
      </c>
      <c r="N172" s="8">
        <v>0</v>
      </c>
      <c r="O172" s="8">
        <v>0</v>
      </c>
      <c r="P172" s="8">
        <v>0</v>
      </c>
      <c r="Q172" s="8">
        <v>1</v>
      </c>
      <c r="R172" s="8">
        <v>0</v>
      </c>
      <c r="S172" s="8">
        <v>0</v>
      </c>
      <c r="T172" s="8">
        <v>0</v>
      </c>
      <c r="U172" s="8">
        <v>0</v>
      </c>
      <c r="V172" s="8">
        <v>0</v>
      </c>
      <c r="W172" s="8">
        <v>0</v>
      </c>
      <c r="X172" s="8">
        <v>0</v>
      </c>
      <c r="Y172" s="8">
        <v>0</v>
      </c>
      <c r="Z172" s="8"/>
    </row>
    <row r="173" spans="1:26" x14ac:dyDescent="0.25">
      <c r="A173" s="8" t="s">
        <v>412</v>
      </c>
      <c r="B173" s="8"/>
      <c r="C173" s="8">
        <v>12</v>
      </c>
      <c r="D173" s="8">
        <v>84356493</v>
      </c>
      <c r="E173" s="8" t="s">
        <v>414</v>
      </c>
      <c r="F173" s="8" t="s">
        <v>249</v>
      </c>
      <c r="G173" s="8">
        <v>0</v>
      </c>
      <c r="H173" s="8">
        <v>0</v>
      </c>
      <c r="I173" s="8">
        <v>0</v>
      </c>
      <c r="J173" s="8">
        <v>0</v>
      </c>
      <c r="K173" s="8">
        <v>0</v>
      </c>
      <c r="L173" s="8">
        <v>0</v>
      </c>
      <c r="M173" s="8">
        <v>0</v>
      </c>
      <c r="N173" s="8">
        <v>0</v>
      </c>
      <c r="O173" s="8">
        <v>0</v>
      </c>
      <c r="P173" s="8">
        <v>0</v>
      </c>
      <c r="Q173" s="8">
        <v>0</v>
      </c>
      <c r="R173" s="8">
        <v>0</v>
      </c>
      <c r="S173" s="8">
        <v>1</v>
      </c>
      <c r="T173" s="8">
        <v>0</v>
      </c>
      <c r="U173" s="8">
        <v>0</v>
      </c>
      <c r="V173" s="8">
        <v>0</v>
      </c>
      <c r="W173" s="8">
        <v>0</v>
      </c>
      <c r="X173" s="8">
        <v>0</v>
      </c>
      <c r="Y173" s="8">
        <v>0</v>
      </c>
      <c r="Z173" s="8"/>
    </row>
    <row r="174" spans="1:26" x14ac:dyDescent="0.25">
      <c r="A174" s="8" t="s">
        <v>415</v>
      </c>
      <c r="B174" s="8"/>
      <c r="C174" s="8">
        <v>12</v>
      </c>
      <c r="D174" s="8">
        <v>84429631</v>
      </c>
      <c r="E174" s="8" t="s">
        <v>417</v>
      </c>
      <c r="F174" s="8" t="s">
        <v>197</v>
      </c>
      <c r="G174" s="8">
        <v>0</v>
      </c>
      <c r="H174" s="8">
        <v>0</v>
      </c>
      <c r="I174" s="8">
        <v>0</v>
      </c>
      <c r="J174" s="8">
        <v>0</v>
      </c>
      <c r="K174" s="8">
        <v>0</v>
      </c>
      <c r="L174" s="8">
        <v>0</v>
      </c>
      <c r="M174" s="8">
        <v>0</v>
      </c>
      <c r="N174" s="8">
        <v>0</v>
      </c>
      <c r="O174" s="8">
        <v>0</v>
      </c>
      <c r="P174" s="8">
        <v>0</v>
      </c>
      <c r="Q174" s="8">
        <v>1</v>
      </c>
      <c r="R174" s="8">
        <v>0</v>
      </c>
      <c r="S174" s="8">
        <v>0</v>
      </c>
      <c r="T174" s="8">
        <v>0</v>
      </c>
      <c r="U174" s="8">
        <v>0</v>
      </c>
      <c r="V174" s="8">
        <v>0</v>
      </c>
      <c r="W174" s="8">
        <v>0</v>
      </c>
      <c r="X174" s="8">
        <v>0</v>
      </c>
      <c r="Y174" s="8">
        <v>0</v>
      </c>
      <c r="Z174" s="8"/>
    </row>
    <row r="175" spans="1:26" x14ac:dyDescent="0.25">
      <c r="A175" s="8" t="s">
        <v>418</v>
      </c>
      <c r="B175" s="8"/>
      <c r="C175" s="8">
        <v>12</v>
      </c>
      <c r="D175" s="8">
        <v>85714770</v>
      </c>
      <c r="E175" s="8" t="s">
        <v>419</v>
      </c>
      <c r="F175" s="8" t="s">
        <v>210</v>
      </c>
      <c r="G175" s="8">
        <v>0</v>
      </c>
      <c r="H175" s="8">
        <v>0</v>
      </c>
      <c r="I175" s="8">
        <v>1</v>
      </c>
      <c r="J175" s="8">
        <v>0</v>
      </c>
      <c r="K175" s="8">
        <v>0</v>
      </c>
      <c r="L175" s="8">
        <v>0</v>
      </c>
      <c r="M175" s="8">
        <v>0</v>
      </c>
      <c r="N175" s="8">
        <v>0</v>
      </c>
      <c r="O175" s="8">
        <v>0</v>
      </c>
      <c r="P175" s="8">
        <v>0</v>
      </c>
      <c r="Q175" s="8">
        <v>0</v>
      </c>
      <c r="R175" s="8">
        <v>0</v>
      </c>
      <c r="S175" s="8">
        <v>1</v>
      </c>
      <c r="T175" s="8">
        <v>1</v>
      </c>
      <c r="U175" s="8">
        <v>0</v>
      </c>
      <c r="V175" s="8">
        <v>0</v>
      </c>
      <c r="W175" s="8">
        <v>0</v>
      </c>
      <c r="X175" s="8">
        <v>0</v>
      </c>
      <c r="Y175" s="8">
        <v>0</v>
      </c>
      <c r="Z175" s="8"/>
    </row>
    <row r="176" spans="1:26" x14ac:dyDescent="0.25">
      <c r="A176" s="8" t="s">
        <v>420</v>
      </c>
      <c r="B176" s="8"/>
      <c r="C176" s="8">
        <v>12</v>
      </c>
      <c r="D176" s="8">
        <v>85787008</v>
      </c>
      <c r="E176" s="8" t="s">
        <v>419</v>
      </c>
      <c r="F176" s="8" t="s">
        <v>80</v>
      </c>
      <c r="G176" s="8">
        <v>0</v>
      </c>
      <c r="H176" s="8">
        <v>0</v>
      </c>
      <c r="I176" s="8">
        <v>0</v>
      </c>
      <c r="J176" s="8">
        <v>0</v>
      </c>
      <c r="K176" s="8">
        <v>0</v>
      </c>
      <c r="L176" s="8">
        <v>1</v>
      </c>
      <c r="M176" s="8">
        <v>0</v>
      </c>
      <c r="N176" s="8">
        <v>0</v>
      </c>
      <c r="O176" s="8">
        <v>0</v>
      </c>
      <c r="P176" s="8">
        <v>0</v>
      </c>
      <c r="Q176" s="8">
        <v>0</v>
      </c>
      <c r="R176" s="8">
        <v>0</v>
      </c>
      <c r="S176" s="8">
        <v>0</v>
      </c>
      <c r="T176" s="8">
        <v>0</v>
      </c>
      <c r="U176" s="8">
        <v>0</v>
      </c>
      <c r="V176" s="8">
        <v>1</v>
      </c>
      <c r="W176" s="8">
        <v>1</v>
      </c>
      <c r="X176" s="8">
        <v>1</v>
      </c>
      <c r="Y176" s="8">
        <v>0</v>
      </c>
      <c r="Z176" s="8"/>
    </row>
    <row r="177" spans="1:26" x14ac:dyDescent="0.25">
      <c r="A177" s="8" t="s">
        <v>421</v>
      </c>
      <c r="B177" s="8" t="s">
        <v>422</v>
      </c>
      <c r="C177" s="8">
        <v>12</v>
      </c>
      <c r="D177" s="8">
        <v>112768080</v>
      </c>
      <c r="E177" s="8" t="s">
        <v>976</v>
      </c>
      <c r="F177" s="8" t="s">
        <v>43</v>
      </c>
      <c r="G177" s="8">
        <v>0</v>
      </c>
      <c r="H177" s="8">
        <v>0</v>
      </c>
      <c r="I177" s="8">
        <v>0</v>
      </c>
      <c r="J177" s="8">
        <v>0</v>
      </c>
      <c r="K177" s="8">
        <v>0</v>
      </c>
      <c r="L177" s="8">
        <v>0</v>
      </c>
      <c r="M177" s="8">
        <v>0</v>
      </c>
      <c r="N177" s="8">
        <v>0</v>
      </c>
      <c r="O177" s="8">
        <v>0</v>
      </c>
      <c r="P177" s="8">
        <v>0</v>
      </c>
      <c r="Q177" s="8">
        <v>0</v>
      </c>
      <c r="R177" s="8">
        <v>0</v>
      </c>
      <c r="S177" s="8">
        <v>0</v>
      </c>
      <c r="T177" s="8">
        <v>0</v>
      </c>
      <c r="U177" s="8">
        <v>1</v>
      </c>
      <c r="V177" s="8">
        <v>0</v>
      </c>
      <c r="W177" s="8">
        <v>0</v>
      </c>
      <c r="X177" s="8">
        <v>0</v>
      </c>
      <c r="Y177" s="8">
        <v>0</v>
      </c>
      <c r="Z177" s="8"/>
    </row>
    <row r="178" spans="1:26" x14ac:dyDescent="0.25">
      <c r="A178" s="8" t="s">
        <v>424</v>
      </c>
      <c r="B178" s="8"/>
      <c r="C178" s="8">
        <v>12</v>
      </c>
      <c r="D178" s="8">
        <v>115418799</v>
      </c>
      <c r="E178" s="8" t="s">
        <v>977</v>
      </c>
      <c r="F178" s="8" t="s">
        <v>34</v>
      </c>
      <c r="G178" s="8">
        <v>0</v>
      </c>
      <c r="H178" s="8">
        <v>0</v>
      </c>
      <c r="I178" s="8">
        <v>0</v>
      </c>
      <c r="J178" s="8">
        <v>1</v>
      </c>
      <c r="K178" s="8">
        <v>0</v>
      </c>
      <c r="L178" s="8">
        <v>0</v>
      </c>
      <c r="M178" s="8">
        <v>0</v>
      </c>
      <c r="N178" s="8">
        <v>0</v>
      </c>
      <c r="O178" s="8">
        <v>0</v>
      </c>
      <c r="P178" s="8">
        <v>0</v>
      </c>
      <c r="Q178" s="8">
        <v>0</v>
      </c>
      <c r="R178" s="8">
        <v>0</v>
      </c>
      <c r="S178" s="8">
        <v>1</v>
      </c>
      <c r="T178" s="8">
        <v>0</v>
      </c>
      <c r="U178" s="8">
        <v>1</v>
      </c>
      <c r="V178" s="8">
        <v>0</v>
      </c>
      <c r="W178" s="8">
        <v>0</v>
      </c>
      <c r="X178" s="8">
        <v>0</v>
      </c>
      <c r="Y178" s="8">
        <v>0</v>
      </c>
      <c r="Z178" s="8"/>
    </row>
    <row r="179" spans="1:26" x14ac:dyDescent="0.25">
      <c r="A179" s="8" t="s">
        <v>426</v>
      </c>
      <c r="B179" s="8"/>
      <c r="C179" s="8">
        <v>12</v>
      </c>
      <c r="D179" s="8">
        <v>124715164</v>
      </c>
      <c r="E179" s="8" t="s">
        <v>978</v>
      </c>
      <c r="F179" s="8" t="s">
        <v>319</v>
      </c>
      <c r="G179" s="8">
        <v>0</v>
      </c>
      <c r="H179" s="8">
        <v>0</v>
      </c>
      <c r="I179" s="8">
        <v>0</v>
      </c>
      <c r="J179" s="8">
        <v>0</v>
      </c>
      <c r="K179" s="8">
        <v>0</v>
      </c>
      <c r="L179" s="8">
        <v>0</v>
      </c>
      <c r="M179" s="8">
        <v>0</v>
      </c>
      <c r="N179" s="8">
        <v>0</v>
      </c>
      <c r="O179" s="8">
        <v>1</v>
      </c>
      <c r="P179" s="8">
        <v>0</v>
      </c>
      <c r="Q179" s="8">
        <v>0</v>
      </c>
      <c r="R179" s="8">
        <v>0</v>
      </c>
      <c r="S179" s="8">
        <v>0</v>
      </c>
      <c r="T179" s="8">
        <v>0</v>
      </c>
      <c r="U179" s="8">
        <v>0</v>
      </c>
      <c r="V179" s="8">
        <v>0</v>
      </c>
      <c r="W179" s="8">
        <v>0</v>
      </c>
      <c r="X179" s="8">
        <v>0</v>
      </c>
      <c r="Y179" s="8">
        <v>0</v>
      </c>
      <c r="Z179" s="8"/>
    </row>
    <row r="180" spans="1:26" x14ac:dyDescent="0.25">
      <c r="A180" s="8" t="s">
        <v>428</v>
      </c>
      <c r="B180" s="8"/>
      <c r="C180" s="8">
        <v>12</v>
      </c>
      <c r="D180" s="8">
        <v>130720444</v>
      </c>
      <c r="E180" s="8" t="s">
        <v>979</v>
      </c>
      <c r="F180" s="8" t="s">
        <v>34</v>
      </c>
      <c r="G180" s="8">
        <v>0</v>
      </c>
      <c r="H180" s="8">
        <v>0</v>
      </c>
      <c r="I180" s="8">
        <v>0</v>
      </c>
      <c r="J180" s="8">
        <v>1</v>
      </c>
      <c r="K180" s="8">
        <v>0</v>
      </c>
      <c r="L180" s="8">
        <v>0</v>
      </c>
      <c r="M180" s="8">
        <v>0</v>
      </c>
      <c r="N180" s="8">
        <v>0</v>
      </c>
      <c r="O180" s="8">
        <v>0</v>
      </c>
      <c r="P180" s="8">
        <v>0</v>
      </c>
      <c r="Q180" s="8">
        <v>0</v>
      </c>
      <c r="R180" s="8">
        <v>0</v>
      </c>
      <c r="S180" s="8">
        <v>0</v>
      </c>
      <c r="T180" s="8">
        <v>0</v>
      </c>
      <c r="U180" s="8">
        <v>0</v>
      </c>
      <c r="V180" s="8">
        <v>0</v>
      </c>
      <c r="W180" s="8">
        <v>0</v>
      </c>
      <c r="X180" s="8">
        <v>0</v>
      </c>
      <c r="Y180" s="8">
        <v>0</v>
      </c>
      <c r="Z180" s="8"/>
    </row>
    <row r="181" spans="1:26" x14ac:dyDescent="0.25">
      <c r="A181" s="8" t="s">
        <v>430</v>
      </c>
      <c r="B181" s="8"/>
      <c r="C181" s="8">
        <v>13</v>
      </c>
      <c r="D181" s="8">
        <v>95364337</v>
      </c>
      <c r="E181" s="8" t="s">
        <v>432</v>
      </c>
      <c r="F181" s="8" t="s">
        <v>34</v>
      </c>
      <c r="G181" s="8">
        <v>0</v>
      </c>
      <c r="H181" s="8">
        <v>0</v>
      </c>
      <c r="I181" s="8">
        <v>0</v>
      </c>
      <c r="J181" s="8">
        <v>1</v>
      </c>
      <c r="K181" s="8">
        <v>0</v>
      </c>
      <c r="L181" s="8">
        <v>0</v>
      </c>
      <c r="M181" s="8">
        <v>0</v>
      </c>
      <c r="N181" s="8">
        <v>0</v>
      </c>
      <c r="O181" s="8">
        <v>0</v>
      </c>
      <c r="P181" s="8">
        <v>0</v>
      </c>
      <c r="Q181" s="8">
        <v>0</v>
      </c>
      <c r="R181" s="8">
        <v>0</v>
      </c>
      <c r="S181" s="8">
        <v>0</v>
      </c>
      <c r="T181" s="8">
        <v>0</v>
      </c>
      <c r="U181" s="8">
        <v>0</v>
      </c>
      <c r="V181" s="8">
        <v>0</v>
      </c>
      <c r="W181" s="8">
        <v>0</v>
      </c>
      <c r="X181" s="8">
        <v>0</v>
      </c>
      <c r="Y181" s="8">
        <v>0</v>
      </c>
      <c r="Z181" s="8"/>
    </row>
    <row r="182" spans="1:26" x14ac:dyDescent="0.25">
      <c r="A182" s="8" t="s">
        <v>434</v>
      </c>
      <c r="B182" s="8"/>
      <c r="C182" s="8">
        <v>13</v>
      </c>
      <c r="D182" s="8">
        <v>95742383</v>
      </c>
      <c r="E182" s="8" t="s">
        <v>435</v>
      </c>
      <c r="F182" s="8" t="s">
        <v>34</v>
      </c>
      <c r="G182" s="8">
        <v>0</v>
      </c>
      <c r="H182" s="8">
        <v>0</v>
      </c>
      <c r="I182" s="8">
        <v>0</v>
      </c>
      <c r="J182" s="8">
        <v>1</v>
      </c>
      <c r="K182" s="8">
        <v>0</v>
      </c>
      <c r="L182" s="8">
        <v>0</v>
      </c>
      <c r="M182" s="8">
        <v>0</v>
      </c>
      <c r="N182" s="8">
        <v>0</v>
      </c>
      <c r="O182" s="8">
        <v>0</v>
      </c>
      <c r="P182" s="8">
        <v>0</v>
      </c>
      <c r="Q182" s="8">
        <v>0</v>
      </c>
      <c r="R182" s="8">
        <v>0</v>
      </c>
      <c r="S182" s="8">
        <v>1</v>
      </c>
      <c r="T182" s="8">
        <v>0</v>
      </c>
      <c r="U182" s="8">
        <v>1</v>
      </c>
      <c r="V182" s="8">
        <v>0</v>
      </c>
      <c r="W182" s="8">
        <v>0</v>
      </c>
      <c r="X182" s="8">
        <v>0</v>
      </c>
      <c r="Y182" s="8">
        <v>0</v>
      </c>
      <c r="Z182" s="8"/>
    </row>
    <row r="183" spans="1:26" x14ac:dyDescent="0.25">
      <c r="A183" s="8" t="s">
        <v>436</v>
      </c>
      <c r="B183" s="8"/>
      <c r="C183" s="8">
        <v>13</v>
      </c>
      <c r="D183" s="8">
        <v>100393276</v>
      </c>
      <c r="E183" s="8" t="s">
        <v>438</v>
      </c>
      <c r="F183" s="8" t="s">
        <v>52</v>
      </c>
      <c r="G183" s="8">
        <v>0</v>
      </c>
      <c r="H183" s="8">
        <v>0</v>
      </c>
      <c r="I183" s="8">
        <v>0</v>
      </c>
      <c r="J183" s="8">
        <v>0</v>
      </c>
      <c r="K183" s="8">
        <v>0</v>
      </c>
      <c r="L183" s="8">
        <v>1</v>
      </c>
      <c r="M183" s="8">
        <v>0</v>
      </c>
      <c r="N183" s="8">
        <v>0</v>
      </c>
      <c r="O183" s="8">
        <v>0</v>
      </c>
      <c r="P183" s="8">
        <v>0</v>
      </c>
      <c r="Q183" s="8">
        <v>0</v>
      </c>
      <c r="R183" s="8">
        <v>0</v>
      </c>
      <c r="S183" s="8">
        <v>0</v>
      </c>
      <c r="T183" s="8">
        <v>0</v>
      </c>
      <c r="U183" s="8">
        <v>0</v>
      </c>
      <c r="V183" s="8">
        <v>1</v>
      </c>
      <c r="W183" s="8">
        <v>1</v>
      </c>
      <c r="X183" s="8">
        <v>1</v>
      </c>
      <c r="Y183" s="8">
        <v>0</v>
      </c>
      <c r="Z183" s="8"/>
    </row>
    <row r="184" spans="1:26" x14ac:dyDescent="0.25">
      <c r="A184" s="8" t="s">
        <v>439</v>
      </c>
      <c r="B184" s="8"/>
      <c r="C184" s="8">
        <v>13</v>
      </c>
      <c r="D184" s="8">
        <v>106814040</v>
      </c>
      <c r="E184" s="8" t="s">
        <v>441</v>
      </c>
      <c r="F184" s="8" t="s">
        <v>980</v>
      </c>
      <c r="G184" s="8">
        <v>0</v>
      </c>
      <c r="H184" s="8">
        <v>0</v>
      </c>
      <c r="I184" s="8">
        <v>0</v>
      </c>
      <c r="J184" s="8">
        <v>1</v>
      </c>
      <c r="K184" s="8">
        <v>0</v>
      </c>
      <c r="L184" s="8">
        <v>0</v>
      </c>
      <c r="M184" s="8">
        <v>1</v>
      </c>
      <c r="N184" s="8">
        <v>0</v>
      </c>
      <c r="O184" s="8">
        <v>0</v>
      </c>
      <c r="P184" s="8">
        <v>0</v>
      </c>
      <c r="Q184" s="8">
        <v>0</v>
      </c>
      <c r="R184" s="8">
        <v>0</v>
      </c>
      <c r="S184" s="8">
        <v>1</v>
      </c>
      <c r="T184" s="8">
        <v>0</v>
      </c>
      <c r="U184" s="8">
        <v>1</v>
      </c>
      <c r="V184" s="8">
        <v>0</v>
      </c>
      <c r="W184" s="8">
        <v>0</v>
      </c>
      <c r="X184" s="8">
        <v>0</v>
      </c>
      <c r="Y184" s="8">
        <v>0</v>
      </c>
      <c r="Z184" s="8"/>
    </row>
    <row r="185" spans="1:26" x14ac:dyDescent="0.25">
      <c r="A185" s="8" t="s">
        <v>442</v>
      </c>
      <c r="B185" s="8"/>
      <c r="C185" s="8">
        <v>13</v>
      </c>
      <c r="D185" s="8">
        <v>110376963</v>
      </c>
      <c r="E185" s="8" t="s">
        <v>981</v>
      </c>
      <c r="F185" s="8" t="s">
        <v>34</v>
      </c>
      <c r="G185" s="8">
        <v>0</v>
      </c>
      <c r="H185" s="8">
        <v>0</v>
      </c>
      <c r="I185" s="8">
        <v>0</v>
      </c>
      <c r="J185" s="8">
        <v>1</v>
      </c>
      <c r="K185" s="8">
        <v>0</v>
      </c>
      <c r="L185" s="8">
        <v>0</v>
      </c>
      <c r="M185" s="8">
        <v>0</v>
      </c>
      <c r="N185" s="8">
        <v>0</v>
      </c>
      <c r="O185" s="8">
        <v>0</v>
      </c>
      <c r="P185" s="8">
        <v>0</v>
      </c>
      <c r="Q185" s="8">
        <v>1</v>
      </c>
      <c r="R185" s="8">
        <v>1</v>
      </c>
      <c r="S185" s="8">
        <v>1</v>
      </c>
      <c r="T185" s="8">
        <v>0</v>
      </c>
      <c r="U185" s="8">
        <v>1</v>
      </c>
      <c r="V185" s="8">
        <v>0</v>
      </c>
      <c r="W185" s="8">
        <v>0</v>
      </c>
      <c r="X185" s="8">
        <v>0</v>
      </c>
      <c r="Y185" s="8">
        <v>0</v>
      </c>
      <c r="Z185" s="8"/>
    </row>
    <row r="186" spans="1:26" x14ac:dyDescent="0.25">
      <c r="A186" s="8" t="s">
        <v>444</v>
      </c>
      <c r="B186" s="8"/>
      <c r="C186" s="8">
        <v>14</v>
      </c>
      <c r="D186" s="8">
        <v>23448918</v>
      </c>
      <c r="E186" s="8" t="s">
        <v>446</v>
      </c>
      <c r="F186" s="8" t="s">
        <v>65</v>
      </c>
      <c r="G186" s="8">
        <v>1</v>
      </c>
      <c r="H186" s="8">
        <v>0</v>
      </c>
      <c r="I186" s="8">
        <v>0</v>
      </c>
      <c r="J186" s="8">
        <v>0</v>
      </c>
      <c r="K186" s="8">
        <v>0</v>
      </c>
      <c r="L186" s="8">
        <v>0</v>
      </c>
      <c r="M186" s="8">
        <v>0</v>
      </c>
      <c r="N186" s="8">
        <v>0</v>
      </c>
      <c r="O186" s="8">
        <v>0</v>
      </c>
      <c r="P186" s="8">
        <v>0</v>
      </c>
      <c r="Q186" s="8">
        <v>0</v>
      </c>
      <c r="R186" s="8">
        <v>0</v>
      </c>
      <c r="S186" s="8">
        <v>0</v>
      </c>
      <c r="T186" s="8">
        <v>0</v>
      </c>
      <c r="U186" s="8">
        <v>0</v>
      </c>
      <c r="V186" s="8">
        <v>0</v>
      </c>
      <c r="W186" s="8">
        <v>0</v>
      </c>
      <c r="X186" s="8">
        <v>0</v>
      </c>
      <c r="Y186" s="8">
        <v>0</v>
      </c>
      <c r="Z186" s="8"/>
    </row>
    <row r="187" spans="1:26" x14ac:dyDescent="0.25">
      <c r="A187" s="8" t="s">
        <v>447</v>
      </c>
      <c r="B187" s="8"/>
      <c r="C187" s="8">
        <v>14</v>
      </c>
      <c r="D187" s="8">
        <v>35121086</v>
      </c>
      <c r="E187" s="8" t="s">
        <v>983</v>
      </c>
      <c r="F187" s="8" t="s">
        <v>982</v>
      </c>
      <c r="G187" s="8">
        <v>0</v>
      </c>
      <c r="H187" s="8">
        <v>0</v>
      </c>
      <c r="I187" s="8">
        <v>0</v>
      </c>
      <c r="J187" s="8">
        <v>0</v>
      </c>
      <c r="K187" s="8">
        <v>0</v>
      </c>
      <c r="L187" s="8">
        <v>0</v>
      </c>
      <c r="M187" s="8">
        <v>0</v>
      </c>
      <c r="N187" s="8">
        <v>0</v>
      </c>
      <c r="O187" s="8">
        <v>0</v>
      </c>
      <c r="P187" s="8">
        <v>1</v>
      </c>
      <c r="Q187" s="8">
        <v>0</v>
      </c>
      <c r="R187" s="8">
        <v>0</v>
      </c>
      <c r="S187" s="8">
        <v>0</v>
      </c>
      <c r="T187" s="8">
        <v>0</v>
      </c>
      <c r="U187" s="8">
        <v>0</v>
      </c>
      <c r="V187" s="8">
        <v>0</v>
      </c>
      <c r="W187" s="8">
        <v>0</v>
      </c>
      <c r="X187" s="8">
        <v>0</v>
      </c>
      <c r="Y187" s="8">
        <v>0</v>
      </c>
      <c r="Z187" s="8"/>
    </row>
    <row r="188" spans="1:26" x14ac:dyDescent="0.25">
      <c r="A188" s="8" t="s">
        <v>449</v>
      </c>
      <c r="B188" s="8"/>
      <c r="C188" s="8">
        <v>14</v>
      </c>
      <c r="D188" s="8">
        <v>53964998</v>
      </c>
      <c r="E188" s="8" t="s">
        <v>984</v>
      </c>
      <c r="F188" s="8" t="s">
        <v>34</v>
      </c>
      <c r="G188" s="8">
        <v>0</v>
      </c>
      <c r="H188" s="8">
        <v>0</v>
      </c>
      <c r="I188" s="8">
        <v>0</v>
      </c>
      <c r="J188" s="8">
        <v>1</v>
      </c>
      <c r="K188" s="8">
        <v>0</v>
      </c>
      <c r="L188" s="8">
        <v>0</v>
      </c>
      <c r="M188" s="8">
        <v>0</v>
      </c>
      <c r="N188" s="8">
        <v>0</v>
      </c>
      <c r="O188" s="8">
        <v>0</v>
      </c>
      <c r="P188" s="8">
        <v>0</v>
      </c>
      <c r="Q188" s="8">
        <v>0</v>
      </c>
      <c r="R188" s="8">
        <v>0</v>
      </c>
      <c r="S188" s="8">
        <v>0</v>
      </c>
      <c r="T188" s="8">
        <v>0</v>
      </c>
      <c r="U188" s="8">
        <v>0</v>
      </c>
      <c r="V188" s="8">
        <v>0</v>
      </c>
      <c r="W188" s="8">
        <v>0</v>
      </c>
      <c r="X188" s="8">
        <v>0</v>
      </c>
      <c r="Y188" s="8">
        <v>0</v>
      </c>
      <c r="Z188" s="8"/>
    </row>
    <row r="189" spans="1:26" x14ac:dyDescent="0.25">
      <c r="A189" s="8" t="s">
        <v>451</v>
      </c>
      <c r="B189" s="8"/>
      <c r="C189" s="8">
        <v>14</v>
      </c>
      <c r="D189" s="8">
        <v>54406741</v>
      </c>
      <c r="E189" s="8" t="s">
        <v>985</v>
      </c>
      <c r="F189" s="8" t="s">
        <v>110</v>
      </c>
      <c r="G189" s="8">
        <v>0</v>
      </c>
      <c r="H189" s="8">
        <v>0</v>
      </c>
      <c r="I189" s="8">
        <v>0</v>
      </c>
      <c r="J189" s="8">
        <v>0</v>
      </c>
      <c r="K189" s="8">
        <v>1</v>
      </c>
      <c r="L189" s="8">
        <v>0</v>
      </c>
      <c r="M189" s="8">
        <v>0</v>
      </c>
      <c r="N189" s="8">
        <v>0</v>
      </c>
      <c r="O189" s="8">
        <v>0</v>
      </c>
      <c r="P189" s="8">
        <v>0</v>
      </c>
      <c r="Q189" s="8">
        <v>0</v>
      </c>
      <c r="R189" s="8">
        <v>0</v>
      </c>
      <c r="S189" s="8">
        <v>0</v>
      </c>
      <c r="T189" s="8">
        <v>0</v>
      </c>
      <c r="U189" s="8">
        <v>0</v>
      </c>
      <c r="V189" s="8">
        <v>0</v>
      </c>
      <c r="W189" s="8">
        <v>0</v>
      </c>
      <c r="X189" s="8">
        <v>0</v>
      </c>
      <c r="Y189" s="8">
        <v>0</v>
      </c>
      <c r="Z189" s="8"/>
    </row>
    <row r="190" spans="1:26" x14ac:dyDescent="0.25">
      <c r="A190" s="8" t="s">
        <v>453</v>
      </c>
      <c r="B190" s="8"/>
      <c r="C190" s="8">
        <v>14</v>
      </c>
      <c r="D190" s="8">
        <v>54610759</v>
      </c>
      <c r="E190" s="8" t="s">
        <v>986</v>
      </c>
      <c r="F190" s="8" t="s">
        <v>390</v>
      </c>
      <c r="G190" s="8">
        <v>0</v>
      </c>
      <c r="H190" s="8">
        <v>0</v>
      </c>
      <c r="I190" s="8">
        <v>0</v>
      </c>
      <c r="J190" s="8">
        <v>0</v>
      </c>
      <c r="K190" s="8">
        <v>0</v>
      </c>
      <c r="L190" s="8">
        <v>0</v>
      </c>
      <c r="M190" s="8">
        <v>0</v>
      </c>
      <c r="N190" s="8">
        <v>0</v>
      </c>
      <c r="O190" s="8">
        <v>0</v>
      </c>
      <c r="P190" s="8">
        <v>0</v>
      </c>
      <c r="Q190" s="8">
        <v>0</v>
      </c>
      <c r="R190" s="8">
        <v>0</v>
      </c>
      <c r="S190" s="8">
        <v>0</v>
      </c>
      <c r="T190" s="8">
        <v>0</v>
      </c>
      <c r="U190" s="8">
        <v>0</v>
      </c>
      <c r="V190" s="8">
        <v>0</v>
      </c>
      <c r="W190" s="8">
        <v>0</v>
      </c>
      <c r="X190" s="8">
        <v>1</v>
      </c>
      <c r="Y190" s="8">
        <v>0</v>
      </c>
      <c r="Z190" s="8"/>
    </row>
    <row r="191" spans="1:26" x14ac:dyDescent="0.25">
      <c r="A191" s="8" t="s">
        <v>454</v>
      </c>
      <c r="B191" s="8"/>
      <c r="C191" s="8">
        <v>14</v>
      </c>
      <c r="D191" s="8">
        <v>61164846</v>
      </c>
      <c r="E191" s="8" t="s">
        <v>987</v>
      </c>
      <c r="F191" s="8" t="s">
        <v>456</v>
      </c>
      <c r="G191" s="8">
        <v>0</v>
      </c>
      <c r="H191" s="8">
        <v>0</v>
      </c>
      <c r="I191" s="8">
        <v>0</v>
      </c>
      <c r="J191" s="8">
        <v>1</v>
      </c>
      <c r="K191" s="8">
        <v>0</v>
      </c>
      <c r="L191" s="8">
        <v>0</v>
      </c>
      <c r="M191" s="8">
        <v>0</v>
      </c>
      <c r="N191" s="8">
        <v>0</v>
      </c>
      <c r="O191" s="8">
        <v>1</v>
      </c>
      <c r="P191" s="8">
        <v>0</v>
      </c>
      <c r="Q191" s="8">
        <v>1</v>
      </c>
      <c r="R191" s="8">
        <v>1</v>
      </c>
      <c r="S191" s="8">
        <v>0</v>
      </c>
      <c r="T191" s="8">
        <v>0</v>
      </c>
      <c r="U191" s="8">
        <v>0</v>
      </c>
      <c r="V191" s="8">
        <v>1</v>
      </c>
      <c r="W191" s="8">
        <v>1</v>
      </c>
      <c r="X191" s="8">
        <v>0</v>
      </c>
      <c r="Y191" s="8">
        <v>1</v>
      </c>
      <c r="Z191" s="8"/>
    </row>
    <row r="192" spans="1:26" x14ac:dyDescent="0.25">
      <c r="A192" s="8" t="s">
        <v>457</v>
      </c>
      <c r="B192" s="8"/>
      <c r="C192" s="8">
        <v>14</v>
      </c>
      <c r="D192" s="8">
        <v>61664530</v>
      </c>
      <c r="E192" s="8" t="s">
        <v>987</v>
      </c>
      <c r="F192" s="8" t="s">
        <v>34</v>
      </c>
      <c r="G192" s="8">
        <v>0</v>
      </c>
      <c r="H192" s="8">
        <v>0</v>
      </c>
      <c r="I192" s="8">
        <v>0</v>
      </c>
      <c r="J192" s="8">
        <v>1</v>
      </c>
      <c r="K192" s="8">
        <v>0</v>
      </c>
      <c r="L192" s="8">
        <v>0</v>
      </c>
      <c r="M192" s="8">
        <v>0</v>
      </c>
      <c r="N192" s="8">
        <v>0</v>
      </c>
      <c r="O192" s="8">
        <v>0</v>
      </c>
      <c r="P192" s="8">
        <v>0</v>
      </c>
      <c r="Q192" s="8">
        <v>0</v>
      </c>
      <c r="R192" s="8">
        <v>0</v>
      </c>
      <c r="S192" s="8">
        <v>0</v>
      </c>
      <c r="T192" s="8">
        <v>0</v>
      </c>
      <c r="U192" s="8">
        <v>1</v>
      </c>
      <c r="V192" s="8">
        <v>0</v>
      </c>
      <c r="W192" s="8">
        <v>0</v>
      </c>
      <c r="X192" s="8">
        <v>0</v>
      </c>
      <c r="Y192" s="8">
        <v>0</v>
      </c>
      <c r="Z192" s="8"/>
    </row>
    <row r="193" spans="1:26" x14ac:dyDescent="0.25">
      <c r="A193" s="8" t="s">
        <v>458</v>
      </c>
      <c r="B193" s="8"/>
      <c r="C193" s="8">
        <v>14</v>
      </c>
      <c r="D193" s="8">
        <v>85139058</v>
      </c>
      <c r="E193" s="8" t="s">
        <v>988</v>
      </c>
      <c r="F193" s="8" t="s">
        <v>319</v>
      </c>
      <c r="G193" s="8">
        <v>0</v>
      </c>
      <c r="H193" s="8">
        <v>0</v>
      </c>
      <c r="I193" s="8">
        <v>0</v>
      </c>
      <c r="J193" s="8">
        <v>0</v>
      </c>
      <c r="K193" s="8">
        <v>0</v>
      </c>
      <c r="L193" s="8">
        <v>0</v>
      </c>
      <c r="M193" s="8">
        <v>0</v>
      </c>
      <c r="N193" s="8">
        <v>0</v>
      </c>
      <c r="O193" s="8">
        <v>1</v>
      </c>
      <c r="P193" s="8">
        <v>0</v>
      </c>
      <c r="Q193" s="8">
        <v>0</v>
      </c>
      <c r="R193" s="8">
        <v>0</v>
      </c>
      <c r="S193" s="8">
        <v>0</v>
      </c>
      <c r="T193" s="8">
        <v>0</v>
      </c>
      <c r="U193" s="8">
        <v>0</v>
      </c>
      <c r="V193" s="8">
        <v>0</v>
      </c>
      <c r="W193" s="8">
        <v>0</v>
      </c>
      <c r="X193" s="8">
        <v>0</v>
      </c>
      <c r="Y193" s="8">
        <v>0</v>
      </c>
      <c r="Z193" s="8"/>
    </row>
    <row r="194" spans="1:26" x14ac:dyDescent="0.25">
      <c r="A194" s="8" t="s">
        <v>460</v>
      </c>
      <c r="B194" s="8"/>
      <c r="C194" s="8">
        <v>14</v>
      </c>
      <c r="D194" s="8">
        <v>98122190</v>
      </c>
      <c r="E194" s="8" t="s">
        <v>462</v>
      </c>
      <c r="F194" s="8" t="s">
        <v>34</v>
      </c>
      <c r="G194" s="8">
        <v>0</v>
      </c>
      <c r="H194" s="8">
        <v>0</v>
      </c>
      <c r="I194" s="8">
        <v>0</v>
      </c>
      <c r="J194" s="8">
        <v>1</v>
      </c>
      <c r="K194" s="8">
        <v>0</v>
      </c>
      <c r="L194" s="8">
        <v>0</v>
      </c>
      <c r="M194" s="8">
        <v>0</v>
      </c>
      <c r="N194" s="8">
        <v>0</v>
      </c>
      <c r="O194" s="8">
        <v>0</v>
      </c>
      <c r="P194" s="8">
        <v>0</v>
      </c>
      <c r="Q194" s="8">
        <v>0</v>
      </c>
      <c r="R194" s="8">
        <v>0</v>
      </c>
      <c r="S194" s="8">
        <v>0</v>
      </c>
      <c r="T194" s="8">
        <v>0</v>
      </c>
      <c r="U194" s="8">
        <v>0</v>
      </c>
      <c r="V194" s="8">
        <v>0</v>
      </c>
      <c r="W194" s="8">
        <v>0</v>
      </c>
      <c r="X194" s="8">
        <v>0</v>
      </c>
      <c r="Y194" s="8">
        <v>0</v>
      </c>
      <c r="Z194" s="8"/>
    </row>
    <row r="195" spans="1:26" x14ac:dyDescent="0.25">
      <c r="A195" s="8" t="s">
        <v>463</v>
      </c>
      <c r="B195" s="8" t="s">
        <v>464</v>
      </c>
      <c r="C195" s="8">
        <v>14</v>
      </c>
      <c r="D195" s="8">
        <v>98189192</v>
      </c>
      <c r="E195" s="8" t="s">
        <v>989</v>
      </c>
      <c r="F195" s="8" t="s">
        <v>107</v>
      </c>
      <c r="G195" s="8">
        <v>0</v>
      </c>
      <c r="H195" s="8">
        <v>0</v>
      </c>
      <c r="I195" s="8">
        <v>0</v>
      </c>
      <c r="J195" s="8">
        <v>0</v>
      </c>
      <c r="K195" s="8">
        <v>0</v>
      </c>
      <c r="L195" s="8">
        <v>0</v>
      </c>
      <c r="M195" s="8">
        <v>1</v>
      </c>
      <c r="N195" s="8">
        <v>0</v>
      </c>
      <c r="O195" s="8">
        <v>0</v>
      </c>
      <c r="P195" s="8">
        <v>0</v>
      </c>
      <c r="Q195" s="8">
        <v>0</v>
      </c>
      <c r="R195" s="8">
        <v>0</v>
      </c>
      <c r="S195" s="8">
        <v>0</v>
      </c>
      <c r="T195" s="8">
        <v>0</v>
      </c>
      <c r="U195" s="8">
        <v>0</v>
      </c>
      <c r="V195" s="8">
        <v>0</v>
      </c>
      <c r="W195" s="8">
        <v>0</v>
      </c>
      <c r="X195" s="8">
        <v>0</v>
      </c>
      <c r="Y195" s="8">
        <v>0</v>
      </c>
      <c r="Z195" s="8"/>
    </row>
    <row r="196" spans="1:26" x14ac:dyDescent="0.25">
      <c r="A196" s="8" t="s">
        <v>466</v>
      </c>
      <c r="B196" s="8"/>
      <c r="C196" s="8">
        <v>14</v>
      </c>
      <c r="D196" s="8">
        <v>98935548</v>
      </c>
      <c r="E196" s="8" t="s">
        <v>990</v>
      </c>
      <c r="F196" s="8" t="s">
        <v>249</v>
      </c>
      <c r="G196" s="8">
        <v>0</v>
      </c>
      <c r="H196" s="8">
        <v>0</v>
      </c>
      <c r="I196" s="8">
        <v>0</v>
      </c>
      <c r="J196" s="8">
        <v>0</v>
      </c>
      <c r="K196" s="8">
        <v>0</v>
      </c>
      <c r="L196" s="8">
        <v>0</v>
      </c>
      <c r="M196" s="8">
        <v>0</v>
      </c>
      <c r="N196" s="8">
        <v>0</v>
      </c>
      <c r="O196" s="8">
        <v>0</v>
      </c>
      <c r="P196" s="8">
        <v>0</v>
      </c>
      <c r="Q196" s="8">
        <v>0</v>
      </c>
      <c r="R196" s="8">
        <v>0</v>
      </c>
      <c r="S196" s="8">
        <v>1</v>
      </c>
      <c r="T196" s="8">
        <v>0</v>
      </c>
      <c r="U196" s="8">
        <v>0</v>
      </c>
      <c r="V196" s="8">
        <v>0</v>
      </c>
      <c r="W196" s="8">
        <v>0</v>
      </c>
      <c r="X196" s="8">
        <v>0</v>
      </c>
      <c r="Y196" s="8">
        <v>0</v>
      </c>
      <c r="Z196" s="8"/>
    </row>
    <row r="197" spans="1:26" x14ac:dyDescent="0.25">
      <c r="A197" s="8" t="s">
        <v>467</v>
      </c>
      <c r="B197" s="8"/>
      <c r="C197" s="8">
        <v>15</v>
      </c>
      <c r="D197" s="8">
        <v>26490867</v>
      </c>
      <c r="E197" s="8" t="s">
        <v>469</v>
      </c>
      <c r="F197" s="8" t="s">
        <v>384</v>
      </c>
      <c r="G197" s="8">
        <v>0</v>
      </c>
      <c r="H197" s="8">
        <v>0</v>
      </c>
      <c r="I197" s="8">
        <v>0</v>
      </c>
      <c r="J197" s="8">
        <v>0</v>
      </c>
      <c r="K197" s="8">
        <v>0</v>
      </c>
      <c r="L197" s="8">
        <v>0</v>
      </c>
      <c r="M197" s="8">
        <v>0</v>
      </c>
      <c r="N197" s="8">
        <v>0</v>
      </c>
      <c r="O197" s="8">
        <v>0</v>
      </c>
      <c r="P197" s="8">
        <v>1</v>
      </c>
      <c r="Q197" s="8">
        <v>0</v>
      </c>
      <c r="R197" s="8">
        <v>0</v>
      </c>
      <c r="S197" s="8">
        <v>0</v>
      </c>
      <c r="T197" s="8">
        <v>0</v>
      </c>
      <c r="U197" s="8">
        <v>0</v>
      </c>
      <c r="V197" s="8">
        <v>0</v>
      </c>
      <c r="W197" s="8">
        <v>0</v>
      </c>
      <c r="X197" s="8">
        <v>0</v>
      </c>
      <c r="Y197" s="8">
        <v>0</v>
      </c>
      <c r="Z197" s="8"/>
    </row>
    <row r="198" spans="1:26" x14ac:dyDescent="0.25">
      <c r="A198" s="8" t="s">
        <v>470</v>
      </c>
      <c r="B198" s="8"/>
      <c r="C198" s="8">
        <v>15</v>
      </c>
      <c r="D198" s="8">
        <v>35973421</v>
      </c>
      <c r="E198" s="8" t="s">
        <v>991</v>
      </c>
      <c r="F198" s="8" t="s">
        <v>95</v>
      </c>
      <c r="G198" s="8">
        <v>0</v>
      </c>
      <c r="H198" s="8">
        <v>0</v>
      </c>
      <c r="I198" s="8">
        <v>0</v>
      </c>
      <c r="J198" s="8">
        <v>0</v>
      </c>
      <c r="K198" s="8">
        <v>0</v>
      </c>
      <c r="L198" s="8">
        <v>0</v>
      </c>
      <c r="M198" s="8">
        <v>0</v>
      </c>
      <c r="N198" s="8">
        <v>0</v>
      </c>
      <c r="O198" s="8">
        <v>0</v>
      </c>
      <c r="P198" s="8">
        <v>0</v>
      </c>
      <c r="Q198" s="8">
        <v>0</v>
      </c>
      <c r="R198" s="8">
        <v>0</v>
      </c>
      <c r="S198" s="8">
        <v>0</v>
      </c>
      <c r="T198" s="8">
        <v>0</v>
      </c>
      <c r="U198" s="8">
        <v>0</v>
      </c>
      <c r="V198" s="8">
        <v>1</v>
      </c>
      <c r="W198" s="8">
        <v>1</v>
      </c>
      <c r="X198" s="8">
        <v>1</v>
      </c>
      <c r="Y198" s="8">
        <v>1</v>
      </c>
      <c r="Z198" s="8"/>
    </row>
    <row r="199" spans="1:26" x14ac:dyDescent="0.25">
      <c r="A199" s="8" t="s">
        <v>472</v>
      </c>
      <c r="B199" s="8"/>
      <c r="C199" s="8">
        <v>15</v>
      </c>
      <c r="D199" s="8">
        <v>36566788</v>
      </c>
      <c r="E199" s="8" t="s">
        <v>473</v>
      </c>
      <c r="F199" s="8" t="s">
        <v>43</v>
      </c>
      <c r="G199" s="8">
        <v>0</v>
      </c>
      <c r="H199" s="8">
        <v>0</v>
      </c>
      <c r="I199" s="8">
        <v>0</v>
      </c>
      <c r="J199" s="8">
        <v>0</v>
      </c>
      <c r="K199" s="8">
        <v>0</v>
      </c>
      <c r="L199" s="8">
        <v>0</v>
      </c>
      <c r="M199" s="8">
        <v>0</v>
      </c>
      <c r="N199" s="8">
        <v>0</v>
      </c>
      <c r="O199" s="8">
        <v>0</v>
      </c>
      <c r="P199" s="8">
        <v>0</v>
      </c>
      <c r="Q199" s="8">
        <v>0</v>
      </c>
      <c r="R199" s="8">
        <v>0</v>
      </c>
      <c r="S199" s="8">
        <v>0</v>
      </c>
      <c r="T199" s="8">
        <v>0</v>
      </c>
      <c r="U199" s="8">
        <v>1</v>
      </c>
      <c r="V199" s="8">
        <v>0</v>
      </c>
      <c r="W199" s="8">
        <v>0</v>
      </c>
      <c r="X199" s="8">
        <v>0</v>
      </c>
      <c r="Y199" s="8">
        <v>0</v>
      </c>
      <c r="Z199" s="8"/>
    </row>
    <row r="200" spans="1:26" x14ac:dyDescent="0.25">
      <c r="A200" s="8" t="s">
        <v>474</v>
      </c>
      <c r="B200" s="8"/>
      <c r="C200" s="8">
        <v>15</v>
      </c>
      <c r="D200" s="8">
        <v>37282362</v>
      </c>
      <c r="E200" s="8" t="s">
        <v>992</v>
      </c>
      <c r="F200" s="8" t="s">
        <v>475</v>
      </c>
      <c r="G200" s="8">
        <v>0</v>
      </c>
      <c r="H200" s="8">
        <v>0</v>
      </c>
      <c r="I200" s="8">
        <v>0</v>
      </c>
      <c r="J200" s="8">
        <v>0</v>
      </c>
      <c r="K200" s="8">
        <v>0</v>
      </c>
      <c r="L200" s="8">
        <v>0</v>
      </c>
      <c r="M200" s="8">
        <v>0</v>
      </c>
      <c r="N200" s="8">
        <v>1</v>
      </c>
      <c r="O200" s="8">
        <v>0</v>
      </c>
      <c r="P200" s="8">
        <v>0</v>
      </c>
      <c r="Q200" s="8">
        <v>0</v>
      </c>
      <c r="R200" s="8">
        <v>0</v>
      </c>
      <c r="S200" s="8">
        <v>0</v>
      </c>
      <c r="T200" s="8">
        <v>0</v>
      </c>
      <c r="U200" s="8">
        <v>0</v>
      </c>
      <c r="V200" s="8">
        <v>0</v>
      </c>
      <c r="W200" s="8">
        <v>1</v>
      </c>
      <c r="X200" s="8">
        <v>0</v>
      </c>
      <c r="Y200" s="8">
        <v>0</v>
      </c>
      <c r="Z200" s="8"/>
    </row>
    <row r="201" spans="1:26" x14ac:dyDescent="0.25">
      <c r="A201" s="8" t="s">
        <v>476</v>
      </c>
      <c r="B201" s="8"/>
      <c r="C201" s="8">
        <v>15</v>
      </c>
      <c r="D201" s="8">
        <v>48913386</v>
      </c>
      <c r="E201" s="8" t="s">
        <v>994</v>
      </c>
      <c r="F201" s="8" t="s">
        <v>993</v>
      </c>
      <c r="G201" s="8">
        <v>0</v>
      </c>
      <c r="H201" s="8">
        <v>0</v>
      </c>
      <c r="I201" s="8">
        <v>0</v>
      </c>
      <c r="J201" s="8">
        <v>0</v>
      </c>
      <c r="K201" s="8">
        <v>0</v>
      </c>
      <c r="L201" s="8">
        <v>0</v>
      </c>
      <c r="M201" s="8">
        <v>0</v>
      </c>
      <c r="N201" s="8">
        <v>0</v>
      </c>
      <c r="O201" s="8">
        <v>0</v>
      </c>
      <c r="P201" s="8">
        <v>0</v>
      </c>
      <c r="Q201" s="8">
        <v>0</v>
      </c>
      <c r="R201" s="8">
        <v>1</v>
      </c>
      <c r="S201" s="8">
        <v>0</v>
      </c>
      <c r="T201" s="8">
        <v>0</v>
      </c>
      <c r="U201" s="8">
        <v>0</v>
      </c>
      <c r="V201" s="8">
        <v>0</v>
      </c>
      <c r="W201" s="8">
        <v>0</v>
      </c>
      <c r="X201" s="8">
        <v>0</v>
      </c>
      <c r="Y201" s="8">
        <v>0</v>
      </c>
      <c r="Z201" s="8"/>
    </row>
    <row r="202" spans="1:26" x14ac:dyDescent="0.25">
      <c r="A202" s="8" t="s">
        <v>478</v>
      </c>
      <c r="B202" s="8"/>
      <c r="C202" s="8">
        <v>15</v>
      </c>
      <c r="D202" s="8">
        <v>62806134</v>
      </c>
      <c r="E202" s="8" t="s">
        <v>995</v>
      </c>
      <c r="F202" s="8" t="s">
        <v>210</v>
      </c>
      <c r="G202" s="8">
        <v>0</v>
      </c>
      <c r="H202" s="8">
        <v>0</v>
      </c>
      <c r="I202" s="8">
        <v>1</v>
      </c>
      <c r="J202" s="8">
        <v>0</v>
      </c>
      <c r="K202" s="8">
        <v>0</v>
      </c>
      <c r="L202" s="8">
        <v>0</v>
      </c>
      <c r="M202" s="8">
        <v>0</v>
      </c>
      <c r="N202" s="8">
        <v>0</v>
      </c>
      <c r="O202" s="8">
        <v>0</v>
      </c>
      <c r="P202" s="8">
        <v>0</v>
      </c>
      <c r="Q202" s="8">
        <v>0</v>
      </c>
      <c r="R202" s="8">
        <v>0</v>
      </c>
      <c r="S202" s="8">
        <v>1</v>
      </c>
      <c r="T202" s="8">
        <v>1</v>
      </c>
      <c r="U202" s="8">
        <v>0</v>
      </c>
      <c r="V202" s="8">
        <v>0</v>
      </c>
      <c r="W202" s="8">
        <v>0</v>
      </c>
      <c r="X202" s="8">
        <v>0</v>
      </c>
      <c r="Y202" s="8">
        <v>0</v>
      </c>
      <c r="Z202" s="8"/>
    </row>
    <row r="203" spans="1:26" x14ac:dyDescent="0.25">
      <c r="A203" s="8" t="s">
        <v>480</v>
      </c>
      <c r="B203" s="8"/>
      <c r="C203" s="8">
        <v>15</v>
      </c>
      <c r="D203" s="8">
        <v>63269446</v>
      </c>
      <c r="E203" s="8" t="s">
        <v>481</v>
      </c>
      <c r="F203" s="8" t="s">
        <v>384</v>
      </c>
      <c r="G203" s="8">
        <v>0</v>
      </c>
      <c r="H203" s="8">
        <v>0</v>
      </c>
      <c r="I203" s="8">
        <v>0</v>
      </c>
      <c r="J203" s="8">
        <v>0</v>
      </c>
      <c r="K203" s="8">
        <v>0</v>
      </c>
      <c r="L203" s="8">
        <v>0</v>
      </c>
      <c r="M203" s="8">
        <v>0</v>
      </c>
      <c r="N203" s="8">
        <v>0</v>
      </c>
      <c r="O203" s="8">
        <v>0</v>
      </c>
      <c r="P203" s="8">
        <v>1</v>
      </c>
      <c r="Q203" s="8">
        <v>0</v>
      </c>
      <c r="R203" s="8">
        <v>0</v>
      </c>
      <c r="S203" s="8">
        <v>0</v>
      </c>
      <c r="T203" s="8">
        <v>0</v>
      </c>
      <c r="U203" s="8">
        <v>0</v>
      </c>
      <c r="V203" s="8">
        <v>0</v>
      </c>
      <c r="W203" s="8">
        <v>0</v>
      </c>
      <c r="X203" s="8">
        <v>0</v>
      </c>
      <c r="Y203" s="8">
        <v>0</v>
      </c>
      <c r="Z203" s="8"/>
    </row>
    <row r="204" spans="1:26" x14ac:dyDescent="0.25">
      <c r="A204" s="8" t="s">
        <v>482</v>
      </c>
      <c r="B204" s="8"/>
      <c r="C204" s="8">
        <v>15</v>
      </c>
      <c r="D204" s="8">
        <v>68628163</v>
      </c>
      <c r="E204" s="8" t="s">
        <v>484</v>
      </c>
      <c r="F204" s="8" t="s">
        <v>197</v>
      </c>
      <c r="G204" s="8">
        <v>0</v>
      </c>
      <c r="H204" s="8">
        <v>0</v>
      </c>
      <c r="I204" s="8">
        <v>0</v>
      </c>
      <c r="J204" s="8">
        <v>0</v>
      </c>
      <c r="K204" s="8">
        <v>0</v>
      </c>
      <c r="L204" s="8">
        <v>0</v>
      </c>
      <c r="M204" s="8">
        <v>0</v>
      </c>
      <c r="N204" s="8">
        <v>0</v>
      </c>
      <c r="O204" s="8">
        <v>0</v>
      </c>
      <c r="P204" s="8">
        <v>0</v>
      </c>
      <c r="Q204" s="8">
        <v>1</v>
      </c>
      <c r="R204" s="8">
        <v>0</v>
      </c>
      <c r="S204" s="8">
        <v>0</v>
      </c>
      <c r="T204" s="8">
        <v>0</v>
      </c>
      <c r="U204" s="8">
        <v>0</v>
      </c>
      <c r="V204" s="8">
        <v>0</v>
      </c>
      <c r="W204" s="8">
        <v>0</v>
      </c>
      <c r="X204" s="8">
        <v>0</v>
      </c>
      <c r="Y204" s="8">
        <v>0</v>
      </c>
      <c r="Z204" s="8"/>
    </row>
    <row r="205" spans="1:26" x14ac:dyDescent="0.25">
      <c r="A205" s="8" t="s">
        <v>485</v>
      </c>
      <c r="B205" s="8"/>
      <c r="C205" s="8">
        <v>15</v>
      </c>
      <c r="D205" s="8">
        <v>70194153</v>
      </c>
      <c r="E205" s="8" t="s">
        <v>486</v>
      </c>
      <c r="F205" s="8" t="s">
        <v>390</v>
      </c>
      <c r="G205" s="8">
        <v>0</v>
      </c>
      <c r="H205" s="8">
        <v>0</v>
      </c>
      <c r="I205" s="8">
        <v>0</v>
      </c>
      <c r="J205" s="8">
        <v>0</v>
      </c>
      <c r="K205" s="8">
        <v>0</v>
      </c>
      <c r="L205" s="8">
        <v>0</v>
      </c>
      <c r="M205" s="8">
        <v>0</v>
      </c>
      <c r="N205" s="8">
        <v>0</v>
      </c>
      <c r="O205" s="8">
        <v>0</v>
      </c>
      <c r="P205" s="8">
        <v>0</v>
      </c>
      <c r="Q205" s="8">
        <v>0</v>
      </c>
      <c r="R205" s="8">
        <v>0</v>
      </c>
      <c r="S205" s="8">
        <v>0</v>
      </c>
      <c r="T205" s="8">
        <v>0</v>
      </c>
      <c r="U205" s="8">
        <v>0</v>
      </c>
      <c r="V205" s="8">
        <v>0</v>
      </c>
      <c r="W205" s="8">
        <v>0</v>
      </c>
      <c r="X205" s="8">
        <v>1</v>
      </c>
      <c r="Y205" s="8">
        <v>0</v>
      </c>
      <c r="Z205" s="8"/>
    </row>
    <row r="206" spans="1:26" x14ac:dyDescent="0.25">
      <c r="A206" s="8" t="s">
        <v>487</v>
      </c>
      <c r="B206" s="8"/>
      <c r="C206" s="8">
        <v>15</v>
      </c>
      <c r="D206" s="8">
        <v>71748402</v>
      </c>
      <c r="E206" s="8" t="s">
        <v>488</v>
      </c>
      <c r="F206" s="8" t="s">
        <v>83</v>
      </c>
      <c r="G206" s="8">
        <v>0</v>
      </c>
      <c r="H206" s="8">
        <v>0</v>
      </c>
      <c r="I206" s="8">
        <v>1</v>
      </c>
      <c r="J206" s="8">
        <v>1</v>
      </c>
      <c r="K206" s="8">
        <v>0</v>
      </c>
      <c r="L206" s="8">
        <v>0</v>
      </c>
      <c r="M206" s="8">
        <v>0</v>
      </c>
      <c r="N206" s="8">
        <v>0</v>
      </c>
      <c r="O206" s="8">
        <v>0</v>
      </c>
      <c r="P206" s="8">
        <v>0</v>
      </c>
      <c r="Q206" s="8">
        <v>1</v>
      </c>
      <c r="R206" s="8">
        <v>1</v>
      </c>
      <c r="S206" s="8">
        <v>1</v>
      </c>
      <c r="T206" s="8">
        <v>1</v>
      </c>
      <c r="U206" s="8">
        <v>0</v>
      </c>
      <c r="V206" s="8">
        <v>0</v>
      </c>
      <c r="W206" s="8">
        <v>0</v>
      </c>
      <c r="X206" s="8">
        <v>0</v>
      </c>
      <c r="Y206" s="8">
        <v>0</v>
      </c>
      <c r="Z206" s="8"/>
    </row>
    <row r="207" spans="1:26" x14ac:dyDescent="0.25">
      <c r="A207" s="8" t="s">
        <v>489</v>
      </c>
      <c r="B207" s="8" t="s">
        <v>490</v>
      </c>
      <c r="C207" s="8">
        <v>15</v>
      </c>
      <c r="D207" s="8">
        <v>71875797</v>
      </c>
      <c r="E207" s="8" t="s">
        <v>488</v>
      </c>
      <c r="F207" s="8" t="s">
        <v>492</v>
      </c>
      <c r="G207" s="8">
        <v>0</v>
      </c>
      <c r="H207" s="8">
        <v>0</v>
      </c>
      <c r="I207" s="8">
        <v>0</v>
      </c>
      <c r="J207" s="8">
        <v>0</v>
      </c>
      <c r="K207" s="8">
        <v>0</v>
      </c>
      <c r="L207" s="8">
        <v>0</v>
      </c>
      <c r="M207" s="8">
        <v>0</v>
      </c>
      <c r="N207" s="8">
        <v>0</v>
      </c>
      <c r="O207" s="8">
        <v>0</v>
      </c>
      <c r="P207" s="8">
        <v>0</v>
      </c>
      <c r="Q207" s="8">
        <v>0</v>
      </c>
      <c r="R207" s="8">
        <v>0</v>
      </c>
      <c r="S207" s="8">
        <v>1</v>
      </c>
      <c r="T207" s="8">
        <v>1</v>
      </c>
      <c r="U207" s="8">
        <v>0</v>
      </c>
      <c r="V207" s="8">
        <v>0</v>
      </c>
      <c r="W207" s="8">
        <v>0</v>
      </c>
      <c r="X207" s="8">
        <v>0</v>
      </c>
      <c r="Y207" s="8">
        <v>0</v>
      </c>
      <c r="Z207" s="8"/>
    </row>
    <row r="208" spans="1:26" x14ac:dyDescent="0.25">
      <c r="A208" s="8" t="s">
        <v>493</v>
      </c>
      <c r="B208" s="8"/>
      <c r="C208" s="8">
        <v>15</v>
      </c>
      <c r="D208" s="8">
        <v>71925114</v>
      </c>
      <c r="E208" s="8" t="s">
        <v>488</v>
      </c>
      <c r="F208" s="8" t="s">
        <v>996</v>
      </c>
      <c r="G208" s="8">
        <v>0</v>
      </c>
      <c r="H208" s="8">
        <v>0</v>
      </c>
      <c r="I208" s="8">
        <v>0</v>
      </c>
      <c r="J208" s="8">
        <v>0</v>
      </c>
      <c r="K208" s="8">
        <v>1</v>
      </c>
      <c r="L208" s="8">
        <v>0</v>
      </c>
      <c r="M208" s="8">
        <v>0</v>
      </c>
      <c r="N208" s="8">
        <v>0</v>
      </c>
      <c r="O208" s="8">
        <v>1</v>
      </c>
      <c r="P208" s="8">
        <v>0</v>
      </c>
      <c r="Q208" s="8">
        <v>1</v>
      </c>
      <c r="R208" s="8">
        <v>0</v>
      </c>
      <c r="S208" s="8">
        <v>1</v>
      </c>
      <c r="T208" s="8">
        <v>0</v>
      </c>
      <c r="U208" s="8">
        <v>1</v>
      </c>
      <c r="V208" s="8">
        <v>1</v>
      </c>
      <c r="W208" s="8">
        <v>1</v>
      </c>
      <c r="X208" s="8">
        <v>0</v>
      </c>
      <c r="Y208" s="8">
        <v>1</v>
      </c>
      <c r="Z208" s="8"/>
    </row>
    <row r="209" spans="1:26" x14ac:dyDescent="0.25">
      <c r="A209" s="8" t="s">
        <v>494</v>
      </c>
      <c r="B209" s="8"/>
      <c r="C209" s="8">
        <v>15</v>
      </c>
      <c r="D209" s="8">
        <v>81466197</v>
      </c>
      <c r="E209" s="8" t="s">
        <v>997</v>
      </c>
      <c r="F209" s="8" t="s">
        <v>34</v>
      </c>
      <c r="G209" s="8">
        <v>0</v>
      </c>
      <c r="H209" s="8">
        <v>0</v>
      </c>
      <c r="I209" s="8">
        <v>0</v>
      </c>
      <c r="J209" s="8">
        <v>1</v>
      </c>
      <c r="K209" s="8">
        <v>0</v>
      </c>
      <c r="L209" s="8">
        <v>0</v>
      </c>
      <c r="M209" s="8">
        <v>0</v>
      </c>
      <c r="N209" s="8">
        <v>0</v>
      </c>
      <c r="O209" s="8">
        <v>0</v>
      </c>
      <c r="P209" s="8">
        <v>0</v>
      </c>
      <c r="Q209" s="8">
        <v>0</v>
      </c>
      <c r="R209" s="8">
        <v>0</v>
      </c>
      <c r="S209" s="8">
        <v>0</v>
      </c>
      <c r="T209" s="8">
        <v>0</v>
      </c>
      <c r="U209" s="8">
        <v>0</v>
      </c>
      <c r="V209" s="8">
        <v>0</v>
      </c>
      <c r="W209" s="8">
        <v>0</v>
      </c>
      <c r="X209" s="8">
        <v>0</v>
      </c>
      <c r="Y209" s="8">
        <v>0</v>
      </c>
      <c r="Z209" s="8"/>
    </row>
    <row r="210" spans="1:26" x14ac:dyDescent="0.25">
      <c r="A210" s="8" t="s">
        <v>496</v>
      </c>
      <c r="B210" s="8"/>
      <c r="C210" s="8">
        <v>16</v>
      </c>
      <c r="D210" s="8">
        <v>51081021</v>
      </c>
      <c r="E210" s="8" t="s">
        <v>498</v>
      </c>
      <c r="F210" s="8" t="s">
        <v>475</v>
      </c>
      <c r="G210" s="8">
        <v>0</v>
      </c>
      <c r="H210" s="8">
        <v>0</v>
      </c>
      <c r="I210" s="8">
        <v>0</v>
      </c>
      <c r="J210" s="8">
        <v>0</v>
      </c>
      <c r="K210" s="8">
        <v>0</v>
      </c>
      <c r="L210" s="8">
        <v>0</v>
      </c>
      <c r="M210" s="8">
        <v>0</v>
      </c>
      <c r="N210" s="8">
        <v>1</v>
      </c>
      <c r="O210" s="8">
        <v>0</v>
      </c>
      <c r="P210" s="8">
        <v>0</v>
      </c>
      <c r="Q210" s="8">
        <v>0</v>
      </c>
      <c r="R210" s="8">
        <v>0</v>
      </c>
      <c r="S210" s="8">
        <v>0</v>
      </c>
      <c r="T210" s="8">
        <v>0</v>
      </c>
      <c r="U210" s="8">
        <v>0</v>
      </c>
      <c r="V210" s="8">
        <v>0</v>
      </c>
      <c r="W210" s="8">
        <v>0</v>
      </c>
      <c r="X210" s="8">
        <v>0</v>
      </c>
      <c r="Y210" s="8">
        <v>0</v>
      </c>
      <c r="Z210" s="8"/>
    </row>
    <row r="211" spans="1:26" x14ac:dyDescent="0.25">
      <c r="A211" s="8" t="s">
        <v>499</v>
      </c>
      <c r="B211" s="8"/>
      <c r="C211" s="8">
        <v>16</v>
      </c>
      <c r="D211" s="8">
        <v>53607096</v>
      </c>
      <c r="E211" s="8" t="s">
        <v>998</v>
      </c>
      <c r="F211" s="8" t="s">
        <v>34</v>
      </c>
      <c r="G211" s="8">
        <v>0</v>
      </c>
      <c r="H211" s="8">
        <v>0</v>
      </c>
      <c r="I211" s="8">
        <v>0</v>
      </c>
      <c r="J211" s="8">
        <v>1</v>
      </c>
      <c r="K211" s="8">
        <v>0</v>
      </c>
      <c r="L211" s="8">
        <v>0</v>
      </c>
      <c r="M211" s="8">
        <v>0</v>
      </c>
      <c r="N211" s="8">
        <v>0</v>
      </c>
      <c r="O211" s="8">
        <v>0</v>
      </c>
      <c r="P211" s="8">
        <v>0</v>
      </c>
      <c r="Q211" s="8">
        <v>0</v>
      </c>
      <c r="R211" s="8">
        <v>0</v>
      </c>
      <c r="S211" s="8">
        <v>0</v>
      </c>
      <c r="T211" s="8">
        <v>0</v>
      </c>
      <c r="U211" s="8">
        <v>1</v>
      </c>
      <c r="V211" s="8">
        <v>0</v>
      </c>
      <c r="W211" s="8">
        <v>0</v>
      </c>
      <c r="X211" s="8">
        <v>0</v>
      </c>
      <c r="Y211" s="8">
        <v>0</v>
      </c>
      <c r="Z211" s="8"/>
    </row>
    <row r="212" spans="1:26" x14ac:dyDescent="0.25">
      <c r="A212" s="8" t="s">
        <v>501</v>
      </c>
      <c r="B212" s="8"/>
      <c r="C212" s="8">
        <v>16</v>
      </c>
      <c r="D212" s="8">
        <v>53656064</v>
      </c>
      <c r="E212" s="8" t="s">
        <v>502</v>
      </c>
      <c r="F212" s="8" t="s">
        <v>83</v>
      </c>
      <c r="G212" s="8">
        <v>0</v>
      </c>
      <c r="H212" s="8">
        <v>0</v>
      </c>
      <c r="I212" s="8">
        <v>1</v>
      </c>
      <c r="J212" s="8">
        <v>1</v>
      </c>
      <c r="K212" s="8">
        <v>0</v>
      </c>
      <c r="L212" s="8">
        <v>0</v>
      </c>
      <c r="M212" s="8">
        <v>0</v>
      </c>
      <c r="N212" s="8">
        <v>0</v>
      </c>
      <c r="O212" s="8">
        <v>0</v>
      </c>
      <c r="P212" s="8">
        <v>0</v>
      </c>
      <c r="Q212" s="8">
        <v>0</v>
      </c>
      <c r="R212" s="8">
        <v>0</v>
      </c>
      <c r="S212" s="8">
        <v>1</v>
      </c>
      <c r="T212" s="8">
        <v>0</v>
      </c>
      <c r="U212" s="8">
        <v>1</v>
      </c>
      <c r="V212" s="8">
        <v>0</v>
      </c>
      <c r="W212" s="8">
        <v>0</v>
      </c>
      <c r="X212" s="8">
        <v>0</v>
      </c>
      <c r="Y212" s="8">
        <v>0</v>
      </c>
      <c r="Z212" s="8"/>
    </row>
    <row r="213" spans="1:26" x14ac:dyDescent="0.25">
      <c r="A213" s="8" t="s">
        <v>503</v>
      </c>
      <c r="B213" s="8"/>
      <c r="C213" s="8">
        <v>16</v>
      </c>
      <c r="D213" s="8">
        <v>54819468</v>
      </c>
      <c r="E213" s="8" t="s">
        <v>999</v>
      </c>
      <c r="F213" s="8" t="s">
        <v>34</v>
      </c>
      <c r="G213" s="8">
        <v>0</v>
      </c>
      <c r="H213" s="8">
        <v>0</v>
      </c>
      <c r="I213" s="8">
        <v>0</v>
      </c>
      <c r="J213" s="8">
        <v>1</v>
      </c>
      <c r="K213" s="8">
        <v>0</v>
      </c>
      <c r="L213" s="8">
        <v>0</v>
      </c>
      <c r="M213" s="8">
        <v>0</v>
      </c>
      <c r="N213" s="8">
        <v>0</v>
      </c>
      <c r="O213" s="8">
        <v>0</v>
      </c>
      <c r="P213" s="8">
        <v>0</v>
      </c>
      <c r="Q213" s="8">
        <v>0</v>
      </c>
      <c r="R213" s="8">
        <v>0</v>
      </c>
      <c r="S213" s="8">
        <v>0</v>
      </c>
      <c r="T213" s="8">
        <v>0</v>
      </c>
      <c r="U213" s="8">
        <v>0</v>
      </c>
      <c r="V213" s="8">
        <v>0</v>
      </c>
      <c r="W213" s="8">
        <v>0</v>
      </c>
      <c r="X213" s="8">
        <v>0</v>
      </c>
      <c r="Y213" s="8">
        <v>0</v>
      </c>
      <c r="Z213" s="8"/>
    </row>
    <row r="214" spans="1:26" x14ac:dyDescent="0.25">
      <c r="A214" s="8" t="s">
        <v>504</v>
      </c>
      <c r="B214" s="8"/>
      <c r="C214" s="8">
        <v>16</v>
      </c>
      <c r="D214" s="8">
        <v>66624438</v>
      </c>
      <c r="E214" s="8" t="s">
        <v>1000</v>
      </c>
      <c r="F214" s="8" t="s">
        <v>95</v>
      </c>
      <c r="G214" s="8">
        <v>0</v>
      </c>
      <c r="H214" s="8">
        <v>0</v>
      </c>
      <c r="I214" s="8">
        <v>0</v>
      </c>
      <c r="J214" s="8">
        <v>0</v>
      </c>
      <c r="K214" s="8">
        <v>0</v>
      </c>
      <c r="L214" s="8">
        <v>0</v>
      </c>
      <c r="M214" s="8">
        <v>0</v>
      </c>
      <c r="N214" s="8">
        <v>0</v>
      </c>
      <c r="O214" s="8">
        <v>0</v>
      </c>
      <c r="P214" s="8">
        <v>0</v>
      </c>
      <c r="Q214" s="8">
        <v>0</v>
      </c>
      <c r="R214" s="8">
        <v>0</v>
      </c>
      <c r="S214" s="8">
        <v>0</v>
      </c>
      <c r="T214" s="8">
        <v>0</v>
      </c>
      <c r="U214" s="8">
        <v>0</v>
      </c>
      <c r="V214" s="8">
        <v>1</v>
      </c>
      <c r="W214" s="8">
        <v>1</v>
      </c>
      <c r="X214" s="8">
        <v>0</v>
      </c>
      <c r="Y214" s="8">
        <v>0</v>
      </c>
      <c r="Z214" s="8"/>
    </row>
    <row r="215" spans="1:26" x14ac:dyDescent="0.25">
      <c r="A215" s="8" t="s">
        <v>506</v>
      </c>
      <c r="B215" s="8"/>
      <c r="C215" s="8">
        <v>16</v>
      </c>
      <c r="D215" s="8">
        <v>72605586</v>
      </c>
      <c r="E215" s="8" t="s">
        <v>508</v>
      </c>
      <c r="F215" s="8" t="s">
        <v>34</v>
      </c>
      <c r="G215" s="8">
        <v>0</v>
      </c>
      <c r="H215" s="8">
        <v>0</v>
      </c>
      <c r="I215" s="8">
        <v>0</v>
      </c>
      <c r="J215" s="8">
        <v>1</v>
      </c>
      <c r="K215" s="8">
        <v>0</v>
      </c>
      <c r="L215" s="8">
        <v>0</v>
      </c>
      <c r="M215" s="8">
        <v>0</v>
      </c>
      <c r="N215" s="8">
        <v>0</v>
      </c>
      <c r="O215" s="8">
        <v>0</v>
      </c>
      <c r="P215" s="8">
        <v>0</v>
      </c>
      <c r="Q215" s="8">
        <v>0</v>
      </c>
      <c r="R215" s="8">
        <v>0</v>
      </c>
      <c r="S215" s="8">
        <v>1</v>
      </c>
      <c r="T215" s="8">
        <v>0</v>
      </c>
      <c r="U215" s="8">
        <v>1</v>
      </c>
      <c r="V215" s="8">
        <v>0</v>
      </c>
      <c r="W215" s="8">
        <v>0</v>
      </c>
      <c r="X215" s="8">
        <v>0</v>
      </c>
      <c r="Y215" s="8">
        <v>0</v>
      </c>
      <c r="Z215" s="8"/>
    </row>
    <row r="216" spans="1:26" x14ac:dyDescent="0.25">
      <c r="A216" s="8" t="s">
        <v>509</v>
      </c>
      <c r="B216" s="8"/>
      <c r="C216" s="8">
        <v>16</v>
      </c>
      <c r="D216" s="8">
        <v>72696112</v>
      </c>
      <c r="E216" s="8" t="s">
        <v>508</v>
      </c>
      <c r="F216" s="8" t="s">
        <v>83</v>
      </c>
      <c r="G216" s="8">
        <v>0</v>
      </c>
      <c r="H216" s="8">
        <v>0</v>
      </c>
      <c r="I216" s="8">
        <v>1</v>
      </c>
      <c r="J216" s="8">
        <v>1</v>
      </c>
      <c r="K216" s="8">
        <v>0</v>
      </c>
      <c r="L216" s="8">
        <v>0</v>
      </c>
      <c r="M216" s="8">
        <v>0</v>
      </c>
      <c r="N216" s="8">
        <v>0</v>
      </c>
      <c r="O216" s="8">
        <v>0</v>
      </c>
      <c r="P216" s="8">
        <v>0</v>
      </c>
      <c r="Q216" s="8">
        <v>0</v>
      </c>
      <c r="R216" s="8">
        <v>0</v>
      </c>
      <c r="S216" s="8">
        <v>1</v>
      </c>
      <c r="T216" s="8">
        <v>1</v>
      </c>
      <c r="U216" s="8">
        <v>1</v>
      </c>
      <c r="V216" s="8">
        <v>0</v>
      </c>
      <c r="W216" s="8">
        <v>0</v>
      </c>
      <c r="X216" s="8">
        <v>0</v>
      </c>
      <c r="Y216" s="8">
        <v>0</v>
      </c>
      <c r="Z216" s="8"/>
    </row>
    <row r="217" spans="1:26" x14ac:dyDescent="0.25">
      <c r="A217" s="8" t="s">
        <v>510</v>
      </c>
      <c r="B217" s="8"/>
      <c r="C217" s="8">
        <v>16</v>
      </c>
      <c r="D217" s="8">
        <v>86489844</v>
      </c>
      <c r="E217" s="8" t="s">
        <v>1001</v>
      </c>
      <c r="F217" s="8" t="s">
        <v>210</v>
      </c>
      <c r="G217" s="8">
        <v>0</v>
      </c>
      <c r="H217" s="8">
        <v>0</v>
      </c>
      <c r="I217" s="8">
        <v>1</v>
      </c>
      <c r="J217" s="8">
        <v>0</v>
      </c>
      <c r="K217" s="8">
        <v>0</v>
      </c>
      <c r="L217" s="8">
        <v>0</v>
      </c>
      <c r="M217" s="8">
        <v>0</v>
      </c>
      <c r="N217" s="8">
        <v>0</v>
      </c>
      <c r="O217" s="8">
        <v>0</v>
      </c>
      <c r="P217" s="8">
        <v>0</v>
      </c>
      <c r="Q217" s="8">
        <v>0</v>
      </c>
      <c r="R217" s="8">
        <v>0</v>
      </c>
      <c r="S217" s="8">
        <v>0</v>
      </c>
      <c r="T217" s="8">
        <v>1</v>
      </c>
      <c r="U217" s="8">
        <v>0</v>
      </c>
      <c r="V217" s="8">
        <v>0</v>
      </c>
      <c r="W217" s="8">
        <v>0</v>
      </c>
      <c r="X217" s="8">
        <v>0</v>
      </c>
      <c r="Y217" s="8">
        <v>0</v>
      </c>
      <c r="Z217" s="8"/>
    </row>
    <row r="218" spans="1:26" x14ac:dyDescent="0.25">
      <c r="A218" s="8" t="s">
        <v>512</v>
      </c>
      <c r="B218" s="8"/>
      <c r="C218" s="8">
        <v>17</v>
      </c>
      <c r="D218" s="8">
        <v>40912760</v>
      </c>
      <c r="E218" s="8" t="s">
        <v>514</v>
      </c>
      <c r="F218" s="8" t="s">
        <v>319</v>
      </c>
      <c r="G218" s="8">
        <v>0</v>
      </c>
      <c r="H218" s="8">
        <v>0</v>
      </c>
      <c r="I218" s="8">
        <v>0</v>
      </c>
      <c r="J218" s="8">
        <v>0</v>
      </c>
      <c r="K218" s="8">
        <v>0</v>
      </c>
      <c r="L218" s="8">
        <v>0</v>
      </c>
      <c r="M218" s="8">
        <v>0</v>
      </c>
      <c r="N218" s="8">
        <v>0</v>
      </c>
      <c r="O218" s="8">
        <v>1</v>
      </c>
      <c r="P218" s="8">
        <v>0</v>
      </c>
      <c r="Q218" s="8">
        <v>0</v>
      </c>
      <c r="R218" s="8">
        <v>0</v>
      </c>
      <c r="S218" s="8">
        <v>0</v>
      </c>
      <c r="T218" s="8">
        <v>0</v>
      </c>
      <c r="U218" s="8">
        <v>1</v>
      </c>
      <c r="V218" s="8">
        <v>0</v>
      </c>
      <c r="W218" s="8">
        <v>1</v>
      </c>
      <c r="X218" s="8">
        <v>0</v>
      </c>
      <c r="Y218" s="8">
        <v>0</v>
      </c>
      <c r="Z218" s="8"/>
    </row>
    <row r="219" spans="1:26" x14ac:dyDescent="0.25">
      <c r="A219" s="8" t="s">
        <v>515</v>
      </c>
      <c r="B219" s="8"/>
      <c r="C219" s="8">
        <v>17</v>
      </c>
      <c r="D219" s="8">
        <v>54304717</v>
      </c>
      <c r="E219" s="8" t="s">
        <v>517</v>
      </c>
      <c r="F219" s="8" t="s">
        <v>319</v>
      </c>
      <c r="G219" s="8">
        <v>0</v>
      </c>
      <c r="H219" s="8">
        <v>0</v>
      </c>
      <c r="I219" s="8">
        <v>0</v>
      </c>
      <c r="J219" s="8">
        <v>0</v>
      </c>
      <c r="K219" s="8">
        <v>0</v>
      </c>
      <c r="L219" s="8">
        <v>0</v>
      </c>
      <c r="M219" s="8">
        <v>0</v>
      </c>
      <c r="N219" s="8">
        <v>0</v>
      </c>
      <c r="O219" s="8">
        <v>1</v>
      </c>
      <c r="P219" s="8">
        <v>0</v>
      </c>
      <c r="Q219" s="8">
        <v>0</v>
      </c>
      <c r="R219" s="8">
        <v>0</v>
      </c>
      <c r="S219" s="8">
        <v>0</v>
      </c>
      <c r="T219" s="8">
        <v>0</v>
      </c>
      <c r="U219" s="8">
        <v>0</v>
      </c>
      <c r="V219" s="8">
        <v>0</v>
      </c>
      <c r="W219" s="8">
        <v>1</v>
      </c>
      <c r="X219" s="8">
        <v>0</v>
      </c>
      <c r="Y219" s="8">
        <v>1</v>
      </c>
      <c r="Z219" s="8"/>
    </row>
    <row r="220" spans="1:26" x14ac:dyDescent="0.25">
      <c r="A220" s="8" t="s">
        <v>518</v>
      </c>
      <c r="B220" s="8"/>
      <c r="C220" s="8">
        <v>17</v>
      </c>
      <c r="D220" s="8">
        <v>54773238</v>
      </c>
      <c r="E220" s="8" t="s">
        <v>1002</v>
      </c>
      <c r="F220" s="8" t="s">
        <v>519</v>
      </c>
      <c r="G220" s="8">
        <v>0</v>
      </c>
      <c r="H220" s="8">
        <v>1</v>
      </c>
      <c r="I220" s="8">
        <v>1</v>
      </c>
      <c r="J220" s="8">
        <v>0</v>
      </c>
      <c r="K220" s="8">
        <v>0</v>
      </c>
      <c r="L220" s="8">
        <v>0</v>
      </c>
      <c r="M220" s="8">
        <v>0</v>
      </c>
      <c r="N220" s="8">
        <v>0</v>
      </c>
      <c r="O220" s="8">
        <v>0</v>
      </c>
      <c r="P220" s="8">
        <v>0</v>
      </c>
      <c r="Q220" s="8">
        <v>1</v>
      </c>
      <c r="R220" s="8">
        <v>1</v>
      </c>
      <c r="S220" s="8">
        <v>1</v>
      </c>
      <c r="T220" s="8">
        <v>1</v>
      </c>
      <c r="U220" s="8">
        <v>0</v>
      </c>
      <c r="V220" s="8">
        <v>0</v>
      </c>
      <c r="W220" s="8">
        <v>0</v>
      </c>
      <c r="X220" s="8">
        <v>0</v>
      </c>
      <c r="Y220" s="8">
        <v>0</v>
      </c>
      <c r="Z220" s="8"/>
    </row>
    <row r="221" spans="1:26" x14ac:dyDescent="0.25">
      <c r="A221" s="8" t="s">
        <v>520</v>
      </c>
      <c r="B221" s="8"/>
      <c r="C221" s="8">
        <v>17</v>
      </c>
      <c r="D221" s="8">
        <v>58930159</v>
      </c>
      <c r="E221" s="8" t="s">
        <v>1004</v>
      </c>
      <c r="F221" s="8" t="s">
        <v>1003</v>
      </c>
      <c r="G221" s="8">
        <v>0</v>
      </c>
      <c r="H221" s="8">
        <v>0</v>
      </c>
      <c r="I221" s="8">
        <v>0</v>
      </c>
      <c r="J221" s="8">
        <v>0</v>
      </c>
      <c r="K221" s="8">
        <v>0</v>
      </c>
      <c r="L221" s="8">
        <v>0</v>
      </c>
      <c r="M221" s="8">
        <v>1</v>
      </c>
      <c r="N221" s="8">
        <v>0</v>
      </c>
      <c r="O221" s="8">
        <v>1</v>
      </c>
      <c r="P221" s="8">
        <v>0</v>
      </c>
      <c r="Q221" s="8">
        <v>0</v>
      </c>
      <c r="R221" s="8">
        <v>0</v>
      </c>
      <c r="S221" s="8">
        <v>0</v>
      </c>
      <c r="T221" s="8">
        <v>0</v>
      </c>
      <c r="U221" s="8">
        <v>0</v>
      </c>
      <c r="V221" s="8">
        <v>1</v>
      </c>
      <c r="W221" s="8">
        <v>1</v>
      </c>
      <c r="X221" s="8">
        <v>1</v>
      </c>
      <c r="Y221" s="8">
        <v>1</v>
      </c>
      <c r="Z221" s="8"/>
    </row>
    <row r="222" spans="1:26" x14ac:dyDescent="0.25">
      <c r="A222" s="8" t="s">
        <v>522</v>
      </c>
      <c r="B222" s="8"/>
      <c r="C222" s="8">
        <v>17</v>
      </c>
      <c r="D222" s="8">
        <v>68060451</v>
      </c>
      <c r="E222" s="8" t="s">
        <v>524</v>
      </c>
      <c r="F222" s="8" t="s">
        <v>319</v>
      </c>
      <c r="G222" s="8">
        <v>0</v>
      </c>
      <c r="H222" s="8">
        <v>0</v>
      </c>
      <c r="I222" s="8">
        <v>0</v>
      </c>
      <c r="J222" s="8">
        <v>0</v>
      </c>
      <c r="K222" s="8">
        <v>0</v>
      </c>
      <c r="L222" s="8">
        <v>0</v>
      </c>
      <c r="M222" s="8">
        <v>0</v>
      </c>
      <c r="N222" s="8">
        <v>0</v>
      </c>
      <c r="O222" s="8">
        <v>1</v>
      </c>
      <c r="P222" s="8">
        <v>0</v>
      </c>
      <c r="Q222" s="8">
        <v>1</v>
      </c>
      <c r="R222" s="8">
        <v>0</v>
      </c>
      <c r="S222" s="8">
        <v>0</v>
      </c>
      <c r="T222" s="8">
        <v>0</v>
      </c>
      <c r="U222" s="8">
        <v>0</v>
      </c>
      <c r="V222" s="8">
        <v>1</v>
      </c>
      <c r="W222" s="8">
        <v>1</v>
      </c>
      <c r="X222" s="8">
        <v>0</v>
      </c>
      <c r="Y222" s="8">
        <v>1</v>
      </c>
      <c r="Z222" s="8"/>
    </row>
    <row r="223" spans="1:26" x14ac:dyDescent="0.25">
      <c r="A223" s="8" t="s">
        <v>525</v>
      </c>
      <c r="B223" s="8" t="s">
        <v>526</v>
      </c>
      <c r="C223" s="8">
        <v>17</v>
      </c>
      <c r="D223" s="8">
        <v>68900264</v>
      </c>
      <c r="E223" s="8" t="s">
        <v>1005</v>
      </c>
      <c r="F223" s="8" t="s">
        <v>34</v>
      </c>
      <c r="G223" s="8">
        <v>0</v>
      </c>
      <c r="H223" s="8">
        <v>0</v>
      </c>
      <c r="I223" s="8">
        <v>0</v>
      </c>
      <c r="J223" s="8">
        <v>1</v>
      </c>
      <c r="K223" s="8">
        <v>0</v>
      </c>
      <c r="L223" s="8">
        <v>0</v>
      </c>
      <c r="M223" s="8">
        <v>0</v>
      </c>
      <c r="N223" s="8">
        <v>0</v>
      </c>
      <c r="O223" s="8">
        <v>0</v>
      </c>
      <c r="P223" s="8">
        <v>0</v>
      </c>
      <c r="Q223" s="8">
        <v>0</v>
      </c>
      <c r="R223" s="8">
        <v>0</v>
      </c>
      <c r="S223" s="8">
        <v>1</v>
      </c>
      <c r="T223" s="8">
        <v>0</v>
      </c>
      <c r="U223" s="8">
        <v>1</v>
      </c>
      <c r="V223" s="8">
        <v>0</v>
      </c>
      <c r="W223" s="8">
        <v>0</v>
      </c>
      <c r="X223" s="8">
        <v>0</v>
      </c>
      <c r="Y223" s="8">
        <v>0</v>
      </c>
      <c r="Z223" s="8"/>
    </row>
    <row r="224" spans="1:26" x14ac:dyDescent="0.25">
      <c r="A224" s="8" t="s">
        <v>528</v>
      </c>
      <c r="B224" s="8"/>
      <c r="C224" s="8">
        <v>17</v>
      </c>
      <c r="D224" s="8">
        <v>69135631</v>
      </c>
      <c r="E224" s="8" t="s">
        <v>1006</v>
      </c>
      <c r="F224" s="8" t="s">
        <v>34</v>
      </c>
      <c r="G224" s="8">
        <v>0</v>
      </c>
      <c r="H224" s="8">
        <v>0</v>
      </c>
      <c r="I224" s="8">
        <v>0</v>
      </c>
      <c r="J224" s="8">
        <v>1</v>
      </c>
      <c r="K224" s="8">
        <v>0</v>
      </c>
      <c r="L224" s="8">
        <v>0</v>
      </c>
      <c r="M224" s="8">
        <v>0</v>
      </c>
      <c r="N224" s="8">
        <v>0</v>
      </c>
      <c r="O224" s="8">
        <v>0</v>
      </c>
      <c r="P224" s="8">
        <v>0</v>
      </c>
      <c r="Q224" s="8">
        <v>1</v>
      </c>
      <c r="R224" s="8">
        <v>1</v>
      </c>
      <c r="S224" s="8">
        <v>1</v>
      </c>
      <c r="T224" s="8">
        <v>0</v>
      </c>
      <c r="U224" s="8">
        <v>1</v>
      </c>
      <c r="V224" s="8">
        <v>0</v>
      </c>
      <c r="W224" s="8">
        <v>0</v>
      </c>
      <c r="X224" s="8">
        <v>0</v>
      </c>
      <c r="Y224" s="8">
        <v>0</v>
      </c>
      <c r="Z224" s="8"/>
    </row>
    <row r="225" spans="1:26" x14ac:dyDescent="0.25">
      <c r="A225" s="8" t="s">
        <v>529</v>
      </c>
      <c r="B225" s="8"/>
      <c r="C225" s="8">
        <v>17</v>
      </c>
      <c r="D225" s="8">
        <v>69447706</v>
      </c>
      <c r="E225" s="62" t="s">
        <v>1006</v>
      </c>
      <c r="F225" s="8" t="s">
        <v>34</v>
      </c>
      <c r="G225" s="8">
        <v>0</v>
      </c>
      <c r="H225" s="8">
        <v>0</v>
      </c>
      <c r="I225" s="8">
        <v>0</v>
      </c>
      <c r="J225" s="8">
        <v>1</v>
      </c>
      <c r="K225" s="8">
        <v>0</v>
      </c>
      <c r="L225" s="8">
        <v>0</v>
      </c>
      <c r="M225" s="8">
        <v>0</v>
      </c>
      <c r="N225" s="8">
        <v>0</v>
      </c>
      <c r="O225" s="8">
        <v>0</v>
      </c>
      <c r="P225" s="8">
        <v>0</v>
      </c>
      <c r="Q225" s="8">
        <v>1</v>
      </c>
      <c r="R225" s="8">
        <v>1</v>
      </c>
      <c r="S225" s="8">
        <v>1</v>
      </c>
      <c r="T225" s="8">
        <v>0</v>
      </c>
      <c r="U225" s="8">
        <v>1</v>
      </c>
      <c r="V225" s="8">
        <v>0</v>
      </c>
      <c r="W225" s="8">
        <v>0</v>
      </c>
      <c r="X225" s="8">
        <v>0</v>
      </c>
      <c r="Y225" s="8">
        <v>0</v>
      </c>
      <c r="Z225" s="8"/>
    </row>
    <row r="226" spans="1:26" x14ac:dyDescent="0.25">
      <c r="A226" s="8" t="s">
        <v>530</v>
      </c>
      <c r="B226" s="8"/>
      <c r="C226" s="8">
        <v>17</v>
      </c>
      <c r="D226" s="8">
        <v>69929414</v>
      </c>
      <c r="E226" s="8" t="s">
        <v>1006</v>
      </c>
      <c r="F226" s="8" t="s">
        <v>319</v>
      </c>
      <c r="G226" s="8">
        <v>0</v>
      </c>
      <c r="H226" s="8">
        <v>0</v>
      </c>
      <c r="I226" s="8">
        <v>0</v>
      </c>
      <c r="J226" s="8">
        <v>0</v>
      </c>
      <c r="K226" s="8">
        <v>0</v>
      </c>
      <c r="L226" s="8">
        <v>0</v>
      </c>
      <c r="M226" s="8">
        <v>0</v>
      </c>
      <c r="N226" s="8">
        <v>0</v>
      </c>
      <c r="O226" s="8">
        <v>1</v>
      </c>
      <c r="P226" s="8">
        <v>0</v>
      </c>
      <c r="Q226" s="8">
        <v>0</v>
      </c>
      <c r="R226" s="8">
        <v>0</v>
      </c>
      <c r="S226" s="8">
        <v>0</v>
      </c>
      <c r="T226" s="8">
        <v>0</v>
      </c>
      <c r="U226" s="8">
        <v>0</v>
      </c>
      <c r="V226" s="8">
        <v>0</v>
      </c>
      <c r="W226" s="8">
        <v>0</v>
      </c>
      <c r="X226" s="8">
        <v>0</v>
      </c>
      <c r="Y226" s="8">
        <v>0</v>
      </c>
      <c r="Z226" s="8"/>
    </row>
    <row r="227" spans="1:26" x14ac:dyDescent="0.25">
      <c r="A227" s="8" t="s">
        <v>531</v>
      </c>
      <c r="B227" s="8"/>
      <c r="C227" s="8">
        <v>17</v>
      </c>
      <c r="D227" s="8">
        <v>70026137</v>
      </c>
      <c r="E227" s="8" t="s">
        <v>1006</v>
      </c>
      <c r="F227" s="8" t="s">
        <v>34</v>
      </c>
      <c r="G227" s="8">
        <v>0</v>
      </c>
      <c r="H227" s="8">
        <v>0</v>
      </c>
      <c r="I227" s="8">
        <v>0</v>
      </c>
      <c r="J227" s="8">
        <v>1</v>
      </c>
      <c r="K227" s="8">
        <v>0</v>
      </c>
      <c r="L227" s="8">
        <v>0</v>
      </c>
      <c r="M227" s="8">
        <v>0</v>
      </c>
      <c r="N227" s="8">
        <v>0</v>
      </c>
      <c r="O227" s="8">
        <v>0</v>
      </c>
      <c r="P227" s="8">
        <v>0</v>
      </c>
      <c r="Q227" s="8">
        <v>0</v>
      </c>
      <c r="R227" s="8">
        <v>0</v>
      </c>
      <c r="S227" s="8">
        <v>1</v>
      </c>
      <c r="T227" s="8">
        <v>0</v>
      </c>
      <c r="U227" s="8">
        <v>1</v>
      </c>
      <c r="V227" s="8">
        <v>0</v>
      </c>
      <c r="W227" s="8">
        <v>0</v>
      </c>
      <c r="X227" s="8">
        <v>0</v>
      </c>
      <c r="Y227" s="8">
        <v>0</v>
      </c>
      <c r="Z227" s="8"/>
    </row>
    <row r="228" spans="1:26" x14ac:dyDescent="0.25">
      <c r="A228" s="8" t="s">
        <v>533</v>
      </c>
      <c r="B228" s="8"/>
      <c r="C228" s="8">
        <v>18</v>
      </c>
      <c r="D228" s="8">
        <v>8556126</v>
      </c>
      <c r="E228" s="8" t="s">
        <v>1007</v>
      </c>
      <c r="F228" s="8" t="s">
        <v>475</v>
      </c>
      <c r="G228" s="8">
        <v>0</v>
      </c>
      <c r="H228" s="8">
        <v>0</v>
      </c>
      <c r="I228" s="8">
        <v>0</v>
      </c>
      <c r="J228" s="8">
        <v>0</v>
      </c>
      <c r="K228" s="8">
        <v>0</v>
      </c>
      <c r="L228" s="8">
        <v>0</v>
      </c>
      <c r="M228" s="8">
        <v>0</v>
      </c>
      <c r="N228" s="8">
        <v>1</v>
      </c>
      <c r="O228" s="8">
        <v>0</v>
      </c>
      <c r="P228" s="8">
        <v>0</v>
      </c>
      <c r="Q228" s="8">
        <v>0</v>
      </c>
      <c r="R228" s="8">
        <v>0</v>
      </c>
      <c r="S228" s="8">
        <v>0</v>
      </c>
      <c r="T228" s="8">
        <v>0</v>
      </c>
      <c r="U228" s="8">
        <v>0</v>
      </c>
      <c r="V228" s="8">
        <v>0</v>
      </c>
      <c r="W228" s="8">
        <v>0</v>
      </c>
      <c r="X228" s="8">
        <v>0</v>
      </c>
      <c r="Y228" s="8">
        <v>0</v>
      </c>
      <c r="Z228" s="8"/>
    </row>
    <row r="229" spans="1:26" x14ac:dyDescent="0.25">
      <c r="A229" s="8" t="s">
        <v>535</v>
      </c>
      <c r="B229" s="8"/>
      <c r="C229" s="8">
        <v>18</v>
      </c>
      <c r="D229" s="8">
        <v>52842438</v>
      </c>
      <c r="E229" s="8" t="s">
        <v>537</v>
      </c>
      <c r="F229" s="8" t="s">
        <v>34</v>
      </c>
      <c r="G229" s="8">
        <v>0</v>
      </c>
      <c r="H229" s="8">
        <v>0</v>
      </c>
      <c r="I229" s="8">
        <v>0</v>
      </c>
      <c r="J229" s="8">
        <v>1</v>
      </c>
      <c r="K229" s="8">
        <v>0</v>
      </c>
      <c r="L229" s="8">
        <v>0</v>
      </c>
      <c r="M229" s="8">
        <v>0</v>
      </c>
      <c r="N229" s="8">
        <v>0</v>
      </c>
      <c r="O229" s="8">
        <v>0</v>
      </c>
      <c r="P229" s="8">
        <v>0</v>
      </c>
      <c r="Q229" s="8">
        <v>0</v>
      </c>
      <c r="R229" s="8">
        <v>0</v>
      </c>
      <c r="S229" s="8">
        <v>1</v>
      </c>
      <c r="T229" s="8">
        <v>0</v>
      </c>
      <c r="U229" s="8">
        <v>1</v>
      </c>
      <c r="V229" s="8">
        <v>0</v>
      </c>
      <c r="W229" s="8">
        <v>0</v>
      </c>
      <c r="X229" s="8">
        <v>0</v>
      </c>
      <c r="Y229" s="8">
        <v>0</v>
      </c>
      <c r="Z229" s="8"/>
    </row>
    <row r="230" spans="1:26" x14ac:dyDescent="0.25">
      <c r="A230" s="8" t="s">
        <v>538</v>
      </c>
      <c r="B230" s="8"/>
      <c r="C230" s="8">
        <v>19</v>
      </c>
      <c r="D230" s="8">
        <v>30983438</v>
      </c>
      <c r="E230" s="8" t="s">
        <v>1008</v>
      </c>
      <c r="F230" s="8" t="s">
        <v>80</v>
      </c>
      <c r="G230" s="8">
        <v>0</v>
      </c>
      <c r="H230" s="8">
        <v>0</v>
      </c>
      <c r="I230" s="8">
        <v>0</v>
      </c>
      <c r="J230" s="8">
        <v>0</v>
      </c>
      <c r="K230" s="8">
        <v>0</v>
      </c>
      <c r="L230" s="8">
        <v>1</v>
      </c>
      <c r="M230" s="8">
        <v>0</v>
      </c>
      <c r="N230" s="8">
        <v>0</v>
      </c>
      <c r="O230" s="8">
        <v>0</v>
      </c>
      <c r="P230" s="8">
        <v>0</v>
      </c>
      <c r="Q230" s="8">
        <v>0</v>
      </c>
      <c r="R230" s="8">
        <v>0</v>
      </c>
      <c r="S230" s="8">
        <v>0</v>
      </c>
      <c r="T230" s="8">
        <v>0</v>
      </c>
      <c r="U230" s="8">
        <v>0</v>
      </c>
      <c r="V230" s="8">
        <v>0</v>
      </c>
      <c r="W230" s="8">
        <v>0</v>
      </c>
      <c r="X230" s="8">
        <v>0</v>
      </c>
      <c r="Y230" s="8">
        <v>0</v>
      </c>
      <c r="Z230" s="8"/>
    </row>
    <row r="231" spans="1:26" x14ac:dyDescent="0.25">
      <c r="A231" s="8" t="s">
        <v>540</v>
      </c>
      <c r="B231" s="8"/>
      <c r="C231" s="8">
        <v>19</v>
      </c>
      <c r="D231" s="8">
        <v>33887405</v>
      </c>
      <c r="E231" s="8" t="s">
        <v>1009</v>
      </c>
      <c r="F231" s="8" t="s">
        <v>298</v>
      </c>
      <c r="G231" s="8">
        <v>0</v>
      </c>
      <c r="H231" s="8">
        <v>0</v>
      </c>
      <c r="I231" s="8">
        <v>0</v>
      </c>
      <c r="J231" s="8">
        <v>1</v>
      </c>
      <c r="K231" s="8">
        <v>1</v>
      </c>
      <c r="L231" s="8">
        <v>0</v>
      </c>
      <c r="M231" s="8">
        <v>0</v>
      </c>
      <c r="N231" s="8">
        <v>0</v>
      </c>
      <c r="O231" s="8">
        <v>0</v>
      </c>
      <c r="P231" s="8">
        <v>0</v>
      </c>
      <c r="Q231" s="8">
        <v>1</v>
      </c>
      <c r="R231" s="8">
        <v>1</v>
      </c>
      <c r="S231" s="8">
        <v>1</v>
      </c>
      <c r="T231" s="8">
        <v>0</v>
      </c>
      <c r="U231" s="8">
        <v>1</v>
      </c>
      <c r="V231" s="8">
        <v>0</v>
      </c>
      <c r="W231" s="8">
        <v>0</v>
      </c>
      <c r="X231" s="8">
        <v>0</v>
      </c>
      <c r="Y231" s="8">
        <v>0</v>
      </c>
      <c r="Z231" s="8"/>
    </row>
    <row r="232" spans="1:26" x14ac:dyDescent="0.25">
      <c r="A232" s="8" t="s">
        <v>542</v>
      </c>
      <c r="B232" s="8"/>
      <c r="C232" s="8">
        <v>19</v>
      </c>
      <c r="D232" s="8">
        <v>34290995</v>
      </c>
      <c r="E232" s="8" t="s">
        <v>1010</v>
      </c>
      <c r="F232" s="8" t="s">
        <v>34</v>
      </c>
      <c r="G232" s="8">
        <v>0</v>
      </c>
      <c r="H232" s="8">
        <v>0</v>
      </c>
      <c r="I232" s="8">
        <v>0</v>
      </c>
      <c r="J232" s="8">
        <v>1</v>
      </c>
      <c r="K232" s="8">
        <v>0</v>
      </c>
      <c r="L232" s="8">
        <v>0</v>
      </c>
      <c r="M232" s="8">
        <v>0</v>
      </c>
      <c r="N232" s="8">
        <v>0</v>
      </c>
      <c r="O232" s="8">
        <v>0</v>
      </c>
      <c r="P232" s="8">
        <v>0</v>
      </c>
      <c r="Q232" s="8">
        <v>0</v>
      </c>
      <c r="R232" s="8">
        <v>0</v>
      </c>
      <c r="S232" s="8">
        <v>0</v>
      </c>
      <c r="T232" s="8">
        <v>0</v>
      </c>
      <c r="U232" s="8">
        <v>1</v>
      </c>
      <c r="V232" s="8">
        <v>0</v>
      </c>
      <c r="W232" s="8">
        <v>0</v>
      </c>
      <c r="X232" s="8">
        <v>0</v>
      </c>
      <c r="Y232" s="8">
        <v>0</v>
      </c>
      <c r="Z232" s="8"/>
    </row>
    <row r="233" spans="1:26" x14ac:dyDescent="0.25">
      <c r="A233" s="8" t="s">
        <v>543</v>
      </c>
      <c r="B233" s="8"/>
      <c r="C233" s="8">
        <v>20</v>
      </c>
      <c r="D233" s="8">
        <v>7637098</v>
      </c>
      <c r="E233" s="8" t="s">
        <v>1011</v>
      </c>
      <c r="F233" s="8" t="s">
        <v>65</v>
      </c>
      <c r="G233" s="8">
        <v>1</v>
      </c>
      <c r="H233" s="8">
        <v>0</v>
      </c>
      <c r="I233" s="8">
        <v>0</v>
      </c>
      <c r="J233" s="8">
        <v>0</v>
      </c>
      <c r="K233" s="8">
        <v>0</v>
      </c>
      <c r="L233" s="8">
        <v>0</v>
      </c>
      <c r="M233" s="8">
        <v>0</v>
      </c>
      <c r="N233" s="8">
        <v>0</v>
      </c>
      <c r="O233" s="8">
        <v>0</v>
      </c>
      <c r="P233" s="8">
        <v>0</v>
      </c>
      <c r="Q233" s="8">
        <v>0</v>
      </c>
      <c r="R233" s="8">
        <v>0</v>
      </c>
      <c r="S233" s="8">
        <v>0</v>
      </c>
      <c r="T233" s="8">
        <v>0</v>
      </c>
      <c r="U233" s="8">
        <v>0</v>
      </c>
      <c r="V233" s="8">
        <v>0</v>
      </c>
      <c r="W233" s="8">
        <v>0</v>
      </c>
      <c r="X233" s="8">
        <v>0</v>
      </c>
      <c r="Y233" s="8">
        <v>0</v>
      </c>
      <c r="Z233" s="8"/>
    </row>
    <row r="234" spans="1:26" x14ac:dyDescent="0.25">
      <c r="A234" s="8" t="s">
        <v>545</v>
      </c>
      <c r="B234" s="8"/>
      <c r="C234" s="8">
        <v>20</v>
      </c>
      <c r="D234" s="8">
        <v>9972308</v>
      </c>
      <c r="E234" s="8" t="s">
        <v>1012</v>
      </c>
      <c r="F234" s="8" t="s">
        <v>34</v>
      </c>
      <c r="G234" s="8">
        <v>0</v>
      </c>
      <c r="H234" s="8">
        <v>0</v>
      </c>
      <c r="I234" s="8">
        <v>0</v>
      </c>
      <c r="J234" s="8">
        <v>1</v>
      </c>
      <c r="K234" s="8">
        <v>0</v>
      </c>
      <c r="L234" s="8">
        <v>0</v>
      </c>
      <c r="M234" s="8">
        <v>0</v>
      </c>
      <c r="N234" s="8">
        <v>0</v>
      </c>
      <c r="O234" s="8">
        <v>0</v>
      </c>
      <c r="P234" s="8">
        <v>0</v>
      </c>
      <c r="Q234" s="8">
        <v>0</v>
      </c>
      <c r="R234" s="8">
        <v>0</v>
      </c>
      <c r="S234" s="8">
        <v>1</v>
      </c>
      <c r="T234" s="8">
        <v>0</v>
      </c>
      <c r="U234" s="8">
        <v>1</v>
      </c>
      <c r="V234" s="8">
        <v>0</v>
      </c>
      <c r="W234" s="8">
        <v>0</v>
      </c>
      <c r="X234" s="8">
        <v>0</v>
      </c>
      <c r="Y234" s="8">
        <v>0</v>
      </c>
      <c r="Z234" s="8"/>
    </row>
    <row r="235" spans="1:26" x14ac:dyDescent="0.25">
      <c r="A235" s="8" t="s">
        <v>547</v>
      </c>
      <c r="B235" s="8"/>
      <c r="C235" s="8">
        <v>20</v>
      </c>
      <c r="D235" s="8">
        <v>21679930</v>
      </c>
      <c r="E235" s="8" t="s">
        <v>550</v>
      </c>
      <c r="F235" s="8" t="s">
        <v>34</v>
      </c>
      <c r="G235" s="8">
        <v>0</v>
      </c>
      <c r="H235" s="8">
        <v>0</v>
      </c>
      <c r="I235" s="8">
        <v>0</v>
      </c>
      <c r="J235" s="8">
        <v>1</v>
      </c>
      <c r="K235" s="8">
        <v>0</v>
      </c>
      <c r="L235" s="8">
        <v>0</v>
      </c>
      <c r="M235" s="8">
        <v>0</v>
      </c>
      <c r="N235" s="8">
        <v>0</v>
      </c>
      <c r="O235" s="8">
        <v>0</v>
      </c>
      <c r="P235" s="8">
        <v>0</v>
      </c>
      <c r="Q235" s="8">
        <v>0</v>
      </c>
      <c r="R235" s="8">
        <v>0</v>
      </c>
      <c r="S235" s="8">
        <v>0</v>
      </c>
      <c r="T235" s="8">
        <v>0</v>
      </c>
      <c r="U235" s="8">
        <v>0</v>
      </c>
      <c r="V235" s="8">
        <v>0</v>
      </c>
      <c r="W235" s="8">
        <v>0</v>
      </c>
      <c r="X235" s="8">
        <v>0</v>
      </c>
      <c r="Y235" s="8">
        <v>0</v>
      </c>
      <c r="Z235" s="8"/>
    </row>
    <row r="236" spans="1:26" x14ac:dyDescent="0.25">
      <c r="A236" s="8" t="s">
        <v>549</v>
      </c>
      <c r="B236" s="8"/>
      <c r="C236" s="8">
        <v>20</v>
      </c>
      <c r="D236" s="8">
        <v>21681092</v>
      </c>
      <c r="E236" s="8" t="s">
        <v>550</v>
      </c>
      <c r="F236" s="8" t="s">
        <v>34</v>
      </c>
      <c r="G236" s="8">
        <v>0</v>
      </c>
      <c r="H236" s="8">
        <v>0</v>
      </c>
      <c r="I236" s="8">
        <v>0</v>
      </c>
      <c r="J236" s="8">
        <v>1</v>
      </c>
      <c r="K236" s="8">
        <v>0</v>
      </c>
      <c r="L236" s="8">
        <v>0</v>
      </c>
      <c r="M236" s="8">
        <v>0</v>
      </c>
      <c r="N236" s="8">
        <v>0</v>
      </c>
      <c r="O236" s="8">
        <v>0</v>
      </c>
      <c r="P236" s="8">
        <v>0</v>
      </c>
      <c r="Q236" s="8">
        <v>0</v>
      </c>
      <c r="R236" s="8">
        <v>0</v>
      </c>
      <c r="S236" s="8">
        <v>0</v>
      </c>
      <c r="T236" s="8">
        <v>0</v>
      </c>
      <c r="U236" s="8">
        <v>1</v>
      </c>
      <c r="V236" s="8">
        <v>0</v>
      </c>
      <c r="W236" s="8">
        <v>0</v>
      </c>
      <c r="X236" s="8">
        <v>0</v>
      </c>
      <c r="Y236" s="8">
        <v>0</v>
      </c>
      <c r="Z236" s="8"/>
    </row>
    <row r="237" spans="1:26" x14ac:dyDescent="0.25">
      <c r="A237" s="8" t="s">
        <v>551</v>
      </c>
      <c r="B237" s="8"/>
      <c r="C237" s="8">
        <v>20</v>
      </c>
      <c r="D237" s="8">
        <v>21879108</v>
      </c>
      <c r="E237" s="8" t="s">
        <v>550</v>
      </c>
      <c r="F237" s="8" t="s">
        <v>1013</v>
      </c>
      <c r="G237" s="8">
        <v>1</v>
      </c>
      <c r="H237" s="8">
        <v>0</v>
      </c>
      <c r="I237" s="8">
        <v>0</v>
      </c>
      <c r="J237" s="8">
        <v>0</v>
      </c>
      <c r="K237" s="8">
        <v>0</v>
      </c>
      <c r="L237" s="8">
        <v>0</v>
      </c>
      <c r="M237" s="8">
        <v>0</v>
      </c>
      <c r="N237" s="8">
        <v>0</v>
      </c>
      <c r="O237" s="8">
        <v>1</v>
      </c>
      <c r="P237" s="8">
        <v>0</v>
      </c>
      <c r="Q237" s="8">
        <v>1</v>
      </c>
      <c r="R237" s="8">
        <v>1</v>
      </c>
      <c r="S237" s="8">
        <v>1</v>
      </c>
      <c r="T237" s="8">
        <v>0</v>
      </c>
      <c r="U237" s="8">
        <v>1</v>
      </c>
      <c r="V237" s="8">
        <v>1</v>
      </c>
      <c r="W237" s="8">
        <v>1</v>
      </c>
      <c r="X237" s="8">
        <v>0</v>
      </c>
      <c r="Y237" s="8">
        <v>1</v>
      </c>
      <c r="Z237" s="8"/>
    </row>
    <row r="238" spans="1:26" x14ac:dyDescent="0.25">
      <c r="A238" s="8" t="s">
        <v>552</v>
      </c>
      <c r="B238" s="8" t="s">
        <v>553</v>
      </c>
      <c r="C238" s="8">
        <v>20</v>
      </c>
      <c r="D238" s="8">
        <v>22277381</v>
      </c>
      <c r="E238" s="8" t="s">
        <v>1014</v>
      </c>
      <c r="F238" s="8" t="s">
        <v>34</v>
      </c>
      <c r="G238" s="8">
        <v>0</v>
      </c>
      <c r="H238" s="8">
        <v>0</v>
      </c>
      <c r="I238" s="8">
        <v>0</v>
      </c>
      <c r="J238" s="8">
        <v>1</v>
      </c>
      <c r="K238" s="8">
        <v>0</v>
      </c>
      <c r="L238" s="8">
        <v>0</v>
      </c>
      <c r="M238" s="8">
        <v>0</v>
      </c>
      <c r="N238" s="8">
        <v>0</v>
      </c>
      <c r="O238" s="8">
        <v>0</v>
      </c>
      <c r="P238" s="8">
        <v>0</v>
      </c>
      <c r="Q238" s="8">
        <v>0</v>
      </c>
      <c r="R238" s="8">
        <v>0</v>
      </c>
      <c r="S238" s="8">
        <v>0</v>
      </c>
      <c r="T238" s="8">
        <v>0</v>
      </c>
      <c r="U238" s="8">
        <v>0</v>
      </c>
      <c r="V238" s="8">
        <v>0</v>
      </c>
      <c r="W238" s="8">
        <v>0</v>
      </c>
      <c r="X238" s="8">
        <v>0</v>
      </c>
      <c r="Y238" s="8">
        <v>0</v>
      </c>
      <c r="Z238" s="8"/>
    </row>
    <row r="239" spans="1:26" x14ac:dyDescent="0.25">
      <c r="A239" s="8" t="s">
        <v>554</v>
      </c>
      <c r="B239" s="8"/>
      <c r="C239" s="8">
        <v>20</v>
      </c>
      <c r="D239" s="8">
        <v>38098820</v>
      </c>
      <c r="E239" s="8" t="s">
        <v>1016</v>
      </c>
      <c r="F239" s="8" t="s">
        <v>1015</v>
      </c>
      <c r="G239" s="8">
        <v>1</v>
      </c>
      <c r="H239" s="8">
        <v>0</v>
      </c>
      <c r="I239" s="8">
        <v>1</v>
      </c>
      <c r="J239" s="8">
        <v>1</v>
      </c>
      <c r="K239" s="8">
        <v>1</v>
      </c>
      <c r="L239" s="8">
        <v>0</v>
      </c>
      <c r="M239" s="8">
        <v>1</v>
      </c>
      <c r="N239" s="8">
        <v>0</v>
      </c>
      <c r="O239" s="8">
        <v>0</v>
      </c>
      <c r="P239" s="8">
        <v>0</v>
      </c>
      <c r="Q239" s="8">
        <v>1</v>
      </c>
      <c r="R239" s="8">
        <v>1</v>
      </c>
      <c r="S239" s="8">
        <v>1</v>
      </c>
      <c r="T239" s="8">
        <v>1</v>
      </c>
      <c r="U239" s="8">
        <v>1</v>
      </c>
      <c r="V239" s="8">
        <v>1</v>
      </c>
      <c r="W239" s="8">
        <v>1</v>
      </c>
      <c r="X239" s="8">
        <v>1</v>
      </c>
      <c r="Y239" s="8">
        <v>0</v>
      </c>
      <c r="Z239" s="8"/>
    </row>
    <row r="240" spans="1:26" x14ac:dyDescent="0.25">
      <c r="A240" s="8" t="s">
        <v>556</v>
      </c>
      <c r="B240" s="8"/>
      <c r="C240" s="8">
        <v>20</v>
      </c>
      <c r="D240" s="8">
        <v>45549765</v>
      </c>
      <c r="E240" s="8" t="s">
        <v>1017</v>
      </c>
      <c r="F240" s="8" t="s">
        <v>34</v>
      </c>
      <c r="G240" s="8">
        <v>0</v>
      </c>
      <c r="H240" s="8">
        <v>0</v>
      </c>
      <c r="I240" s="8">
        <v>0</v>
      </c>
      <c r="J240" s="8">
        <v>1</v>
      </c>
      <c r="K240" s="8">
        <v>0</v>
      </c>
      <c r="L240" s="8">
        <v>0</v>
      </c>
      <c r="M240" s="8">
        <v>0</v>
      </c>
      <c r="N240" s="8">
        <v>0</v>
      </c>
      <c r="O240" s="8">
        <v>0</v>
      </c>
      <c r="P240" s="8">
        <v>0</v>
      </c>
      <c r="Q240" s="8">
        <v>0</v>
      </c>
      <c r="R240" s="8">
        <v>0</v>
      </c>
      <c r="S240" s="8">
        <v>0</v>
      </c>
      <c r="T240" s="8">
        <v>0</v>
      </c>
      <c r="U240" s="8">
        <v>1</v>
      </c>
      <c r="V240" s="8">
        <v>0</v>
      </c>
      <c r="W240" s="8">
        <v>0</v>
      </c>
      <c r="X240" s="8">
        <v>0</v>
      </c>
      <c r="Y240" s="8">
        <v>0</v>
      </c>
      <c r="Z240" s="8"/>
    </row>
    <row r="241" spans="1:26" x14ac:dyDescent="0.25">
      <c r="A241" s="8" t="s">
        <v>558</v>
      </c>
      <c r="B241" s="8"/>
      <c r="C241" s="8">
        <v>20</v>
      </c>
      <c r="D241" s="8">
        <v>52275147</v>
      </c>
      <c r="E241" s="8" t="s">
        <v>1018</v>
      </c>
      <c r="F241" s="8" t="s">
        <v>34</v>
      </c>
      <c r="G241" s="8">
        <v>0</v>
      </c>
      <c r="H241" s="8">
        <v>1</v>
      </c>
      <c r="I241" s="8">
        <v>0</v>
      </c>
      <c r="J241" s="8">
        <v>0</v>
      </c>
      <c r="K241" s="8">
        <v>0</v>
      </c>
      <c r="L241" s="8">
        <v>0</v>
      </c>
      <c r="M241" s="8">
        <v>0</v>
      </c>
      <c r="N241" s="8">
        <v>0</v>
      </c>
      <c r="O241" s="8">
        <v>0</v>
      </c>
      <c r="P241" s="8">
        <v>0</v>
      </c>
      <c r="Q241" s="8">
        <v>0</v>
      </c>
      <c r="R241" s="8">
        <v>0</v>
      </c>
      <c r="S241" s="8">
        <v>0</v>
      </c>
      <c r="T241" s="8">
        <v>1</v>
      </c>
      <c r="U241" s="8">
        <v>0</v>
      </c>
      <c r="V241" s="8">
        <v>0</v>
      </c>
      <c r="W241" s="8">
        <v>0</v>
      </c>
      <c r="X241" s="8">
        <v>0</v>
      </c>
      <c r="Y241" s="8">
        <v>0</v>
      </c>
      <c r="Z241" s="8"/>
    </row>
    <row r="242" spans="1:26" x14ac:dyDescent="0.25">
      <c r="A242" s="8" t="s">
        <v>560</v>
      </c>
      <c r="B242" s="8"/>
      <c r="C242" s="8">
        <v>21</v>
      </c>
      <c r="D242" s="8">
        <v>29842250</v>
      </c>
      <c r="E242" s="62" t="s">
        <v>1019</v>
      </c>
      <c r="F242" s="8" t="s">
        <v>34</v>
      </c>
      <c r="G242" s="8">
        <v>0</v>
      </c>
      <c r="H242" s="8">
        <v>0</v>
      </c>
      <c r="I242" s="8">
        <v>0</v>
      </c>
      <c r="J242" s="8">
        <v>1</v>
      </c>
      <c r="K242" s="8">
        <v>0</v>
      </c>
      <c r="L242" s="8">
        <v>0</v>
      </c>
      <c r="M242" s="8">
        <v>0</v>
      </c>
      <c r="N242" s="8">
        <v>0</v>
      </c>
      <c r="O242" s="8">
        <v>0</v>
      </c>
      <c r="P242" s="8">
        <v>0</v>
      </c>
      <c r="Q242" s="8">
        <v>0</v>
      </c>
      <c r="R242" s="8">
        <v>0</v>
      </c>
      <c r="S242" s="8">
        <v>0</v>
      </c>
      <c r="T242" s="8">
        <v>0</v>
      </c>
      <c r="U242" s="8">
        <v>0</v>
      </c>
      <c r="V242" s="8">
        <v>0</v>
      </c>
      <c r="W242" s="8">
        <v>0</v>
      </c>
      <c r="X242" s="8">
        <v>0</v>
      </c>
      <c r="Y242" s="8">
        <v>0</v>
      </c>
      <c r="Z242" s="8"/>
    </row>
    <row r="243" spans="1:26" x14ac:dyDescent="0.25">
      <c r="A243" s="8" t="s">
        <v>562</v>
      </c>
      <c r="B243" s="8"/>
      <c r="C243" s="8">
        <v>21</v>
      </c>
      <c r="D243" s="8">
        <v>36447889</v>
      </c>
      <c r="E243" s="8" t="s">
        <v>565</v>
      </c>
      <c r="F243" s="8" t="s">
        <v>1020</v>
      </c>
      <c r="G243" s="8">
        <v>0</v>
      </c>
      <c r="H243" s="8">
        <v>0</v>
      </c>
      <c r="I243" s="8">
        <v>0</v>
      </c>
      <c r="J243" s="8">
        <v>0</v>
      </c>
      <c r="K243" s="8">
        <v>0</v>
      </c>
      <c r="L243" s="8">
        <v>1</v>
      </c>
      <c r="M243" s="8">
        <v>1</v>
      </c>
      <c r="N243" s="8">
        <v>0</v>
      </c>
      <c r="O243" s="8">
        <v>1</v>
      </c>
      <c r="P243" s="8">
        <v>0</v>
      </c>
      <c r="Q243" s="8">
        <v>1</v>
      </c>
      <c r="R243" s="8">
        <v>0</v>
      </c>
      <c r="S243" s="8">
        <v>0</v>
      </c>
      <c r="T243" s="8">
        <v>0</v>
      </c>
      <c r="U243" s="8">
        <v>0</v>
      </c>
      <c r="V243" s="8">
        <v>1</v>
      </c>
      <c r="W243" s="8">
        <v>1</v>
      </c>
      <c r="X243" s="8">
        <v>1</v>
      </c>
      <c r="Y243" s="8">
        <v>1</v>
      </c>
      <c r="Z243" s="8"/>
    </row>
    <row r="244" spans="1:26" x14ac:dyDescent="0.25">
      <c r="A244" s="8" t="s">
        <v>564</v>
      </c>
      <c r="B244" s="8"/>
      <c r="C244" s="8">
        <v>21</v>
      </c>
      <c r="D244" s="8">
        <v>37072139</v>
      </c>
      <c r="E244" s="8" t="s">
        <v>565</v>
      </c>
      <c r="F244" s="8" t="s">
        <v>384</v>
      </c>
      <c r="G244" s="8">
        <v>0</v>
      </c>
      <c r="H244" s="8">
        <v>0</v>
      </c>
      <c r="I244" s="8">
        <v>0</v>
      </c>
      <c r="J244" s="8">
        <v>0</v>
      </c>
      <c r="K244" s="8">
        <v>0</v>
      </c>
      <c r="L244" s="8">
        <v>0</v>
      </c>
      <c r="M244" s="8">
        <v>0</v>
      </c>
      <c r="N244" s="8">
        <v>0</v>
      </c>
      <c r="O244" s="8">
        <v>0</v>
      </c>
      <c r="P244" s="8">
        <v>1</v>
      </c>
      <c r="Q244" s="8">
        <v>0</v>
      </c>
      <c r="R244" s="8">
        <v>0</v>
      </c>
      <c r="S244" s="8">
        <v>0</v>
      </c>
      <c r="T244" s="8">
        <v>0</v>
      </c>
      <c r="U244" s="8">
        <v>0</v>
      </c>
      <c r="V244" s="8">
        <v>0</v>
      </c>
      <c r="W244" s="8">
        <v>0</v>
      </c>
      <c r="X244" s="8">
        <v>0</v>
      </c>
      <c r="Y244" s="8">
        <v>0</v>
      </c>
      <c r="Z244" s="8"/>
    </row>
    <row r="245" spans="1:26" x14ac:dyDescent="0.25">
      <c r="A245" s="8" t="s">
        <v>566</v>
      </c>
      <c r="B245" s="8" t="s">
        <v>567</v>
      </c>
      <c r="C245" s="8">
        <v>23</v>
      </c>
      <c r="D245" s="8">
        <v>18096011</v>
      </c>
      <c r="E245" s="8" t="s">
        <v>1021</v>
      </c>
      <c r="F245" s="8" t="s">
        <v>34</v>
      </c>
      <c r="G245" s="8">
        <v>0</v>
      </c>
      <c r="H245" s="8">
        <v>0</v>
      </c>
      <c r="I245" s="8">
        <v>0</v>
      </c>
      <c r="J245" s="8">
        <v>1</v>
      </c>
      <c r="K245" s="8">
        <v>0</v>
      </c>
      <c r="L245" s="8">
        <v>0</v>
      </c>
      <c r="M245" s="8">
        <v>0</v>
      </c>
      <c r="N245" s="8">
        <v>0</v>
      </c>
      <c r="O245" s="8">
        <v>0</v>
      </c>
      <c r="P245" s="8">
        <v>0</v>
      </c>
      <c r="Q245" s="8">
        <v>0</v>
      </c>
      <c r="R245" s="8">
        <v>0</v>
      </c>
      <c r="S245" s="8">
        <v>1</v>
      </c>
      <c r="T245" s="8">
        <v>0</v>
      </c>
      <c r="U245" s="8">
        <v>1</v>
      </c>
      <c r="V245" s="8">
        <v>0</v>
      </c>
      <c r="W245" s="8">
        <v>0</v>
      </c>
      <c r="X245" s="8">
        <v>0</v>
      </c>
      <c r="Y245" s="8">
        <v>0</v>
      </c>
      <c r="Z245" s="8"/>
    </row>
    <row r="246" spans="1:26" x14ac:dyDescent="0.25">
      <c r="A246" s="8" t="s">
        <v>569</v>
      </c>
      <c r="B246" s="8" t="s">
        <v>570</v>
      </c>
      <c r="C246" s="8">
        <v>23</v>
      </c>
      <c r="D246" s="8">
        <v>35219939</v>
      </c>
      <c r="E246" s="8" t="s">
        <v>1022</v>
      </c>
      <c r="F246" s="8" t="s">
        <v>34</v>
      </c>
      <c r="G246" s="8">
        <v>0</v>
      </c>
      <c r="H246" s="8">
        <v>0</v>
      </c>
      <c r="I246" s="8">
        <v>0</v>
      </c>
      <c r="J246" s="8">
        <v>1</v>
      </c>
      <c r="K246" s="8">
        <v>0</v>
      </c>
      <c r="L246" s="8">
        <v>0</v>
      </c>
      <c r="M246" s="8">
        <v>0</v>
      </c>
      <c r="N246" s="8">
        <v>0</v>
      </c>
      <c r="O246" s="8">
        <v>0</v>
      </c>
      <c r="P246" s="8">
        <v>0</v>
      </c>
      <c r="Q246" s="8">
        <v>0</v>
      </c>
      <c r="R246" s="8">
        <v>0</v>
      </c>
      <c r="S246" s="8">
        <v>0</v>
      </c>
      <c r="T246" s="8">
        <v>0</v>
      </c>
      <c r="U246" s="8">
        <v>0</v>
      </c>
      <c r="V246" s="8">
        <v>0</v>
      </c>
      <c r="W246" s="8">
        <v>0</v>
      </c>
      <c r="X246" s="8">
        <v>0</v>
      </c>
      <c r="Y246" s="8">
        <v>0</v>
      </c>
      <c r="Z246" s="8"/>
    </row>
    <row r="247" spans="1:26" x14ac:dyDescent="0.25">
      <c r="A247" s="8" t="s">
        <v>572</v>
      </c>
      <c r="B247" s="8" t="s">
        <v>573</v>
      </c>
      <c r="C247" s="8">
        <v>23</v>
      </c>
      <c r="D247" s="8">
        <v>68314619</v>
      </c>
      <c r="E247" s="8" t="s">
        <v>1023</v>
      </c>
      <c r="F247" s="8" t="s">
        <v>34</v>
      </c>
      <c r="G247" s="8">
        <v>0</v>
      </c>
      <c r="H247" s="8">
        <v>0</v>
      </c>
      <c r="I247" s="8">
        <v>0</v>
      </c>
      <c r="J247" s="8">
        <v>1</v>
      </c>
      <c r="K247" s="8">
        <v>0</v>
      </c>
      <c r="L247" s="8">
        <v>0</v>
      </c>
      <c r="M247" s="8">
        <v>0</v>
      </c>
      <c r="N247" s="8">
        <v>0</v>
      </c>
      <c r="O247" s="8">
        <v>0</v>
      </c>
      <c r="P247" s="8">
        <v>0</v>
      </c>
      <c r="Q247" s="8">
        <v>0</v>
      </c>
      <c r="R247" s="8">
        <v>0</v>
      </c>
      <c r="S247" s="8">
        <v>1</v>
      </c>
      <c r="T247" s="8">
        <v>0</v>
      </c>
      <c r="U247" s="8">
        <v>1</v>
      </c>
      <c r="V247" s="8">
        <v>0</v>
      </c>
      <c r="W247" s="8">
        <v>0</v>
      </c>
      <c r="X247" s="8">
        <v>0</v>
      </c>
      <c r="Y247" s="8">
        <v>0</v>
      </c>
      <c r="Z247" s="8"/>
    </row>
    <row r="248" spans="1:26" x14ac:dyDescent="0.25">
      <c r="A248" s="13" t="s">
        <v>575</v>
      </c>
      <c r="B248" s="13" t="s">
        <v>576</v>
      </c>
      <c r="C248" s="13">
        <v>23</v>
      </c>
      <c r="D248" s="13">
        <v>136949354</v>
      </c>
      <c r="E248" s="13" t="s">
        <v>1024</v>
      </c>
      <c r="F248" s="13" t="s">
        <v>319</v>
      </c>
      <c r="G248" s="13">
        <v>0</v>
      </c>
      <c r="H248" s="13">
        <v>0</v>
      </c>
      <c r="I248" s="13">
        <v>0</v>
      </c>
      <c r="J248" s="13">
        <v>0</v>
      </c>
      <c r="K248" s="13">
        <v>0</v>
      </c>
      <c r="L248" s="13">
        <v>0</v>
      </c>
      <c r="M248" s="13">
        <v>0</v>
      </c>
      <c r="N248" s="13">
        <v>0</v>
      </c>
      <c r="O248" s="13">
        <v>1</v>
      </c>
      <c r="P248" s="13">
        <v>0</v>
      </c>
      <c r="Q248" s="13">
        <v>0</v>
      </c>
      <c r="R248" s="13">
        <v>0</v>
      </c>
      <c r="S248" s="13">
        <v>0</v>
      </c>
      <c r="T248" s="13">
        <v>0</v>
      </c>
      <c r="U248" s="13">
        <v>0</v>
      </c>
      <c r="V248" s="13">
        <v>1</v>
      </c>
      <c r="W248" s="13">
        <v>1</v>
      </c>
      <c r="X248" s="13">
        <v>1</v>
      </c>
      <c r="Y248" s="13">
        <v>1</v>
      </c>
      <c r="Z248" s="8"/>
    </row>
    <row r="249" spans="1:26" x14ac:dyDescent="0.25">
      <c r="A249" s="7" t="s">
        <v>2339</v>
      </c>
      <c r="B249" s="7"/>
      <c r="C249" s="7"/>
      <c r="D249" s="7"/>
      <c r="E249" s="7"/>
      <c r="F249" s="7"/>
      <c r="G249" s="7">
        <f>SUM(G5:G248)</f>
        <v>20</v>
      </c>
      <c r="H249" s="7">
        <f t="shared" ref="H249:Y249" si="0">SUM(H5:H248)</f>
        <v>13</v>
      </c>
      <c r="I249" s="7">
        <f t="shared" si="0"/>
        <v>32</v>
      </c>
      <c r="J249" s="7">
        <f t="shared" si="0"/>
        <v>107</v>
      </c>
      <c r="K249" s="7">
        <f t="shared" si="0"/>
        <v>25</v>
      </c>
      <c r="L249" s="7">
        <f t="shared" si="0"/>
        <v>35</v>
      </c>
      <c r="M249" s="7">
        <f t="shared" si="0"/>
        <v>29</v>
      </c>
      <c r="N249" s="7">
        <f t="shared" si="0"/>
        <v>12</v>
      </c>
      <c r="O249" s="7">
        <f t="shared" si="0"/>
        <v>28</v>
      </c>
      <c r="P249" s="7">
        <f t="shared" si="0"/>
        <v>16</v>
      </c>
      <c r="Q249" s="7">
        <f t="shared" si="0"/>
        <v>57</v>
      </c>
      <c r="R249" s="7">
        <f t="shared" si="0"/>
        <v>35</v>
      </c>
      <c r="S249" s="7">
        <f t="shared" si="0"/>
        <v>87</v>
      </c>
      <c r="T249" s="7">
        <f t="shared" si="0"/>
        <v>34</v>
      </c>
      <c r="U249" s="7">
        <f t="shared" si="0"/>
        <v>92</v>
      </c>
      <c r="V249" s="7">
        <f t="shared" si="0"/>
        <v>54</v>
      </c>
      <c r="W249" s="7">
        <f t="shared" si="0"/>
        <v>61</v>
      </c>
      <c r="X249" s="7">
        <f t="shared" si="0"/>
        <v>43</v>
      </c>
      <c r="Y249" s="7">
        <f t="shared" si="0"/>
        <v>28</v>
      </c>
      <c r="Z249" s="8"/>
    </row>
    <row r="251" spans="1:26" x14ac:dyDescent="0.25">
      <c r="A251" s="37" t="s">
        <v>2340</v>
      </c>
    </row>
    <row r="252" spans="1:26" x14ac:dyDescent="0.25">
      <c r="A252" s="37" t="s">
        <v>2341</v>
      </c>
    </row>
  </sheetData>
  <phoneticPr fontId="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1"/>
  <sheetViews>
    <sheetView zoomScale="60" zoomScaleNormal="60" workbookViewId="0">
      <selection activeCell="A2" sqref="A2"/>
    </sheetView>
  </sheetViews>
  <sheetFormatPr defaultColWidth="8.90625" defaultRowHeight="15.5" x14ac:dyDescent="0.35"/>
  <cols>
    <col min="1" max="1" width="37.90625" style="37" customWidth="1"/>
    <col min="2" max="2" width="12" style="37" customWidth="1"/>
    <col min="3" max="3" width="14" style="37" customWidth="1"/>
    <col min="4" max="4" width="10.6328125" style="37" customWidth="1"/>
    <col min="5" max="5" width="18.90625" style="37" customWidth="1"/>
    <col min="6" max="6" width="11.6328125" style="37" customWidth="1"/>
    <col min="7" max="7" width="11.90625" style="37" customWidth="1"/>
    <col min="8" max="8" width="32.08984375" style="37" customWidth="1"/>
    <col min="9" max="9" width="16.90625" style="37" customWidth="1"/>
    <col min="10" max="10" width="13.453125" style="40" customWidth="1"/>
    <col min="11" max="11" width="13" style="40" customWidth="1"/>
    <col min="12" max="12" width="13.453125" style="37" customWidth="1"/>
    <col min="13" max="13" width="16.90625" style="37" customWidth="1"/>
    <col min="14" max="14" width="23.6328125" style="37" customWidth="1"/>
    <col min="15" max="15" width="10.6328125" style="37" customWidth="1"/>
    <col min="16" max="16" width="10.90625" style="37" customWidth="1"/>
    <col min="17" max="16384" width="8.90625" style="37"/>
  </cols>
  <sheetData>
    <row r="1" spans="1:14" ht="20" x14ac:dyDescent="0.35">
      <c r="A1" s="5" t="s">
        <v>2342</v>
      </c>
    </row>
    <row r="2" spans="1:14" ht="20.5" x14ac:dyDescent="0.35">
      <c r="A2" s="78" t="s">
        <v>3148</v>
      </c>
    </row>
    <row r="3" spans="1:14" ht="16" thickBot="1" x14ac:dyDescent="0.4"/>
    <row r="4" spans="1:14" ht="31.5" thickBot="1" x14ac:dyDescent="0.3">
      <c r="A4" s="30" t="s">
        <v>745</v>
      </c>
      <c r="B4" s="30" t="s">
        <v>1098</v>
      </c>
      <c r="C4" s="30" t="s">
        <v>1029</v>
      </c>
      <c r="D4" s="30" t="s">
        <v>3117</v>
      </c>
      <c r="E4" s="30" t="s">
        <v>3127</v>
      </c>
      <c r="F4" s="30" t="s">
        <v>2295</v>
      </c>
      <c r="G4" s="30" t="s">
        <v>3128</v>
      </c>
      <c r="H4" s="30" t="s">
        <v>3129</v>
      </c>
      <c r="I4" s="30" t="s">
        <v>1100</v>
      </c>
      <c r="J4" s="30" t="s">
        <v>2309</v>
      </c>
      <c r="K4" s="30" t="s">
        <v>2310</v>
      </c>
      <c r="L4" s="30" t="s">
        <v>1099</v>
      </c>
      <c r="M4" s="30" t="s">
        <v>3130</v>
      </c>
      <c r="N4" s="30" t="s">
        <v>3131</v>
      </c>
    </row>
    <row r="5" spans="1:14" x14ac:dyDescent="0.25">
      <c r="A5" s="12" t="s">
        <v>1101</v>
      </c>
      <c r="B5" s="8">
        <v>1</v>
      </c>
      <c r="C5" s="8">
        <v>2775953</v>
      </c>
      <c r="D5" s="8" t="s">
        <v>12</v>
      </c>
      <c r="E5" s="12" t="s">
        <v>1102</v>
      </c>
      <c r="F5" s="12" t="s">
        <v>1088</v>
      </c>
      <c r="G5" s="12">
        <v>0.161577358841896</v>
      </c>
      <c r="H5" s="12" t="s">
        <v>1103</v>
      </c>
      <c r="I5" s="12" t="s">
        <v>2308</v>
      </c>
      <c r="J5" s="38">
        <v>1.4789976506364762E-8</v>
      </c>
      <c r="K5" s="12">
        <v>30</v>
      </c>
      <c r="L5" s="12" t="b">
        <v>0</v>
      </c>
      <c r="M5" s="38">
        <v>7.7624711662868956E-6</v>
      </c>
      <c r="N5" s="12">
        <v>7</v>
      </c>
    </row>
    <row r="6" spans="1:14" x14ac:dyDescent="0.25">
      <c r="A6" s="12" t="s">
        <v>1104</v>
      </c>
      <c r="B6" s="12">
        <v>1</v>
      </c>
      <c r="C6" s="12">
        <v>2803806</v>
      </c>
      <c r="D6" s="12" t="s">
        <v>12</v>
      </c>
      <c r="E6" s="12" t="s">
        <v>1105</v>
      </c>
      <c r="F6" s="12" t="s">
        <v>1089</v>
      </c>
      <c r="G6" s="12">
        <v>0.161577358841896</v>
      </c>
      <c r="H6" s="12" t="s">
        <v>1106</v>
      </c>
      <c r="I6" s="12" t="s">
        <v>2308</v>
      </c>
      <c r="J6" s="38">
        <v>2.5200000000000001E-10</v>
      </c>
      <c r="K6" s="12">
        <v>30</v>
      </c>
      <c r="L6" s="12" t="b">
        <v>1</v>
      </c>
      <c r="M6" s="38">
        <v>1.8590880000000001E-3</v>
      </c>
      <c r="N6" s="12">
        <v>19</v>
      </c>
    </row>
    <row r="7" spans="1:14" x14ac:dyDescent="0.25">
      <c r="A7" s="12" t="s">
        <v>1107</v>
      </c>
      <c r="B7" s="12">
        <v>1</v>
      </c>
      <c r="C7" s="12">
        <v>3253839</v>
      </c>
      <c r="D7" s="12" t="s">
        <v>12</v>
      </c>
      <c r="E7" s="12" t="s">
        <v>1108</v>
      </c>
      <c r="F7" s="12" t="s">
        <v>1089</v>
      </c>
      <c r="G7" s="12">
        <v>1</v>
      </c>
      <c r="H7" s="12" t="s">
        <v>1109</v>
      </c>
      <c r="I7" s="12" t="s">
        <v>1110</v>
      </c>
      <c r="J7" s="38">
        <v>9.75E-29</v>
      </c>
      <c r="K7" s="12">
        <v>37</v>
      </c>
      <c r="L7" s="12" t="b">
        <v>1</v>
      </c>
      <c r="M7" s="39">
        <v>1.260664E-20</v>
      </c>
      <c r="N7" s="8">
        <v>2</v>
      </c>
    </row>
    <row r="8" spans="1:14" x14ac:dyDescent="0.25">
      <c r="A8" s="12" t="s">
        <v>1111</v>
      </c>
      <c r="B8" s="8">
        <v>1</v>
      </c>
      <c r="C8" s="8">
        <v>3254369</v>
      </c>
      <c r="D8" s="8" t="s">
        <v>12</v>
      </c>
      <c r="E8" s="12" t="s">
        <v>1112</v>
      </c>
      <c r="F8" s="12" t="s">
        <v>1088</v>
      </c>
      <c r="G8" s="12">
        <v>1</v>
      </c>
      <c r="H8" s="12" t="s">
        <v>1113</v>
      </c>
      <c r="I8" s="12" t="s">
        <v>1114</v>
      </c>
      <c r="J8" s="38">
        <v>2.6429152290820113E-22</v>
      </c>
      <c r="K8" s="12">
        <v>2</v>
      </c>
      <c r="L8" s="12" t="b">
        <v>1</v>
      </c>
      <c r="M8" s="38">
        <v>1.3243415351946584E-27</v>
      </c>
      <c r="N8" s="12">
        <v>37</v>
      </c>
    </row>
    <row r="9" spans="1:14" x14ac:dyDescent="0.25">
      <c r="A9" s="12" t="s">
        <v>1115</v>
      </c>
      <c r="B9" s="12">
        <v>1</v>
      </c>
      <c r="C9" s="12">
        <v>11002956</v>
      </c>
      <c r="D9" s="12" t="s">
        <v>25</v>
      </c>
      <c r="E9" s="12" t="s">
        <v>1116</v>
      </c>
      <c r="F9" s="12" t="s">
        <v>1089</v>
      </c>
      <c r="G9" s="12">
        <v>0</v>
      </c>
      <c r="H9" s="12" t="s">
        <v>1117</v>
      </c>
      <c r="I9" s="12" t="s">
        <v>2308</v>
      </c>
      <c r="J9" s="38">
        <v>1.71E-10</v>
      </c>
      <c r="K9" s="12">
        <v>37</v>
      </c>
      <c r="L9" s="12" t="b">
        <v>1</v>
      </c>
      <c r="M9" s="38">
        <v>2.3779350000000001E-4</v>
      </c>
      <c r="N9" s="12">
        <v>22</v>
      </c>
    </row>
    <row r="10" spans="1:14" x14ac:dyDescent="0.25">
      <c r="A10" s="12" t="s">
        <v>1118</v>
      </c>
      <c r="B10" s="12">
        <v>1</v>
      </c>
      <c r="C10" s="12">
        <v>16083898</v>
      </c>
      <c r="D10" s="12" t="s">
        <v>28</v>
      </c>
      <c r="E10" s="12" t="s">
        <v>1119</v>
      </c>
      <c r="F10" s="12" t="s">
        <v>1089</v>
      </c>
      <c r="G10" s="12">
        <v>0</v>
      </c>
      <c r="H10" s="12" t="s">
        <v>1101</v>
      </c>
      <c r="I10" s="12" t="s">
        <v>2308</v>
      </c>
      <c r="J10" s="38">
        <v>3.6500000000000003E-8</v>
      </c>
      <c r="K10" s="12">
        <v>31</v>
      </c>
      <c r="L10" s="12" t="b">
        <v>0</v>
      </c>
      <c r="M10" s="38">
        <v>1.890601E-3</v>
      </c>
      <c r="N10" s="12">
        <v>18</v>
      </c>
    </row>
    <row r="11" spans="1:14" x14ac:dyDescent="0.25">
      <c r="A11" s="12" t="s">
        <v>1120</v>
      </c>
      <c r="B11" s="8">
        <v>1</v>
      </c>
      <c r="C11" s="8">
        <v>18979874</v>
      </c>
      <c r="D11" s="8" t="s">
        <v>32</v>
      </c>
      <c r="E11" s="12" t="s">
        <v>1121</v>
      </c>
      <c r="F11" s="12" t="s">
        <v>1088</v>
      </c>
      <c r="G11" s="12">
        <v>5.9230655431747402E-2</v>
      </c>
      <c r="H11" s="12" t="s">
        <v>1122</v>
      </c>
      <c r="I11" s="12" t="s">
        <v>2308</v>
      </c>
      <c r="J11" s="38">
        <v>1.0721671918872534E-15</v>
      </c>
      <c r="K11" s="12">
        <v>11</v>
      </c>
      <c r="L11" s="12" t="b">
        <v>1</v>
      </c>
      <c r="M11" s="38">
        <v>1.6904409316432632E-2</v>
      </c>
      <c r="N11" s="12">
        <v>33</v>
      </c>
    </row>
    <row r="12" spans="1:14" x14ac:dyDescent="0.25">
      <c r="A12" s="12" t="s">
        <v>1123</v>
      </c>
      <c r="B12" s="12">
        <v>1</v>
      </c>
      <c r="C12" s="12">
        <v>18996519</v>
      </c>
      <c r="D12" s="12" t="s">
        <v>32</v>
      </c>
      <c r="E12" s="12" t="s">
        <v>1124</v>
      </c>
      <c r="F12" s="12" t="s">
        <v>1089</v>
      </c>
      <c r="G12" s="12">
        <v>5.9230655431747402E-2</v>
      </c>
      <c r="H12" s="12" t="s">
        <v>1125</v>
      </c>
      <c r="I12" s="12" t="s">
        <v>2308</v>
      </c>
      <c r="J12" s="38">
        <v>1.53E-25</v>
      </c>
      <c r="K12" s="12">
        <v>37</v>
      </c>
      <c r="L12" s="12" t="b">
        <v>1</v>
      </c>
      <c r="M12" s="38">
        <v>1.521948E-13</v>
      </c>
      <c r="N12" s="12">
        <v>44</v>
      </c>
    </row>
    <row r="13" spans="1:14" x14ac:dyDescent="0.25">
      <c r="A13" s="12" t="s">
        <v>1126</v>
      </c>
      <c r="B13" s="8">
        <v>1</v>
      </c>
      <c r="C13" s="8">
        <v>19716796</v>
      </c>
      <c r="D13" s="8" t="s">
        <v>32</v>
      </c>
      <c r="E13" s="12" t="s">
        <v>1127</v>
      </c>
      <c r="F13" s="12" t="s">
        <v>1088</v>
      </c>
      <c r="G13" s="12">
        <v>0.857926726341248</v>
      </c>
      <c r="H13" s="12" t="s">
        <v>1128</v>
      </c>
      <c r="I13" s="12" t="s">
        <v>1129</v>
      </c>
      <c r="J13" s="38">
        <v>3.2211139255118797E-8</v>
      </c>
      <c r="K13" s="12">
        <v>10</v>
      </c>
      <c r="L13" s="12" t="b">
        <v>0</v>
      </c>
      <c r="M13" s="38">
        <v>2.1478304741305287E-7</v>
      </c>
      <c r="N13" s="12">
        <v>18</v>
      </c>
    </row>
    <row r="14" spans="1:14" x14ac:dyDescent="0.25">
      <c r="A14" s="12" t="s">
        <v>1130</v>
      </c>
      <c r="B14" s="12">
        <v>1</v>
      </c>
      <c r="C14" s="12">
        <v>19762466</v>
      </c>
      <c r="D14" s="12" t="s">
        <v>32</v>
      </c>
      <c r="E14" s="12" t="s">
        <v>1131</v>
      </c>
      <c r="F14" s="12" t="s">
        <v>1089</v>
      </c>
      <c r="G14" s="12">
        <v>0.857926726341248</v>
      </c>
      <c r="H14" s="12" t="s">
        <v>1126</v>
      </c>
      <c r="I14" s="12" t="s">
        <v>1110</v>
      </c>
      <c r="J14" s="38">
        <v>1.26E-9</v>
      </c>
      <c r="K14" s="12">
        <v>36</v>
      </c>
      <c r="L14" s="12" t="b">
        <v>0</v>
      </c>
      <c r="M14" s="38">
        <v>1.7514590000000001E-7</v>
      </c>
      <c r="N14" s="12">
        <v>10</v>
      </c>
    </row>
    <row r="15" spans="1:14" x14ac:dyDescent="0.25">
      <c r="A15" s="12" t="s">
        <v>1133</v>
      </c>
      <c r="B15" s="8">
        <v>1</v>
      </c>
      <c r="C15" s="8">
        <v>31292641</v>
      </c>
      <c r="D15" s="8" t="s">
        <v>1132</v>
      </c>
      <c r="E15" s="12" t="s">
        <v>1134</v>
      </c>
      <c r="F15" s="12" t="s">
        <v>1088</v>
      </c>
      <c r="G15" s="12">
        <v>0</v>
      </c>
      <c r="H15" s="12" t="s">
        <v>1135</v>
      </c>
      <c r="I15" s="12" t="s">
        <v>2308</v>
      </c>
      <c r="J15" s="38">
        <v>2.351008294019229E-9</v>
      </c>
      <c r="K15" s="12">
        <v>11</v>
      </c>
      <c r="L15" s="12" t="b">
        <v>0</v>
      </c>
      <c r="M15" s="38">
        <v>3.8725764492161699E-3</v>
      </c>
      <c r="N15" s="12">
        <v>35</v>
      </c>
    </row>
    <row r="16" spans="1:14" x14ac:dyDescent="0.25">
      <c r="A16" s="12" t="s">
        <v>1136</v>
      </c>
      <c r="B16" s="12">
        <v>1</v>
      </c>
      <c r="C16" s="12">
        <v>53970693</v>
      </c>
      <c r="D16" s="12" t="s">
        <v>39</v>
      </c>
      <c r="E16" s="12" t="s">
        <v>1137</v>
      </c>
      <c r="F16" s="12" t="s">
        <v>1089</v>
      </c>
      <c r="G16" s="12">
        <v>0</v>
      </c>
      <c r="H16" s="12" t="s">
        <v>1106</v>
      </c>
      <c r="I16" s="12" t="s">
        <v>2308</v>
      </c>
      <c r="J16" s="38">
        <v>4.5500000000000002E-9</v>
      </c>
      <c r="K16" s="12">
        <v>37</v>
      </c>
      <c r="L16" s="12" t="b">
        <v>0</v>
      </c>
      <c r="M16" s="38">
        <v>2.9539290000000001E-3</v>
      </c>
      <c r="N16" s="12">
        <v>63</v>
      </c>
    </row>
    <row r="17" spans="1:14" x14ac:dyDescent="0.25">
      <c r="A17" s="12" t="s">
        <v>1138</v>
      </c>
      <c r="B17" s="12">
        <v>1</v>
      </c>
      <c r="C17" s="12">
        <v>53999509</v>
      </c>
      <c r="D17" s="12" t="s">
        <v>39</v>
      </c>
      <c r="E17" s="12" t="s">
        <v>1137</v>
      </c>
      <c r="F17" s="12" t="s">
        <v>1089</v>
      </c>
      <c r="G17" s="12">
        <v>0</v>
      </c>
      <c r="H17" s="12" t="s">
        <v>1117</v>
      </c>
      <c r="I17" s="12" t="s">
        <v>2308</v>
      </c>
      <c r="J17" s="38">
        <v>1.3199999999999999E-18</v>
      </c>
      <c r="K17" s="12">
        <v>37</v>
      </c>
      <c r="L17" s="12" t="b">
        <v>1</v>
      </c>
      <c r="M17" s="39">
        <v>8.7780879999999999E-3</v>
      </c>
      <c r="N17" s="8">
        <v>49</v>
      </c>
    </row>
    <row r="18" spans="1:14" x14ac:dyDescent="0.25">
      <c r="A18" s="12" t="s">
        <v>1139</v>
      </c>
      <c r="B18" s="12">
        <v>1</v>
      </c>
      <c r="C18" s="12">
        <v>54062273</v>
      </c>
      <c r="D18" s="12" t="s">
        <v>39</v>
      </c>
      <c r="E18" s="12" t="s">
        <v>1140</v>
      </c>
      <c r="F18" s="12" t="s">
        <v>1089</v>
      </c>
      <c r="G18" s="12">
        <v>0</v>
      </c>
      <c r="H18" s="12" t="s">
        <v>1141</v>
      </c>
      <c r="I18" s="12" t="s">
        <v>2308</v>
      </c>
      <c r="J18" s="38">
        <v>3.04E-11</v>
      </c>
      <c r="K18" s="12">
        <v>4</v>
      </c>
      <c r="L18" s="12" t="b">
        <v>1</v>
      </c>
      <c r="M18" s="38">
        <v>2.5450709999999999E-3</v>
      </c>
      <c r="N18" s="12">
        <v>29</v>
      </c>
    </row>
    <row r="19" spans="1:14" x14ac:dyDescent="0.25">
      <c r="A19" s="12" t="s">
        <v>1143</v>
      </c>
      <c r="B19" s="8">
        <v>1</v>
      </c>
      <c r="C19" s="8">
        <v>56604984</v>
      </c>
      <c r="D19" s="8" t="s">
        <v>1142</v>
      </c>
      <c r="E19" s="12" t="s">
        <v>1144</v>
      </c>
      <c r="F19" s="12" t="s">
        <v>1088</v>
      </c>
      <c r="G19" s="12">
        <v>0</v>
      </c>
      <c r="H19" s="12" t="s">
        <v>1145</v>
      </c>
      <c r="I19" s="12" t="s">
        <v>2308</v>
      </c>
      <c r="J19" s="38">
        <v>1.196108680339621E-11</v>
      </c>
      <c r="K19" s="12">
        <v>30</v>
      </c>
      <c r="L19" s="12" t="b">
        <v>1</v>
      </c>
      <c r="M19" s="38">
        <v>1.7538805018417605E-4</v>
      </c>
      <c r="N19" s="12">
        <v>1</v>
      </c>
    </row>
    <row r="20" spans="1:14" x14ac:dyDescent="0.25">
      <c r="A20" s="12" t="s">
        <v>1146</v>
      </c>
      <c r="B20" s="12">
        <v>1</v>
      </c>
      <c r="C20" s="12">
        <v>60994215</v>
      </c>
      <c r="D20" s="12" t="s">
        <v>45</v>
      </c>
      <c r="E20" s="12" t="s">
        <v>1147</v>
      </c>
      <c r="F20" s="12" t="s">
        <v>1089</v>
      </c>
      <c r="G20" s="12">
        <v>0.93053805828094505</v>
      </c>
      <c r="H20" s="12" t="s">
        <v>1148</v>
      </c>
      <c r="I20" s="12" t="s">
        <v>1110</v>
      </c>
      <c r="J20" s="38">
        <v>4.0100000000000001E-20</v>
      </c>
      <c r="K20" s="12">
        <v>37</v>
      </c>
      <c r="L20" s="12" t="b">
        <v>1</v>
      </c>
      <c r="M20" s="38">
        <v>0</v>
      </c>
      <c r="N20" s="12">
        <v>11</v>
      </c>
    </row>
    <row r="21" spans="1:14" x14ac:dyDescent="0.25">
      <c r="A21" s="12" t="s">
        <v>1149</v>
      </c>
      <c r="B21" s="8">
        <v>1</v>
      </c>
      <c r="C21" s="8">
        <v>61020499</v>
      </c>
      <c r="D21" s="8" t="s">
        <v>45</v>
      </c>
      <c r="E21" s="12" t="s">
        <v>1150</v>
      </c>
      <c r="F21" s="12" t="s">
        <v>1088</v>
      </c>
      <c r="G21" s="12">
        <v>0.93053805828094505</v>
      </c>
      <c r="H21" s="12" t="s">
        <v>1151</v>
      </c>
      <c r="I21" s="12" t="s">
        <v>1129</v>
      </c>
      <c r="J21" s="38">
        <v>1.9325219114888522E-51</v>
      </c>
      <c r="K21" s="12">
        <v>11</v>
      </c>
      <c r="L21" s="12" t="b">
        <v>1</v>
      </c>
      <c r="M21" s="38">
        <v>8.8307990041855986E-18</v>
      </c>
      <c r="N21" s="12">
        <v>37</v>
      </c>
    </row>
    <row r="22" spans="1:14" x14ac:dyDescent="0.25">
      <c r="A22" s="12" t="s">
        <v>1152</v>
      </c>
      <c r="B22" s="12">
        <v>1</v>
      </c>
      <c r="C22" s="12">
        <v>68862622</v>
      </c>
      <c r="D22" s="12" t="s">
        <v>49</v>
      </c>
      <c r="E22" s="12" t="s">
        <v>1153</v>
      </c>
      <c r="F22" s="12" t="s">
        <v>1089</v>
      </c>
      <c r="G22" s="12">
        <v>0</v>
      </c>
      <c r="H22" s="12" t="s">
        <v>1117</v>
      </c>
      <c r="I22" s="12" t="s">
        <v>2308</v>
      </c>
      <c r="J22" s="38">
        <v>2.3699999999999999E-9</v>
      </c>
      <c r="K22" s="12">
        <v>37</v>
      </c>
      <c r="L22" s="12" t="b">
        <v>0</v>
      </c>
      <c r="M22" s="38">
        <v>5.7292799999999998E-7</v>
      </c>
      <c r="N22" s="12">
        <v>2</v>
      </c>
    </row>
    <row r="23" spans="1:14" x14ac:dyDescent="0.25">
      <c r="A23" s="12" t="s">
        <v>1154</v>
      </c>
      <c r="B23" s="12">
        <v>1</v>
      </c>
      <c r="C23" s="12">
        <v>75584009</v>
      </c>
      <c r="D23" s="12" t="s">
        <v>51</v>
      </c>
      <c r="E23" s="12" t="s">
        <v>1155</v>
      </c>
      <c r="F23" s="12" t="s">
        <v>1089</v>
      </c>
      <c r="G23" s="12">
        <v>6.6852220334112601E-3</v>
      </c>
      <c r="H23" s="12" t="s">
        <v>1156</v>
      </c>
      <c r="I23" s="12" t="s">
        <v>2308</v>
      </c>
      <c r="J23" s="38">
        <v>3.4E-8</v>
      </c>
      <c r="K23" s="12">
        <v>9</v>
      </c>
      <c r="L23" s="12" t="b">
        <v>0</v>
      </c>
      <c r="M23" s="39">
        <v>2.0351660000000001E-5</v>
      </c>
      <c r="N23" s="8">
        <v>61</v>
      </c>
    </row>
    <row r="24" spans="1:14" x14ac:dyDescent="0.25">
      <c r="A24" s="12" t="s">
        <v>1157</v>
      </c>
      <c r="B24" s="8">
        <v>1</v>
      </c>
      <c r="C24" s="8">
        <v>75634995</v>
      </c>
      <c r="D24" s="8" t="s">
        <v>51</v>
      </c>
      <c r="E24" s="12" t="s">
        <v>1158</v>
      </c>
      <c r="F24" s="12" t="s">
        <v>1088</v>
      </c>
      <c r="G24" s="12">
        <v>6.6852220334112601E-3</v>
      </c>
      <c r="H24" s="12" t="s">
        <v>1159</v>
      </c>
      <c r="I24" s="12" t="s">
        <v>2308</v>
      </c>
      <c r="J24" s="38">
        <v>9.6832286892190634E-10</v>
      </c>
      <c r="K24" s="12">
        <v>61</v>
      </c>
      <c r="L24" s="12" t="b">
        <v>0</v>
      </c>
      <c r="M24" s="38">
        <v>1.1803206356517295E-4</v>
      </c>
      <c r="N24" s="12">
        <v>3</v>
      </c>
    </row>
    <row r="25" spans="1:14" x14ac:dyDescent="0.25">
      <c r="A25" s="12" t="s">
        <v>1160</v>
      </c>
      <c r="B25" s="8">
        <v>1</v>
      </c>
      <c r="C25" s="8">
        <v>81708846</v>
      </c>
      <c r="D25" s="8" t="s">
        <v>51</v>
      </c>
      <c r="E25" s="12" t="s">
        <v>1161</v>
      </c>
      <c r="F25" s="12" t="s">
        <v>1088</v>
      </c>
      <c r="G25" s="12">
        <v>0</v>
      </c>
      <c r="H25" s="12" t="s">
        <v>1162</v>
      </c>
      <c r="I25" s="12" t="s">
        <v>2308</v>
      </c>
      <c r="J25" s="38">
        <v>3.6950861678411864E-9</v>
      </c>
      <c r="K25" s="12">
        <v>11</v>
      </c>
      <c r="L25" s="12" t="b">
        <v>0</v>
      </c>
      <c r="M25" s="38">
        <v>5.9979107625550829E-5</v>
      </c>
      <c r="N25" s="12">
        <v>4</v>
      </c>
    </row>
    <row r="26" spans="1:14" x14ac:dyDescent="0.25">
      <c r="A26" s="12" t="s">
        <v>1163</v>
      </c>
      <c r="B26" s="12">
        <v>1</v>
      </c>
      <c r="C26" s="12">
        <v>118769603</v>
      </c>
      <c r="D26" s="12" t="s">
        <v>54</v>
      </c>
      <c r="E26" s="12" t="s">
        <v>1164</v>
      </c>
      <c r="F26" s="12" t="s">
        <v>1089</v>
      </c>
      <c r="G26" s="12">
        <v>9.7413854673504795E-3</v>
      </c>
      <c r="H26" s="12" t="s">
        <v>1165</v>
      </c>
      <c r="I26" s="12" t="s">
        <v>2308</v>
      </c>
      <c r="J26" s="38">
        <v>1.26E-11</v>
      </c>
      <c r="K26" s="12">
        <v>6</v>
      </c>
      <c r="L26" s="12" t="b">
        <v>1</v>
      </c>
      <c r="M26" s="38" t="s">
        <v>1025</v>
      </c>
      <c r="N26" s="12" t="s">
        <v>1025</v>
      </c>
    </row>
    <row r="27" spans="1:14" x14ac:dyDescent="0.25">
      <c r="A27" s="12" t="s">
        <v>1166</v>
      </c>
      <c r="B27" s="12">
        <v>1</v>
      </c>
      <c r="C27" s="12">
        <v>119146085</v>
      </c>
      <c r="D27" s="12" t="s">
        <v>54</v>
      </c>
      <c r="E27" s="12" t="s">
        <v>1167</v>
      </c>
      <c r="F27" s="12" t="s">
        <v>1089</v>
      </c>
      <c r="G27" s="12">
        <v>0.33580133318901101</v>
      </c>
      <c r="H27" s="12" t="s">
        <v>1168</v>
      </c>
      <c r="I27" s="12" t="s">
        <v>1129</v>
      </c>
      <c r="J27" s="38">
        <v>4.42E-11</v>
      </c>
      <c r="K27" s="12">
        <v>1</v>
      </c>
      <c r="L27" s="12" t="b">
        <v>1</v>
      </c>
      <c r="M27" s="38">
        <v>6.3826329999999995E-7</v>
      </c>
      <c r="N27" s="12">
        <v>51</v>
      </c>
    </row>
    <row r="28" spans="1:14" x14ac:dyDescent="0.25">
      <c r="A28" s="12" t="s">
        <v>1169</v>
      </c>
      <c r="B28" s="8">
        <v>1</v>
      </c>
      <c r="C28" s="8">
        <v>119150968</v>
      </c>
      <c r="D28" s="8" t="s">
        <v>54</v>
      </c>
      <c r="E28" s="12" t="s">
        <v>1170</v>
      </c>
      <c r="F28" s="12" t="s">
        <v>1088</v>
      </c>
      <c r="G28" s="12">
        <v>0.33580133318901101</v>
      </c>
      <c r="H28" s="12" t="s">
        <v>1171</v>
      </c>
      <c r="I28" s="12" t="s">
        <v>1129</v>
      </c>
      <c r="J28" s="38">
        <v>7.0316147202300701E-13</v>
      </c>
      <c r="K28" s="12">
        <v>51</v>
      </c>
      <c r="L28" s="12" t="b">
        <v>1</v>
      </c>
      <c r="M28" s="38">
        <v>1.7864875748520485E-5</v>
      </c>
      <c r="N28" s="12">
        <v>1</v>
      </c>
    </row>
    <row r="29" spans="1:14" x14ac:dyDescent="0.25">
      <c r="A29" s="12" t="s">
        <v>1172</v>
      </c>
      <c r="B29" s="12">
        <v>1</v>
      </c>
      <c r="C29" s="12">
        <v>119502774</v>
      </c>
      <c r="D29" s="12" t="s">
        <v>54</v>
      </c>
      <c r="E29" s="12" t="s">
        <v>1173</v>
      </c>
      <c r="F29" s="12" t="s">
        <v>1089</v>
      </c>
      <c r="G29" s="12">
        <v>9.7428709268569905E-2</v>
      </c>
      <c r="H29" s="12" t="s">
        <v>1174</v>
      </c>
      <c r="I29" s="12" t="s">
        <v>2308</v>
      </c>
      <c r="J29" s="38">
        <v>1.2E-44</v>
      </c>
      <c r="K29" s="12">
        <v>1</v>
      </c>
      <c r="L29" s="12" t="b">
        <v>1</v>
      </c>
      <c r="M29" s="39">
        <v>3.8521309999999997E-36</v>
      </c>
      <c r="N29" s="8">
        <v>1</v>
      </c>
    </row>
    <row r="30" spans="1:14" x14ac:dyDescent="0.25">
      <c r="A30" s="12" t="s">
        <v>1175</v>
      </c>
      <c r="B30" s="12">
        <v>1</v>
      </c>
      <c r="C30" s="12">
        <v>119508412</v>
      </c>
      <c r="D30" s="12" t="s">
        <v>54</v>
      </c>
      <c r="E30" s="12" t="s">
        <v>1176</v>
      </c>
      <c r="F30" s="12" t="s">
        <v>1089</v>
      </c>
      <c r="G30" s="12">
        <v>0.100262157618999</v>
      </c>
      <c r="H30" s="12" t="s">
        <v>1177</v>
      </c>
      <c r="I30" s="12" t="s">
        <v>2308</v>
      </c>
      <c r="J30" s="38">
        <v>5.0100000000000004E-21</v>
      </c>
      <c r="K30" s="12">
        <v>12</v>
      </c>
      <c r="L30" s="12" t="b">
        <v>1</v>
      </c>
      <c r="M30" s="38">
        <v>5.0594099999999999E-4</v>
      </c>
      <c r="N30" s="12">
        <v>7</v>
      </c>
    </row>
    <row r="31" spans="1:14" x14ac:dyDescent="0.25">
      <c r="A31" s="12" t="s">
        <v>1178</v>
      </c>
      <c r="B31" s="8">
        <v>1</v>
      </c>
      <c r="C31" s="8">
        <v>119682370</v>
      </c>
      <c r="D31" s="8" t="s">
        <v>54</v>
      </c>
      <c r="E31" s="12" t="s">
        <v>1179</v>
      </c>
      <c r="F31" s="12" t="s">
        <v>1088</v>
      </c>
      <c r="G31" s="12">
        <v>0.14188115298748</v>
      </c>
      <c r="H31" s="12" t="s">
        <v>1180</v>
      </c>
      <c r="I31" s="12" t="s">
        <v>2308</v>
      </c>
      <c r="J31" s="38">
        <v>8.0091103446681982E-58</v>
      </c>
      <c r="K31" s="12">
        <v>14</v>
      </c>
      <c r="L31" s="12" t="b">
        <v>1</v>
      </c>
      <c r="M31" s="38">
        <v>1.0303861204416138E-7</v>
      </c>
      <c r="N31" s="12">
        <v>12</v>
      </c>
    </row>
    <row r="32" spans="1:14" x14ac:dyDescent="0.25">
      <c r="A32" s="12" t="s">
        <v>1181</v>
      </c>
      <c r="B32" s="8">
        <v>1</v>
      </c>
      <c r="C32" s="8">
        <v>119875730</v>
      </c>
      <c r="D32" s="8" t="s">
        <v>54</v>
      </c>
      <c r="E32" s="12" t="s">
        <v>1182</v>
      </c>
      <c r="F32" s="12" t="s">
        <v>1088</v>
      </c>
      <c r="G32" s="12">
        <v>9.7428709268569905E-2</v>
      </c>
      <c r="H32" s="12" t="s">
        <v>1183</v>
      </c>
      <c r="I32" s="12" t="s">
        <v>2308</v>
      </c>
      <c r="J32" s="38">
        <v>3.2599595190519224E-15</v>
      </c>
      <c r="K32" s="12">
        <v>48</v>
      </c>
      <c r="L32" s="12" t="b">
        <v>1</v>
      </c>
      <c r="M32" s="38" t="s">
        <v>2307</v>
      </c>
      <c r="N32" s="38" t="s">
        <v>2307</v>
      </c>
    </row>
    <row r="33" spans="1:14" x14ac:dyDescent="0.25">
      <c r="A33" s="12" t="s">
        <v>1184</v>
      </c>
      <c r="B33" s="12">
        <v>1</v>
      </c>
      <c r="C33" s="12">
        <v>150716112</v>
      </c>
      <c r="D33" s="12" t="s">
        <v>61</v>
      </c>
      <c r="E33" s="12" t="s">
        <v>1185</v>
      </c>
      <c r="F33" s="12" t="s">
        <v>1089</v>
      </c>
      <c r="G33" s="12">
        <v>0</v>
      </c>
      <c r="H33" s="12" t="s">
        <v>1186</v>
      </c>
      <c r="I33" s="12" t="s">
        <v>2308</v>
      </c>
      <c r="J33" s="38">
        <v>1.2999999999999999E-10</v>
      </c>
      <c r="K33" s="12">
        <v>23</v>
      </c>
      <c r="L33" s="12" t="b">
        <v>1</v>
      </c>
      <c r="M33" s="38" t="s">
        <v>1025</v>
      </c>
      <c r="N33" s="12" t="s">
        <v>1025</v>
      </c>
    </row>
    <row r="34" spans="1:14" x14ac:dyDescent="0.25">
      <c r="A34" s="12" t="s">
        <v>1189</v>
      </c>
      <c r="B34" s="8">
        <v>1</v>
      </c>
      <c r="C34" s="8">
        <v>155033308</v>
      </c>
      <c r="D34" s="8" t="s">
        <v>1188</v>
      </c>
      <c r="E34" s="12" t="s">
        <v>1190</v>
      </c>
      <c r="F34" s="12" t="s">
        <v>1088</v>
      </c>
      <c r="G34" s="12">
        <v>0</v>
      </c>
      <c r="H34" s="12" t="s">
        <v>1191</v>
      </c>
      <c r="I34" s="12" t="s">
        <v>2308</v>
      </c>
      <c r="J34" s="38">
        <v>3.8895449851391743E-9</v>
      </c>
      <c r="K34" s="12">
        <v>1</v>
      </c>
      <c r="L34" s="12" t="b">
        <v>0</v>
      </c>
      <c r="M34" s="38" t="s">
        <v>2307</v>
      </c>
      <c r="N34" s="38" t="s">
        <v>2307</v>
      </c>
    </row>
    <row r="35" spans="1:14" x14ac:dyDescent="0.25">
      <c r="A35" s="12" t="s">
        <v>1192</v>
      </c>
      <c r="B35" s="12">
        <v>1</v>
      </c>
      <c r="C35" s="12">
        <v>165300839</v>
      </c>
      <c r="D35" s="12" t="s">
        <v>64</v>
      </c>
      <c r="E35" s="12" t="s">
        <v>1193</v>
      </c>
      <c r="F35" s="12" t="s">
        <v>1089</v>
      </c>
      <c r="G35" s="12">
        <v>0</v>
      </c>
      <c r="H35" s="12" t="s">
        <v>1117</v>
      </c>
      <c r="I35" s="12" t="s">
        <v>2308</v>
      </c>
      <c r="J35" s="38">
        <v>3.53E-9</v>
      </c>
      <c r="K35" s="12">
        <v>5</v>
      </c>
      <c r="L35" s="12" t="b">
        <v>0</v>
      </c>
      <c r="M35" s="38">
        <v>3.0422850000000001E-2</v>
      </c>
      <c r="N35" s="12">
        <v>44</v>
      </c>
    </row>
    <row r="36" spans="1:14" x14ac:dyDescent="0.25">
      <c r="A36" s="12" t="s">
        <v>1195</v>
      </c>
      <c r="B36" s="8">
        <v>1</v>
      </c>
      <c r="C36" s="8">
        <v>170587340</v>
      </c>
      <c r="D36" s="8" t="s">
        <v>1194</v>
      </c>
      <c r="E36" s="12" t="s">
        <v>1196</v>
      </c>
      <c r="F36" s="12" t="s">
        <v>1088</v>
      </c>
      <c r="G36" s="12">
        <v>0</v>
      </c>
      <c r="H36" s="12" t="s">
        <v>1135</v>
      </c>
      <c r="I36" s="12" t="s">
        <v>2308</v>
      </c>
      <c r="J36" s="38">
        <v>1.0837296413261022E-8</v>
      </c>
      <c r="K36" s="12">
        <v>51</v>
      </c>
      <c r="L36" s="12" t="b">
        <v>0</v>
      </c>
      <c r="M36" s="38">
        <v>1.524052753797289E-5</v>
      </c>
      <c r="N36" s="12">
        <v>19</v>
      </c>
    </row>
    <row r="37" spans="1:14" x14ac:dyDescent="0.25">
      <c r="A37" s="12" t="s">
        <v>1197</v>
      </c>
      <c r="B37" s="8">
        <v>1</v>
      </c>
      <c r="C37" s="8">
        <v>170734890</v>
      </c>
      <c r="D37" s="8" t="s">
        <v>1194</v>
      </c>
      <c r="E37" s="12" t="s">
        <v>1198</v>
      </c>
      <c r="F37" s="12" t="s">
        <v>1088</v>
      </c>
      <c r="G37" s="12">
        <v>0</v>
      </c>
      <c r="H37" s="12" t="s">
        <v>1199</v>
      </c>
      <c r="I37" s="12" t="s">
        <v>2308</v>
      </c>
      <c r="J37" s="38">
        <v>2.6909953099822844E-11</v>
      </c>
      <c r="K37" s="12">
        <v>9</v>
      </c>
      <c r="L37" s="12" t="b">
        <v>1</v>
      </c>
      <c r="M37" s="38">
        <v>8.4527884516028984E-3</v>
      </c>
      <c r="N37" s="12">
        <v>1</v>
      </c>
    </row>
    <row r="38" spans="1:14" x14ac:dyDescent="0.25">
      <c r="A38" s="12" t="s">
        <v>1200</v>
      </c>
      <c r="B38" s="12">
        <v>1</v>
      </c>
      <c r="C38" s="12">
        <v>197351039</v>
      </c>
      <c r="D38" s="12" t="s">
        <v>68</v>
      </c>
      <c r="E38" s="12" t="s">
        <v>1201</v>
      </c>
      <c r="F38" s="12" t="s">
        <v>1089</v>
      </c>
      <c r="G38" s="12">
        <v>0.97309386730194103</v>
      </c>
      <c r="H38" s="12" t="s">
        <v>1202</v>
      </c>
      <c r="I38" s="12" t="s">
        <v>1203</v>
      </c>
      <c r="J38" s="38">
        <v>5.6999999999999997E-37</v>
      </c>
      <c r="K38" s="12">
        <v>21</v>
      </c>
      <c r="L38" s="12" t="b">
        <v>1</v>
      </c>
      <c r="M38" s="38">
        <v>0</v>
      </c>
      <c r="N38" s="12">
        <v>1</v>
      </c>
    </row>
    <row r="39" spans="1:14" x14ac:dyDescent="0.25">
      <c r="A39" s="12" t="s">
        <v>1202</v>
      </c>
      <c r="B39" s="8">
        <v>1</v>
      </c>
      <c r="C39" s="8">
        <v>197352969</v>
      </c>
      <c r="D39" s="8" t="s">
        <v>68</v>
      </c>
      <c r="E39" s="12" t="s">
        <v>1204</v>
      </c>
      <c r="F39" s="12" t="s">
        <v>1088</v>
      </c>
      <c r="G39" s="12">
        <v>0.97309386730194103</v>
      </c>
      <c r="H39" s="12" t="s">
        <v>1205</v>
      </c>
      <c r="I39" s="12" t="s">
        <v>1206</v>
      </c>
      <c r="J39" s="38">
        <v>1.1691871861880572E-79</v>
      </c>
      <c r="K39" s="12">
        <v>53</v>
      </c>
      <c r="L39" s="12" t="b">
        <v>1</v>
      </c>
      <c r="M39" s="38">
        <v>1.2473835142429238E-33</v>
      </c>
      <c r="N39" s="12">
        <v>21</v>
      </c>
    </row>
    <row r="40" spans="1:14" x14ac:dyDescent="0.25">
      <c r="A40" s="12" t="s">
        <v>1208</v>
      </c>
      <c r="B40" s="8">
        <v>1</v>
      </c>
      <c r="C40" s="8">
        <v>221197709</v>
      </c>
      <c r="D40" s="8" t="s">
        <v>1207</v>
      </c>
      <c r="E40" s="12" t="s">
        <v>1209</v>
      </c>
      <c r="F40" s="12" t="s">
        <v>1088</v>
      </c>
      <c r="G40" s="12">
        <v>0</v>
      </c>
      <c r="H40" s="12" t="s">
        <v>1162</v>
      </c>
      <c r="I40" s="12" t="s">
        <v>2308</v>
      </c>
      <c r="J40" s="38">
        <v>1.9170955715820085E-10</v>
      </c>
      <c r="K40" s="12">
        <v>13</v>
      </c>
      <c r="L40" s="12" t="b">
        <v>1</v>
      </c>
      <c r="M40" s="38">
        <v>1.6481623915255039E-5</v>
      </c>
      <c r="N40" s="12">
        <v>21</v>
      </c>
    </row>
    <row r="41" spans="1:14" x14ac:dyDescent="0.25">
      <c r="A41" s="12" t="s">
        <v>1210</v>
      </c>
      <c r="B41" s="12">
        <v>1</v>
      </c>
      <c r="C41" s="12">
        <v>245378575</v>
      </c>
      <c r="D41" s="12" t="s">
        <v>72</v>
      </c>
      <c r="E41" s="12" t="s">
        <v>1211</v>
      </c>
      <c r="F41" s="12" t="s">
        <v>1089</v>
      </c>
      <c r="G41" s="12">
        <v>0</v>
      </c>
      <c r="H41" s="12" t="s">
        <v>1106</v>
      </c>
      <c r="I41" s="12" t="s">
        <v>2308</v>
      </c>
      <c r="J41" s="38">
        <v>1.95E-13</v>
      </c>
      <c r="K41" s="12">
        <v>37</v>
      </c>
      <c r="L41" s="12" t="b">
        <v>1</v>
      </c>
      <c r="M41" s="38" t="s">
        <v>1025</v>
      </c>
      <c r="N41" s="12" t="s">
        <v>1025</v>
      </c>
    </row>
    <row r="42" spans="1:14" x14ac:dyDescent="0.25">
      <c r="A42" s="12" t="s">
        <v>1212</v>
      </c>
      <c r="B42" s="12">
        <v>2</v>
      </c>
      <c r="C42" s="12">
        <v>8721867</v>
      </c>
      <c r="D42" s="12" t="s">
        <v>74</v>
      </c>
      <c r="E42" s="12" t="s">
        <v>1213</v>
      </c>
      <c r="F42" s="12" t="s">
        <v>1089</v>
      </c>
      <c r="G42" s="12">
        <v>0</v>
      </c>
      <c r="H42" s="12" t="s">
        <v>1106</v>
      </c>
      <c r="I42" s="12" t="s">
        <v>2308</v>
      </c>
      <c r="J42" s="38">
        <v>4.06E-8</v>
      </c>
      <c r="K42" s="12">
        <v>36</v>
      </c>
      <c r="L42" s="12" t="b">
        <v>0</v>
      </c>
      <c r="M42" s="38">
        <v>1.1757099999999999E-3</v>
      </c>
      <c r="N42" s="12">
        <v>31</v>
      </c>
    </row>
    <row r="43" spans="1:14" x14ac:dyDescent="0.25">
      <c r="A43" s="12" t="s">
        <v>1215</v>
      </c>
      <c r="B43" s="8">
        <v>2</v>
      </c>
      <c r="C43" s="8">
        <v>18721662</v>
      </c>
      <c r="D43" s="8" t="s">
        <v>1214</v>
      </c>
      <c r="E43" s="12" t="s">
        <v>1216</v>
      </c>
      <c r="F43" s="12" t="s">
        <v>1088</v>
      </c>
      <c r="G43" s="12">
        <v>1.29234893247485E-2</v>
      </c>
      <c r="H43" s="12" t="s">
        <v>1217</v>
      </c>
      <c r="I43" s="12" t="s">
        <v>2308</v>
      </c>
      <c r="J43" s="38">
        <v>1.2546306413951803E-10</v>
      </c>
      <c r="K43" s="12">
        <v>1</v>
      </c>
      <c r="L43" s="12" t="b">
        <v>1</v>
      </c>
      <c r="M43" s="38">
        <v>6.9342580601656893E-4</v>
      </c>
      <c r="N43" s="12">
        <v>3</v>
      </c>
    </row>
    <row r="44" spans="1:14" x14ac:dyDescent="0.25">
      <c r="A44" s="12" t="s">
        <v>1218</v>
      </c>
      <c r="B44" s="8">
        <v>2</v>
      </c>
      <c r="C44" s="8">
        <v>19277788</v>
      </c>
      <c r="D44" s="8" t="s">
        <v>77</v>
      </c>
      <c r="E44" s="12" t="s">
        <v>1219</v>
      </c>
      <c r="F44" s="12" t="s">
        <v>1088</v>
      </c>
      <c r="G44" s="12">
        <v>8.4660798311233503E-3</v>
      </c>
      <c r="H44" s="12" t="s">
        <v>1220</v>
      </c>
      <c r="I44" s="12" t="s">
        <v>2308</v>
      </c>
      <c r="J44" s="38">
        <v>1.3448640361816525E-14</v>
      </c>
      <c r="K44" s="12">
        <v>22</v>
      </c>
      <c r="L44" s="12" t="b">
        <v>1</v>
      </c>
      <c r="M44" s="38">
        <v>0.11402497875611683</v>
      </c>
      <c r="N44" s="12">
        <v>55</v>
      </c>
    </row>
    <row r="45" spans="1:14" x14ac:dyDescent="0.25">
      <c r="A45" s="12" t="s">
        <v>1221</v>
      </c>
      <c r="B45" s="8">
        <v>2</v>
      </c>
      <c r="C45" s="8">
        <v>19503015</v>
      </c>
      <c r="D45" s="8" t="s">
        <v>77</v>
      </c>
      <c r="E45" s="12" t="s">
        <v>1219</v>
      </c>
      <c r="F45" s="12" t="s">
        <v>1088</v>
      </c>
      <c r="G45" s="12">
        <v>0.92309373617172197</v>
      </c>
      <c r="H45" s="12" t="s">
        <v>1222</v>
      </c>
      <c r="I45" s="12" t="s">
        <v>1114</v>
      </c>
      <c r="J45" s="38">
        <v>9.4609326493797043E-11</v>
      </c>
      <c r="K45" s="12">
        <v>24</v>
      </c>
      <c r="L45" s="12" t="b">
        <v>1</v>
      </c>
      <c r="M45" s="38">
        <v>2.1978598727848087E-21</v>
      </c>
      <c r="N45" s="12">
        <v>6</v>
      </c>
    </row>
    <row r="46" spans="1:14" x14ac:dyDescent="0.25">
      <c r="A46" s="12" t="s">
        <v>1222</v>
      </c>
      <c r="B46" s="12">
        <v>2</v>
      </c>
      <c r="C46" s="12">
        <v>19524172</v>
      </c>
      <c r="D46" s="12" t="s">
        <v>77</v>
      </c>
      <c r="E46" s="12" t="s">
        <v>1223</v>
      </c>
      <c r="F46" s="12" t="s">
        <v>1089</v>
      </c>
      <c r="G46" s="12">
        <v>0.92309373617172197</v>
      </c>
      <c r="H46" s="12" t="s">
        <v>1224</v>
      </c>
      <c r="I46" s="12" t="s">
        <v>1129</v>
      </c>
      <c r="J46" s="38">
        <v>1.5500000000000001E-22</v>
      </c>
      <c r="K46" s="12">
        <v>6</v>
      </c>
      <c r="L46" s="12" t="b">
        <v>1</v>
      </c>
      <c r="M46" s="38">
        <v>1.6485429999999999E-9</v>
      </c>
      <c r="N46" s="12">
        <v>24</v>
      </c>
    </row>
    <row r="47" spans="1:14" x14ac:dyDescent="0.25">
      <c r="A47" s="12" t="s">
        <v>1225</v>
      </c>
      <c r="B47" s="8">
        <v>2</v>
      </c>
      <c r="C47" s="8">
        <v>19773420</v>
      </c>
      <c r="D47" s="8" t="s">
        <v>77</v>
      </c>
      <c r="E47" s="12" t="s">
        <v>1219</v>
      </c>
      <c r="F47" s="12" t="s">
        <v>1088</v>
      </c>
      <c r="G47" s="12">
        <v>7.3767309077084099E-3</v>
      </c>
      <c r="H47" s="12" t="s">
        <v>1220</v>
      </c>
      <c r="I47" s="12" t="s">
        <v>2308</v>
      </c>
      <c r="J47" s="38">
        <v>2.4849691150883688E-9</v>
      </c>
      <c r="K47" s="12">
        <v>7</v>
      </c>
      <c r="L47" s="12" t="b">
        <v>0</v>
      </c>
      <c r="M47" s="38">
        <v>1.7021585083949486E-3</v>
      </c>
      <c r="N47" s="12">
        <v>36</v>
      </c>
    </row>
    <row r="48" spans="1:14" x14ac:dyDescent="0.25">
      <c r="A48" s="12" t="s">
        <v>1226</v>
      </c>
      <c r="B48" s="8">
        <v>2</v>
      </c>
      <c r="C48" s="8">
        <v>42181679</v>
      </c>
      <c r="D48" s="8" t="s">
        <v>79</v>
      </c>
      <c r="E48" s="12" t="s">
        <v>1227</v>
      </c>
      <c r="F48" s="12" t="s">
        <v>1088</v>
      </c>
      <c r="G48" s="12">
        <v>0.30538505315780601</v>
      </c>
      <c r="H48" s="12" t="s">
        <v>1228</v>
      </c>
      <c r="I48" s="12" t="s">
        <v>1114</v>
      </c>
      <c r="J48" s="38">
        <v>3.3910065610506741E-36</v>
      </c>
      <c r="K48" s="12">
        <v>1</v>
      </c>
      <c r="L48" s="12" t="b">
        <v>1</v>
      </c>
      <c r="M48" s="38">
        <v>4.4258837236262608E-4</v>
      </c>
      <c r="N48" s="12">
        <v>21</v>
      </c>
    </row>
    <row r="49" spans="1:14" x14ac:dyDescent="0.25">
      <c r="A49" s="12" t="s">
        <v>1229</v>
      </c>
      <c r="B49" s="12">
        <v>2</v>
      </c>
      <c r="C49" s="12">
        <v>42194758</v>
      </c>
      <c r="D49" s="12" t="s">
        <v>79</v>
      </c>
      <c r="E49" s="12" t="s">
        <v>1230</v>
      </c>
      <c r="F49" s="12" t="s">
        <v>1089</v>
      </c>
      <c r="G49" s="12">
        <v>0.30538505315780601</v>
      </c>
      <c r="H49" s="12" t="s">
        <v>1226</v>
      </c>
      <c r="I49" s="12" t="s">
        <v>1114</v>
      </c>
      <c r="J49" s="38">
        <v>9.5299999999999991E-10</v>
      </c>
      <c r="K49" s="12">
        <v>48</v>
      </c>
      <c r="L49" s="12" t="b">
        <v>1</v>
      </c>
      <c r="M49" s="38">
        <v>2.0095539999999999E-12</v>
      </c>
      <c r="N49" s="12">
        <v>1</v>
      </c>
    </row>
    <row r="50" spans="1:14" x14ac:dyDescent="0.25">
      <c r="A50" s="12" t="s">
        <v>1231</v>
      </c>
      <c r="B50" s="8">
        <v>2</v>
      </c>
      <c r="C50" s="8">
        <v>42238622</v>
      </c>
      <c r="D50" s="8" t="s">
        <v>79</v>
      </c>
      <c r="E50" s="12" t="s">
        <v>1232</v>
      </c>
      <c r="F50" s="12" t="s">
        <v>1088</v>
      </c>
      <c r="G50" s="12">
        <v>0.22077751159667999</v>
      </c>
      <c r="H50" s="12" t="s">
        <v>1233</v>
      </c>
      <c r="I50" s="12" t="s">
        <v>1234</v>
      </c>
      <c r="J50" s="38">
        <v>2.4886549406308617E-8</v>
      </c>
      <c r="K50" s="12">
        <v>11</v>
      </c>
      <c r="L50" s="12" t="b">
        <v>0</v>
      </c>
      <c r="M50" s="38">
        <v>4.8865235934283334E-5</v>
      </c>
      <c r="N50" s="12">
        <v>48</v>
      </c>
    </row>
    <row r="51" spans="1:14" x14ac:dyDescent="0.25">
      <c r="A51" s="12" t="s">
        <v>1235</v>
      </c>
      <c r="B51" s="8">
        <v>2</v>
      </c>
      <c r="C51" s="8">
        <v>43540125</v>
      </c>
      <c r="D51" s="8" t="s">
        <v>79</v>
      </c>
      <c r="E51" s="12" t="s">
        <v>1236</v>
      </c>
      <c r="F51" s="12" t="s">
        <v>1088</v>
      </c>
      <c r="G51" s="12">
        <v>0</v>
      </c>
      <c r="H51" s="12" t="s">
        <v>1162</v>
      </c>
      <c r="I51" s="12" t="s">
        <v>2308</v>
      </c>
      <c r="J51" s="38">
        <v>1.1418145486384194E-8</v>
      </c>
      <c r="K51" s="12">
        <v>29</v>
      </c>
      <c r="L51" s="12" t="b">
        <v>0</v>
      </c>
      <c r="M51" s="38">
        <v>4.6773514128719777E-3</v>
      </c>
      <c r="N51" s="12">
        <v>2</v>
      </c>
    </row>
    <row r="52" spans="1:14" x14ac:dyDescent="0.25">
      <c r="A52" s="12" t="s">
        <v>1237</v>
      </c>
      <c r="B52" s="12">
        <v>2</v>
      </c>
      <c r="C52" s="12">
        <v>45269086</v>
      </c>
      <c r="D52" s="12" t="s">
        <v>79</v>
      </c>
      <c r="E52" s="12" t="s">
        <v>1238</v>
      </c>
      <c r="F52" s="12" t="s">
        <v>1089</v>
      </c>
      <c r="G52" s="12">
        <v>0.97219997644424405</v>
      </c>
      <c r="H52" s="12" t="s">
        <v>1239</v>
      </c>
      <c r="I52" s="12" t="s">
        <v>1114</v>
      </c>
      <c r="J52" s="38">
        <v>5.2200000000000001E-27</v>
      </c>
      <c r="K52" s="12">
        <v>37</v>
      </c>
      <c r="L52" s="12" t="b">
        <v>1</v>
      </c>
      <c r="M52" s="38">
        <v>5.0466359999999998E-41</v>
      </c>
      <c r="N52" s="12">
        <v>36</v>
      </c>
    </row>
    <row r="53" spans="1:14" x14ac:dyDescent="0.25">
      <c r="A53" s="12" t="s">
        <v>1240</v>
      </c>
      <c r="B53" s="8">
        <v>2</v>
      </c>
      <c r="C53" s="8">
        <v>45272812</v>
      </c>
      <c r="D53" s="8" t="s">
        <v>79</v>
      </c>
      <c r="E53" s="12" t="s">
        <v>1241</v>
      </c>
      <c r="F53" s="12" t="s">
        <v>1088</v>
      </c>
      <c r="G53" s="12">
        <v>0.97219997644424405</v>
      </c>
      <c r="H53" s="12" t="s">
        <v>1242</v>
      </c>
      <c r="I53" s="12" t="s">
        <v>1243</v>
      </c>
      <c r="J53" s="38">
        <v>1.4194658161875353E-46</v>
      </c>
      <c r="K53" s="12">
        <v>36</v>
      </c>
      <c r="L53" s="12" t="b">
        <v>1</v>
      </c>
      <c r="M53" s="38">
        <v>4.677351412871972E-25</v>
      </c>
      <c r="N53" s="12">
        <v>37</v>
      </c>
    </row>
    <row r="54" spans="1:14" x14ac:dyDescent="0.25">
      <c r="A54" s="12" t="s">
        <v>1244</v>
      </c>
      <c r="B54" s="8">
        <v>2</v>
      </c>
      <c r="C54" s="8">
        <v>45350661</v>
      </c>
      <c r="D54" s="8" t="s">
        <v>79</v>
      </c>
      <c r="E54" s="12" t="s">
        <v>1245</v>
      </c>
      <c r="F54" s="12" t="s">
        <v>1088</v>
      </c>
      <c r="G54" s="12">
        <v>1.6605651471763799E-3</v>
      </c>
      <c r="H54" s="12" t="s">
        <v>1246</v>
      </c>
      <c r="I54" s="12" t="s">
        <v>2308</v>
      </c>
      <c r="J54" s="38">
        <v>3.5889247683527514E-10</v>
      </c>
      <c r="K54" s="12">
        <v>44</v>
      </c>
      <c r="L54" s="12" t="b">
        <v>1</v>
      </c>
      <c r="M54" s="38">
        <v>4.4157044735331126E-5</v>
      </c>
      <c r="N54" s="12">
        <v>37</v>
      </c>
    </row>
    <row r="55" spans="1:14" x14ac:dyDescent="0.25">
      <c r="A55" s="12" t="s">
        <v>1247</v>
      </c>
      <c r="B55" s="12">
        <v>2</v>
      </c>
      <c r="C55" s="12">
        <v>56012214</v>
      </c>
      <c r="D55" s="12" t="s">
        <v>85</v>
      </c>
      <c r="E55" s="12" t="s">
        <v>1248</v>
      </c>
      <c r="F55" s="12" t="s">
        <v>1089</v>
      </c>
      <c r="G55" s="12">
        <v>0.386795043945312</v>
      </c>
      <c r="H55" s="12" t="s">
        <v>1249</v>
      </c>
      <c r="I55" s="12" t="s">
        <v>1114</v>
      </c>
      <c r="J55" s="38">
        <v>2.7299999999999999E-9</v>
      </c>
      <c r="K55" s="12">
        <v>3</v>
      </c>
      <c r="L55" s="12" t="b">
        <v>0</v>
      </c>
      <c r="M55" s="38">
        <v>1.128496E-4</v>
      </c>
      <c r="N55" s="12">
        <v>7</v>
      </c>
    </row>
    <row r="56" spans="1:14" x14ac:dyDescent="0.25">
      <c r="A56" s="12" t="s">
        <v>1250</v>
      </c>
      <c r="B56" s="8">
        <v>2</v>
      </c>
      <c r="C56" s="8">
        <v>56112440</v>
      </c>
      <c r="D56" s="8" t="s">
        <v>85</v>
      </c>
      <c r="E56" s="12" t="s">
        <v>1251</v>
      </c>
      <c r="F56" s="12" t="s">
        <v>1088</v>
      </c>
      <c r="G56" s="12">
        <v>0.386795043945312</v>
      </c>
      <c r="H56" s="12" t="s">
        <v>1252</v>
      </c>
      <c r="I56" s="12" t="s">
        <v>1253</v>
      </c>
      <c r="J56" s="38">
        <v>6.3689704004070915E-9</v>
      </c>
      <c r="K56" s="12">
        <v>30</v>
      </c>
      <c r="L56" s="12" t="b">
        <v>0</v>
      </c>
      <c r="M56" s="38">
        <v>2.5351286304979071E-4</v>
      </c>
      <c r="N56" s="12">
        <v>6</v>
      </c>
    </row>
    <row r="57" spans="1:14" x14ac:dyDescent="0.25">
      <c r="A57" s="12" t="s">
        <v>1254</v>
      </c>
      <c r="B57" s="8">
        <v>2</v>
      </c>
      <c r="C57" s="8">
        <v>60633463</v>
      </c>
      <c r="D57" s="8" t="s">
        <v>85</v>
      </c>
      <c r="E57" s="12" t="s">
        <v>1255</v>
      </c>
      <c r="F57" s="12" t="s">
        <v>1088</v>
      </c>
      <c r="G57" s="12">
        <v>0</v>
      </c>
      <c r="H57" s="12" t="s">
        <v>1199</v>
      </c>
      <c r="I57" s="12" t="s">
        <v>2308</v>
      </c>
      <c r="J57" s="38">
        <v>2.4447253512079262E-8</v>
      </c>
      <c r="K57" s="12">
        <v>27</v>
      </c>
      <c r="L57" s="12" t="b">
        <v>0</v>
      </c>
      <c r="M57" s="38">
        <v>1.2531411749414158E-2</v>
      </c>
      <c r="N57" s="12">
        <v>5</v>
      </c>
    </row>
    <row r="58" spans="1:14" x14ac:dyDescent="0.25">
      <c r="A58" s="12" t="s">
        <v>1256</v>
      </c>
      <c r="B58" s="8">
        <v>2</v>
      </c>
      <c r="C58" s="8">
        <v>65976905</v>
      </c>
      <c r="D58" s="8" t="s">
        <v>87</v>
      </c>
      <c r="E58" s="12" t="s">
        <v>1257</v>
      </c>
      <c r="F58" s="12" t="s">
        <v>1088</v>
      </c>
      <c r="G58" s="12">
        <v>1.71838775277138E-2</v>
      </c>
      <c r="H58" s="12" t="s">
        <v>1258</v>
      </c>
      <c r="I58" s="12" t="s">
        <v>2308</v>
      </c>
      <c r="J58" s="38">
        <v>4.7532888805957702E-12</v>
      </c>
      <c r="K58" s="12">
        <v>58</v>
      </c>
      <c r="L58" s="12" t="b">
        <v>1</v>
      </c>
      <c r="M58" s="38">
        <v>3.3728730865886851E-4</v>
      </c>
      <c r="N58" s="12">
        <v>12</v>
      </c>
    </row>
    <row r="59" spans="1:14" x14ac:dyDescent="0.25">
      <c r="A59" s="12" t="s">
        <v>1259</v>
      </c>
      <c r="B59" s="12">
        <v>2</v>
      </c>
      <c r="C59" s="12">
        <v>66085159</v>
      </c>
      <c r="D59" s="12" t="s">
        <v>87</v>
      </c>
      <c r="E59" s="12" t="s">
        <v>1260</v>
      </c>
      <c r="F59" s="12" t="s">
        <v>1089</v>
      </c>
      <c r="G59" s="12">
        <v>1.71838775277138E-2</v>
      </c>
      <c r="H59" s="12" t="s">
        <v>1261</v>
      </c>
      <c r="I59" s="12" t="s">
        <v>2308</v>
      </c>
      <c r="J59" s="38">
        <v>2.7899999999999999E-20</v>
      </c>
      <c r="K59" s="12">
        <v>1</v>
      </c>
      <c r="L59" s="12" t="b">
        <v>1</v>
      </c>
      <c r="M59" s="38">
        <v>3.4056490000000001E-5</v>
      </c>
      <c r="N59" s="12">
        <v>51</v>
      </c>
    </row>
    <row r="60" spans="1:14" x14ac:dyDescent="0.25">
      <c r="A60" s="12" t="s">
        <v>1262</v>
      </c>
      <c r="B60" s="8">
        <v>2</v>
      </c>
      <c r="C60" s="8">
        <v>66756976</v>
      </c>
      <c r="D60" s="8" t="s">
        <v>87</v>
      </c>
      <c r="E60" s="12" t="s">
        <v>1263</v>
      </c>
      <c r="F60" s="12" t="s">
        <v>1088</v>
      </c>
      <c r="G60" s="12">
        <v>8.1555981887504502E-4</v>
      </c>
      <c r="H60" s="12" t="s">
        <v>1264</v>
      </c>
      <c r="I60" s="12" t="s">
        <v>2308</v>
      </c>
      <c r="J60" s="38">
        <v>3.7812848571887872E-10</v>
      </c>
      <c r="K60" s="12">
        <v>15</v>
      </c>
      <c r="L60" s="12" t="b">
        <v>1</v>
      </c>
      <c r="M60" s="38">
        <v>4.2266861426560264E-4</v>
      </c>
      <c r="N60" s="12">
        <v>11</v>
      </c>
    </row>
    <row r="61" spans="1:14" x14ac:dyDescent="0.25">
      <c r="A61" s="12" t="s">
        <v>1265</v>
      </c>
      <c r="B61" s="12">
        <v>2</v>
      </c>
      <c r="C61" s="12">
        <v>67898936</v>
      </c>
      <c r="D61" s="12" t="s">
        <v>87</v>
      </c>
      <c r="E61" s="12" t="s">
        <v>1266</v>
      </c>
      <c r="F61" s="12" t="s">
        <v>1089</v>
      </c>
      <c r="G61" s="12">
        <v>0.303754031658173</v>
      </c>
      <c r="H61" s="12" t="s">
        <v>1267</v>
      </c>
      <c r="I61" s="12" t="s">
        <v>1114</v>
      </c>
      <c r="J61" s="38">
        <v>1.38E-9</v>
      </c>
      <c r="K61" s="12">
        <v>54</v>
      </c>
      <c r="L61" s="12" t="b">
        <v>0</v>
      </c>
      <c r="M61" s="38">
        <v>5.1179940000000002E-6</v>
      </c>
      <c r="N61" s="12">
        <v>49</v>
      </c>
    </row>
    <row r="62" spans="1:14" x14ac:dyDescent="0.25">
      <c r="A62" s="12" t="s">
        <v>1268</v>
      </c>
      <c r="B62" s="8">
        <v>2</v>
      </c>
      <c r="C62" s="8">
        <v>67916875</v>
      </c>
      <c r="D62" s="8" t="s">
        <v>87</v>
      </c>
      <c r="E62" s="12" t="s">
        <v>1269</v>
      </c>
      <c r="F62" s="12" t="s">
        <v>1088</v>
      </c>
      <c r="G62" s="12">
        <v>0.303754031658173</v>
      </c>
      <c r="H62" s="12" t="s">
        <v>1270</v>
      </c>
      <c r="I62" s="12" t="s">
        <v>1253</v>
      </c>
      <c r="J62" s="38">
        <v>2.7770566717437133E-8</v>
      </c>
      <c r="K62" s="12">
        <v>49</v>
      </c>
      <c r="L62" s="12" t="b">
        <v>0</v>
      </c>
      <c r="M62" s="38">
        <v>1.1220184543019622E-3</v>
      </c>
      <c r="N62" s="12">
        <v>54</v>
      </c>
    </row>
    <row r="63" spans="1:14" x14ac:dyDescent="0.25">
      <c r="A63" s="12" t="s">
        <v>1271</v>
      </c>
      <c r="B63" s="8">
        <v>2</v>
      </c>
      <c r="C63" s="8">
        <v>71827385</v>
      </c>
      <c r="D63" s="8" t="s">
        <v>91</v>
      </c>
      <c r="E63" s="12" t="s">
        <v>1272</v>
      </c>
      <c r="F63" s="12" t="s">
        <v>1088</v>
      </c>
      <c r="G63" s="12">
        <v>2.30051763355732E-2</v>
      </c>
      <c r="H63" s="12" t="s">
        <v>1273</v>
      </c>
      <c r="I63" s="12" t="s">
        <v>2308</v>
      </c>
      <c r="J63" s="38">
        <v>2.6122623474168156E-9</v>
      </c>
      <c r="K63" s="12">
        <v>61</v>
      </c>
      <c r="L63" s="12" t="b">
        <v>0</v>
      </c>
      <c r="M63" s="38">
        <v>4.0831938633269184E-4</v>
      </c>
      <c r="N63" s="12">
        <v>35</v>
      </c>
    </row>
    <row r="64" spans="1:14" x14ac:dyDescent="0.25">
      <c r="A64" s="12" t="s">
        <v>1274</v>
      </c>
      <c r="B64" s="12">
        <v>2</v>
      </c>
      <c r="C64" s="12">
        <v>71830689</v>
      </c>
      <c r="D64" s="12" t="s">
        <v>91</v>
      </c>
      <c r="E64" s="12" t="s">
        <v>1275</v>
      </c>
      <c r="F64" s="12" t="s">
        <v>1089</v>
      </c>
      <c r="G64" s="12">
        <v>2.30051763355732E-2</v>
      </c>
      <c r="H64" s="12" t="s">
        <v>1276</v>
      </c>
      <c r="I64" s="12" t="s">
        <v>2308</v>
      </c>
      <c r="J64" s="38">
        <v>1.37E-17</v>
      </c>
      <c r="K64" s="12">
        <v>4</v>
      </c>
      <c r="L64" s="12" t="b">
        <v>1</v>
      </c>
      <c r="M64" s="38">
        <v>4.6184919999999997E-6</v>
      </c>
      <c r="N64" s="12">
        <v>46</v>
      </c>
    </row>
    <row r="65" spans="1:14" x14ac:dyDescent="0.25">
      <c r="A65" s="12" t="s">
        <v>1278</v>
      </c>
      <c r="B65" s="8">
        <v>2</v>
      </c>
      <c r="C65" s="8">
        <v>97021664</v>
      </c>
      <c r="D65" s="8" t="s">
        <v>1277</v>
      </c>
      <c r="E65" s="12" t="s">
        <v>1279</v>
      </c>
      <c r="F65" s="12" t="s">
        <v>1088</v>
      </c>
      <c r="G65" s="12">
        <v>0</v>
      </c>
      <c r="H65" s="12" t="s">
        <v>1191</v>
      </c>
      <c r="I65" s="12" t="s">
        <v>2308</v>
      </c>
      <c r="J65" s="38">
        <v>1.3305950124040918E-8</v>
      </c>
      <c r="K65" s="12">
        <v>21</v>
      </c>
      <c r="L65" s="12" t="b">
        <v>0</v>
      </c>
      <c r="M65" s="38">
        <v>1.986094917357371E-2</v>
      </c>
      <c r="N65" s="12">
        <v>4</v>
      </c>
    </row>
    <row r="66" spans="1:14" x14ac:dyDescent="0.25">
      <c r="A66" s="12" t="s">
        <v>1280</v>
      </c>
      <c r="B66" s="12">
        <v>2</v>
      </c>
      <c r="C66" s="12">
        <v>104057121</v>
      </c>
      <c r="D66" s="12" t="s">
        <v>94</v>
      </c>
      <c r="E66" s="12" t="s">
        <v>1281</v>
      </c>
      <c r="F66" s="12" t="s">
        <v>1089</v>
      </c>
      <c r="G66" s="12">
        <v>0</v>
      </c>
      <c r="H66" s="12" t="s">
        <v>1117</v>
      </c>
      <c r="I66" s="12" t="s">
        <v>2308</v>
      </c>
      <c r="J66" s="38">
        <v>2.0200000000000001E-9</v>
      </c>
      <c r="K66" s="12">
        <v>6</v>
      </c>
      <c r="L66" s="12" t="b">
        <v>0</v>
      </c>
      <c r="M66" s="38">
        <v>2.826833E-5</v>
      </c>
      <c r="N66" s="12">
        <v>61</v>
      </c>
    </row>
    <row r="67" spans="1:14" x14ac:dyDescent="0.25">
      <c r="A67" s="12" t="s">
        <v>1282</v>
      </c>
      <c r="B67" s="12">
        <v>2</v>
      </c>
      <c r="C67" s="12">
        <v>104653581</v>
      </c>
      <c r="D67" s="12" t="s">
        <v>94</v>
      </c>
      <c r="E67" s="12" t="s">
        <v>1283</v>
      </c>
      <c r="F67" s="12" t="s">
        <v>1089</v>
      </c>
      <c r="G67" s="12">
        <v>0</v>
      </c>
      <c r="H67" s="12" t="s">
        <v>1117</v>
      </c>
      <c r="I67" s="12" t="s">
        <v>2308</v>
      </c>
      <c r="J67" s="38">
        <v>2.9100000000000001E-9</v>
      </c>
      <c r="K67" s="12">
        <v>13</v>
      </c>
      <c r="L67" s="12" t="b">
        <v>0</v>
      </c>
      <c r="M67" s="39">
        <v>7.5023970000000001E-3</v>
      </c>
      <c r="N67" s="8">
        <v>24</v>
      </c>
    </row>
    <row r="68" spans="1:14" x14ac:dyDescent="0.25">
      <c r="A68" s="12" t="s">
        <v>1284</v>
      </c>
      <c r="B68" s="12">
        <v>2</v>
      </c>
      <c r="C68" s="12">
        <v>109513601</v>
      </c>
      <c r="D68" s="12" t="s">
        <v>100</v>
      </c>
      <c r="E68" s="12" t="s">
        <v>1285</v>
      </c>
      <c r="F68" s="12" t="s">
        <v>1089</v>
      </c>
      <c r="G68" s="12">
        <v>0</v>
      </c>
      <c r="H68" s="12" t="s">
        <v>1117</v>
      </c>
      <c r="I68" s="12" t="s">
        <v>2308</v>
      </c>
      <c r="J68" s="38">
        <v>2.1700000000000001E-13</v>
      </c>
      <c r="K68" s="12">
        <v>16</v>
      </c>
      <c r="L68" s="12" t="b">
        <v>1</v>
      </c>
      <c r="M68" s="38" t="s">
        <v>1025</v>
      </c>
      <c r="N68" s="12" t="s">
        <v>1025</v>
      </c>
    </row>
    <row r="69" spans="1:14" x14ac:dyDescent="0.25">
      <c r="A69" s="12" t="s">
        <v>1287</v>
      </c>
      <c r="B69" s="8">
        <v>2</v>
      </c>
      <c r="C69" s="8">
        <v>112625010</v>
      </c>
      <c r="D69" s="8" t="s">
        <v>1286</v>
      </c>
      <c r="E69" s="12" t="s">
        <v>1288</v>
      </c>
      <c r="F69" s="12" t="s">
        <v>1088</v>
      </c>
      <c r="G69" s="12">
        <v>0</v>
      </c>
      <c r="H69" s="12" t="s">
        <v>1103</v>
      </c>
      <c r="I69" s="12" t="s">
        <v>2308</v>
      </c>
      <c r="J69" s="38">
        <v>6.4965433575946916E-10</v>
      </c>
      <c r="K69" s="12">
        <v>25</v>
      </c>
      <c r="L69" s="12" t="b">
        <v>1</v>
      </c>
      <c r="M69" s="38">
        <v>2.1827299118430007E-2</v>
      </c>
      <c r="N69" s="12">
        <v>43</v>
      </c>
    </row>
    <row r="70" spans="1:14" x14ac:dyDescent="0.25">
      <c r="A70" s="12" t="s">
        <v>1289</v>
      </c>
      <c r="B70" s="12">
        <v>2</v>
      </c>
      <c r="C70" s="12">
        <v>119043036</v>
      </c>
      <c r="D70" s="12" t="s">
        <v>104</v>
      </c>
      <c r="E70" s="12" t="s">
        <v>1290</v>
      </c>
      <c r="F70" s="12" t="s">
        <v>1089</v>
      </c>
      <c r="G70" s="12">
        <v>1</v>
      </c>
      <c r="H70" s="12" t="s">
        <v>1291</v>
      </c>
      <c r="I70" s="12" t="s">
        <v>1114</v>
      </c>
      <c r="J70" s="38">
        <v>4.7299999999999998E-14</v>
      </c>
      <c r="K70" s="12">
        <v>3</v>
      </c>
      <c r="L70" s="12" t="b">
        <v>1</v>
      </c>
      <c r="M70" s="38">
        <v>1.693557E-11</v>
      </c>
      <c r="N70" s="12">
        <v>14</v>
      </c>
    </row>
    <row r="71" spans="1:14" x14ac:dyDescent="0.25">
      <c r="A71" s="12" t="s">
        <v>1291</v>
      </c>
      <c r="B71" s="8">
        <v>2</v>
      </c>
      <c r="C71" s="8">
        <v>119046519</v>
      </c>
      <c r="D71" s="8" t="s">
        <v>104</v>
      </c>
      <c r="E71" s="12" t="s">
        <v>1290</v>
      </c>
      <c r="F71" s="12" t="s">
        <v>1088</v>
      </c>
      <c r="G71" s="12">
        <v>1</v>
      </c>
      <c r="H71" s="12" t="s">
        <v>1292</v>
      </c>
      <c r="I71" s="12" t="s">
        <v>1243</v>
      </c>
      <c r="J71" s="38">
        <v>1.8770894196913609E-12</v>
      </c>
      <c r="K71" s="12">
        <v>14</v>
      </c>
      <c r="L71" s="12" t="b">
        <v>1</v>
      </c>
      <c r="M71" s="38">
        <v>8.2985076751442035E-13</v>
      </c>
      <c r="N71" s="12">
        <v>3</v>
      </c>
    </row>
    <row r="72" spans="1:14" x14ac:dyDescent="0.25">
      <c r="A72" s="12" t="s">
        <v>1293</v>
      </c>
      <c r="B72" s="8">
        <v>2</v>
      </c>
      <c r="C72" s="8">
        <v>119440930</v>
      </c>
      <c r="D72" s="8" t="s">
        <v>104</v>
      </c>
      <c r="E72" s="12" t="s">
        <v>1294</v>
      </c>
      <c r="F72" s="12" t="s">
        <v>1088</v>
      </c>
      <c r="G72" s="12">
        <v>0.78035783767700195</v>
      </c>
      <c r="H72" s="12" t="s">
        <v>1295</v>
      </c>
      <c r="I72" s="12" t="s">
        <v>1296</v>
      </c>
      <c r="J72" s="38">
        <v>5.7304472232620464E-12</v>
      </c>
      <c r="K72" s="12">
        <v>14</v>
      </c>
      <c r="L72" s="12" t="b">
        <v>1</v>
      </c>
      <c r="M72" s="38">
        <v>6.7920363261718354E-5</v>
      </c>
      <c r="N72" s="12">
        <v>25</v>
      </c>
    </row>
    <row r="73" spans="1:14" x14ac:dyDescent="0.25">
      <c r="A73" s="12" t="s">
        <v>1295</v>
      </c>
      <c r="B73" s="12">
        <v>2</v>
      </c>
      <c r="C73" s="12">
        <v>119452635</v>
      </c>
      <c r="D73" s="12" t="s">
        <v>104</v>
      </c>
      <c r="E73" s="12" t="s">
        <v>1297</v>
      </c>
      <c r="F73" s="12" t="s">
        <v>1089</v>
      </c>
      <c r="G73" s="12">
        <v>0.78035783767700195</v>
      </c>
      <c r="H73" s="12" t="s">
        <v>1298</v>
      </c>
      <c r="I73" s="12" t="s">
        <v>1243</v>
      </c>
      <c r="J73" s="38">
        <v>3.6600000000000002E-11</v>
      </c>
      <c r="K73" s="12">
        <v>3</v>
      </c>
      <c r="L73" s="12" t="b">
        <v>1</v>
      </c>
      <c r="M73" s="38">
        <v>1.1956370000000001E-9</v>
      </c>
      <c r="N73" s="12">
        <v>14</v>
      </c>
    </row>
    <row r="74" spans="1:14" x14ac:dyDescent="0.25">
      <c r="A74" s="12" t="s">
        <v>1299</v>
      </c>
      <c r="B74" s="12">
        <v>2</v>
      </c>
      <c r="C74" s="12">
        <v>129751723</v>
      </c>
      <c r="D74" s="12" t="s">
        <v>109</v>
      </c>
      <c r="E74" s="12" t="s">
        <v>1300</v>
      </c>
      <c r="F74" s="12" t="s">
        <v>1089</v>
      </c>
      <c r="G74" s="12">
        <v>0</v>
      </c>
      <c r="H74" s="12" t="s">
        <v>1101</v>
      </c>
      <c r="I74" s="12" t="s">
        <v>2308</v>
      </c>
      <c r="J74" s="38">
        <v>3.4300000000000003E-8</v>
      </c>
      <c r="K74" s="12">
        <v>38</v>
      </c>
      <c r="L74" s="12" t="b">
        <v>0</v>
      </c>
      <c r="M74" s="38">
        <v>5.4312529999999998E-2</v>
      </c>
      <c r="N74" s="12">
        <v>38</v>
      </c>
    </row>
    <row r="75" spans="1:14" x14ac:dyDescent="0.25">
      <c r="A75" s="12" t="s">
        <v>1301</v>
      </c>
      <c r="B75" s="8">
        <v>2</v>
      </c>
      <c r="C75" s="8">
        <v>145658303</v>
      </c>
      <c r="D75" s="8" t="s">
        <v>113</v>
      </c>
      <c r="E75" s="12" t="s">
        <v>1302</v>
      </c>
      <c r="F75" s="12" t="s">
        <v>1088</v>
      </c>
      <c r="G75" s="12">
        <v>0.992345750331879</v>
      </c>
      <c r="H75" s="12" t="s">
        <v>1303</v>
      </c>
      <c r="I75" s="12" t="s">
        <v>1234</v>
      </c>
      <c r="J75" s="38">
        <v>3.3579855974105274E-12</v>
      </c>
      <c r="K75" s="12">
        <v>7</v>
      </c>
      <c r="L75" s="12" t="b">
        <v>1</v>
      </c>
      <c r="M75" s="38">
        <v>8.298507675144214E-12</v>
      </c>
      <c r="N75" s="12">
        <v>38</v>
      </c>
    </row>
    <row r="76" spans="1:14" x14ac:dyDescent="0.25">
      <c r="A76" s="12" t="s">
        <v>1303</v>
      </c>
      <c r="B76" s="12">
        <v>2</v>
      </c>
      <c r="C76" s="12">
        <v>145675468</v>
      </c>
      <c r="D76" s="12" t="s">
        <v>113</v>
      </c>
      <c r="E76" s="12" t="s">
        <v>1304</v>
      </c>
      <c r="F76" s="12" t="s">
        <v>1089</v>
      </c>
      <c r="G76" s="12">
        <v>0.992345750331879</v>
      </c>
      <c r="H76" s="12" t="s">
        <v>1301</v>
      </c>
      <c r="I76" s="12" t="s">
        <v>1129</v>
      </c>
      <c r="J76" s="38">
        <v>3.2599999999999998E-12</v>
      </c>
      <c r="K76" s="12">
        <v>38</v>
      </c>
      <c r="L76" s="12" t="b">
        <v>1</v>
      </c>
      <c r="M76" s="38">
        <v>5.912893E-12</v>
      </c>
      <c r="N76" s="12">
        <v>1</v>
      </c>
    </row>
    <row r="77" spans="1:14" x14ac:dyDescent="0.25">
      <c r="A77" s="12" t="s">
        <v>1305</v>
      </c>
      <c r="B77" s="12">
        <v>2</v>
      </c>
      <c r="C77" s="12">
        <v>146045060</v>
      </c>
      <c r="D77" s="12" t="s">
        <v>113</v>
      </c>
      <c r="E77" s="12" t="s">
        <v>1306</v>
      </c>
      <c r="F77" s="12" t="s">
        <v>1089</v>
      </c>
      <c r="G77" s="12">
        <v>0.156422644853592</v>
      </c>
      <c r="H77" s="12" t="s">
        <v>1307</v>
      </c>
      <c r="I77" s="12" t="s">
        <v>2308</v>
      </c>
      <c r="J77" s="38">
        <v>1.54E-13</v>
      </c>
      <c r="K77" s="12">
        <v>24</v>
      </c>
      <c r="L77" s="12" t="b">
        <v>1</v>
      </c>
      <c r="M77" s="38">
        <v>4.9704980000000001E-4</v>
      </c>
      <c r="N77" s="12">
        <v>5</v>
      </c>
    </row>
    <row r="78" spans="1:14" x14ac:dyDescent="0.25">
      <c r="A78" s="12" t="s">
        <v>1308</v>
      </c>
      <c r="B78" s="12">
        <v>2</v>
      </c>
      <c r="C78" s="12">
        <v>146586829</v>
      </c>
      <c r="D78" s="12" t="s">
        <v>113</v>
      </c>
      <c r="E78" s="12" t="s">
        <v>1306</v>
      </c>
      <c r="F78" s="12" t="s">
        <v>1089</v>
      </c>
      <c r="G78" s="12">
        <v>3.3656477462500299E-3</v>
      </c>
      <c r="H78" s="12" t="s">
        <v>1307</v>
      </c>
      <c r="I78" s="12" t="s">
        <v>2308</v>
      </c>
      <c r="J78" s="38">
        <v>8.0500000000000001E-10</v>
      </c>
      <c r="K78" s="12">
        <v>9</v>
      </c>
      <c r="L78" s="12" t="b">
        <v>1</v>
      </c>
      <c r="M78" s="39" t="s">
        <v>1025</v>
      </c>
      <c r="N78" s="8" t="s">
        <v>1025</v>
      </c>
    </row>
    <row r="79" spans="1:14" x14ac:dyDescent="0.25">
      <c r="A79" s="12" t="s">
        <v>1309</v>
      </c>
      <c r="B79" s="12">
        <v>2</v>
      </c>
      <c r="C79" s="12">
        <v>176991924</v>
      </c>
      <c r="D79" s="12" t="s">
        <v>120</v>
      </c>
      <c r="E79" s="12" t="s">
        <v>1310</v>
      </c>
      <c r="F79" s="12" t="s">
        <v>1089</v>
      </c>
      <c r="G79" s="12">
        <v>5.5795323103666299E-2</v>
      </c>
      <c r="H79" s="12" t="s">
        <v>1311</v>
      </c>
      <c r="I79" s="12" t="s">
        <v>2308</v>
      </c>
      <c r="J79" s="38">
        <v>6.8999999999999996E-14</v>
      </c>
      <c r="K79" s="12">
        <v>6</v>
      </c>
      <c r="L79" s="12" t="b">
        <v>1</v>
      </c>
      <c r="M79" s="38">
        <v>5.213149E-5</v>
      </c>
      <c r="N79" s="12">
        <v>4</v>
      </c>
    </row>
    <row r="80" spans="1:14" x14ac:dyDescent="0.25">
      <c r="A80" s="12" t="s">
        <v>1312</v>
      </c>
      <c r="B80" s="12">
        <v>2</v>
      </c>
      <c r="C80" s="12">
        <v>177111419</v>
      </c>
      <c r="D80" s="12" t="s">
        <v>120</v>
      </c>
      <c r="E80" s="12" t="s">
        <v>1313</v>
      </c>
      <c r="F80" s="12" t="s">
        <v>1089</v>
      </c>
      <c r="G80" s="12">
        <v>1</v>
      </c>
      <c r="H80" s="12" t="s">
        <v>1314</v>
      </c>
      <c r="I80" s="12" t="s">
        <v>1315</v>
      </c>
      <c r="J80" s="38">
        <v>1.6099999999999999E-64</v>
      </c>
      <c r="K80" s="12">
        <v>4</v>
      </c>
      <c r="L80" s="12" t="b">
        <v>1</v>
      </c>
      <c r="M80" s="38">
        <v>2.3944179999999999E-27</v>
      </c>
      <c r="N80" s="12">
        <v>7</v>
      </c>
    </row>
    <row r="81" spans="1:14" x14ac:dyDescent="0.25">
      <c r="A81" s="12" t="s">
        <v>1316</v>
      </c>
      <c r="B81" s="8">
        <v>2</v>
      </c>
      <c r="C81" s="8">
        <v>177111819</v>
      </c>
      <c r="D81" s="8" t="s">
        <v>120</v>
      </c>
      <c r="E81" s="12" t="s">
        <v>1317</v>
      </c>
      <c r="F81" s="12" t="s">
        <v>1088</v>
      </c>
      <c r="G81" s="12">
        <v>1</v>
      </c>
      <c r="H81" s="12" t="s">
        <v>1318</v>
      </c>
      <c r="I81" s="12" t="s">
        <v>1114</v>
      </c>
      <c r="J81" s="38">
        <v>5.4070733805260121E-68</v>
      </c>
      <c r="K81" s="12">
        <v>1</v>
      </c>
      <c r="L81" s="12" t="b">
        <v>1</v>
      </c>
      <c r="M81" s="38">
        <v>8.5703784523035887E-63</v>
      </c>
      <c r="N81" s="12">
        <v>4</v>
      </c>
    </row>
    <row r="82" spans="1:14" x14ac:dyDescent="0.25">
      <c r="A82" s="12" t="s">
        <v>1319</v>
      </c>
      <c r="B82" s="12">
        <v>2</v>
      </c>
      <c r="C82" s="12">
        <v>177345714</v>
      </c>
      <c r="D82" s="12" t="s">
        <v>120</v>
      </c>
      <c r="E82" s="12" t="s">
        <v>1320</v>
      </c>
      <c r="F82" s="12" t="s">
        <v>1089</v>
      </c>
      <c r="G82" s="12">
        <v>5.3667458705604102E-3</v>
      </c>
      <c r="H82" s="12" t="s">
        <v>1314</v>
      </c>
      <c r="I82" s="12" t="s">
        <v>2308</v>
      </c>
      <c r="J82" s="38">
        <v>2.08E-35</v>
      </c>
      <c r="K82" s="12">
        <v>42</v>
      </c>
      <c r="L82" s="12" t="b">
        <v>1</v>
      </c>
      <c r="M82" s="38" t="s">
        <v>1025</v>
      </c>
      <c r="N82" s="12" t="s">
        <v>1025</v>
      </c>
    </row>
    <row r="83" spans="1:14" x14ac:dyDescent="0.25">
      <c r="A83" s="12" t="s">
        <v>1321</v>
      </c>
      <c r="B83" s="8">
        <v>2</v>
      </c>
      <c r="C83" s="8">
        <v>177365619</v>
      </c>
      <c r="D83" s="8" t="s">
        <v>120</v>
      </c>
      <c r="E83" s="12" t="s">
        <v>1322</v>
      </c>
      <c r="F83" s="12" t="s">
        <v>1088</v>
      </c>
      <c r="G83" s="12">
        <v>0.13194885849952701</v>
      </c>
      <c r="H83" s="12" t="s">
        <v>1323</v>
      </c>
      <c r="I83" s="12" t="s">
        <v>2308</v>
      </c>
      <c r="J83" s="38">
        <v>2.638717180541069E-11</v>
      </c>
      <c r="K83" s="12">
        <v>24</v>
      </c>
      <c r="L83" s="12" t="b">
        <v>1</v>
      </c>
      <c r="M83" s="38">
        <v>7.0631755426296179E-5</v>
      </c>
      <c r="N83" s="12">
        <v>33</v>
      </c>
    </row>
    <row r="84" spans="1:14" x14ac:dyDescent="0.25">
      <c r="A84" s="12" t="s">
        <v>1324</v>
      </c>
      <c r="B84" s="12">
        <v>2</v>
      </c>
      <c r="C84" s="12">
        <v>177368779</v>
      </c>
      <c r="D84" s="12" t="s">
        <v>120</v>
      </c>
      <c r="E84" s="12" t="s">
        <v>1322</v>
      </c>
      <c r="F84" s="12" t="s">
        <v>1089</v>
      </c>
      <c r="G84" s="12">
        <v>0.13194885849952701</v>
      </c>
      <c r="H84" s="12" t="s">
        <v>1325</v>
      </c>
      <c r="I84" s="12" t="s">
        <v>2308</v>
      </c>
      <c r="J84" s="38">
        <v>2.1400000000000001E-15</v>
      </c>
      <c r="K84" s="12">
        <v>4</v>
      </c>
      <c r="L84" s="12" t="b">
        <v>1</v>
      </c>
      <c r="M84" s="38">
        <v>2.5627130000000001E-7</v>
      </c>
      <c r="N84" s="12">
        <v>6</v>
      </c>
    </row>
    <row r="85" spans="1:14" x14ac:dyDescent="0.25">
      <c r="A85" s="12" t="s">
        <v>1327</v>
      </c>
      <c r="B85" s="8">
        <v>2</v>
      </c>
      <c r="C85" s="8">
        <v>188353663</v>
      </c>
      <c r="D85" s="8" t="s">
        <v>1326</v>
      </c>
      <c r="E85" s="12" t="s">
        <v>1328</v>
      </c>
      <c r="F85" s="12" t="s">
        <v>1088</v>
      </c>
      <c r="G85" s="12">
        <v>0</v>
      </c>
      <c r="H85" s="12" t="s">
        <v>1191</v>
      </c>
      <c r="I85" s="12" t="s">
        <v>2308</v>
      </c>
      <c r="J85" s="38">
        <v>4.0641274908628713E-9</v>
      </c>
      <c r="K85" s="12">
        <v>32</v>
      </c>
      <c r="L85" s="12" t="b">
        <v>0</v>
      </c>
      <c r="M85" s="38">
        <v>1.1994993031493786E-2</v>
      </c>
      <c r="N85" s="12">
        <v>36</v>
      </c>
    </row>
    <row r="86" spans="1:14" x14ac:dyDescent="0.25">
      <c r="A86" s="12" t="s">
        <v>1329</v>
      </c>
      <c r="B86" s="8">
        <v>2</v>
      </c>
      <c r="C86" s="8">
        <v>199666111</v>
      </c>
      <c r="D86" s="8" t="s">
        <v>127</v>
      </c>
      <c r="E86" s="12" t="s">
        <v>1330</v>
      </c>
      <c r="F86" s="12" t="s">
        <v>1088</v>
      </c>
      <c r="G86" s="12">
        <v>3.4200777299702198E-3</v>
      </c>
      <c r="H86" s="12" t="s">
        <v>1331</v>
      </c>
      <c r="I86" s="12" t="s">
        <v>2308</v>
      </c>
      <c r="J86" s="38">
        <v>2.7325581372977462E-13</v>
      </c>
      <c r="K86" s="12">
        <v>53</v>
      </c>
      <c r="L86" s="12" t="b">
        <v>1</v>
      </c>
      <c r="M86" s="38">
        <v>7.9983425500702822E-4</v>
      </c>
      <c r="N86" s="12">
        <v>42</v>
      </c>
    </row>
    <row r="87" spans="1:14" x14ac:dyDescent="0.25">
      <c r="A87" s="12" t="s">
        <v>1332</v>
      </c>
      <c r="B87" s="8">
        <v>2</v>
      </c>
      <c r="C87" s="8">
        <v>200342749</v>
      </c>
      <c r="D87" s="8" t="s">
        <v>127</v>
      </c>
      <c r="E87" s="12" t="s">
        <v>1333</v>
      </c>
      <c r="F87" s="12" t="s">
        <v>1088</v>
      </c>
      <c r="G87" s="12">
        <v>2.30514188297093E-3</v>
      </c>
      <c r="H87" s="12" t="s">
        <v>1334</v>
      </c>
      <c r="I87" s="12" t="s">
        <v>2308</v>
      </c>
      <c r="J87" s="38">
        <v>2.5323748553657252E-13</v>
      </c>
      <c r="K87" s="12">
        <v>18</v>
      </c>
      <c r="L87" s="12" t="b">
        <v>1</v>
      </c>
      <c r="M87" s="38" t="s">
        <v>2307</v>
      </c>
      <c r="N87" s="38" t="s">
        <v>2307</v>
      </c>
    </row>
    <row r="88" spans="1:14" x14ac:dyDescent="0.25">
      <c r="A88" s="12" t="s">
        <v>1335</v>
      </c>
      <c r="B88" s="12">
        <v>2</v>
      </c>
      <c r="C88" s="12">
        <v>200502849</v>
      </c>
      <c r="D88" s="12" t="s">
        <v>127</v>
      </c>
      <c r="E88" s="12" t="s">
        <v>1336</v>
      </c>
      <c r="F88" s="12" t="s">
        <v>1089</v>
      </c>
      <c r="G88" s="12">
        <v>3.4200777299702198E-3</v>
      </c>
      <c r="H88" s="12" t="s">
        <v>1337</v>
      </c>
      <c r="I88" s="12" t="s">
        <v>2308</v>
      </c>
      <c r="J88" s="38">
        <v>4.9600000000000002E-11</v>
      </c>
      <c r="K88" s="12">
        <v>1</v>
      </c>
      <c r="L88" s="12" t="b">
        <v>1</v>
      </c>
      <c r="M88" s="38" t="s">
        <v>1025</v>
      </c>
      <c r="N88" s="12" t="s">
        <v>1025</v>
      </c>
    </row>
    <row r="89" spans="1:14" x14ac:dyDescent="0.25">
      <c r="A89" s="12" t="s">
        <v>1338</v>
      </c>
      <c r="B89" s="12">
        <v>2</v>
      </c>
      <c r="C89" s="12">
        <v>222926192</v>
      </c>
      <c r="D89" s="12" t="s">
        <v>130</v>
      </c>
      <c r="E89" s="12" t="s">
        <v>1339</v>
      </c>
      <c r="F89" s="12" t="s">
        <v>1089</v>
      </c>
      <c r="G89" s="12">
        <v>4.3492972850799602E-2</v>
      </c>
      <c r="H89" s="12" t="s">
        <v>1340</v>
      </c>
      <c r="I89" s="12" t="s">
        <v>2308</v>
      </c>
      <c r="J89" s="38">
        <v>3.7399999999999997E-8</v>
      </c>
      <c r="K89" s="12">
        <v>37</v>
      </c>
      <c r="L89" s="12" t="b">
        <v>0</v>
      </c>
      <c r="M89" s="38">
        <v>2.131572E-13</v>
      </c>
      <c r="N89" s="12">
        <v>11</v>
      </c>
    </row>
    <row r="90" spans="1:14" x14ac:dyDescent="0.25">
      <c r="A90" s="12" t="s">
        <v>1341</v>
      </c>
      <c r="B90" s="12">
        <v>2</v>
      </c>
      <c r="C90" s="12">
        <v>222962363</v>
      </c>
      <c r="D90" s="12" t="s">
        <v>130</v>
      </c>
      <c r="E90" s="12" t="s">
        <v>1342</v>
      </c>
      <c r="F90" s="12" t="s">
        <v>1089</v>
      </c>
      <c r="G90" s="12">
        <v>1.3655694201588599E-2</v>
      </c>
      <c r="H90" s="12" t="s">
        <v>1343</v>
      </c>
      <c r="I90" s="12" t="s">
        <v>2308</v>
      </c>
      <c r="J90" s="38">
        <v>2.7500000000000001E-23</v>
      </c>
      <c r="K90" s="12">
        <v>9</v>
      </c>
      <c r="L90" s="12" t="b">
        <v>1</v>
      </c>
      <c r="M90" s="38">
        <v>2.19634E-10</v>
      </c>
      <c r="N90" s="12">
        <v>44</v>
      </c>
    </row>
    <row r="91" spans="1:14" x14ac:dyDescent="0.25">
      <c r="A91" s="12" t="s">
        <v>1343</v>
      </c>
      <c r="B91" s="8">
        <v>2</v>
      </c>
      <c r="C91" s="8">
        <v>223030502</v>
      </c>
      <c r="D91" s="8" t="s">
        <v>130</v>
      </c>
      <c r="E91" s="12" t="s">
        <v>1344</v>
      </c>
      <c r="F91" s="12" t="s">
        <v>1088</v>
      </c>
      <c r="G91" s="12">
        <v>0.373798668384552</v>
      </c>
      <c r="H91" s="12" t="s">
        <v>1345</v>
      </c>
      <c r="I91" s="12" t="s">
        <v>1114</v>
      </c>
      <c r="J91" s="38">
        <v>6.5249296128160977E-62</v>
      </c>
      <c r="K91" s="12">
        <v>11</v>
      </c>
      <c r="L91" s="12" t="b">
        <v>1</v>
      </c>
      <c r="M91" s="38">
        <v>1.5135612484362072E-3</v>
      </c>
      <c r="N91" s="12">
        <v>63</v>
      </c>
    </row>
    <row r="92" spans="1:14" x14ac:dyDescent="0.25">
      <c r="A92" s="12" t="s">
        <v>1346</v>
      </c>
      <c r="B92" s="12">
        <v>2</v>
      </c>
      <c r="C92" s="12">
        <v>223056368</v>
      </c>
      <c r="D92" s="12" t="s">
        <v>130</v>
      </c>
      <c r="E92" s="12" t="s">
        <v>1347</v>
      </c>
      <c r="F92" s="12" t="s">
        <v>1089</v>
      </c>
      <c r="G92" s="12">
        <v>0.373798668384552</v>
      </c>
      <c r="H92" s="12" t="s">
        <v>1343</v>
      </c>
      <c r="I92" s="12" t="s">
        <v>1253</v>
      </c>
      <c r="J92" s="38">
        <v>4.0200000000000001E-11</v>
      </c>
      <c r="K92" s="12">
        <v>9</v>
      </c>
      <c r="L92" s="12" t="b">
        <v>1</v>
      </c>
      <c r="M92" s="38">
        <v>0</v>
      </c>
      <c r="N92" s="12">
        <v>11</v>
      </c>
    </row>
    <row r="93" spans="1:14" x14ac:dyDescent="0.25">
      <c r="A93" s="12" t="s">
        <v>1348</v>
      </c>
      <c r="B93" s="12">
        <v>2</v>
      </c>
      <c r="C93" s="12">
        <v>223436184</v>
      </c>
      <c r="D93" s="12" t="s">
        <v>130</v>
      </c>
      <c r="E93" s="12" t="s">
        <v>1349</v>
      </c>
      <c r="F93" s="12" t="s">
        <v>1089</v>
      </c>
      <c r="G93" s="12">
        <v>9.5826774835586506E-2</v>
      </c>
      <c r="H93" s="12" t="s">
        <v>1350</v>
      </c>
      <c r="I93" s="12" t="s">
        <v>2308</v>
      </c>
      <c r="J93" s="38">
        <v>4.2900000000000002E-10</v>
      </c>
      <c r="K93" s="12">
        <v>18</v>
      </c>
      <c r="L93" s="12" t="b">
        <v>1</v>
      </c>
      <c r="M93" s="38" t="s">
        <v>1025</v>
      </c>
      <c r="N93" s="12" t="s">
        <v>1025</v>
      </c>
    </row>
    <row r="94" spans="1:14" x14ac:dyDescent="0.25">
      <c r="A94" s="12" t="s">
        <v>1351</v>
      </c>
      <c r="B94" s="12">
        <v>2</v>
      </c>
      <c r="C94" s="12">
        <v>223542896</v>
      </c>
      <c r="D94" s="12" t="s">
        <v>130</v>
      </c>
      <c r="E94" s="12" t="s">
        <v>1352</v>
      </c>
      <c r="F94" s="12" t="s">
        <v>1089</v>
      </c>
      <c r="G94" s="12">
        <v>0.85885441303253196</v>
      </c>
      <c r="H94" s="12" t="s">
        <v>1353</v>
      </c>
      <c r="I94" s="12" t="s">
        <v>1296</v>
      </c>
      <c r="J94" s="38">
        <v>2.9000000000000003E-14</v>
      </c>
      <c r="K94" s="12">
        <v>9</v>
      </c>
      <c r="L94" s="12" t="b">
        <v>1</v>
      </c>
      <c r="M94" s="39">
        <v>3.8203210000000002E-9</v>
      </c>
      <c r="N94" s="8">
        <v>2</v>
      </c>
    </row>
    <row r="95" spans="1:14" x14ac:dyDescent="0.25">
      <c r="A95" s="12" t="s">
        <v>1354</v>
      </c>
      <c r="B95" s="8">
        <v>2</v>
      </c>
      <c r="C95" s="8">
        <v>223543633</v>
      </c>
      <c r="D95" s="8" t="s">
        <v>130</v>
      </c>
      <c r="E95" s="12" t="s">
        <v>1355</v>
      </c>
      <c r="F95" s="12" t="s">
        <v>1088</v>
      </c>
      <c r="G95" s="12">
        <v>0.85885441303253196</v>
      </c>
      <c r="H95" s="12" t="s">
        <v>1356</v>
      </c>
      <c r="I95" s="12" t="s">
        <v>1114</v>
      </c>
      <c r="J95" s="38">
        <v>7.0900440722590924E-14</v>
      </c>
      <c r="K95" s="12">
        <v>2</v>
      </c>
      <c r="L95" s="12" t="b">
        <v>1</v>
      </c>
      <c r="M95" s="38">
        <v>4.5289757990362025E-12</v>
      </c>
      <c r="N95" s="12">
        <v>4</v>
      </c>
    </row>
    <row r="96" spans="1:14" x14ac:dyDescent="0.25">
      <c r="A96" s="12" t="s">
        <v>1357</v>
      </c>
      <c r="B96" s="12">
        <v>2</v>
      </c>
      <c r="C96" s="12">
        <v>232880971</v>
      </c>
      <c r="D96" s="12" t="s">
        <v>140</v>
      </c>
      <c r="E96" s="12" t="s">
        <v>1358</v>
      </c>
      <c r="F96" s="12" t="s">
        <v>1089</v>
      </c>
      <c r="G96" s="12">
        <v>0</v>
      </c>
      <c r="H96" s="12" t="s">
        <v>1117</v>
      </c>
      <c r="I96" s="12" t="s">
        <v>2308</v>
      </c>
      <c r="J96" s="38">
        <v>1.35E-10</v>
      </c>
      <c r="K96" s="12">
        <v>49</v>
      </c>
      <c r="L96" s="12" t="b">
        <v>1</v>
      </c>
      <c r="M96" s="38">
        <v>6.7251180000000004E-4</v>
      </c>
      <c r="N96" s="12">
        <v>37</v>
      </c>
    </row>
    <row r="97" spans="1:14" x14ac:dyDescent="0.25">
      <c r="A97" s="12" t="s">
        <v>1359</v>
      </c>
      <c r="B97" s="12">
        <v>2</v>
      </c>
      <c r="C97" s="12">
        <v>239491831</v>
      </c>
      <c r="D97" s="12" t="s">
        <v>142</v>
      </c>
      <c r="E97" s="12" t="s">
        <v>1360</v>
      </c>
      <c r="F97" s="12" t="s">
        <v>1089</v>
      </c>
      <c r="G97" s="12">
        <v>0</v>
      </c>
      <c r="H97" s="12" t="s">
        <v>1117</v>
      </c>
      <c r="I97" s="12" t="s">
        <v>2308</v>
      </c>
      <c r="J97" s="38">
        <v>1.3600000000000001E-12</v>
      </c>
      <c r="K97" s="12">
        <v>37</v>
      </c>
      <c r="L97" s="12" t="b">
        <v>1</v>
      </c>
      <c r="M97" s="38">
        <v>1.6379470000000001E-3</v>
      </c>
      <c r="N97" s="12">
        <v>11</v>
      </c>
    </row>
    <row r="98" spans="1:14" x14ac:dyDescent="0.25">
      <c r="A98" s="12" t="s">
        <v>1361</v>
      </c>
      <c r="B98" s="12">
        <v>2</v>
      </c>
      <c r="C98" s="12">
        <v>239690223</v>
      </c>
      <c r="D98" s="12" t="s">
        <v>142</v>
      </c>
      <c r="E98" s="12" t="s">
        <v>1362</v>
      </c>
      <c r="F98" s="12" t="s">
        <v>1089</v>
      </c>
      <c r="G98" s="12">
        <v>0</v>
      </c>
      <c r="H98" s="12" t="s">
        <v>1363</v>
      </c>
      <c r="I98" s="12" t="s">
        <v>2308</v>
      </c>
      <c r="J98" s="38">
        <v>2.29E-8</v>
      </c>
      <c r="K98" s="12">
        <v>12</v>
      </c>
      <c r="L98" s="12" t="b">
        <v>0</v>
      </c>
      <c r="M98" s="38" t="s">
        <v>1025</v>
      </c>
      <c r="N98" s="12" t="s">
        <v>1025</v>
      </c>
    </row>
    <row r="99" spans="1:14" x14ac:dyDescent="0.25">
      <c r="A99" s="12" t="s">
        <v>1364</v>
      </c>
      <c r="B99" s="12">
        <v>3</v>
      </c>
      <c r="C99" s="12">
        <v>9308332</v>
      </c>
      <c r="D99" s="12" t="s">
        <v>145</v>
      </c>
      <c r="E99" s="12" t="s">
        <v>1365</v>
      </c>
      <c r="F99" s="12" t="s">
        <v>1089</v>
      </c>
      <c r="G99" s="12">
        <v>0.88647556304931596</v>
      </c>
      <c r="H99" s="12" t="s">
        <v>1366</v>
      </c>
      <c r="I99" s="12" t="s">
        <v>1114</v>
      </c>
      <c r="J99" s="38">
        <v>2.1699999999999998E-12</v>
      </c>
      <c r="K99" s="12">
        <v>9</v>
      </c>
      <c r="L99" s="12" t="b">
        <v>1</v>
      </c>
      <c r="M99" s="38">
        <v>6.7546030000000004E-8</v>
      </c>
      <c r="N99" s="12">
        <v>45</v>
      </c>
    </row>
    <row r="100" spans="1:14" x14ac:dyDescent="0.25">
      <c r="A100" s="12" t="s">
        <v>1367</v>
      </c>
      <c r="B100" s="8">
        <v>3</v>
      </c>
      <c r="C100" s="8">
        <v>9311215</v>
      </c>
      <c r="D100" s="8" t="s">
        <v>145</v>
      </c>
      <c r="E100" s="12" t="s">
        <v>1368</v>
      </c>
      <c r="F100" s="12" t="s">
        <v>1088</v>
      </c>
      <c r="G100" s="12">
        <v>0.88647556304931596</v>
      </c>
      <c r="H100" s="12" t="s">
        <v>1369</v>
      </c>
      <c r="I100" s="12" t="s">
        <v>1114</v>
      </c>
      <c r="J100" s="38">
        <v>2.1440664098688562E-8</v>
      </c>
      <c r="K100" s="12">
        <v>11</v>
      </c>
      <c r="L100" s="12" t="b">
        <v>0</v>
      </c>
      <c r="M100" s="38">
        <v>2.8575905433749323E-11</v>
      </c>
      <c r="N100" s="12">
        <v>37</v>
      </c>
    </row>
    <row r="101" spans="1:14" x14ac:dyDescent="0.25">
      <c r="A101" s="12" t="s">
        <v>1371</v>
      </c>
      <c r="B101" s="8">
        <v>3</v>
      </c>
      <c r="C101" s="8">
        <v>24765405</v>
      </c>
      <c r="D101" s="8" t="s">
        <v>1370</v>
      </c>
      <c r="E101" s="12" t="s">
        <v>1372</v>
      </c>
      <c r="F101" s="12" t="s">
        <v>1088</v>
      </c>
      <c r="G101" s="12">
        <v>0</v>
      </c>
      <c r="H101" s="12" t="s">
        <v>1145</v>
      </c>
      <c r="I101" s="12" t="s">
        <v>2308</v>
      </c>
      <c r="J101" s="38">
        <v>2.9656858499870088E-8</v>
      </c>
      <c r="K101" s="12">
        <v>15</v>
      </c>
      <c r="L101" s="12" t="b">
        <v>0</v>
      </c>
      <c r="M101" s="38">
        <v>8.2413811501300168E-3</v>
      </c>
      <c r="N101" s="12">
        <v>53</v>
      </c>
    </row>
    <row r="102" spans="1:14" x14ac:dyDescent="0.25">
      <c r="A102" s="12" t="s">
        <v>1374</v>
      </c>
      <c r="B102" s="8">
        <v>3</v>
      </c>
      <c r="C102" s="8">
        <v>54724560</v>
      </c>
      <c r="D102" s="8" t="s">
        <v>1373</v>
      </c>
      <c r="E102" s="12" t="s">
        <v>1375</v>
      </c>
      <c r="F102" s="12" t="s">
        <v>1088</v>
      </c>
      <c r="G102" s="12">
        <v>0</v>
      </c>
      <c r="H102" s="12" t="s">
        <v>1199</v>
      </c>
      <c r="I102" s="12" t="s">
        <v>2308</v>
      </c>
      <c r="J102" s="38">
        <v>2.8166907924382503E-24</v>
      </c>
      <c r="K102" s="12">
        <v>2</v>
      </c>
      <c r="L102" s="12" t="b">
        <v>1</v>
      </c>
      <c r="M102" s="38" t="s">
        <v>2307</v>
      </c>
      <c r="N102" s="38" t="s">
        <v>2307</v>
      </c>
    </row>
    <row r="103" spans="1:14" x14ac:dyDescent="0.25">
      <c r="A103" s="12" t="s">
        <v>1376</v>
      </c>
      <c r="B103" s="12">
        <v>3</v>
      </c>
      <c r="C103" s="12">
        <v>66896826</v>
      </c>
      <c r="D103" s="12" t="s">
        <v>148</v>
      </c>
      <c r="E103" s="12" t="s">
        <v>1377</v>
      </c>
      <c r="F103" s="12" t="s">
        <v>1089</v>
      </c>
      <c r="G103" s="12">
        <v>0</v>
      </c>
      <c r="H103" s="12" t="s">
        <v>1378</v>
      </c>
      <c r="I103" s="12" t="s">
        <v>2308</v>
      </c>
      <c r="J103" s="38">
        <v>2.0599999999999999E-15</v>
      </c>
      <c r="K103" s="12">
        <v>37</v>
      </c>
      <c r="L103" s="12" t="b">
        <v>1</v>
      </c>
      <c r="M103" s="38">
        <v>1.3049679999999999E-2</v>
      </c>
      <c r="N103" s="12">
        <v>57</v>
      </c>
    </row>
    <row r="104" spans="1:14" x14ac:dyDescent="0.25">
      <c r="A104" s="12" t="s">
        <v>1379</v>
      </c>
      <c r="B104" s="8">
        <v>3</v>
      </c>
      <c r="C104" s="8">
        <v>71231744</v>
      </c>
      <c r="D104" s="8" t="s">
        <v>152</v>
      </c>
      <c r="E104" s="12" t="s">
        <v>1380</v>
      </c>
      <c r="F104" s="12" t="s">
        <v>1088</v>
      </c>
      <c r="G104" s="12">
        <v>0.95539772510528598</v>
      </c>
      <c r="H104" s="12" t="s">
        <v>1381</v>
      </c>
      <c r="I104" s="12" t="s">
        <v>1114</v>
      </c>
      <c r="J104" s="38">
        <v>4.6469549926786911E-22</v>
      </c>
      <c r="K104" s="12">
        <v>23</v>
      </c>
      <c r="L104" s="12" t="b">
        <v>1</v>
      </c>
      <c r="M104" s="38">
        <v>4.9545019080478858E-13</v>
      </c>
      <c r="N104" s="12">
        <v>18</v>
      </c>
    </row>
    <row r="105" spans="1:14" x14ac:dyDescent="0.25">
      <c r="A105" s="12" t="s">
        <v>1382</v>
      </c>
      <c r="B105" s="12">
        <v>3</v>
      </c>
      <c r="C105" s="12">
        <v>71239625</v>
      </c>
      <c r="D105" s="12" t="s">
        <v>152</v>
      </c>
      <c r="E105" s="12" t="s">
        <v>1383</v>
      </c>
      <c r="F105" s="12" t="s">
        <v>1089</v>
      </c>
      <c r="G105" s="12">
        <v>0.95539772510528598</v>
      </c>
      <c r="H105" s="12" t="s">
        <v>1379</v>
      </c>
      <c r="I105" s="12" t="s">
        <v>1129</v>
      </c>
      <c r="J105" s="38">
        <v>6.3999999999999999E-15</v>
      </c>
      <c r="K105" s="12">
        <v>18</v>
      </c>
      <c r="L105" s="12" t="b">
        <v>1</v>
      </c>
      <c r="M105" s="38" t="s">
        <v>1025</v>
      </c>
      <c r="N105" s="12" t="s">
        <v>1025</v>
      </c>
    </row>
    <row r="106" spans="1:14" x14ac:dyDescent="0.25">
      <c r="A106" s="12" t="s">
        <v>1384</v>
      </c>
      <c r="B106" s="8">
        <v>3</v>
      </c>
      <c r="C106" s="8">
        <v>86763101</v>
      </c>
      <c r="D106" s="8" t="s">
        <v>156</v>
      </c>
      <c r="E106" s="12" t="s">
        <v>1385</v>
      </c>
      <c r="F106" s="12" t="s">
        <v>1088</v>
      </c>
      <c r="G106" s="12">
        <v>0.78939116001129195</v>
      </c>
      <c r="H106" s="12" t="s">
        <v>1386</v>
      </c>
      <c r="I106" s="12" t="s">
        <v>1387</v>
      </c>
      <c r="J106" s="38">
        <v>3.7727621831972391E-11</v>
      </c>
      <c r="K106" s="12">
        <v>2</v>
      </c>
      <c r="L106" s="12" t="b">
        <v>1</v>
      </c>
      <c r="M106" s="38">
        <v>8.3368118461963445E-7</v>
      </c>
      <c r="N106" s="12">
        <v>4</v>
      </c>
    </row>
    <row r="107" spans="1:14" x14ac:dyDescent="0.25">
      <c r="A107" s="12" t="s">
        <v>1388</v>
      </c>
      <c r="B107" s="12">
        <v>3</v>
      </c>
      <c r="C107" s="12">
        <v>86960554</v>
      </c>
      <c r="D107" s="12" t="s">
        <v>156</v>
      </c>
      <c r="E107" s="12" t="s">
        <v>1389</v>
      </c>
      <c r="F107" s="12" t="s">
        <v>1089</v>
      </c>
      <c r="G107" s="12">
        <v>0.78939116001129195</v>
      </c>
      <c r="H107" s="12" t="s">
        <v>1384</v>
      </c>
      <c r="I107" s="12" t="s">
        <v>1114</v>
      </c>
      <c r="J107" s="38">
        <v>4.0300000000000004E-9</v>
      </c>
      <c r="K107" s="12">
        <v>4</v>
      </c>
      <c r="L107" s="12" t="b">
        <v>0</v>
      </c>
      <c r="M107" s="38" t="s">
        <v>1025</v>
      </c>
      <c r="N107" s="12" t="s">
        <v>1025</v>
      </c>
    </row>
    <row r="108" spans="1:14" x14ac:dyDescent="0.25">
      <c r="A108" s="12" t="s">
        <v>1390</v>
      </c>
      <c r="B108" s="12">
        <v>3</v>
      </c>
      <c r="C108" s="12">
        <v>87029924</v>
      </c>
      <c r="D108" s="12" t="s">
        <v>156</v>
      </c>
      <c r="E108" s="12" t="s">
        <v>1385</v>
      </c>
      <c r="F108" s="12" t="s">
        <v>1089</v>
      </c>
      <c r="G108" s="12">
        <v>1.9949086010456099E-2</v>
      </c>
      <c r="H108" s="12" t="s">
        <v>1391</v>
      </c>
      <c r="I108" s="12" t="s">
        <v>2308</v>
      </c>
      <c r="J108" s="38">
        <v>1.13E-8</v>
      </c>
      <c r="K108" s="12">
        <v>19</v>
      </c>
      <c r="L108" s="12" t="b">
        <v>0</v>
      </c>
      <c r="M108" s="38" t="s">
        <v>1025</v>
      </c>
      <c r="N108" s="12" t="s">
        <v>1025</v>
      </c>
    </row>
    <row r="109" spans="1:14" x14ac:dyDescent="0.25">
      <c r="A109" s="12" t="s">
        <v>1392</v>
      </c>
      <c r="B109" s="12">
        <v>3</v>
      </c>
      <c r="C109" s="12">
        <v>88880647</v>
      </c>
      <c r="D109" s="12" t="s">
        <v>161</v>
      </c>
      <c r="E109" s="12" t="s">
        <v>1393</v>
      </c>
      <c r="F109" s="12" t="s">
        <v>1089</v>
      </c>
      <c r="G109" s="12">
        <v>0</v>
      </c>
      <c r="H109" s="12" t="s">
        <v>1106</v>
      </c>
      <c r="I109" s="12" t="s">
        <v>2308</v>
      </c>
      <c r="J109" s="38">
        <v>8.2599999999999992E-9</v>
      </c>
      <c r="K109" s="12">
        <v>37</v>
      </c>
      <c r="L109" s="12" t="b">
        <v>0</v>
      </c>
      <c r="M109" s="38">
        <v>1.5787010000000001E-4</v>
      </c>
      <c r="N109" s="12">
        <v>56</v>
      </c>
    </row>
    <row r="110" spans="1:14" x14ac:dyDescent="0.25">
      <c r="A110" s="12" t="s">
        <v>1394</v>
      </c>
      <c r="B110" s="12">
        <v>3</v>
      </c>
      <c r="C110" s="12">
        <v>89035939</v>
      </c>
      <c r="D110" s="12" t="s">
        <v>161</v>
      </c>
      <c r="E110" s="12" t="s">
        <v>1395</v>
      </c>
      <c r="F110" s="12" t="s">
        <v>1089</v>
      </c>
      <c r="G110" s="12">
        <v>0</v>
      </c>
      <c r="H110" s="12" t="s">
        <v>1396</v>
      </c>
      <c r="I110" s="12" t="s">
        <v>2308</v>
      </c>
      <c r="J110" s="38">
        <v>1.32E-9</v>
      </c>
      <c r="K110" s="12">
        <v>49</v>
      </c>
      <c r="L110" s="12" t="b">
        <v>0</v>
      </c>
      <c r="M110" s="39">
        <v>8.8695140000000003E-6</v>
      </c>
      <c r="N110" s="8">
        <v>7</v>
      </c>
    </row>
    <row r="111" spans="1:14" x14ac:dyDescent="0.25">
      <c r="A111" s="12" t="s">
        <v>1398</v>
      </c>
      <c r="B111" s="8">
        <v>3</v>
      </c>
      <c r="C111" s="8">
        <v>94209591</v>
      </c>
      <c r="D111" s="8" t="s">
        <v>1397</v>
      </c>
      <c r="E111" s="12" t="s">
        <v>1399</v>
      </c>
      <c r="F111" s="12" t="s">
        <v>1088</v>
      </c>
      <c r="G111" s="12">
        <v>0</v>
      </c>
      <c r="H111" s="12" t="s">
        <v>1400</v>
      </c>
      <c r="I111" s="12" t="s">
        <v>2308</v>
      </c>
      <c r="J111" s="38">
        <v>2.2483465018723398E-8</v>
      </c>
      <c r="K111" s="12">
        <v>30</v>
      </c>
      <c r="L111" s="12" t="b">
        <v>0</v>
      </c>
      <c r="M111" s="38" t="s">
        <v>2307</v>
      </c>
      <c r="N111" s="38" t="s">
        <v>2307</v>
      </c>
    </row>
    <row r="112" spans="1:14" x14ac:dyDescent="0.25">
      <c r="A112" s="12" t="s">
        <v>1402</v>
      </c>
      <c r="B112" s="8">
        <v>3</v>
      </c>
      <c r="C112" s="8">
        <v>99495422</v>
      </c>
      <c r="D112" s="8" t="s">
        <v>1401</v>
      </c>
      <c r="E112" s="12" t="s">
        <v>1403</v>
      </c>
      <c r="F112" s="12" t="s">
        <v>1088</v>
      </c>
      <c r="G112" s="12">
        <v>0</v>
      </c>
      <c r="H112" s="12" t="s">
        <v>1400</v>
      </c>
      <c r="I112" s="12" t="s">
        <v>2308</v>
      </c>
      <c r="J112" s="38">
        <v>2.0080958969829606E-8</v>
      </c>
      <c r="K112" s="12">
        <v>1</v>
      </c>
      <c r="L112" s="12" t="b">
        <v>0</v>
      </c>
      <c r="M112" s="38">
        <v>3.1117163371060182E-2</v>
      </c>
      <c r="N112" s="12">
        <v>38</v>
      </c>
    </row>
    <row r="113" spans="1:14" x14ac:dyDescent="0.25">
      <c r="A113" s="12" t="s">
        <v>1405</v>
      </c>
      <c r="B113" s="8">
        <v>3</v>
      </c>
      <c r="C113" s="8">
        <v>111257405</v>
      </c>
      <c r="D113" s="8" t="s">
        <v>1404</v>
      </c>
      <c r="E113" s="12" t="s">
        <v>1406</v>
      </c>
      <c r="F113" s="12" t="s">
        <v>1088</v>
      </c>
      <c r="G113" s="12">
        <v>0</v>
      </c>
      <c r="H113" s="12" t="s">
        <v>1407</v>
      </c>
      <c r="I113" s="12" t="s">
        <v>2308</v>
      </c>
      <c r="J113" s="38">
        <v>3.9361027975366958E-8</v>
      </c>
      <c r="K113" s="12">
        <v>4</v>
      </c>
      <c r="L113" s="12" t="b">
        <v>0</v>
      </c>
      <c r="M113" s="38">
        <v>1.5135612484362072E-3</v>
      </c>
      <c r="N113" s="12">
        <v>37</v>
      </c>
    </row>
    <row r="114" spans="1:14" x14ac:dyDescent="0.25">
      <c r="A114" s="12" t="s">
        <v>1408</v>
      </c>
      <c r="B114" s="12">
        <v>3</v>
      </c>
      <c r="C114" s="12">
        <v>128064118</v>
      </c>
      <c r="D114" s="12" t="s">
        <v>164</v>
      </c>
      <c r="E114" s="12" t="s">
        <v>1409</v>
      </c>
      <c r="F114" s="12" t="s">
        <v>1089</v>
      </c>
      <c r="G114" s="12">
        <v>0.80427950620651201</v>
      </c>
      <c r="H114" s="12" t="s">
        <v>1410</v>
      </c>
      <c r="I114" s="12" t="s">
        <v>1114</v>
      </c>
      <c r="J114" s="38">
        <v>3.19E-30</v>
      </c>
      <c r="K114" s="12">
        <v>34</v>
      </c>
      <c r="L114" s="12" t="b">
        <v>1</v>
      </c>
      <c r="M114" s="38">
        <v>2.4711579999999999E-11</v>
      </c>
      <c r="N114" s="12">
        <v>36</v>
      </c>
    </row>
    <row r="115" spans="1:14" x14ac:dyDescent="0.25">
      <c r="A115" s="12" t="s">
        <v>1411</v>
      </c>
      <c r="B115" s="8">
        <v>3</v>
      </c>
      <c r="C115" s="8">
        <v>128107020</v>
      </c>
      <c r="D115" s="8" t="s">
        <v>164</v>
      </c>
      <c r="E115" s="12" t="s">
        <v>1412</v>
      </c>
      <c r="F115" s="12" t="s">
        <v>1088</v>
      </c>
      <c r="G115" s="12">
        <v>0.80427950620651201</v>
      </c>
      <c r="H115" s="12" t="s">
        <v>1413</v>
      </c>
      <c r="I115" s="12" t="s">
        <v>1234</v>
      </c>
      <c r="J115" s="38">
        <v>9.0211561131420921E-49</v>
      </c>
      <c r="K115" s="12">
        <v>18</v>
      </c>
      <c r="L115" s="12" t="b">
        <v>1</v>
      </c>
      <c r="M115" s="38">
        <v>4.6238102139925846E-30</v>
      </c>
      <c r="N115" s="12">
        <v>34</v>
      </c>
    </row>
    <row r="116" spans="1:14" x14ac:dyDescent="0.25">
      <c r="A116" s="12" t="s">
        <v>1414</v>
      </c>
      <c r="B116" s="12">
        <v>3</v>
      </c>
      <c r="C116" s="12">
        <v>128201376</v>
      </c>
      <c r="D116" s="12" t="s">
        <v>164</v>
      </c>
      <c r="E116" s="12" t="s">
        <v>1415</v>
      </c>
      <c r="F116" s="12" t="s">
        <v>1089</v>
      </c>
      <c r="G116" s="12">
        <v>5.92950312420726E-3</v>
      </c>
      <c r="H116" s="12" t="s">
        <v>1411</v>
      </c>
      <c r="I116" s="12" t="s">
        <v>2308</v>
      </c>
      <c r="J116" s="38">
        <v>2.5099999999999998E-9</v>
      </c>
      <c r="K116" s="12">
        <v>37</v>
      </c>
      <c r="L116" s="12" t="b">
        <v>0</v>
      </c>
      <c r="M116" s="38">
        <v>1.315528E-2</v>
      </c>
      <c r="N116" s="12">
        <v>21</v>
      </c>
    </row>
    <row r="117" spans="1:14" x14ac:dyDescent="0.25">
      <c r="A117" s="12" t="s">
        <v>1416</v>
      </c>
      <c r="B117" s="12">
        <v>3</v>
      </c>
      <c r="C117" s="12">
        <v>133820689</v>
      </c>
      <c r="D117" s="12" t="s">
        <v>169</v>
      </c>
      <c r="E117" s="12" t="s">
        <v>1417</v>
      </c>
      <c r="F117" s="12" t="s">
        <v>1089</v>
      </c>
      <c r="G117" s="12">
        <v>0.84138691425323497</v>
      </c>
      <c r="H117" s="12" t="s">
        <v>1418</v>
      </c>
      <c r="I117" s="12" t="s">
        <v>1206</v>
      </c>
      <c r="J117" s="38">
        <v>1.8799999999999999E-14</v>
      </c>
      <c r="K117" s="12">
        <v>4</v>
      </c>
      <c r="L117" s="12" t="b">
        <v>1</v>
      </c>
      <c r="M117" s="38">
        <v>5.9593640000000002E-8</v>
      </c>
      <c r="N117" s="12">
        <v>43</v>
      </c>
    </row>
    <row r="118" spans="1:14" x14ac:dyDescent="0.25">
      <c r="A118" s="12" t="s">
        <v>1419</v>
      </c>
      <c r="B118" s="8">
        <v>3</v>
      </c>
      <c r="C118" s="8">
        <v>133885925</v>
      </c>
      <c r="D118" s="8" t="s">
        <v>169</v>
      </c>
      <c r="E118" s="12" t="s">
        <v>1420</v>
      </c>
      <c r="F118" s="12" t="s">
        <v>1088</v>
      </c>
      <c r="G118" s="12">
        <v>0.84138691425323497</v>
      </c>
      <c r="H118" s="12" t="s">
        <v>1421</v>
      </c>
      <c r="I118" s="12" t="s">
        <v>1114</v>
      </c>
      <c r="J118" s="38">
        <v>1.4325430370732842E-9</v>
      </c>
      <c r="K118" s="12">
        <v>1</v>
      </c>
      <c r="L118" s="12" t="b">
        <v>0</v>
      </c>
      <c r="M118" s="38">
        <v>1.3121998990192027E-2</v>
      </c>
      <c r="N118" s="12">
        <v>61</v>
      </c>
    </row>
    <row r="119" spans="1:14" x14ac:dyDescent="0.25">
      <c r="A119" s="12" t="s">
        <v>1422</v>
      </c>
      <c r="B119" s="12">
        <v>3</v>
      </c>
      <c r="C119" s="12">
        <v>138668060</v>
      </c>
      <c r="D119" s="12" t="s">
        <v>172</v>
      </c>
      <c r="E119" s="12" t="s">
        <v>1423</v>
      </c>
      <c r="F119" s="12" t="s">
        <v>1089</v>
      </c>
      <c r="G119" s="12">
        <v>0</v>
      </c>
      <c r="H119" s="12" t="s">
        <v>1396</v>
      </c>
      <c r="I119" s="12" t="s">
        <v>2308</v>
      </c>
      <c r="J119" s="38">
        <v>1.52E-12</v>
      </c>
      <c r="K119" s="12">
        <v>12</v>
      </c>
      <c r="L119" s="12" t="b">
        <v>1</v>
      </c>
      <c r="M119" s="38" t="s">
        <v>1025</v>
      </c>
      <c r="N119" s="12" t="s">
        <v>1025</v>
      </c>
    </row>
    <row r="120" spans="1:14" x14ac:dyDescent="0.25">
      <c r="A120" s="12" t="s">
        <v>1424</v>
      </c>
      <c r="B120" s="12">
        <v>3</v>
      </c>
      <c r="C120" s="12">
        <v>138839901</v>
      </c>
      <c r="D120" s="12" t="s">
        <v>175</v>
      </c>
      <c r="E120" s="12" t="s">
        <v>1425</v>
      </c>
      <c r="F120" s="12" t="s">
        <v>1089</v>
      </c>
      <c r="G120" s="12">
        <v>0</v>
      </c>
      <c r="H120" s="12" t="s">
        <v>1106</v>
      </c>
      <c r="I120" s="12" t="s">
        <v>2308</v>
      </c>
      <c r="J120" s="38">
        <v>4.1200000000000001E-13</v>
      </c>
      <c r="K120" s="12">
        <v>12</v>
      </c>
      <c r="L120" s="12" t="b">
        <v>1</v>
      </c>
      <c r="M120" s="39">
        <v>2.1423970000000001E-2</v>
      </c>
      <c r="N120" s="8">
        <v>14</v>
      </c>
    </row>
    <row r="121" spans="1:14" x14ac:dyDescent="0.25">
      <c r="A121" s="12" t="s">
        <v>1426</v>
      </c>
      <c r="B121" s="12">
        <v>3</v>
      </c>
      <c r="C121" s="12">
        <v>138946868</v>
      </c>
      <c r="D121" s="12" t="s">
        <v>175</v>
      </c>
      <c r="E121" s="12" t="s">
        <v>1427</v>
      </c>
      <c r="F121" s="12" t="s">
        <v>1089</v>
      </c>
      <c r="G121" s="12">
        <v>0</v>
      </c>
      <c r="H121" s="12" t="s">
        <v>1428</v>
      </c>
      <c r="I121" s="12" t="s">
        <v>2308</v>
      </c>
      <c r="J121" s="38">
        <v>1.8699999999999999E-65</v>
      </c>
      <c r="K121" s="12">
        <v>3</v>
      </c>
      <c r="L121" s="12" t="b">
        <v>1</v>
      </c>
      <c r="M121" s="38" t="s">
        <v>1025</v>
      </c>
      <c r="N121" s="12" t="s">
        <v>1025</v>
      </c>
    </row>
    <row r="122" spans="1:14" x14ac:dyDescent="0.25">
      <c r="A122" s="12" t="s">
        <v>1429</v>
      </c>
      <c r="B122" s="8">
        <v>3</v>
      </c>
      <c r="C122" s="8">
        <v>157482916</v>
      </c>
      <c r="D122" s="8" t="s">
        <v>179</v>
      </c>
      <c r="E122" s="12" t="s">
        <v>1430</v>
      </c>
      <c r="F122" s="12" t="s">
        <v>1088</v>
      </c>
      <c r="G122" s="12">
        <v>0.51064556837081898</v>
      </c>
      <c r="H122" s="12" t="s">
        <v>1431</v>
      </c>
      <c r="I122" s="12" t="s">
        <v>1110</v>
      </c>
      <c r="J122" s="38">
        <v>1.2277400015982558E-16</v>
      </c>
      <c r="K122" s="12">
        <v>3</v>
      </c>
      <c r="L122" s="12" t="b">
        <v>1</v>
      </c>
      <c r="M122" s="38">
        <v>3.8904514499428046E-5</v>
      </c>
      <c r="N122" s="12">
        <v>6</v>
      </c>
    </row>
    <row r="123" spans="1:14" x14ac:dyDescent="0.25">
      <c r="A123" s="12" t="s">
        <v>1432</v>
      </c>
      <c r="B123" s="12">
        <v>3</v>
      </c>
      <c r="C123" s="12">
        <v>157500853</v>
      </c>
      <c r="D123" s="12" t="s">
        <v>179</v>
      </c>
      <c r="E123" s="12" t="s">
        <v>1430</v>
      </c>
      <c r="F123" s="12" t="s">
        <v>1089</v>
      </c>
      <c r="G123" s="12">
        <v>0.51064556837081898</v>
      </c>
      <c r="H123" s="12" t="s">
        <v>1429</v>
      </c>
      <c r="I123" s="12" t="s">
        <v>1243</v>
      </c>
      <c r="J123" s="38">
        <v>9.7300000000000001E-9</v>
      </c>
      <c r="K123" s="12">
        <v>6</v>
      </c>
      <c r="L123" s="12" t="b">
        <v>0</v>
      </c>
      <c r="M123" s="38">
        <v>1.040638E-11</v>
      </c>
      <c r="N123" s="12">
        <v>3</v>
      </c>
    </row>
    <row r="124" spans="1:14" x14ac:dyDescent="0.25">
      <c r="A124" s="12" t="s">
        <v>1433</v>
      </c>
      <c r="B124" s="12">
        <v>3</v>
      </c>
      <c r="C124" s="12">
        <v>177309024</v>
      </c>
      <c r="D124" s="12" t="s">
        <v>181</v>
      </c>
      <c r="E124" s="12" t="s">
        <v>1434</v>
      </c>
      <c r="F124" s="12" t="s">
        <v>1089</v>
      </c>
      <c r="G124" s="12">
        <v>0</v>
      </c>
      <c r="H124" s="12" t="s">
        <v>1117</v>
      </c>
      <c r="I124" s="12" t="s">
        <v>2308</v>
      </c>
      <c r="J124" s="38">
        <v>2.4599999999999999E-8</v>
      </c>
      <c r="K124" s="12">
        <v>49</v>
      </c>
      <c r="L124" s="12" t="b">
        <v>0</v>
      </c>
      <c r="M124" s="38">
        <v>7.9451109999999995E-3</v>
      </c>
      <c r="N124" s="12">
        <v>59</v>
      </c>
    </row>
    <row r="125" spans="1:14" x14ac:dyDescent="0.25">
      <c r="A125" s="12" t="s">
        <v>1435</v>
      </c>
      <c r="B125" s="8">
        <v>3</v>
      </c>
      <c r="C125" s="8">
        <v>184333169</v>
      </c>
      <c r="D125" s="8" t="s">
        <v>183</v>
      </c>
      <c r="E125" s="12" t="s">
        <v>1436</v>
      </c>
      <c r="F125" s="12" t="s">
        <v>1088</v>
      </c>
      <c r="G125" s="12">
        <v>0.990486860275269</v>
      </c>
      <c r="H125" s="12" t="s">
        <v>1437</v>
      </c>
      <c r="I125" s="12" t="s">
        <v>1129</v>
      </c>
      <c r="J125" s="38">
        <v>2.8377740521216353E-26</v>
      </c>
      <c r="K125" s="12">
        <v>5</v>
      </c>
      <c r="L125" s="12" t="b">
        <v>1</v>
      </c>
      <c r="M125" s="38">
        <v>2.2181964198001899E-32</v>
      </c>
      <c r="N125" s="12">
        <v>37</v>
      </c>
    </row>
    <row r="126" spans="1:14" x14ac:dyDescent="0.25">
      <c r="A126" s="12" t="s">
        <v>1438</v>
      </c>
      <c r="B126" s="12">
        <v>3</v>
      </c>
      <c r="C126" s="12">
        <v>184339099</v>
      </c>
      <c r="D126" s="12" t="s">
        <v>183</v>
      </c>
      <c r="E126" s="12" t="s">
        <v>1439</v>
      </c>
      <c r="F126" s="12" t="s">
        <v>1089</v>
      </c>
      <c r="G126" s="12">
        <v>0.990486860275269</v>
      </c>
      <c r="H126" s="12" t="s">
        <v>1440</v>
      </c>
      <c r="I126" s="12" t="s">
        <v>1253</v>
      </c>
      <c r="J126" s="38">
        <v>9.9999999999999993E-35</v>
      </c>
      <c r="K126" s="12">
        <v>37</v>
      </c>
      <c r="L126" s="12" t="b">
        <v>1</v>
      </c>
      <c r="M126" s="38">
        <v>6.1347919999999997E-25</v>
      </c>
      <c r="N126" s="12">
        <v>5</v>
      </c>
    </row>
    <row r="127" spans="1:14" x14ac:dyDescent="0.25">
      <c r="A127" s="12" t="s">
        <v>1441</v>
      </c>
      <c r="B127" s="8">
        <v>3</v>
      </c>
      <c r="C127" s="8">
        <v>184375948</v>
      </c>
      <c r="D127" s="8" t="s">
        <v>183</v>
      </c>
      <c r="E127" s="12" t="s">
        <v>1436</v>
      </c>
      <c r="F127" s="12" t="s">
        <v>1088</v>
      </c>
      <c r="G127" s="12">
        <v>5.1780655980110203E-2</v>
      </c>
      <c r="H127" s="12" t="s">
        <v>1442</v>
      </c>
      <c r="I127" s="12" t="s">
        <v>2308</v>
      </c>
      <c r="J127" s="38">
        <v>4.7464398904632424E-11</v>
      </c>
      <c r="K127" s="12">
        <v>6</v>
      </c>
      <c r="L127" s="12" t="b">
        <v>1</v>
      </c>
      <c r="M127" s="38">
        <v>1.2823305826560175E-7</v>
      </c>
      <c r="N127" s="12">
        <v>9</v>
      </c>
    </row>
    <row r="128" spans="1:14" x14ac:dyDescent="0.25">
      <c r="A128" s="12" t="s">
        <v>1443</v>
      </c>
      <c r="B128" s="12">
        <v>3</v>
      </c>
      <c r="C128" s="12">
        <v>184445284</v>
      </c>
      <c r="D128" s="12" t="s">
        <v>183</v>
      </c>
      <c r="E128" s="12" t="s">
        <v>1444</v>
      </c>
      <c r="F128" s="12" t="s">
        <v>1089</v>
      </c>
      <c r="G128" s="12">
        <v>5.1780655980110203E-2</v>
      </c>
      <c r="H128" s="12" t="s">
        <v>1445</v>
      </c>
      <c r="I128" s="12" t="s">
        <v>2308</v>
      </c>
      <c r="J128" s="38">
        <v>3.3099999999999998E-12</v>
      </c>
      <c r="K128" s="12">
        <v>4</v>
      </c>
      <c r="L128" s="12" t="b">
        <v>1</v>
      </c>
      <c r="M128" s="38">
        <v>6.3679540000000003E-7</v>
      </c>
      <c r="N128" s="12">
        <v>24</v>
      </c>
    </row>
    <row r="129" spans="1:14" x14ac:dyDescent="0.25">
      <c r="A129" s="12" t="s">
        <v>1446</v>
      </c>
      <c r="B129" s="12">
        <v>4</v>
      </c>
      <c r="C129" s="12">
        <v>1005179</v>
      </c>
      <c r="D129" s="12" t="s">
        <v>187</v>
      </c>
      <c r="E129" s="12" t="s">
        <v>1447</v>
      </c>
      <c r="F129" s="12" t="s">
        <v>1089</v>
      </c>
      <c r="G129" s="12">
        <v>0.924222052097321</v>
      </c>
      <c r="H129" s="12" t="s">
        <v>1448</v>
      </c>
      <c r="I129" s="12" t="s">
        <v>1243</v>
      </c>
      <c r="J129" s="38">
        <v>1.6300000000000001E-13</v>
      </c>
      <c r="K129" s="12">
        <v>9</v>
      </c>
      <c r="L129" s="12" t="b">
        <v>1</v>
      </c>
      <c r="M129" s="38" t="s">
        <v>1025</v>
      </c>
      <c r="N129" s="12" t="s">
        <v>1025</v>
      </c>
    </row>
    <row r="130" spans="1:14" x14ac:dyDescent="0.25">
      <c r="A130" s="12" t="s">
        <v>1449</v>
      </c>
      <c r="B130" s="8">
        <v>4</v>
      </c>
      <c r="C130" s="8">
        <v>1013382</v>
      </c>
      <c r="D130" s="8" t="s">
        <v>187</v>
      </c>
      <c r="E130" s="12" t="s">
        <v>1450</v>
      </c>
      <c r="F130" s="12" t="s">
        <v>1088</v>
      </c>
      <c r="G130" s="12">
        <v>0.924222052097321</v>
      </c>
      <c r="H130" s="12" t="s">
        <v>1451</v>
      </c>
      <c r="I130" s="12" t="s">
        <v>1110</v>
      </c>
      <c r="J130" s="38">
        <v>3.5084432920145803E-11</v>
      </c>
      <c r="K130" s="12">
        <v>5</v>
      </c>
      <c r="L130" s="12" t="b">
        <v>1</v>
      </c>
      <c r="M130" s="38">
        <v>2.3713737056616489E-12</v>
      </c>
      <c r="N130" s="12">
        <v>9</v>
      </c>
    </row>
    <row r="131" spans="1:14" x14ac:dyDescent="0.25">
      <c r="A131" s="12" t="s">
        <v>1452</v>
      </c>
      <c r="B131" s="8">
        <v>4</v>
      </c>
      <c r="C131" s="8">
        <v>4537916</v>
      </c>
      <c r="D131" s="8" t="s">
        <v>191</v>
      </c>
      <c r="E131" s="12" t="s">
        <v>1453</v>
      </c>
      <c r="F131" s="12" t="s">
        <v>1088</v>
      </c>
      <c r="G131" s="12">
        <v>1.6287257894873602E-2</v>
      </c>
      <c r="H131" s="12" t="s">
        <v>1454</v>
      </c>
      <c r="I131" s="12" t="s">
        <v>2308</v>
      </c>
      <c r="J131" s="38">
        <v>4.4509237033475115E-9</v>
      </c>
      <c r="K131" s="12">
        <v>25</v>
      </c>
      <c r="L131" s="12" t="b">
        <v>0</v>
      </c>
      <c r="M131" s="38">
        <v>3.531831697919569E-3</v>
      </c>
      <c r="N131" s="12">
        <v>1</v>
      </c>
    </row>
    <row r="132" spans="1:14" x14ac:dyDescent="0.25">
      <c r="A132" s="12" t="s">
        <v>1455</v>
      </c>
      <c r="B132" s="12">
        <v>4</v>
      </c>
      <c r="C132" s="12">
        <v>4774124</v>
      </c>
      <c r="D132" s="12" t="s">
        <v>191</v>
      </c>
      <c r="E132" s="12" t="s">
        <v>1456</v>
      </c>
      <c r="F132" s="12" t="s">
        <v>1089</v>
      </c>
      <c r="G132" s="12">
        <v>4.5686043798923499E-2</v>
      </c>
      <c r="H132" s="12" t="s">
        <v>1457</v>
      </c>
      <c r="I132" s="12" t="s">
        <v>2308</v>
      </c>
      <c r="J132" s="38">
        <v>1.5E-11</v>
      </c>
      <c r="K132" s="12">
        <v>9</v>
      </c>
      <c r="L132" s="12" t="b">
        <v>1</v>
      </c>
      <c r="M132" s="38" t="s">
        <v>1025</v>
      </c>
      <c r="N132" s="12" t="s">
        <v>1025</v>
      </c>
    </row>
    <row r="133" spans="1:14" x14ac:dyDescent="0.25">
      <c r="A133" s="12" t="s">
        <v>1458</v>
      </c>
      <c r="B133" s="12">
        <v>4</v>
      </c>
      <c r="C133" s="12">
        <v>4794202</v>
      </c>
      <c r="D133" s="12" t="s">
        <v>191</v>
      </c>
      <c r="E133" s="12" t="s">
        <v>1459</v>
      </c>
      <c r="F133" s="12" t="s">
        <v>1089</v>
      </c>
      <c r="G133" s="12">
        <v>0.79414647817611705</v>
      </c>
      <c r="H133" s="12" t="s">
        <v>1460</v>
      </c>
      <c r="I133" s="12" t="s">
        <v>1114</v>
      </c>
      <c r="J133" s="38">
        <v>5.92E-15</v>
      </c>
      <c r="K133" s="12">
        <v>18</v>
      </c>
      <c r="L133" s="12" t="b">
        <v>1</v>
      </c>
      <c r="M133" s="38">
        <v>4.4915790000000003E-18</v>
      </c>
      <c r="N133" s="12">
        <v>34</v>
      </c>
    </row>
    <row r="134" spans="1:14" x14ac:dyDescent="0.25">
      <c r="A134" s="12" t="s">
        <v>1461</v>
      </c>
      <c r="B134" s="8">
        <v>4</v>
      </c>
      <c r="C134" s="8">
        <v>4805454</v>
      </c>
      <c r="D134" s="8" t="s">
        <v>191</v>
      </c>
      <c r="E134" s="12" t="s">
        <v>1462</v>
      </c>
      <c r="F134" s="12" t="s">
        <v>1088</v>
      </c>
      <c r="G134" s="12">
        <v>0.79414647817611705</v>
      </c>
      <c r="H134" s="12" t="s">
        <v>1463</v>
      </c>
      <c r="I134" s="12" t="s">
        <v>1114</v>
      </c>
      <c r="J134" s="38">
        <v>4.2003871673008094E-18</v>
      </c>
      <c r="K134" s="12">
        <v>34</v>
      </c>
      <c r="L134" s="12" t="b">
        <v>1</v>
      </c>
      <c r="M134" s="38">
        <v>2.8973435877013224E-4</v>
      </c>
      <c r="N134" s="12">
        <v>18</v>
      </c>
    </row>
    <row r="135" spans="1:14" x14ac:dyDescent="0.25">
      <c r="A135" s="12" t="s">
        <v>1464</v>
      </c>
      <c r="B135" s="12">
        <v>4</v>
      </c>
      <c r="C135" s="12">
        <v>7204493</v>
      </c>
      <c r="D135" s="12" t="s">
        <v>194</v>
      </c>
      <c r="E135" s="12" t="s">
        <v>1465</v>
      </c>
      <c r="F135" s="12" t="s">
        <v>1089</v>
      </c>
      <c r="G135" s="12">
        <v>0</v>
      </c>
      <c r="H135" s="12" t="s">
        <v>1106</v>
      </c>
      <c r="I135" s="12" t="s">
        <v>2308</v>
      </c>
      <c r="J135" s="38">
        <v>2.5799999999999999E-8</v>
      </c>
      <c r="K135" s="12">
        <v>48</v>
      </c>
      <c r="L135" s="12" t="b">
        <v>0</v>
      </c>
      <c r="M135" s="38">
        <v>2.8274829999999998E-4</v>
      </c>
      <c r="N135" s="12">
        <v>62</v>
      </c>
    </row>
    <row r="136" spans="1:14" x14ac:dyDescent="0.25">
      <c r="A136" s="12" t="s">
        <v>1466</v>
      </c>
      <c r="B136" s="12">
        <v>4</v>
      </c>
      <c r="C136" s="12">
        <v>8711408</v>
      </c>
      <c r="D136" s="12" t="s">
        <v>194</v>
      </c>
      <c r="E136" s="12" t="s">
        <v>1467</v>
      </c>
      <c r="F136" s="12" t="s">
        <v>1089</v>
      </c>
      <c r="G136" s="12">
        <v>0</v>
      </c>
      <c r="H136" s="12" t="s">
        <v>1106</v>
      </c>
      <c r="I136" s="12" t="s">
        <v>2308</v>
      </c>
      <c r="J136" s="38">
        <v>1.7999999999999999E-8</v>
      </c>
      <c r="K136" s="12">
        <v>1</v>
      </c>
      <c r="L136" s="12" t="b">
        <v>0</v>
      </c>
      <c r="M136" s="38">
        <v>4.4096069999999997E-4</v>
      </c>
      <c r="N136" s="12">
        <v>41</v>
      </c>
    </row>
    <row r="137" spans="1:14" x14ac:dyDescent="0.25">
      <c r="A137" s="12" t="s">
        <v>1468</v>
      </c>
      <c r="B137" s="12">
        <v>4</v>
      </c>
      <c r="C137" s="12">
        <v>18607550</v>
      </c>
      <c r="D137" s="12" t="s">
        <v>200</v>
      </c>
      <c r="E137" s="12" t="s">
        <v>1469</v>
      </c>
      <c r="F137" s="12" t="s">
        <v>1089</v>
      </c>
      <c r="G137" s="12">
        <v>0</v>
      </c>
      <c r="H137" s="12" t="s">
        <v>1470</v>
      </c>
      <c r="I137" s="12" t="s">
        <v>2308</v>
      </c>
      <c r="J137" s="38">
        <v>2.1999999999999998E-8</v>
      </c>
      <c r="K137" s="12">
        <v>1</v>
      </c>
      <c r="L137" s="12" t="b">
        <v>0</v>
      </c>
      <c r="M137" s="38">
        <v>1.7844320000000001E-3</v>
      </c>
      <c r="N137" s="12">
        <v>24</v>
      </c>
    </row>
    <row r="138" spans="1:14" x14ac:dyDescent="0.25">
      <c r="A138" s="12" t="s">
        <v>1471</v>
      </c>
      <c r="B138" s="12">
        <v>4</v>
      </c>
      <c r="C138" s="12">
        <v>22394239</v>
      </c>
      <c r="D138" s="12" t="s">
        <v>202</v>
      </c>
      <c r="E138" s="12" t="s">
        <v>1472</v>
      </c>
      <c r="F138" s="12" t="s">
        <v>1089</v>
      </c>
      <c r="G138" s="12">
        <v>0</v>
      </c>
      <c r="H138" s="12" t="s">
        <v>1117</v>
      </c>
      <c r="I138" s="12" t="s">
        <v>2308</v>
      </c>
      <c r="J138" s="38">
        <v>4.8599999999999998E-8</v>
      </c>
      <c r="K138" s="12">
        <v>37</v>
      </c>
      <c r="L138" s="12" t="b">
        <v>0</v>
      </c>
      <c r="M138" s="38" t="s">
        <v>1025</v>
      </c>
      <c r="N138" s="12" t="s">
        <v>1025</v>
      </c>
    </row>
    <row r="139" spans="1:14" x14ac:dyDescent="0.25">
      <c r="A139" s="12" t="s">
        <v>1473</v>
      </c>
      <c r="B139" s="12">
        <v>4</v>
      </c>
      <c r="C139" s="12">
        <v>42393308</v>
      </c>
      <c r="D139" s="12" t="s">
        <v>205</v>
      </c>
      <c r="E139" s="12" t="s">
        <v>1474</v>
      </c>
      <c r="F139" s="12" t="s">
        <v>1089</v>
      </c>
      <c r="G139" s="12">
        <v>0</v>
      </c>
      <c r="H139" s="12" t="s">
        <v>1106</v>
      </c>
      <c r="I139" s="12" t="s">
        <v>2308</v>
      </c>
      <c r="J139" s="38">
        <v>7.8700000000000003E-9</v>
      </c>
      <c r="K139" s="12">
        <v>37</v>
      </c>
      <c r="L139" s="12" t="b">
        <v>0</v>
      </c>
      <c r="M139" s="38">
        <v>2.9046909999999999E-2</v>
      </c>
      <c r="N139" s="12">
        <v>9</v>
      </c>
    </row>
    <row r="140" spans="1:14" x14ac:dyDescent="0.25">
      <c r="A140" s="12" t="s">
        <v>1475</v>
      </c>
      <c r="B140" s="12">
        <v>4</v>
      </c>
      <c r="C140" s="12">
        <v>61371870</v>
      </c>
      <c r="D140" s="12" t="s">
        <v>207</v>
      </c>
      <c r="E140" s="12" t="s">
        <v>1476</v>
      </c>
      <c r="F140" s="12" t="s">
        <v>1089</v>
      </c>
      <c r="G140" s="12">
        <v>0</v>
      </c>
      <c r="H140" s="12" t="s">
        <v>1428</v>
      </c>
      <c r="I140" s="12" t="s">
        <v>2308</v>
      </c>
      <c r="J140" s="38">
        <v>1.27E-8</v>
      </c>
      <c r="K140" s="12">
        <v>41</v>
      </c>
      <c r="L140" s="12" t="b">
        <v>0</v>
      </c>
      <c r="M140" s="38">
        <v>4.5930379999999998E-3</v>
      </c>
      <c r="N140" s="12">
        <v>8</v>
      </c>
    </row>
    <row r="141" spans="1:14" x14ac:dyDescent="0.25">
      <c r="A141" s="12" t="s">
        <v>1477</v>
      </c>
      <c r="B141" s="8">
        <v>4</v>
      </c>
      <c r="C141" s="8">
        <v>109294589</v>
      </c>
      <c r="D141" s="8" t="s">
        <v>209</v>
      </c>
      <c r="E141" s="12" t="s">
        <v>1478</v>
      </c>
      <c r="F141" s="12" t="s">
        <v>1088</v>
      </c>
      <c r="G141" s="12">
        <v>0</v>
      </c>
      <c r="H141" s="12" t="s">
        <v>1104</v>
      </c>
      <c r="I141" s="12" t="s">
        <v>2308</v>
      </c>
      <c r="J141" s="38">
        <v>4.3741236070531835E-8</v>
      </c>
      <c r="K141" s="12">
        <v>20</v>
      </c>
      <c r="L141" s="12" t="b">
        <v>0</v>
      </c>
      <c r="M141" s="38">
        <v>2.8248799749157068E-2</v>
      </c>
      <c r="N141" s="12">
        <v>24</v>
      </c>
    </row>
    <row r="142" spans="1:14" x14ac:dyDescent="0.25">
      <c r="A142" s="12" t="s">
        <v>1479</v>
      </c>
      <c r="B142" s="12">
        <v>4</v>
      </c>
      <c r="C142" s="12">
        <v>111718067</v>
      </c>
      <c r="D142" s="12" t="s">
        <v>209</v>
      </c>
      <c r="E142" s="12" t="s">
        <v>1480</v>
      </c>
      <c r="F142" s="12" t="s">
        <v>1089</v>
      </c>
      <c r="G142" s="12">
        <v>1.4984054490923901E-2</v>
      </c>
      <c r="H142" s="12" t="s">
        <v>1481</v>
      </c>
      <c r="I142" s="12" t="s">
        <v>2308</v>
      </c>
      <c r="J142" s="38">
        <v>5.8900000000000003E-10</v>
      </c>
      <c r="K142" s="12">
        <v>34</v>
      </c>
      <c r="L142" s="12" t="b">
        <v>1</v>
      </c>
      <c r="M142" s="38">
        <v>9.2982240000000002E-8</v>
      </c>
      <c r="N142" s="12">
        <v>37</v>
      </c>
    </row>
    <row r="143" spans="1:14" x14ac:dyDescent="0.25">
      <c r="A143" s="12" t="s">
        <v>1482</v>
      </c>
      <c r="B143" s="8">
        <v>4</v>
      </c>
      <c r="C143" s="8">
        <v>111843671</v>
      </c>
      <c r="D143" s="8" t="s">
        <v>209</v>
      </c>
      <c r="E143" s="12" t="s">
        <v>1483</v>
      </c>
      <c r="F143" s="12" t="s">
        <v>1088</v>
      </c>
      <c r="G143" s="12">
        <v>1.4984054490923901E-2</v>
      </c>
      <c r="H143" s="12" t="s">
        <v>1479</v>
      </c>
      <c r="I143" s="12" t="s">
        <v>2308</v>
      </c>
      <c r="J143" s="38">
        <v>2.1801707974184683E-9</v>
      </c>
      <c r="K143" s="12">
        <v>15</v>
      </c>
      <c r="L143" s="12" t="b">
        <v>0</v>
      </c>
      <c r="M143" s="38" t="s">
        <v>2312</v>
      </c>
      <c r="N143" s="38" t="s">
        <v>2307</v>
      </c>
    </row>
    <row r="144" spans="1:14" x14ac:dyDescent="0.25">
      <c r="A144" s="12" t="s">
        <v>1484</v>
      </c>
      <c r="B144" s="12">
        <v>4</v>
      </c>
      <c r="C144" s="12">
        <v>112672623</v>
      </c>
      <c r="D144" s="12" t="s">
        <v>209</v>
      </c>
      <c r="E144" s="12" t="s">
        <v>1485</v>
      </c>
      <c r="F144" s="12" t="s">
        <v>1089</v>
      </c>
      <c r="G144" s="12">
        <v>3.41598934028298E-5</v>
      </c>
      <c r="H144" s="12" t="s">
        <v>1486</v>
      </c>
      <c r="I144" s="12" t="s">
        <v>2308</v>
      </c>
      <c r="J144" s="38">
        <v>1.44E-9</v>
      </c>
      <c r="K144" s="12">
        <v>18</v>
      </c>
      <c r="L144" s="12" t="b">
        <v>0</v>
      </c>
      <c r="M144" s="38">
        <v>8.0853730000000001E-4</v>
      </c>
      <c r="N144" s="12">
        <v>44</v>
      </c>
    </row>
    <row r="145" spans="1:14" x14ac:dyDescent="0.25">
      <c r="A145" s="12" t="s">
        <v>1488</v>
      </c>
      <c r="B145" s="8">
        <v>4</v>
      </c>
      <c r="C145" s="8">
        <v>120328666</v>
      </c>
      <c r="D145" s="8" t="s">
        <v>1487</v>
      </c>
      <c r="E145" s="12" t="s">
        <v>1489</v>
      </c>
      <c r="F145" s="12" t="s">
        <v>1088</v>
      </c>
      <c r="G145" s="12">
        <v>0</v>
      </c>
      <c r="H145" s="12" t="s">
        <v>1490</v>
      </c>
      <c r="I145" s="12" t="s">
        <v>2308</v>
      </c>
      <c r="J145" s="38">
        <v>8.437040925899625E-9</v>
      </c>
      <c r="K145" s="12">
        <v>31</v>
      </c>
      <c r="L145" s="12" t="b">
        <v>0</v>
      </c>
      <c r="M145" s="38">
        <v>6.8391164728142887E-3</v>
      </c>
      <c r="N145" s="12">
        <v>47</v>
      </c>
    </row>
    <row r="146" spans="1:14" x14ac:dyDescent="0.25">
      <c r="A146" s="12" t="s">
        <v>1491</v>
      </c>
      <c r="B146" s="12">
        <v>4</v>
      </c>
      <c r="C146" s="12">
        <v>121998104</v>
      </c>
      <c r="D146" s="12" t="s">
        <v>214</v>
      </c>
      <c r="E146" s="12" t="s">
        <v>1492</v>
      </c>
      <c r="F146" s="12" t="s">
        <v>1089</v>
      </c>
      <c r="G146" s="12">
        <v>1</v>
      </c>
      <c r="H146" s="12" t="s">
        <v>1491</v>
      </c>
      <c r="I146" s="12" t="s">
        <v>1234</v>
      </c>
      <c r="J146" s="38">
        <v>1.3400721855562325E-8</v>
      </c>
      <c r="K146" s="12">
        <v>9</v>
      </c>
      <c r="L146" s="12" t="b">
        <v>0</v>
      </c>
      <c r="M146" s="38">
        <v>1.1614486138403388E-9</v>
      </c>
      <c r="N146" s="12">
        <v>32</v>
      </c>
    </row>
    <row r="147" spans="1:14" x14ac:dyDescent="0.25">
      <c r="A147" s="12" t="s">
        <v>1493</v>
      </c>
      <c r="B147" s="8">
        <v>4</v>
      </c>
      <c r="C147" s="8">
        <v>121998104</v>
      </c>
      <c r="D147" s="8" t="s">
        <v>214</v>
      </c>
      <c r="E147" s="12" t="s">
        <v>1494</v>
      </c>
      <c r="F147" s="12" t="s">
        <v>1088</v>
      </c>
      <c r="G147" s="12">
        <v>1</v>
      </c>
      <c r="H147" s="12" t="s">
        <v>1493</v>
      </c>
      <c r="I147" s="12" t="s">
        <v>1110</v>
      </c>
      <c r="J147" s="38">
        <v>1.1599999999999999E-9</v>
      </c>
      <c r="K147" s="12">
        <v>32</v>
      </c>
      <c r="L147" s="12" t="b">
        <v>0</v>
      </c>
      <c r="M147" s="38">
        <v>1.3399849999999999E-8</v>
      </c>
      <c r="N147" s="12">
        <v>9</v>
      </c>
    </row>
    <row r="148" spans="1:14" x14ac:dyDescent="0.25">
      <c r="A148" s="12" t="s">
        <v>1495</v>
      </c>
      <c r="B148" s="8">
        <v>4</v>
      </c>
      <c r="C148" s="8">
        <v>126935475</v>
      </c>
      <c r="D148" s="8" t="s">
        <v>218</v>
      </c>
      <c r="E148" s="12" t="s">
        <v>1496</v>
      </c>
      <c r="F148" s="12" t="s">
        <v>1088</v>
      </c>
      <c r="G148" s="12">
        <v>4.1458591818809502E-2</v>
      </c>
      <c r="H148" s="12" t="s">
        <v>1497</v>
      </c>
      <c r="I148" s="12" t="s">
        <v>2308</v>
      </c>
      <c r="J148" s="38">
        <v>3.5395857005542402E-11</v>
      </c>
      <c r="K148" s="12">
        <v>24</v>
      </c>
      <c r="L148" s="12" t="b">
        <v>1</v>
      </c>
      <c r="M148" s="38" t="s">
        <v>2307</v>
      </c>
      <c r="N148" s="38" t="s">
        <v>2307</v>
      </c>
    </row>
    <row r="149" spans="1:14" x14ac:dyDescent="0.25">
      <c r="A149" s="12" t="s">
        <v>1498</v>
      </c>
      <c r="B149" s="12">
        <v>4</v>
      </c>
      <c r="C149" s="12">
        <v>126951202</v>
      </c>
      <c r="D149" s="12" t="s">
        <v>218</v>
      </c>
      <c r="E149" s="12" t="s">
        <v>1499</v>
      </c>
      <c r="F149" s="12" t="s">
        <v>1089</v>
      </c>
      <c r="G149" s="12">
        <v>4.1458591818809502E-2</v>
      </c>
      <c r="H149" s="12" t="s">
        <v>1500</v>
      </c>
      <c r="I149" s="12" t="s">
        <v>2308</v>
      </c>
      <c r="J149" s="38">
        <v>2.1900000000000001E-9</v>
      </c>
      <c r="K149" s="12">
        <v>19</v>
      </c>
      <c r="L149" s="12" t="b">
        <v>0</v>
      </c>
      <c r="M149" s="38">
        <v>7.6225469999999999E-7</v>
      </c>
      <c r="N149" s="12">
        <v>2</v>
      </c>
    </row>
    <row r="150" spans="1:14" x14ac:dyDescent="0.25">
      <c r="A150" s="12" t="s">
        <v>1501</v>
      </c>
      <c r="B150" s="12">
        <v>4</v>
      </c>
      <c r="C150" s="12">
        <v>127810815</v>
      </c>
      <c r="D150" s="12" t="s">
        <v>218</v>
      </c>
      <c r="E150" s="12" t="s">
        <v>1502</v>
      </c>
      <c r="F150" s="12" t="s">
        <v>1089</v>
      </c>
      <c r="G150" s="12">
        <v>3.4608826041221598E-2</v>
      </c>
      <c r="H150" s="12" t="s">
        <v>1503</v>
      </c>
      <c r="I150" s="12" t="s">
        <v>2308</v>
      </c>
      <c r="J150" s="38">
        <v>6.3999999999999999E-11</v>
      </c>
      <c r="K150" s="12">
        <v>4</v>
      </c>
      <c r="L150" s="12" t="b">
        <v>1</v>
      </c>
      <c r="M150" s="38">
        <v>4.9045590000000003E-5</v>
      </c>
      <c r="N150" s="12">
        <v>34</v>
      </c>
    </row>
    <row r="151" spans="1:14" x14ac:dyDescent="0.25">
      <c r="A151" s="12" t="s">
        <v>1504</v>
      </c>
      <c r="B151" s="8">
        <v>4</v>
      </c>
      <c r="C151" s="8">
        <v>127928593</v>
      </c>
      <c r="D151" s="8" t="s">
        <v>218</v>
      </c>
      <c r="E151" s="12" t="s">
        <v>1505</v>
      </c>
      <c r="F151" s="12" t="s">
        <v>1088</v>
      </c>
      <c r="G151" s="12">
        <v>0.91963928937911998</v>
      </c>
      <c r="H151" s="12" t="s">
        <v>1506</v>
      </c>
      <c r="I151" s="12" t="s">
        <v>1387</v>
      </c>
      <c r="J151" s="38">
        <v>2.8207498660786897E-29</v>
      </c>
      <c r="K151" s="12">
        <v>2</v>
      </c>
      <c r="L151" s="12" t="b">
        <v>1</v>
      </c>
      <c r="M151" s="38">
        <v>3.7068072178257547E-15</v>
      </c>
      <c r="N151" s="12">
        <v>9</v>
      </c>
    </row>
    <row r="152" spans="1:14" x14ac:dyDescent="0.25">
      <c r="A152" s="12" t="s">
        <v>1507</v>
      </c>
      <c r="B152" s="12">
        <v>4</v>
      </c>
      <c r="C152" s="12">
        <v>127983463</v>
      </c>
      <c r="D152" s="12" t="s">
        <v>218</v>
      </c>
      <c r="E152" s="12" t="s">
        <v>1508</v>
      </c>
      <c r="F152" s="12" t="s">
        <v>1089</v>
      </c>
      <c r="G152" s="12">
        <v>0.91963928937911998</v>
      </c>
      <c r="H152" s="12" t="s">
        <v>1509</v>
      </c>
      <c r="I152" s="12" t="s">
        <v>1510</v>
      </c>
      <c r="J152" s="38">
        <v>1.41E-16</v>
      </c>
      <c r="K152" s="12">
        <v>4</v>
      </c>
      <c r="L152" s="12" t="b">
        <v>1</v>
      </c>
      <c r="M152" s="38">
        <v>3.0443849999999998E-26</v>
      </c>
      <c r="N152" s="12">
        <v>2</v>
      </c>
    </row>
    <row r="153" spans="1:14" x14ac:dyDescent="0.25">
      <c r="A153" s="12" t="s">
        <v>1511</v>
      </c>
      <c r="B153" s="12">
        <v>4</v>
      </c>
      <c r="C153" s="12">
        <v>154828366</v>
      </c>
      <c r="D153" s="12" t="s">
        <v>223</v>
      </c>
      <c r="E153" s="12" t="s">
        <v>1512</v>
      </c>
      <c r="F153" s="12" t="s">
        <v>1089</v>
      </c>
      <c r="G153" s="12">
        <v>1</v>
      </c>
      <c r="H153" s="12" t="s">
        <v>1513</v>
      </c>
      <c r="I153" s="12" t="s">
        <v>1114</v>
      </c>
      <c r="J153" s="38">
        <v>5.7207629303216354E-65</v>
      </c>
      <c r="K153" s="12">
        <v>2</v>
      </c>
      <c r="L153" s="12" t="b">
        <v>1</v>
      </c>
      <c r="M153" s="38">
        <v>6.9662651411076206E-90</v>
      </c>
      <c r="N153" s="12">
        <v>37</v>
      </c>
    </row>
    <row r="154" spans="1:14" x14ac:dyDescent="0.25">
      <c r="A154" s="12" t="s">
        <v>1514</v>
      </c>
      <c r="B154" s="8">
        <v>4</v>
      </c>
      <c r="C154" s="8">
        <v>154828366</v>
      </c>
      <c r="D154" s="8" t="s">
        <v>223</v>
      </c>
      <c r="E154" s="12" t="s">
        <v>1515</v>
      </c>
      <c r="F154" s="12" t="s">
        <v>1088</v>
      </c>
      <c r="G154" s="12">
        <v>1</v>
      </c>
      <c r="H154" s="12" t="s">
        <v>1516</v>
      </c>
      <c r="I154" s="12" t="s">
        <v>1129</v>
      </c>
      <c r="J154" s="38">
        <v>6.9699999999999998E-90</v>
      </c>
      <c r="K154" s="12">
        <v>37</v>
      </c>
      <c r="L154" s="12" t="b">
        <v>1</v>
      </c>
      <c r="M154" s="38">
        <v>0</v>
      </c>
      <c r="N154" s="12">
        <v>2</v>
      </c>
    </row>
    <row r="155" spans="1:14" x14ac:dyDescent="0.25">
      <c r="A155" s="12" t="s">
        <v>1517</v>
      </c>
      <c r="B155" s="12">
        <v>4</v>
      </c>
      <c r="C155" s="12">
        <v>155204724</v>
      </c>
      <c r="D155" s="12" t="s">
        <v>223</v>
      </c>
      <c r="E155" s="12" t="s">
        <v>1518</v>
      </c>
      <c r="F155" s="12" t="s">
        <v>1089</v>
      </c>
      <c r="G155" s="12">
        <v>1.33628519251943E-2</v>
      </c>
      <c r="H155" s="12" t="s">
        <v>1519</v>
      </c>
      <c r="I155" s="12" t="s">
        <v>2308</v>
      </c>
      <c r="J155" s="38">
        <v>6.1700000000000004E-10</v>
      </c>
      <c r="K155" s="12">
        <v>6</v>
      </c>
      <c r="L155" s="12" t="b">
        <v>1</v>
      </c>
      <c r="M155" s="38">
        <v>3.1966859999999998E-3</v>
      </c>
      <c r="N155" s="12">
        <v>15</v>
      </c>
    </row>
    <row r="156" spans="1:14" x14ac:dyDescent="0.25">
      <c r="A156" s="12" t="s">
        <v>1521</v>
      </c>
      <c r="B156" s="8">
        <v>4</v>
      </c>
      <c r="C156" s="8">
        <v>169503180</v>
      </c>
      <c r="D156" s="8" t="s">
        <v>1520</v>
      </c>
      <c r="E156" s="12" t="s">
        <v>1522</v>
      </c>
      <c r="F156" s="12" t="s">
        <v>1088</v>
      </c>
      <c r="G156" s="12">
        <v>0</v>
      </c>
      <c r="H156" s="12" t="s">
        <v>1162</v>
      </c>
      <c r="I156" s="12" t="s">
        <v>2308</v>
      </c>
      <c r="J156" s="38">
        <v>3.697626433354881E-10</v>
      </c>
      <c r="K156" s="12">
        <v>2</v>
      </c>
      <c r="L156" s="12" t="b">
        <v>1</v>
      </c>
      <c r="M156" s="38">
        <v>3.9719154946944023E-2</v>
      </c>
      <c r="N156" s="12">
        <v>20</v>
      </c>
    </row>
    <row r="157" spans="1:14" x14ac:dyDescent="0.25">
      <c r="A157" s="12" t="s">
        <v>1523</v>
      </c>
      <c r="B157" s="8">
        <v>4</v>
      </c>
      <c r="C157" s="8">
        <v>174456858</v>
      </c>
      <c r="D157" s="8" t="s">
        <v>227</v>
      </c>
      <c r="E157" s="12" t="s">
        <v>1524</v>
      </c>
      <c r="F157" s="12" t="s">
        <v>1088</v>
      </c>
      <c r="G157" s="12">
        <v>0.58864879608154297</v>
      </c>
      <c r="H157" s="12" t="s">
        <v>1525</v>
      </c>
      <c r="I157" s="12" t="s">
        <v>1234</v>
      </c>
      <c r="J157" s="38">
        <v>1.70764521602545E-19</v>
      </c>
      <c r="K157" s="12">
        <v>53</v>
      </c>
      <c r="L157" s="12" t="b">
        <v>1</v>
      </c>
      <c r="M157" s="38">
        <v>1.4256075936021868E-7</v>
      </c>
      <c r="N157" s="12">
        <v>10</v>
      </c>
    </row>
    <row r="158" spans="1:14" x14ac:dyDescent="0.25">
      <c r="A158" s="12" t="s">
        <v>1526</v>
      </c>
      <c r="B158" s="12">
        <v>4</v>
      </c>
      <c r="C158" s="12">
        <v>174469388</v>
      </c>
      <c r="D158" s="12" t="s">
        <v>227</v>
      </c>
      <c r="E158" s="12" t="s">
        <v>1527</v>
      </c>
      <c r="F158" s="12" t="s">
        <v>1089</v>
      </c>
      <c r="G158" s="12">
        <v>0.58864879608154297</v>
      </c>
      <c r="H158" s="12" t="s">
        <v>1528</v>
      </c>
      <c r="I158" s="12" t="s">
        <v>1234</v>
      </c>
      <c r="J158" s="38">
        <v>8.9999999999999995E-9</v>
      </c>
      <c r="K158" s="12">
        <v>33</v>
      </c>
      <c r="L158" s="12" t="b">
        <v>0</v>
      </c>
      <c r="M158" s="38">
        <v>3.2719000000000002E-14</v>
      </c>
      <c r="N158" s="12">
        <v>53</v>
      </c>
    </row>
    <row r="159" spans="1:14" x14ac:dyDescent="0.25">
      <c r="A159" s="12" t="s">
        <v>1529</v>
      </c>
      <c r="B159" s="8">
        <v>4</v>
      </c>
      <c r="C159" s="8">
        <v>175047506</v>
      </c>
      <c r="D159" s="8" t="s">
        <v>227</v>
      </c>
      <c r="E159" s="12" t="s">
        <v>1530</v>
      </c>
      <c r="F159" s="12" t="s">
        <v>1088</v>
      </c>
      <c r="G159" s="12">
        <v>3.4592755138874103E-2</v>
      </c>
      <c r="H159" s="12" t="s">
        <v>1531</v>
      </c>
      <c r="I159" s="12" t="s">
        <v>2308</v>
      </c>
      <c r="J159" s="38">
        <v>3.1147585778329944E-21</v>
      </c>
      <c r="K159" s="12">
        <v>53</v>
      </c>
      <c r="L159" s="12" t="b">
        <v>1</v>
      </c>
      <c r="M159" s="38">
        <v>4.1209751909733E-4</v>
      </c>
      <c r="N159" s="12">
        <v>41</v>
      </c>
    </row>
    <row r="160" spans="1:14" x14ac:dyDescent="0.25">
      <c r="A160" s="12" t="s">
        <v>1532</v>
      </c>
      <c r="B160" s="12">
        <v>5</v>
      </c>
      <c r="C160" s="12">
        <v>1901205</v>
      </c>
      <c r="D160" s="12" t="s">
        <v>229</v>
      </c>
      <c r="E160" s="12" t="s">
        <v>1533</v>
      </c>
      <c r="F160" s="12" t="s">
        <v>1089</v>
      </c>
      <c r="G160" s="12">
        <v>0</v>
      </c>
      <c r="H160" s="12" t="s">
        <v>1117</v>
      </c>
      <c r="I160" s="12" t="s">
        <v>2308</v>
      </c>
      <c r="J160" s="38">
        <v>1.0900000000000001E-17</v>
      </c>
      <c r="K160" s="12">
        <v>37</v>
      </c>
      <c r="L160" s="12" t="b">
        <v>1</v>
      </c>
      <c r="M160" s="38">
        <v>2.0825730000000001E-8</v>
      </c>
      <c r="N160" s="12">
        <v>43</v>
      </c>
    </row>
    <row r="161" spans="1:14" x14ac:dyDescent="0.25">
      <c r="A161" s="12" t="s">
        <v>1534</v>
      </c>
      <c r="B161" s="12">
        <v>5</v>
      </c>
      <c r="C161" s="12">
        <v>4977136</v>
      </c>
      <c r="D161" s="12" t="s">
        <v>232</v>
      </c>
      <c r="E161" s="12" t="s">
        <v>1535</v>
      </c>
      <c r="F161" s="12" t="s">
        <v>1089</v>
      </c>
      <c r="G161" s="12">
        <v>0</v>
      </c>
      <c r="H161" s="12" t="s">
        <v>1106</v>
      </c>
      <c r="I161" s="12" t="s">
        <v>2308</v>
      </c>
      <c r="J161" s="38">
        <v>4.6000000000000002E-8</v>
      </c>
      <c r="K161" s="12">
        <v>50</v>
      </c>
      <c r="L161" s="12" t="b">
        <v>0</v>
      </c>
      <c r="M161" s="38">
        <v>8.7196700000000005E-3</v>
      </c>
      <c r="N161" s="12">
        <v>12</v>
      </c>
    </row>
    <row r="162" spans="1:14" x14ac:dyDescent="0.25">
      <c r="A162" s="12" t="s">
        <v>1536</v>
      </c>
      <c r="B162" s="12">
        <v>5</v>
      </c>
      <c r="C162" s="12">
        <v>44451269</v>
      </c>
      <c r="D162" s="12" t="s">
        <v>234</v>
      </c>
      <c r="E162" s="12" t="s">
        <v>1537</v>
      </c>
      <c r="F162" s="12" t="s">
        <v>1089</v>
      </c>
      <c r="G162" s="12">
        <v>0.90019977092742898</v>
      </c>
      <c r="H162" s="12" t="s">
        <v>1538</v>
      </c>
      <c r="I162" s="12" t="s">
        <v>1253</v>
      </c>
      <c r="J162" s="38">
        <v>7.1600000000000005E-14</v>
      </c>
      <c r="K162" s="12">
        <v>13</v>
      </c>
      <c r="L162" s="12" t="b">
        <v>1</v>
      </c>
      <c r="M162" s="38">
        <v>6.606937E-8</v>
      </c>
      <c r="N162" s="12">
        <v>62</v>
      </c>
    </row>
    <row r="163" spans="1:14" x14ac:dyDescent="0.25">
      <c r="A163" s="12" t="s">
        <v>1539</v>
      </c>
      <c r="B163" s="8">
        <v>5</v>
      </c>
      <c r="C163" s="8">
        <v>44580193</v>
      </c>
      <c r="D163" s="8" t="s">
        <v>234</v>
      </c>
      <c r="E163" s="12" t="s">
        <v>1537</v>
      </c>
      <c r="F163" s="12" t="s">
        <v>1088</v>
      </c>
      <c r="G163" s="12">
        <v>0.90019977092742898</v>
      </c>
      <c r="H163" s="12" t="s">
        <v>1540</v>
      </c>
      <c r="I163" s="12" t="s">
        <v>1114</v>
      </c>
      <c r="J163" s="38">
        <v>2.3804956132989945E-10</v>
      </c>
      <c r="K163" s="12">
        <v>62</v>
      </c>
      <c r="L163" s="12" t="b">
        <v>1</v>
      </c>
      <c r="M163" s="38">
        <v>2.958012466551534E-13</v>
      </c>
      <c r="N163" s="12">
        <v>13</v>
      </c>
    </row>
    <row r="164" spans="1:14" x14ac:dyDescent="0.25">
      <c r="A164" s="12" t="s">
        <v>1541</v>
      </c>
      <c r="B164" s="8">
        <v>5</v>
      </c>
      <c r="C164" s="8">
        <v>82124190</v>
      </c>
      <c r="D164" s="8" t="s">
        <v>236</v>
      </c>
      <c r="E164" s="12" t="s">
        <v>1542</v>
      </c>
      <c r="F164" s="12" t="s">
        <v>1088</v>
      </c>
      <c r="G164" s="12">
        <v>0.969673812389374</v>
      </c>
      <c r="H164" s="12" t="s">
        <v>1543</v>
      </c>
      <c r="I164" s="12" t="s">
        <v>1114</v>
      </c>
      <c r="J164" s="38">
        <v>1.6794385328292369E-9</v>
      </c>
      <c r="K164" s="12">
        <v>2</v>
      </c>
      <c r="L164" s="12" t="b">
        <v>0</v>
      </c>
      <c r="M164" s="38">
        <v>1.8793168168032587E-21</v>
      </c>
      <c r="N164" s="12">
        <v>37</v>
      </c>
    </row>
    <row r="165" spans="1:14" x14ac:dyDescent="0.25">
      <c r="A165" s="12" t="s">
        <v>1544</v>
      </c>
      <c r="B165" s="12">
        <v>5</v>
      </c>
      <c r="C165" s="12">
        <v>82125335</v>
      </c>
      <c r="D165" s="12" t="s">
        <v>236</v>
      </c>
      <c r="E165" s="12" t="s">
        <v>1545</v>
      </c>
      <c r="F165" s="12" t="s">
        <v>1089</v>
      </c>
      <c r="G165" s="12">
        <v>0.969673812389374</v>
      </c>
      <c r="H165" s="12" t="s">
        <v>1541</v>
      </c>
      <c r="I165" s="12" t="s">
        <v>1546</v>
      </c>
      <c r="J165" s="38">
        <v>3.9100000000000001E-22</v>
      </c>
      <c r="K165" s="12">
        <v>37</v>
      </c>
      <c r="L165" s="12" t="b">
        <v>1</v>
      </c>
      <c r="M165" s="38">
        <v>3.3181789999999999E-9</v>
      </c>
      <c r="N165" s="12">
        <v>2</v>
      </c>
    </row>
    <row r="166" spans="1:14" x14ac:dyDescent="0.25">
      <c r="A166" s="12" t="s">
        <v>1547</v>
      </c>
      <c r="B166" s="12">
        <v>5</v>
      </c>
      <c r="C166" s="12">
        <v>94069803</v>
      </c>
      <c r="D166" s="12" t="s">
        <v>238</v>
      </c>
      <c r="E166" s="12" t="s">
        <v>1548</v>
      </c>
      <c r="F166" s="12" t="s">
        <v>1089</v>
      </c>
      <c r="G166" s="12">
        <v>0</v>
      </c>
      <c r="H166" s="12" t="s">
        <v>1428</v>
      </c>
      <c r="I166" s="12" t="s">
        <v>2308</v>
      </c>
      <c r="J166" s="38">
        <v>1.1800000000000001E-10</v>
      </c>
      <c r="K166" s="12">
        <v>24</v>
      </c>
      <c r="L166" s="12" t="b">
        <v>1</v>
      </c>
      <c r="M166" s="38">
        <v>1.645508E-2</v>
      </c>
      <c r="N166" s="12">
        <v>58</v>
      </c>
    </row>
    <row r="167" spans="1:14" x14ac:dyDescent="0.25">
      <c r="A167" s="12" t="s">
        <v>1550</v>
      </c>
      <c r="B167" s="8">
        <v>5</v>
      </c>
      <c r="C167" s="8">
        <v>112985673</v>
      </c>
      <c r="D167" s="8" t="s">
        <v>1549</v>
      </c>
      <c r="E167" s="12" t="s">
        <v>1551</v>
      </c>
      <c r="F167" s="12" t="s">
        <v>1088</v>
      </c>
      <c r="G167" s="12">
        <v>0</v>
      </c>
      <c r="H167" s="12" t="s">
        <v>1552</v>
      </c>
      <c r="I167" s="12" t="s">
        <v>2308</v>
      </c>
      <c r="J167" s="38">
        <v>3.7254648142562299E-9</v>
      </c>
      <c r="K167" s="12">
        <v>9</v>
      </c>
      <c r="L167" s="12" t="b">
        <v>0</v>
      </c>
      <c r="M167" s="38">
        <v>2.7352687263067104E-3</v>
      </c>
      <c r="N167" s="12">
        <v>33</v>
      </c>
    </row>
    <row r="168" spans="1:14" x14ac:dyDescent="0.25">
      <c r="A168" s="12" t="s">
        <v>1553</v>
      </c>
      <c r="B168" s="12">
        <v>5</v>
      </c>
      <c r="C168" s="12">
        <v>128107907</v>
      </c>
      <c r="D168" s="12" t="s">
        <v>241</v>
      </c>
      <c r="E168" s="12" t="s">
        <v>1554</v>
      </c>
      <c r="F168" s="12" t="s">
        <v>1089</v>
      </c>
      <c r="G168" s="12">
        <v>1</v>
      </c>
      <c r="H168" s="12" t="s">
        <v>1555</v>
      </c>
      <c r="I168" s="12" t="s">
        <v>1387</v>
      </c>
      <c r="J168" s="38">
        <v>3.5084515119992313E-15</v>
      </c>
      <c r="K168" s="12">
        <v>6</v>
      </c>
      <c r="L168" s="12" t="b">
        <v>1</v>
      </c>
      <c r="M168" s="38">
        <v>3.5809643710263511E-13</v>
      </c>
      <c r="N168" s="12">
        <v>8</v>
      </c>
    </row>
    <row r="169" spans="1:14" x14ac:dyDescent="0.25">
      <c r="A169" s="12" t="s">
        <v>1556</v>
      </c>
      <c r="B169" s="8">
        <v>5</v>
      </c>
      <c r="C169" s="8">
        <v>128107907</v>
      </c>
      <c r="D169" s="8" t="s">
        <v>241</v>
      </c>
      <c r="E169" s="12" t="s">
        <v>1557</v>
      </c>
      <c r="F169" s="12" t="s">
        <v>1088</v>
      </c>
      <c r="G169" s="12">
        <v>1</v>
      </c>
      <c r="H169" s="12" t="s">
        <v>1553</v>
      </c>
      <c r="I169" s="12" t="s">
        <v>1114</v>
      </c>
      <c r="J169" s="38">
        <v>3.5799999999999999E-13</v>
      </c>
      <c r="K169" s="12">
        <v>8</v>
      </c>
      <c r="L169" s="12" t="b">
        <v>1</v>
      </c>
      <c r="M169" s="38">
        <v>3.5083279999999999E-15</v>
      </c>
      <c r="N169" s="12">
        <v>6</v>
      </c>
    </row>
    <row r="170" spans="1:14" x14ac:dyDescent="0.25">
      <c r="A170" s="12" t="s">
        <v>1559</v>
      </c>
      <c r="B170" s="8">
        <v>5</v>
      </c>
      <c r="C170" s="8">
        <v>159509400</v>
      </c>
      <c r="D170" s="8" t="s">
        <v>1558</v>
      </c>
      <c r="E170" s="12" t="s">
        <v>1560</v>
      </c>
      <c r="F170" s="12" t="s">
        <v>1088</v>
      </c>
      <c r="G170" s="12">
        <v>0</v>
      </c>
      <c r="H170" s="12" t="s">
        <v>1400</v>
      </c>
      <c r="I170" s="12" t="s">
        <v>2308</v>
      </c>
      <c r="J170" s="38">
        <v>9.5106226915790867E-9</v>
      </c>
      <c r="K170" s="12">
        <v>5</v>
      </c>
      <c r="L170" s="12" t="b">
        <v>0</v>
      </c>
      <c r="M170" s="38">
        <v>3.7757219092541584E-4</v>
      </c>
      <c r="N170" s="12">
        <v>30</v>
      </c>
    </row>
    <row r="171" spans="1:14" x14ac:dyDescent="0.25">
      <c r="A171" s="12" t="s">
        <v>1561</v>
      </c>
      <c r="B171" s="12">
        <v>5</v>
      </c>
      <c r="C171" s="12">
        <v>171128464</v>
      </c>
      <c r="D171" s="12" t="s">
        <v>244</v>
      </c>
      <c r="E171" s="12" t="s">
        <v>1562</v>
      </c>
      <c r="F171" s="12" t="s">
        <v>1089</v>
      </c>
      <c r="G171" s="12">
        <v>1</v>
      </c>
      <c r="H171" s="12" t="s">
        <v>1563</v>
      </c>
      <c r="I171" s="12" t="s">
        <v>1234</v>
      </c>
      <c r="J171" s="38">
        <v>1.0349892742774886E-13</v>
      </c>
      <c r="K171" s="12">
        <v>56</v>
      </c>
      <c r="L171" s="12" t="b">
        <v>0</v>
      </c>
      <c r="M171" s="38">
        <v>2.6668586645214757E-8</v>
      </c>
      <c r="N171" s="12">
        <v>24</v>
      </c>
    </row>
    <row r="172" spans="1:14" x14ac:dyDescent="0.25">
      <c r="A172" s="12" t="s">
        <v>1564</v>
      </c>
      <c r="B172" s="8">
        <v>5</v>
      </c>
      <c r="C172" s="8">
        <v>171128464</v>
      </c>
      <c r="D172" s="8" t="s">
        <v>244</v>
      </c>
      <c r="E172" s="12" t="s">
        <v>1565</v>
      </c>
      <c r="F172" s="12" t="s">
        <v>1088</v>
      </c>
      <c r="G172" s="12">
        <v>1</v>
      </c>
      <c r="H172" s="12" t="s">
        <v>1563</v>
      </c>
      <c r="I172" s="12" t="s">
        <v>1234</v>
      </c>
      <c r="J172" s="38">
        <v>2.6700000000000001E-8</v>
      </c>
      <c r="K172" s="12">
        <v>24</v>
      </c>
      <c r="L172" s="12" t="b">
        <v>1</v>
      </c>
      <c r="M172" s="38">
        <v>1.034904E-13</v>
      </c>
      <c r="N172" s="12">
        <v>56</v>
      </c>
    </row>
    <row r="173" spans="1:14" x14ac:dyDescent="0.25">
      <c r="A173" s="12" t="s">
        <v>1566</v>
      </c>
      <c r="B173" s="8">
        <v>5</v>
      </c>
      <c r="C173" s="8">
        <v>171190826</v>
      </c>
      <c r="D173" s="8" t="s">
        <v>244</v>
      </c>
      <c r="E173" s="12" t="s">
        <v>1567</v>
      </c>
      <c r="F173" s="12" t="s">
        <v>1088</v>
      </c>
      <c r="G173" s="12">
        <v>2.4452773854136502E-2</v>
      </c>
      <c r="H173" s="12" t="s">
        <v>1568</v>
      </c>
      <c r="I173" s="12" t="s">
        <v>2308</v>
      </c>
      <c r="J173" s="38">
        <v>4.0470518336403176E-8</v>
      </c>
      <c r="K173" s="12">
        <v>2</v>
      </c>
      <c r="L173" s="12" t="b">
        <v>0</v>
      </c>
      <c r="M173" s="38">
        <v>2.8444611074479147E-3</v>
      </c>
      <c r="N173" s="12">
        <v>9</v>
      </c>
    </row>
    <row r="174" spans="1:14" x14ac:dyDescent="0.25">
      <c r="A174" s="12" t="s">
        <v>1569</v>
      </c>
      <c r="B174" s="12">
        <v>5</v>
      </c>
      <c r="C174" s="12">
        <v>173848018</v>
      </c>
      <c r="D174" s="12" t="s">
        <v>246</v>
      </c>
      <c r="E174" s="12" t="s">
        <v>1570</v>
      </c>
      <c r="F174" s="12" t="s">
        <v>1089</v>
      </c>
      <c r="G174" s="12">
        <v>0</v>
      </c>
      <c r="H174" s="12" t="s">
        <v>1378</v>
      </c>
      <c r="I174" s="12" t="s">
        <v>2308</v>
      </c>
      <c r="J174" s="38">
        <v>4.5699999999999997E-9</v>
      </c>
      <c r="K174" s="12">
        <v>3</v>
      </c>
      <c r="L174" s="12" t="b">
        <v>0</v>
      </c>
      <c r="M174" s="38">
        <v>2.0753919999999999E-5</v>
      </c>
      <c r="N174" s="12">
        <v>31</v>
      </c>
    </row>
    <row r="175" spans="1:14" x14ac:dyDescent="0.25">
      <c r="A175" s="12" t="s">
        <v>1571</v>
      </c>
      <c r="B175" s="12">
        <v>6</v>
      </c>
      <c r="C175" s="12">
        <v>2145838</v>
      </c>
      <c r="D175" s="12" t="s">
        <v>248</v>
      </c>
      <c r="E175" s="12" t="s">
        <v>1572</v>
      </c>
      <c r="F175" s="12" t="s">
        <v>1089</v>
      </c>
      <c r="G175" s="12">
        <v>4.0478503797203302E-4</v>
      </c>
      <c r="H175" s="12" t="s">
        <v>1573</v>
      </c>
      <c r="I175" s="12" t="s">
        <v>2308</v>
      </c>
      <c r="J175" s="38">
        <v>1.7199999999999999E-8</v>
      </c>
      <c r="K175" s="12">
        <v>4</v>
      </c>
      <c r="L175" s="12" t="b">
        <v>0</v>
      </c>
      <c r="M175" s="38" t="s">
        <v>1025</v>
      </c>
      <c r="N175" s="12" t="s">
        <v>1025</v>
      </c>
    </row>
    <row r="176" spans="1:14" x14ac:dyDescent="0.25">
      <c r="A176" s="12" t="s">
        <v>1574</v>
      </c>
      <c r="B176" s="12">
        <v>6</v>
      </c>
      <c r="C176" s="12">
        <v>2252322</v>
      </c>
      <c r="D176" s="12" t="s">
        <v>248</v>
      </c>
      <c r="E176" s="12" t="s">
        <v>1575</v>
      </c>
      <c r="F176" s="12" t="s">
        <v>1089</v>
      </c>
      <c r="G176" s="12">
        <v>0.52022087574005105</v>
      </c>
      <c r="H176" s="12" t="s">
        <v>1576</v>
      </c>
      <c r="I176" s="12" t="s">
        <v>1253</v>
      </c>
      <c r="J176" s="38">
        <v>1.6099999999999999E-8</v>
      </c>
      <c r="K176" s="12">
        <v>48</v>
      </c>
      <c r="L176" s="12" t="b">
        <v>0</v>
      </c>
      <c r="M176" s="38">
        <v>7.2227079999999999E-2</v>
      </c>
      <c r="N176" s="12">
        <v>22</v>
      </c>
    </row>
    <row r="177" spans="1:14" x14ac:dyDescent="0.25">
      <c r="A177" s="12" t="s">
        <v>1577</v>
      </c>
      <c r="B177" s="8">
        <v>6</v>
      </c>
      <c r="C177" s="8">
        <v>2386913</v>
      </c>
      <c r="D177" s="8" t="s">
        <v>254</v>
      </c>
      <c r="E177" s="12" t="s">
        <v>1578</v>
      </c>
      <c r="F177" s="12" t="s">
        <v>1088</v>
      </c>
      <c r="G177" s="12">
        <v>0.52022087574005105</v>
      </c>
      <c r="H177" s="12" t="s">
        <v>1574</v>
      </c>
      <c r="I177" s="12" t="s">
        <v>1114</v>
      </c>
      <c r="J177" s="38">
        <v>2.1586432044271349E-12</v>
      </c>
      <c r="K177" s="12">
        <v>7</v>
      </c>
      <c r="L177" s="12" t="b">
        <v>1</v>
      </c>
      <c r="M177" s="38">
        <v>3.0974192992165731E-5</v>
      </c>
      <c r="N177" s="12">
        <v>48</v>
      </c>
    </row>
    <row r="178" spans="1:14" x14ac:dyDescent="0.25">
      <c r="A178" s="12" t="s">
        <v>1579</v>
      </c>
      <c r="B178" s="12">
        <v>6</v>
      </c>
      <c r="C178" s="12">
        <v>2455730</v>
      </c>
      <c r="D178" s="12" t="s">
        <v>254</v>
      </c>
      <c r="E178" s="12" t="s">
        <v>1575</v>
      </c>
      <c r="F178" s="12" t="s">
        <v>1089</v>
      </c>
      <c r="G178" s="12">
        <v>0.15443891286850001</v>
      </c>
      <c r="H178" s="12" t="s">
        <v>1580</v>
      </c>
      <c r="I178" s="12" t="s">
        <v>2308</v>
      </c>
      <c r="J178" s="38">
        <v>4.1500000000000001E-8</v>
      </c>
      <c r="K178" s="12">
        <v>48</v>
      </c>
      <c r="L178" s="12" t="b">
        <v>0</v>
      </c>
      <c r="M178" s="38">
        <v>1.057304E-5</v>
      </c>
      <c r="N178" s="12">
        <v>56</v>
      </c>
    </row>
    <row r="179" spans="1:14" x14ac:dyDescent="0.25">
      <c r="A179" s="12" t="s">
        <v>1582</v>
      </c>
      <c r="B179" s="8">
        <v>6</v>
      </c>
      <c r="C179" s="8">
        <v>23557322</v>
      </c>
      <c r="D179" s="8" t="s">
        <v>1581</v>
      </c>
      <c r="E179" s="12" t="s">
        <v>1583</v>
      </c>
      <c r="F179" s="12" t="s">
        <v>1088</v>
      </c>
      <c r="G179" s="12">
        <v>0</v>
      </c>
      <c r="H179" s="12" t="s">
        <v>1552</v>
      </c>
      <c r="I179" s="12" t="s">
        <v>2308</v>
      </c>
      <c r="J179" s="38">
        <v>1.0954521316478399E-9</v>
      </c>
      <c r="K179" s="12">
        <v>2</v>
      </c>
      <c r="L179" s="12" t="b">
        <v>0</v>
      </c>
      <c r="M179" s="38">
        <v>5.0003453497697798E-3</v>
      </c>
      <c r="N179" s="12">
        <v>34</v>
      </c>
    </row>
    <row r="180" spans="1:14" x14ac:dyDescent="0.25">
      <c r="A180" s="12" t="s">
        <v>1585</v>
      </c>
      <c r="B180" s="8">
        <v>6</v>
      </c>
      <c r="C180" s="8">
        <v>32634373</v>
      </c>
      <c r="D180" s="8" t="s">
        <v>1584</v>
      </c>
      <c r="E180" s="12" t="s">
        <v>1586</v>
      </c>
      <c r="F180" s="12" t="s">
        <v>1088</v>
      </c>
      <c r="G180" s="12">
        <v>0</v>
      </c>
      <c r="H180" s="12" t="s">
        <v>1407</v>
      </c>
      <c r="I180" s="12" t="s">
        <v>2308</v>
      </c>
      <c r="J180" s="38">
        <v>2.161439243833505E-8</v>
      </c>
      <c r="K180" s="12">
        <v>62</v>
      </c>
      <c r="L180" s="12" t="b">
        <v>0</v>
      </c>
      <c r="M180" s="38">
        <v>4.9203953568145081E-2</v>
      </c>
      <c r="N180" s="12">
        <v>60</v>
      </c>
    </row>
    <row r="181" spans="1:14" x14ac:dyDescent="0.25">
      <c r="A181" s="12" t="s">
        <v>1587</v>
      </c>
      <c r="B181" s="8">
        <v>6</v>
      </c>
      <c r="C181" s="8">
        <v>39526867</v>
      </c>
      <c r="D181" s="8" t="s">
        <v>257</v>
      </c>
      <c r="E181" s="12" t="s">
        <v>1588</v>
      </c>
      <c r="F181" s="12" t="s">
        <v>1088</v>
      </c>
      <c r="G181" s="12">
        <v>1</v>
      </c>
      <c r="H181" s="12" t="s">
        <v>1589</v>
      </c>
      <c r="I181" s="12" t="s">
        <v>1114</v>
      </c>
      <c r="J181" s="38">
        <v>2.2779183052739497E-22</v>
      </c>
      <c r="K181" s="12">
        <v>21</v>
      </c>
      <c r="L181" s="12" t="b">
        <v>1</v>
      </c>
      <c r="M181" s="38">
        <v>1.1117317272815797E-29</v>
      </c>
      <c r="N181" s="12">
        <v>4</v>
      </c>
    </row>
    <row r="182" spans="1:14" x14ac:dyDescent="0.25">
      <c r="A182" s="12" t="s">
        <v>1590</v>
      </c>
      <c r="B182" s="12">
        <v>6</v>
      </c>
      <c r="C182" s="12">
        <v>39536622</v>
      </c>
      <c r="D182" s="12" t="s">
        <v>257</v>
      </c>
      <c r="E182" s="12" t="s">
        <v>1591</v>
      </c>
      <c r="F182" s="12" t="s">
        <v>1089</v>
      </c>
      <c r="G182" s="12">
        <v>1</v>
      </c>
      <c r="H182" s="12" t="s">
        <v>1592</v>
      </c>
      <c r="I182" s="12" t="s">
        <v>1129</v>
      </c>
      <c r="J182" s="38">
        <v>3.0999999999999999E-30</v>
      </c>
      <c r="K182" s="12">
        <v>4</v>
      </c>
      <c r="L182" s="12" t="b">
        <v>1</v>
      </c>
      <c r="M182" s="38">
        <v>1.122534E-21</v>
      </c>
      <c r="N182" s="12">
        <v>21</v>
      </c>
    </row>
    <row r="183" spans="1:14" x14ac:dyDescent="0.25">
      <c r="A183" s="12" t="s">
        <v>1593</v>
      </c>
      <c r="B183" s="8">
        <v>6</v>
      </c>
      <c r="C183" s="8">
        <v>44681257</v>
      </c>
      <c r="D183" s="8" t="s">
        <v>260</v>
      </c>
      <c r="E183" s="12" t="s">
        <v>1594</v>
      </c>
      <c r="F183" s="12" t="s">
        <v>1088</v>
      </c>
      <c r="G183" s="12">
        <v>0.84558796882629395</v>
      </c>
      <c r="H183" s="12" t="s">
        <v>1595</v>
      </c>
      <c r="I183" s="12" t="s">
        <v>1253</v>
      </c>
      <c r="J183" s="38">
        <v>3.9272865001951721E-37</v>
      </c>
      <c r="K183" s="12">
        <v>23</v>
      </c>
      <c r="L183" s="12" t="b">
        <v>1</v>
      </c>
      <c r="M183" s="38">
        <v>7.014552984199668E-28</v>
      </c>
      <c r="N183" s="12">
        <v>18</v>
      </c>
    </row>
    <row r="184" spans="1:14" x14ac:dyDescent="0.25">
      <c r="A184" s="12" t="s">
        <v>1595</v>
      </c>
      <c r="B184" s="12">
        <v>6</v>
      </c>
      <c r="C184" s="12">
        <v>44816181</v>
      </c>
      <c r="D184" s="12" t="s">
        <v>260</v>
      </c>
      <c r="E184" s="12" t="s">
        <v>1596</v>
      </c>
      <c r="F184" s="12" t="s">
        <v>1089</v>
      </c>
      <c r="G184" s="12">
        <v>0.84558796882629395</v>
      </c>
      <c r="H184" s="12" t="s">
        <v>1597</v>
      </c>
      <c r="I184" s="12" t="s">
        <v>1598</v>
      </c>
      <c r="J184" s="38">
        <v>7.6599999999999995E-30</v>
      </c>
      <c r="K184" s="12">
        <v>18</v>
      </c>
      <c r="L184" s="12" t="b">
        <v>1</v>
      </c>
      <c r="M184" s="38">
        <v>4.6238199999999997E-30</v>
      </c>
      <c r="N184" s="12">
        <v>23</v>
      </c>
    </row>
    <row r="185" spans="1:14" x14ac:dyDescent="0.25">
      <c r="A185" s="12" t="s">
        <v>1599</v>
      </c>
      <c r="B185" s="8">
        <v>6</v>
      </c>
      <c r="C185" s="8">
        <v>45574050</v>
      </c>
      <c r="D185" s="8" t="s">
        <v>260</v>
      </c>
      <c r="E185" s="12" t="s">
        <v>1600</v>
      </c>
      <c r="F185" s="12" t="s">
        <v>1088</v>
      </c>
      <c r="G185" s="12">
        <v>7.2256913408637003E-3</v>
      </c>
      <c r="H185" s="12" t="s">
        <v>1601</v>
      </c>
      <c r="I185" s="12" t="s">
        <v>2308</v>
      </c>
      <c r="J185" s="38">
        <v>4.8708604200763348E-8</v>
      </c>
      <c r="K185" s="12">
        <v>21</v>
      </c>
      <c r="L185" s="12" t="b">
        <v>0</v>
      </c>
      <c r="M185" s="38">
        <v>7.9615935041731836E-3</v>
      </c>
      <c r="N185" s="12">
        <v>55</v>
      </c>
    </row>
    <row r="186" spans="1:14" x14ac:dyDescent="0.25">
      <c r="A186" s="12" t="s">
        <v>1602</v>
      </c>
      <c r="B186" s="8">
        <v>6</v>
      </c>
      <c r="C186" s="8">
        <v>46306547</v>
      </c>
      <c r="D186" s="8" t="s">
        <v>262</v>
      </c>
      <c r="E186" s="12" t="s">
        <v>1603</v>
      </c>
      <c r="F186" s="12" t="s">
        <v>1088</v>
      </c>
      <c r="G186" s="12">
        <v>0</v>
      </c>
      <c r="H186" s="12" t="s">
        <v>1162</v>
      </c>
      <c r="I186" s="12" t="s">
        <v>2308</v>
      </c>
      <c r="J186" s="38">
        <v>1.5425438716095529E-8</v>
      </c>
      <c r="K186" s="12">
        <v>22</v>
      </c>
      <c r="L186" s="12" t="b">
        <v>0</v>
      </c>
      <c r="M186" s="38">
        <v>2.8444611074479111E-5</v>
      </c>
      <c r="N186" s="12">
        <v>9</v>
      </c>
    </row>
    <row r="187" spans="1:14" x14ac:dyDescent="0.25">
      <c r="A187" s="12" t="s">
        <v>1604</v>
      </c>
      <c r="B187" s="12">
        <v>6</v>
      </c>
      <c r="C187" s="12">
        <v>50793671</v>
      </c>
      <c r="D187" s="12" t="s">
        <v>262</v>
      </c>
      <c r="E187" s="12" t="s">
        <v>1605</v>
      </c>
      <c r="F187" s="12" t="s">
        <v>1089</v>
      </c>
      <c r="G187" s="12">
        <v>0.24633058905601499</v>
      </c>
      <c r="H187" s="12" t="s">
        <v>1606</v>
      </c>
      <c r="I187" s="12" t="s">
        <v>1114</v>
      </c>
      <c r="J187" s="38">
        <v>6.3100000000000004E-14</v>
      </c>
      <c r="K187" s="12">
        <v>37</v>
      </c>
      <c r="L187" s="12" t="b">
        <v>1</v>
      </c>
      <c r="M187" s="38">
        <v>5.5271380000000002E-10</v>
      </c>
      <c r="N187" s="12">
        <v>22</v>
      </c>
    </row>
    <row r="188" spans="1:14" x14ac:dyDescent="0.25">
      <c r="A188" s="12" t="s">
        <v>1607</v>
      </c>
      <c r="B188" s="12">
        <v>6</v>
      </c>
      <c r="C188" s="12">
        <v>50931059</v>
      </c>
      <c r="D188" s="12" t="s">
        <v>262</v>
      </c>
      <c r="E188" s="12" t="s">
        <v>1608</v>
      </c>
      <c r="F188" s="12" t="s">
        <v>1089</v>
      </c>
      <c r="G188" s="12">
        <v>0.104260444641113</v>
      </c>
      <c r="H188" s="12" t="s">
        <v>1606</v>
      </c>
      <c r="I188" s="12" t="s">
        <v>2308</v>
      </c>
      <c r="J188" s="38">
        <v>2.13E-13</v>
      </c>
      <c r="K188" s="12">
        <v>18</v>
      </c>
      <c r="L188" s="12" t="b">
        <v>1</v>
      </c>
      <c r="M188" s="38">
        <v>1.4318579999999999E-4</v>
      </c>
      <c r="N188" s="12">
        <v>8</v>
      </c>
    </row>
    <row r="189" spans="1:14" x14ac:dyDescent="0.25">
      <c r="A189" s="12" t="s">
        <v>1606</v>
      </c>
      <c r="B189" s="8">
        <v>6</v>
      </c>
      <c r="C189" s="8">
        <v>50985886</v>
      </c>
      <c r="D189" s="8" t="s">
        <v>262</v>
      </c>
      <c r="E189" s="12" t="s">
        <v>1608</v>
      </c>
      <c r="F189" s="12" t="s">
        <v>1088</v>
      </c>
      <c r="G189" s="12">
        <v>0.90259444713592496</v>
      </c>
      <c r="H189" s="12" t="s">
        <v>1609</v>
      </c>
      <c r="I189" s="12" t="s">
        <v>1253</v>
      </c>
      <c r="J189" s="38">
        <v>7.300630528105774E-19</v>
      </c>
      <c r="K189" s="12">
        <v>22</v>
      </c>
      <c r="L189" s="12" t="b">
        <v>1</v>
      </c>
      <c r="M189" s="38">
        <v>4.9545019080478876E-16</v>
      </c>
      <c r="N189" s="12">
        <v>37</v>
      </c>
    </row>
    <row r="190" spans="1:14" x14ac:dyDescent="0.25">
      <c r="A190" s="12" t="s">
        <v>1610</v>
      </c>
      <c r="B190" s="12">
        <v>6</v>
      </c>
      <c r="C190" s="12">
        <v>51038157</v>
      </c>
      <c r="D190" s="12" t="s">
        <v>262</v>
      </c>
      <c r="E190" s="12" t="s">
        <v>1608</v>
      </c>
      <c r="F190" s="12" t="s">
        <v>1089</v>
      </c>
      <c r="G190" s="12">
        <v>0.90259444713592496</v>
      </c>
      <c r="H190" s="12" t="s">
        <v>1611</v>
      </c>
      <c r="I190" s="12" t="s">
        <v>1387</v>
      </c>
      <c r="J190" s="38">
        <v>4.4E-17</v>
      </c>
      <c r="K190" s="12">
        <v>37</v>
      </c>
      <c r="L190" s="12" t="b">
        <v>1</v>
      </c>
      <c r="M190" s="38">
        <v>2.5211569999999999E-18</v>
      </c>
      <c r="N190" s="12">
        <v>22</v>
      </c>
    </row>
    <row r="191" spans="1:14" x14ac:dyDescent="0.25">
      <c r="A191" s="12" t="s">
        <v>1612</v>
      </c>
      <c r="B191" s="8">
        <v>6</v>
      </c>
      <c r="C191" s="8">
        <v>51685228</v>
      </c>
      <c r="D191" s="8" t="s">
        <v>262</v>
      </c>
      <c r="E191" s="12" t="s">
        <v>1613</v>
      </c>
      <c r="F191" s="12" t="s">
        <v>1088</v>
      </c>
      <c r="G191" s="12">
        <v>0.93216657638549805</v>
      </c>
      <c r="H191" s="12" t="s">
        <v>1614</v>
      </c>
      <c r="I191" s="12" t="s">
        <v>1546</v>
      </c>
      <c r="J191" s="38">
        <v>1.0248413294139408E-10</v>
      </c>
      <c r="K191" s="12">
        <v>11</v>
      </c>
      <c r="L191" s="12" t="b">
        <v>1</v>
      </c>
      <c r="M191" s="38">
        <v>5.1641636927206955E-8</v>
      </c>
      <c r="N191" s="12">
        <v>18</v>
      </c>
    </row>
    <row r="192" spans="1:14" x14ac:dyDescent="0.25">
      <c r="A192" s="12" t="s">
        <v>1615</v>
      </c>
      <c r="B192" s="12">
        <v>6</v>
      </c>
      <c r="C192" s="12">
        <v>51704886</v>
      </c>
      <c r="D192" s="12" t="s">
        <v>262</v>
      </c>
      <c r="E192" s="12" t="s">
        <v>1616</v>
      </c>
      <c r="F192" s="12" t="s">
        <v>1089</v>
      </c>
      <c r="G192" s="12">
        <v>0.93216657638549805</v>
      </c>
      <c r="H192" s="12" t="s">
        <v>1612</v>
      </c>
      <c r="I192" s="12" t="s">
        <v>1110</v>
      </c>
      <c r="J192" s="38">
        <v>7.4300000000000002E-10</v>
      </c>
      <c r="K192" s="12">
        <v>18</v>
      </c>
      <c r="L192" s="12" t="b">
        <v>1</v>
      </c>
      <c r="M192" s="38">
        <v>4.498834E-5</v>
      </c>
      <c r="N192" s="12">
        <v>44</v>
      </c>
    </row>
    <row r="193" spans="1:14" x14ac:dyDescent="0.25">
      <c r="A193" s="12" t="s">
        <v>1618</v>
      </c>
      <c r="B193" s="8">
        <v>6</v>
      </c>
      <c r="C193" s="8">
        <v>55719867</v>
      </c>
      <c r="D193" s="8" t="s">
        <v>1617</v>
      </c>
      <c r="E193" s="12" t="s">
        <v>1619</v>
      </c>
      <c r="F193" s="12" t="s">
        <v>1088</v>
      </c>
      <c r="G193" s="12">
        <v>0</v>
      </c>
      <c r="H193" s="12" t="s">
        <v>1162</v>
      </c>
      <c r="I193" s="12" t="s">
        <v>2308</v>
      </c>
      <c r="J193" s="38">
        <v>1.70882413221353E-8</v>
      </c>
      <c r="K193" s="12">
        <v>1</v>
      </c>
      <c r="L193" s="12" t="b">
        <v>0</v>
      </c>
      <c r="M193" s="38">
        <v>1.202264434617413E-4</v>
      </c>
      <c r="N193" s="12">
        <v>38</v>
      </c>
    </row>
    <row r="194" spans="1:14" x14ac:dyDescent="0.25">
      <c r="A194" s="12" t="s">
        <v>1620</v>
      </c>
      <c r="B194" s="12">
        <v>6</v>
      </c>
      <c r="C194" s="12">
        <v>85313340</v>
      </c>
      <c r="D194" s="12" t="s">
        <v>269</v>
      </c>
      <c r="E194" s="12" t="s">
        <v>1621</v>
      </c>
      <c r="F194" s="12" t="s">
        <v>1089</v>
      </c>
      <c r="G194" s="12">
        <v>1.5788597986102101E-2</v>
      </c>
      <c r="H194" s="12" t="s">
        <v>1622</v>
      </c>
      <c r="I194" s="12" t="s">
        <v>2308</v>
      </c>
      <c r="J194" s="38">
        <v>7.1499999999999999E-11</v>
      </c>
      <c r="K194" s="12">
        <v>6</v>
      </c>
      <c r="L194" s="12" t="b">
        <v>1</v>
      </c>
      <c r="M194" s="39" t="s">
        <v>1025</v>
      </c>
      <c r="N194" s="8" t="s">
        <v>1025</v>
      </c>
    </row>
    <row r="195" spans="1:14" x14ac:dyDescent="0.25">
      <c r="A195" s="12" t="s">
        <v>1623</v>
      </c>
      <c r="B195" s="8">
        <v>6</v>
      </c>
      <c r="C195" s="8">
        <v>85708585</v>
      </c>
      <c r="D195" s="8" t="s">
        <v>269</v>
      </c>
      <c r="E195" s="12" t="s">
        <v>1621</v>
      </c>
      <c r="F195" s="12" t="s">
        <v>1088</v>
      </c>
      <c r="G195" s="12">
        <v>0.27923777699470498</v>
      </c>
      <c r="H195" s="12" t="s">
        <v>1624</v>
      </c>
      <c r="I195" s="12" t="s">
        <v>1253</v>
      </c>
      <c r="J195" s="38">
        <v>1.1307804323300827E-9</v>
      </c>
      <c r="K195" s="12">
        <v>15</v>
      </c>
      <c r="L195" s="12" t="b">
        <v>0</v>
      </c>
      <c r="M195" s="38">
        <v>3.5974933515574049E-10</v>
      </c>
      <c r="N195" s="12">
        <v>12</v>
      </c>
    </row>
    <row r="196" spans="1:14" x14ac:dyDescent="0.25">
      <c r="A196" s="12" t="s">
        <v>1625</v>
      </c>
      <c r="B196" s="12">
        <v>6</v>
      </c>
      <c r="C196" s="12">
        <v>85811665</v>
      </c>
      <c r="D196" s="12" t="s">
        <v>269</v>
      </c>
      <c r="E196" s="12" t="s">
        <v>1626</v>
      </c>
      <c r="F196" s="12" t="s">
        <v>1089</v>
      </c>
      <c r="G196" s="12">
        <v>0.27923777699470498</v>
      </c>
      <c r="H196" s="12" t="s">
        <v>1627</v>
      </c>
      <c r="I196" s="12" t="s">
        <v>1234</v>
      </c>
      <c r="J196" s="38">
        <v>9.0200000000000004E-17</v>
      </c>
      <c r="K196" s="12">
        <v>3</v>
      </c>
      <c r="L196" s="12" t="b">
        <v>1</v>
      </c>
      <c r="M196" s="38" t="s">
        <v>1025</v>
      </c>
      <c r="N196" s="12" t="s">
        <v>1025</v>
      </c>
    </row>
    <row r="197" spans="1:14" x14ac:dyDescent="0.25">
      <c r="A197" s="12" t="s">
        <v>1628</v>
      </c>
      <c r="B197" s="12">
        <v>6</v>
      </c>
      <c r="C197" s="12">
        <v>91998112</v>
      </c>
      <c r="D197" s="12" t="s">
        <v>275</v>
      </c>
      <c r="E197" s="12" t="s">
        <v>1629</v>
      </c>
      <c r="F197" s="12" t="s">
        <v>1089</v>
      </c>
      <c r="G197" s="12">
        <v>0</v>
      </c>
      <c r="H197" s="12" t="s">
        <v>1117</v>
      </c>
      <c r="I197" s="12" t="s">
        <v>2308</v>
      </c>
      <c r="J197" s="38">
        <v>7.3600000000000004E-10</v>
      </c>
      <c r="K197" s="12">
        <v>7</v>
      </c>
      <c r="L197" s="12" t="b">
        <v>1</v>
      </c>
      <c r="M197" s="38" t="s">
        <v>1025</v>
      </c>
      <c r="N197" s="12" t="s">
        <v>1025</v>
      </c>
    </row>
    <row r="198" spans="1:14" x14ac:dyDescent="0.25">
      <c r="A198" s="12" t="s">
        <v>1630</v>
      </c>
      <c r="B198" s="12">
        <v>6</v>
      </c>
      <c r="C198" s="12">
        <v>106188818</v>
      </c>
      <c r="D198" s="12" t="s">
        <v>278</v>
      </c>
      <c r="E198" s="12" t="s">
        <v>1631</v>
      </c>
      <c r="F198" s="12" t="s">
        <v>1089</v>
      </c>
      <c r="G198" s="12">
        <v>1</v>
      </c>
      <c r="H198" s="12" t="s">
        <v>1630</v>
      </c>
      <c r="I198" s="12" t="s">
        <v>1510</v>
      </c>
      <c r="J198" s="38">
        <v>4.6356746335108867E-8</v>
      </c>
      <c r="K198" s="12">
        <v>19</v>
      </c>
      <c r="L198" s="12" t="b">
        <v>1</v>
      </c>
      <c r="M198" s="38">
        <v>2.7227013080779097E-10</v>
      </c>
      <c r="N198" s="12">
        <v>34</v>
      </c>
    </row>
    <row r="199" spans="1:14" x14ac:dyDescent="0.25">
      <c r="A199" s="12" t="s">
        <v>1632</v>
      </c>
      <c r="B199" s="8">
        <v>6</v>
      </c>
      <c r="C199" s="8">
        <v>106188818</v>
      </c>
      <c r="D199" s="8" t="s">
        <v>278</v>
      </c>
      <c r="E199" s="12" t="s">
        <v>1633</v>
      </c>
      <c r="F199" s="12" t="s">
        <v>1088</v>
      </c>
      <c r="G199" s="12">
        <v>1</v>
      </c>
      <c r="H199" s="12" t="s">
        <v>1634</v>
      </c>
      <c r="I199" s="12" t="s">
        <v>1110</v>
      </c>
      <c r="J199" s="38">
        <v>2.7199999999999999E-10</v>
      </c>
      <c r="K199" s="12">
        <v>34</v>
      </c>
      <c r="L199" s="12" t="b">
        <v>0</v>
      </c>
      <c r="M199" s="38">
        <v>4.6355369999999999E-8</v>
      </c>
      <c r="N199" s="12">
        <v>19</v>
      </c>
    </row>
    <row r="200" spans="1:14" x14ac:dyDescent="0.25">
      <c r="A200" s="12" t="s">
        <v>1635</v>
      </c>
      <c r="B200" s="12">
        <v>6</v>
      </c>
      <c r="C200" s="12">
        <v>113186636</v>
      </c>
      <c r="D200" s="12" t="s">
        <v>278</v>
      </c>
      <c r="E200" s="12" t="s">
        <v>1636</v>
      </c>
      <c r="F200" s="12" t="s">
        <v>1089</v>
      </c>
      <c r="G200" s="12">
        <v>0</v>
      </c>
      <c r="H200" s="12" t="s">
        <v>1106</v>
      </c>
      <c r="I200" s="12" t="s">
        <v>2308</v>
      </c>
      <c r="J200" s="38">
        <v>9.5499999999999991E-10</v>
      </c>
      <c r="K200" s="12">
        <v>6</v>
      </c>
      <c r="L200" s="12" t="b">
        <v>1</v>
      </c>
      <c r="M200" s="38" t="s">
        <v>1025</v>
      </c>
      <c r="N200" s="12" t="s">
        <v>1025</v>
      </c>
    </row>
    <row r="201" spans="1:14" x14ac:dyDescent="0.25">
      <c r="A201" s="12" t="s">
        <v>1637</v>
      </c>
      <c r="B201" s="8">
        <v>6</v>
      </c>
      <c r="C201" s="8">
        <v>127103785</v>
      </c>
      <c r="D201" s="8" t="s">
        <v>281</v>
      </c>
      <c r="E201" s="12" t="s">
        <v>1638</v>
      </c>
      <c r="F201" s="12" t="s">
        <v>1088</v>
      </c>
      <c r="G201" s="12">
        <v>0.937869012355804</v>
      </c>
      <c r="H201" s="12" t="s">
        <v>1639</v>
      </c>
      <c r="I201" s="12" t="s">
        <v>1253</v>
      </c>
      <c r="J201" s="38">
        <v>3.6981560826969482E-21</v>
      </c>
      <c r="K201" s="12">
        <v>53</v>
      </c>
      <c r="L201" s="12" t="b">
        <v>1</v>
      </c>
      <c r="M201" s="38">
        <v>1.3031667784522963E-14</v>
      </c>
      <c r="N201" s="12">
        <v>4</v>
      </c>
    </row>
    <row r="202" spans="1:14" x14ac:dyDescent="0.25">
      <c r="A202" s="12" t="s">
        <v>1640</v>
      </c>
      <c r="B202" s="12">
        <v>6</v>
      </c>
      <c r="C202" s="12">
        <v>127190932</v>
      </c>
      <c r="D202" s="12" t="s">
        <v>281</v>
      </c>
      <c r="E202" s="12" t="s">
        <v>1641</v>
      </c>
      <c r="F202" s="12" t="s">
        <v>1089</v>
      </c>
      <c r="G202" s="12">
        <v>0.937869012355804</v>
      </c>
      <c r="H202" s="12" t="s">
        <v>1642</v>
      </c>
      <c r="I202" s="12" t="s">
        <v>1387</v>
      </c>
      <c r="J202" s="38">
        <v>1.56E-16</v>
      </c>
      <c r="K202" s="12">
        <v>4</v>
      </c>
      <c r="L202" s="12" t="b">
        <v>1</v>
      </c>
      <c r="M202" s="38">
        <v>7.7714149999999997E-16</v>
      </c>
      <c r="N202" s="12">
        <v>53</v>
      </c>
    </row>
    <row r="203" spans="1:14" x14ac:dyDescent="0.25">
      <c r="A203" s="12" t="s">
        <v>1643</v>
      </c>
      <c r="B203" s="8">
        <v>6</v>
      </c>
      <c r="C203" s="8">
        <v>133571272</v>
      </c>
      <c r="D203" s="8" t="s">
        <v>283</v>
      </c>
      <c r="E203" s="12" t="s">
        <v>1644</v>
      </c>
      <c r="F203" s="12" t="s">
        <v>1088</v>
      </c>
      <c r="G203" s="12">
        <v>0.509449362754822</v>
      </c>
      <c r="H203" s="12" t="s">
        <v>1645</v>
      </c>
      <c r="I203" s="12" t="s">
        <v>1129</v>
      </c>
      <c r="J203" s="38">
        <v>6.4833950983731702E-45</v>
      </c>
      <c r="K203" s="12">
        <v>28</v>
      </c>
      <c r="L203" s="12" t="b">
        <v>1</v>
      </c>
      <c r="M203" s="38">
        <v>6.0534087475391059E-15</v>
      </c>
      <c r="N203" s="12">
        <v>48</v>
      </c>
    </row>
    <row r="204" spans="1:14" x14ac:dyDescent="0.25">
      <c r="A204" s="12" t="s">
        <v>1646</v>
      </c>
      <c r="B204" s="12">
        <v>6</v>
      </c>
      <c r="C204" s="12">
        <v>133639892</v>
      </c>
      <c r="D204" s="12" t="s">
        <v>283</v>
      </c>
      <c r="E204" s="12" t="s">
        <v>1647</v>
      </c>
      <c r="F204" s="12" t="s">
        <v>1089</v>
      </c>
      <c r="G204" s="12">
        <v>0.509449362754822</v>
      </c>
      <c r="H204" s="12" t="s">
        <v>1648</v>
      </c>
      <c r="I204" s="12" t="s">
        <v>1110</v>
      </c>
      <c r="J204" s="38">
        <v>2.3800000000000002E-21</v>
      </c>
      <c r="K204" s="12">
        <v>12</v>
      </c>
      <c r="L204" s="12" t="b">
        <v>1</v>
      </c>
      <c r="M204" s="38">
        <v>6.0534030000000002E-30</v>
      </c>
      <c r="N204" s="12">
        <v>28</v>
      </c>
    </row>
    <row r="205" spans="1:14" x14ac:dyDescent="0.25">
      <c r="A205" s="12" t="s">
        <v>1649</v>
      </c>
      <c r="B205" s="12">
        <v>6</v>
      </c>
      <c r="C205" s="12">
        <v>136260450</v>
      </c>
      <c r="D205" s="12" t="s">
        <v>285</v>
      </c>
      <c r="E205" s="12" t="s">
        <v>1650</v>
      </c>
      <c r="F205" s="12" t="s">
        <v>1089</v>
      </c>
      <c r="G205" s="12">
        <v>0.98896169662475597</v>
      </c>
      <c r="H205" s="12" t="s">
        <v>1651</v>
      </c>
      <c r="I205" s="12" t="s">
        <v>1546</v>
      </c>
      <c r="J205" s="38">
        <v>1.27E-26</v>
      </c>
      <c r="K205" s="12">
        <v>12</v>
      </c>
      <c r="L205" s="12" t="b">
        <v>1</v>
      </c>
      <c r="M205" s="38">
        <v>1.8845160000000001E-18</v>
      </c>
      <c r="N205" s="12">
        <v>59</v>
      </c>
    </row>
    <row r="206" spans="1:14" x14ac:dyDescent="0.25">
      <c r="A206" s="12" t="s">
        <v>1652</v>
      </c>
      <c r="B206" s="8">
        <v>6</v>
      </c>
      <c r="C206" s="8">
        <v>136274369</v>
      </c>
      <c r="D206" s="8" t="s">
        <v>285</v>
      </c>
      <c r="E206" s="12" t="s">
        <v>1653</v>
      </c>
      <c r="F206" s="12" t="s">
        <v>1088</v>
      </c>
      <c r="G206" s="12">
        <v>0.98896169662475597</v>
      </c>
      <c r="H206" s="12" t="s">
        <v>1654</v>
      </c>
      <c r="I206" s="12" t="s">
        <v>1598</v>
      </c>
      <c r="J206" s="38">
        <v>9.1930214794366376E-21</v>
      </c>
      <c r="K206" s="12">
        <v>59</v>
      </c>
      <c r="L206" s="12" t="b">
        <v>1</v>
      </c>
      <c r="M206" s="38">
        <v>9.0364947372229448E-25</v>
      </c>
      <c r="N206" s="12">
        <v>12</v>
      </c>
    </row>
    <row r="207" spans="1:14" x14ac:dyDescent="0.25">
      <c r="A207" s="12" t="s">
        <v>1655</v>
      </c>
      <c r="B207" s="12">
        <v>6</v>
      </c>
      <c r="C207" s="12">
        <v>138871197</v>
      </c>
      <c r="D207" s="12" t="s">
        <v>285</v>
      </c>
      <c r="E207" s="12" t="s">
        <v>1656</v>
      </c>
      <c r="F207" s="12" t="s">
        <v>1089</v>
      </c>
      <c r="G207" s="12">
        <v>0</v>
      </c>
      <c r="H207" s="12" t="s">
        <v>1396</v>
      </c>
      <c r="I207" s="12" t="s">
        <v>2308</v>
      </c>
      <c r="J207" s="38">
        <v>5.8500000000000003E-12</v>
      </c>
      <c r="K207" s="12">
        <v>4</v>
      </c>
      <c r="L207" s="12" t="b">
        <v>1</v>
      </c>
      <c r="M207" s="38">
        <v>2.1062030000000001E-6</v>
      </c>
      <c r="N207" s="12">
        <v>41</v>
      </c>
    </row>
    <row r="208" spans="1:14" x14ac:dyDescent="0.25">
      <c r="A208" s="12" t="s">
        <v>1658</v>
      </c>
      <c r="B208" s="8">
        <v>7</v>
      </c>
      <c r="C208" s="8">
        <v>7253520</v>
      </c>
      <c r="D208" s="8" t="s">
        <v>1657</v>
      </c>
      <c r="E208" s="12" t="s">
        <v>1659</v>
      </c>
      <c r="F208" s="12" t="s">
        <v>1088</v>
      </c>
      <c r="G208" s="12">
        <v>0</v>
      </c>
      <c r="H208" s="12" t="s">
        <v>1191</v>
      </c>
      <c r="I208" s="12" t="s">
        <v>2308</v>
      </c>
      <c r="J208" s="38">
        <v>2.6008185378139654E-8</v>
      </c>
      <c r="K208" s="12">
        <v>28</v>
      </c>
      <c r="L208" s="12" t="b">
        <v>0</v>
      </c>
      <c r="M208" s="38">
        <v>2.2130947096056339E-5</v>
      </c>
      <c r="N208" s="12">
        <v>42</v>
      </c>
    </row>
    <row r="209" spans="1:14" x14ac:dyDescent="0.25">
      <c r="A209" s="12" t="s">
        <v>1660</v>
      </c>
      <c r="B209" s="12">
        <v>7</v>
      </c>
      <c r="C209" s="12">
        <v>18733748</v>
      </c>
      <c r="D209" s="12" t="s">
        <v>288</v>
      </c>
      <c r="E209" s="12" t="s">
        <v>1661</v>
      </c>
      <c r="F209" s="12" t="s">
        <v>1089</v>
      </c>
      <c r="G209" s="12">
        <v>1.71477720141411E-2</v>
      </c>
      <c r="H209" s="12" t="s">
        <v>1662</v>
      </c>
      <c r="I209" s="12" t="s">
        <v>2308</v>
      </c>
      <c r="J209" s="38">
        <v>3.5500000000000001E-35</v>
      </c>
      <c r="K209" s="12">
        <v>37</v>
      </c>
      <c r="L209" s="12" t="b">
        <v>1</v>
      </c>
      <c r="M209" s="38">
        <v>2.3078109999999999E-5</v>
      </c>
      <c r="N209" s="12">
        <v>45</v>
      </c>
    </row>
    <row r="210" spans="1:14" x14ac:dyDescent="0.25">
      <c r="A210" s="12" t="s">
        <v>1663</v>
      </c>
      <c r="B210" s="12">
        <v>7</v>
      </c>
      <c r="C210" s="12">
        <v>18794346</v>
      </c>
      <c r="D210" s="12" t="s">
        <v>288</v>
      </c>
      <c r="E210" s="12" t="s">
        <v>1664</v>
      </c>
      <c r="F210" s="12" t="s">
        <v>1089</v>
      </c>
      <c r="G210" s="12">
        <v>1</v>
      </c>
      <c r="H210" s="12" t="s">
        <v>1665</v>
      </c>
      <c r="I210" s="12" t="s">
        <v>1387</v>
      </c>
      <c r="J210" s="38">
        <v>5.3300000000000001E-18</v>
      </c>
      <c r="K210" s="12">
        <v>4</v>
      </c>
      <c r="L210" s="12" t="b">
        <v>1</v>
      </c>
      <c r="M210" s="38">
        <v>4.595154E-17</v>
      </c>
      <c r="N210" s="12">
        <v>1</v>
      </c>
    </row>
    <row r="211" spans="1:14" x14ac:dyDescent="0.25">
      <c r="A211" s="12" t="s">
        <v>1666</v>
      </c>
      <c r="B211" s="8">
        <v>7</v>
      </c>
      <c r="C211" s="8">
        <v>18797190</v>
      </c>
      <c r="D211" s="8" t="s">
        <v>288</v>
      </c>
      <c r="E211" s="12" t="s">
        <v>1667</v>
      </c>
      <c r="F211" s="12" t="s">
        <v>1088</v>
      </c>
      <c r="G211" s="12">
        <v>1</v>
      </c>
      <c r="H211" s="12" t="s">
        <v>1668</v>
      </c>
      <c r="I211" s="12" t="s">
        <v>1203</v>
      </c>
      <c r="J211" s="38">
        <v>1.3074893457199919E-20</v>
      </c>
      <c r="K211" s="12">
        <v>1</v>
      </c>
      <c r="L211" s="12" t="b">
        <v>1</v>
      </c>
      <c r="M211" s="38">
        <v>3.8904514499427803E-17</v>
      </c>
      <c r="N211" s="12">
        <v>4</v>
      </c>
    </row>
    <row r="212" spans="1:14" x14ac:dyDescent="0.25">
      <c r="A212" s="12" t="s">
        <v>1670</v>
      </c>
      <c r="B212" s="8">
        <v>7</v>
      </c>
      <c r="C212" s="8">
        <v>27108127</v>
      </c>
      <c r="D212" s="8" t="s">
        <v>1669</v>
      </c>
      <c r="E212" s="12" t="s">
        <v>1671</v>
      </c>
      <c r="F212" s="12" t="s">
        <v>1088</v>
      </c>
      <c r="G212" s="12">
        <v>0</v>
      </c>
      <c r="H212" s="12" t="s">
        <v>1162</v>
      </c>
      <c r="I212" s="12" t="s">
        <v>2308</v>
      </c>
      <c r="J212" s="38">
        <v>4.2221422400815018E-9</v>
      </c>
      <c r="K212" s="12">
        <v>9</v>
      </c>
      <c r="L212" s="12" t="b">
        <v>0</v>
      </c>
      <c r="M212" s="38">
        <v>2.9785164294291889E-2</v>
      </c>
      <c r="N212" s="12">
        <v>41</v>
      </c>
    </row>
    <row r="213" spans="1:14" x14ac:dyDescent="0.25">
      <c r="A213" s="12" t="s">
        <v>1672</v>
      </c>
      <c r="B213" s="12">
        <v>7</v>
      </c>
      <c r="C213" s="12">
        <v>33321872</v>
      </c>
      <c r="D213" s="12" t="s">
        <v>291</v>
      </c>
      <c r="E213" s="12" t="s">
        <v>1673</v>
      </c>
      <c r="F213" s="12" t="s">
        <v>1089</v>
      </c>
      <c r="G213" s="12">
        <v>0</v>
      </c>
      <c r="H213" s="12" t="s">
        <v>1106</v>
      </c>
      <c r="I213" s="12" t="s">
        <v>2308</v>
      </c>
      <c r="J213" s="38">
        <v>6.4999999999999995E-11</v>
      </c>
      <c r="K213" s="12">
        <v>4</v>
      </c>
      <c r="L213" s="12" t="b">
        <v>1</v>
      </c>
      <c r="M213" s="38">
        <v>1.1994990000000001E-2</v>
      </c>
      <c r="N213" s="12">
        <v>56</v>
      </c>
    </row>
    <row r="214" spans="1:14" x14ac:dyDescent="0.25">
      <c r="A214" s="12" t="s">
        <v>1674</v>
      </c>
      <c r="B214" s="12">
        <v>7</v>
      </c>
      <c r="C214" s="12">
        <v>34162983</v>
      </c>
      <c r="D214" s="12" t="s">
        <v>291</v>
      </c>
      <c r="E214" s="12" t="s">
        <v>1675</v>
      </c>
      <c r="F214" s="12" t="s">
        <v>1089</v>
      </c>
      <c r="G214" s="12">
        <v>0</v>
      </c>
      <c r="H214" s="12" t="s">
        <v>1106</v>
      </c>
      <c r="I214" s="12" t="s">
        <v>2308</v>
      </c>
      <c r="J214" s="38">
        <v>2.4E-8</v>
      </c>
      <c r="K214" s="12">
        <v>34</v>
      </c>
      <c r="L214" s="12" t="b">
        <v>0</v>
      </c>
      <c r="M214" s="38">
        <v>1.4675739999999999E-3</v>
      </c>
      <c r="N214" s="12">
        <v>48</v>
      </c>
    </row>
    <row r="215" spans="1:14" x14ac:dyDescent="0.25">
      <c r="A215" s="12" t="s">
        <v>1676</v>
      </c>
      <c r="B215" s="12">
        <v>7</v>
      </c>
      <c r="C215" s="12">
        <v>42055499</v>
      </c>
      <c r="D215" s="12" t="s">
        <v>294</v>
      </c>
      <c r="E215" s="12" t="s">
        <v>1677</v>
      </c>
      <c r="F215" s="12" t="s">
        <v>1089</v>
      </c>
      <c r="G215" s="12">
        <v>1.87296830117702E-2</v>
      </c>
      <c r="H215" s="12" t="s">
        <v>1678</v>
      </c>
      <c r="I215" s="12" t="s">
        <v>2308</v>
      </c>
      <c r="J215" s="38">
        <v>1.8300000000000001E-9</v>
      </c>
      <c r="K215" s="12">
        <v>9</v>
      </c>
      <c r="L215" s="12" t="b">
        <v>0</v>
      </c>
      <c r="M215" s="38">
        <v>9.206613E-11</v>
      </c>
      <c r="N215" s="12">
        <v>43</v>
      </c>
    </row>
    <row r="216" spans="1:14" x14ac:dyDescent="0.25">
      <c r="A216" s="12" t="s">
        <v>1679</v>
      </c>
      <c r="B216" s="8">
        <v>7</v>
      </c>
      <c r="C216" s="8">
        <v>42131949</v>
      </c>
      <c r="D216" s="8" t="s">
        <v>294</v>
      </c>
      <c r="E216" s="12" t="s">
        <v>1680</v>
      </c>
      <c r="F216" s="12" t="s">
        <v>1088</v>
      </c>
      <c r="G216" s="12">
        <v>1.87296830117702E-2</v>
      </c>
      <c r="H216" s="12" t="s">
        <v>1676</v>
      </c>
      <c r="I216" s="12" t="s">
        <v>2308</v>
      </c>
      <c r="J216" s="38">
        <v>5.3486895865282303E-16</v>
      </c>
      <c r="K216" s="12">
        <v>22</v>
      </c>
      <c r="L216" s="12" t="b">
        <v>1</v>
      </c>
      <c r="M216" s="38">
        <v>2.3604782331805745E-6</v>
      </c>
      <c r="N216" s="12">
        <v>18</v>
      </c>
    </row>
    <row r="217" spans="1:14" x14ac:dyDescent="0.25">
      <c r="A217" s="12" t="s">
        <v>1682</v>
      </c>
      <c r="B217" s="8">
        <v>7</v>
      </c>
      <c r="C217" s="8">
        <v>46677370</v>
      </c>
      <c r="D217" s="8" t="s">
        <v>1681</v>
      </c>
      <c r="E217" s="12" t="s">
        <v>1683</v>
      </c>
      <c r="F217" s="12" t="s">
        <v>1088</v>
      </c>
      <c r="G217" s="12">
        <v>0</v>
      </c>
      <c r="H217" s="12" t="s">
        <v>1145</v>
      </c>
      <c r="I217" s="12" t="s">
        <v>2308</v>
      </c>
      <c r="J217" s="38">
        <v>4.6039498596545039E-11</v>
      </c>
      <c r="K217" s="12">
        <v>11</v>
      </c>
      <c r="L217" s="12" t="b">
        <v>1</v>
      </c>
      <c r="M217" s="38">
        <v>5.4450265284242052E-5</v>
      </c>
      <c r="N217" s="12">
        <v>37</v>
      </c>
    </row>
    <row r="218" spans="1:14" x14ac:dyDescent="0.25">
      <c r="A218" s="12" t="s">
        <v>1684</v>
      </c>
      <c r="B218" s="8">
        <v>7</v>
      </c>
      <c r="C218" s="8">
        <v>81218318</v>
      </c>
      <c r="D218" s="8" t="s">
        <v>296</v>
      </c>
      <c r="E218" s="12" t="s">
        <v>1685</v>
      </c>
      <c r="F218" s="12" t="s">
        <v>1088</v>
      </c>
      <c r="G218" s="12">
        <v>0.58911097049713101</v>
      </c>
      <c r="H218" s="12" t="s">
        <v>1686</v>
      </c>
      <c r="I218" s="12" t="s">
        <v>1598</v>
      </c>
      <c r="J218" s="38">
        <v>1.8888680658934182E-8</v>
      </c>
      <c r="K218" s="12">
        <v>5</v>
      </c>
      <c r="L218" s="12" t="b">
        <v>0</v>
      </c>
      <c r="M218" s="38">
        <v>1.3740419750125142E-3</v>
      </c>
      <c r="N218" s="12">
        <v>37</v>
      </c>
    </row>
    <row r="219" spans="1:14" x14ac:dyDescent="0.25">
      <c r="A219" s="12" t="s">
        <v>1687</v>
      </c>
      <c r="B219" s="12">
        <v>7</v>
      </c>
      <c r="C219" s="12">
        <v>81245568</v>
      </c>
      <c r="D219" s="12" t="s">
        <v>296</v>
      </c>
      <c r="E219" s="12" t="s">
        <v>1688</v>
      </c>
      <c r="F219" s="12" t="s">
        <v>1089</v>
      </c>
      <c r="G219" s="12">
        <v>0.58911097049713101</v>
      </c>
      <c r="H219" s="12" t="s">
        <v>1689</v>
      </c>
      <c r="I219" s="12" t="s">
        <v>1243</v>
      </c>
      <c r="J219" s="38">
        <v>2.4999999999999998E-35</v>
      </c>
      <c r="K219" s="12">
        <v>37</v>
      </c>
      <c r="L219" s="12" t="b">
        <v>1</v>
      </c>
      <c r="M219" s="39">
        <v>3.3296599999999998E-6</v>
      </c>
      <c r="N219" s="8">
        <v>22</v>
      </c>
    </row>
    <row r="220" spans="1:14" x14ac:dyDescent="0.25">
      <c r="A220" s="12" t="s">
        <v>1690</v>
      </c>
      <c r="B220" s="12">
        <v>7</v>
      </c>
      <c r="C220" s="12">
        <v>81281845</v>
      </c>
      <c r="D220" s="12" t="s">
        <v>296</v>
      </c>
      <c r="E220" s="12" t="s">
        <v>1688</v>
      </c>
      <c r="F220" s="12" t="s">
        <v>1089</v>
      </c>
      <c r="G220" s="12">
        <v>0.20559874176979101</v>
      </c>
      <c r="H220" s="12" t="s">
        <v>1691</v>
      </c>
      <c r="I220" s="12" t="s">
        <v>1253</v>
      </c>
      <c r="J220" s="38">
        <v>2.0000000000000001E-22</v>
      </c>
      <c r="K220" s="12">
        <v>37</v>
      </c>
      <c r="L220" s="12" t="b">
        <v>1</v>
      </c>
      <c r="M220" s="38">
        <v>7.0145520000000003E-3</v>
      </c>
      <c r="N220" s="12">
        <v>22</v>
      </c>
    </row>
    <row r="221" spans="1:14" x14ac:dyDescent="0.25">
      <c r="A221" s="12" t="s">
        <v>1692</v>
      </c>
      <c r="B221" s="8">
        <v>7</v>
      </c>
      <c r="C221" s="8">
        <v>84296811</v>
      </c>
      <c r="D221" s="8" t="s">
        <v>296</v>
      </c>
      <c r="E221" s="12" t="s">
        <v>1693</v>
      </c>
      <c r="F221" s="12" t="s">
        <v>1088</v>
      </c>
      <c r="G221" s="12">
        <v>0</v>
      </c>
      <c r="H221" s="12" t="s">
        <v>1162</v>
      </c>
      <c r="I221" s="12" t="s">
        <v>2308</v>
      </c>
      <c r="J221" s="38">
        <v>3.3188349005995253E-10</v>
      </c>
      <c r="K221" s="12">
        <v>61</v>
      </c>
      <c r="L221" s="12" t="b">
        <v>1</v>
      </c>
      <c r="M221" s="38">
        <v>2.6181830082189829E-4</v>
      </c>
      <c r="N221" s="12">
        <v>21</v>
      </c>
    </row>
    <row r="222" spans="1:14" x14ac:dyDescent="0.25">
      <c r="A222" s="12" t="s">
        <v>1694</v>
      </c>
      <c r="B222" s="12">
        <v>7</v>
      </c>
      <c r="C222" s="12">
        <v>96150233</v>
      </c>
      <c r="D222" s="12" t="s">
        <v>300</v>
      </c>
      <c r="E222" s="12" t="s">
        <v>1695</v>
      </c>
      <c r="F222" s="12" t="s">
        <v>1089</v>
      </c>
      <c r="G222" s="12">
        <v>0.97034585475921598</v>
      </c>
      <c r="H222" s="12" t="s">
        <v>1696</v>
      </c>
      <c r="I222" s="12" t="s">
        <v>1114</v>
      </c>
      <c r="J222" s="38">
        <v>9.4200000000000003E-13</v>
      </c>
      <c r="K222" s="12">
        <v>10</v>
      </c>
      <c r="L222" s="12" t="b">
        <v>1</v>
      </c>
      <c r="M222" s="38">
        <v>0</v>
      </c>
      <c r="N222" s="12">
        <v>6</v>
      </c>
    </row>
    <row r="223" spans="1:14" x14ac:dyDescent="0.25">
      <c r="A223" s="12" t="s">
        <v>1697</v>
      </c>
      <c r="B223" s="8">
        <v>7</v>
      </c>
      <c r="C223" s="8">
        <v>96156848</v>
      </c>
      <c r="D223" s="8" t="s">
        <v>300</v>
      </c>
      <c r="E223" s="12" t="s">
        <v>1698</v>
      </c>
      <c r="F223" s="12" t="s">
        <v>1088</v>
      </c>
      <c r="G223" s="12">
        <v>0.97034585475921598</v>
      </c>
      <c r="H223" s="12" t="s">
        <v>1699</v>
      </c>
      <c r="I223" s="12" t="s">
        <v>1114</v>
      </c>
      <c r="J223" s="38">
        <v>7.969530778223575E-74</v>
      </c>
      <c r="K223" s="12">
        <v>54</v>
      </c>
      <c r="L223" s="12" t="b">
        <v>1</v>
      </c>
      <c r="M223" s="38">
        <v>6.4120957658516047E-12</v>
      </c>
      <c r="N223" s="12">
        <v>10</v>
      </c>
    </row>
    <row r="224" spans="1:14" x14ac:dyDescent="0.25">
      <c r="A224" s="12" t="s">
        <v>1701</v>
      </c>
      <c r="B224" s="8">
        <v>7</v>
      </c>
      <c r="C224" s="8">
        <v>120780483</v>
      </c>
      <c r="D224" s="8" t="s">
        <v>1700</v>
      </c>
      <c r="E224" s="12" t="s">
        <v>1702</v>
      </c>
      <c r="F224" s="12" t="s">
        <v>1088</v>
      </c>
      <c r="G224" s="12">
        <v>0</v>
      </c>
      <c r="H224" s="12" t="s">
        <v>1400</v>
      </c>
      <c r="I224" s="12" t="s">
        <v>2308</v>
      </c>
      <c r="J224" s="38">
        <v>7.2077855276134076E-17</v>
      </c>
      <c r="K224" s="12">
        <v>26</v>
      </c>
      <c r="L224" s="12" t="b">
        <v>1</v>
      </c>
      <c r="M224" s="38">
        <v>5.4954087385762447E-5</v>
      </c>
      <c r="N224" s="12">
        <v>1</v>
      </c>
    </row>
    <row r="225" spans="1:14" x14ac:dyDescent="0.25">
      <c r="A225" s="12" t="s">
        <v>1704</v>
      </c>
      <c r="B225" s="8">
        <v>7</v>
      </c>
      <c r="C225" s="8">
        <v>121987158</v>
      </c>
      <c r="D225" s="8" t="s">
        <v>1703</v>
      </c>
      <c r="E225" s="12" t="s">
        <v>1705</v>
      </c>
      <c r="F225" s="12" t="s">
        <v>1088</v>
      </c>
      <c r="G225" s="12">
        <v>0</v>
      </c>
      <c r="H225" s="12" t="s">
        <v>1162</v>
      </c>
      <c r="I225" s="12" t="s">
        <v>2308</v>
      </c>
      <c r="J225" s="38">
        <v>8.7167952917553813E-24</v>
      </c>
      <c r="K225" s="12">
        <v>45</v>
      </c>
      <c r="L225" s="12" t="b">
        <v>1</v>
      </c>
      <c r="M225" s="38" t="s">
        <v>2307</v>
      </c>
      <c r="N225" s="38" t="s">
        <v>2307</v>
      </c>
    </row>
    <row r="226" spans="1:14" x14ac:dyDescent="0.25">
      <c r="A226" s="12" t="s">
        <v>1706</v>
      </c>
      <c r="B226" s="8">
        <v>7</v>
      </c>
      <c r="C226" s="8">
        <v>134624356</v>
      </c>
      <c r="D226" s="8" t="s">
        <v>302</v>
      </c>
      <c r="E226" s="12" t="s">
        <v>1707</v>
      </c>
      <c r="F226" s="12" t="s">
        <v>1088</v>
      </c>
      <c r="G226" s="12">
        <v>0.935949265956879</v>
      </c>
      <c r="H226" s="12" t="s">
        <v>1708</v>
      </c>
      <c r="I226" s="12" t="s">
        <v>1129</v>
      </c>
      <c r="J226" s="38">
        <v>8.9488469238525376E-9</v>
      </c>
      <c r="K226" s="12">
        <v>3</v>
      </c>
      <c r="L226" s="12" t="b">
        <v>0</v>
      </c>
      <c r="M226" s="38">
        <v>1.0964781961431814E-9</v>
      </c>
      <c r="N226" s="12">
        <v>6</v>
      </c>
    </row>
    <row r="227" spans="1:14" x14ac:dyDescent="0.25">
      <c r="A227" s="12" t="s">
        <v>1709</v>
      </c>
      <c r="B227" s="12">
        <v>7</v>
      </c>
      <c r="C227" s="12">
        <v>134644454</v>
      </c>
      <c r="D227" s="12" t="s">
        <v>302</v>
      </c>
      <c r="E227" s="12" t="s">
        <v>1710</v>
      </c>
      <c r="F227" s="12" t="s">
        <v>1089</v>
      </c>
      <c r="G227" s="12">
        <v>0.935949265956879</v>
      </c>
      <c r="H227" s="12" t="s">
        <v>1706</v>
      </c>
      <c r="I227" s="12" t="s">
        <v>1114</v>
      </c>
      <c r="J227" s="38">
        <v>3.28E-10</v>
      </c>
      <c r="K227" s="12">
        <v>6</v>
      </c>
      <c r="L227" s="12" t="b">
        <v>1</v>
      </c>
      <c r="M227" s="39">
        <v>2.4688800000000001E-7</v>
      </c>
      <c r="N227" s="8">
        <v>1</v>
      </c>
    </row>
    <row r="228" spans="1:14" x14ac:dyDescent="0.25">
      <c r="A228" s="12" t="s">
        <v>1711</v>
      </c>
      <c r="B228" s="8">
        <v>7</v>
      </c>
      <c r="C228" s="8">
        <v>137664771</v>
      </c>
      <c r="D228" s="8" t="s">
        <v>302</v>
      </c>
      <c r="E228" s="12" t="s">
        <v>1712</v>
      </c>
      <c r="F228" s="12" t="s">
        <v>1088</v>
      </c>
      <c r="G228" s="12">
        <v>0</v>
      </c>
      <c r="H228" s="12" t="s">
        <v>1162</v>
      </c>
      <c r="I228" s="12" t="s">
        <v>2308</v>
      </c>
      <c r="J228" s="38">
        <v>6.1066814354337637E-9</v>
      </c>
      <c r="K228" s="12">
        <v>60</v>
      </c>
      <c r="L228" s="12" t="b">
        <v>0</v>
      </c>
      <c r="M228" s="38" t="s">
        <v>2307</v>
      </c>
      <c r="N228" s="38" t="s">
        <v>2307</v>
      </c>
    </row>
    <row r="229" spans="1:14" x14ac:dyDescent="0.25">
      <c r="A229" s="12" t="s">
        <v>1713</v>
      </c>
      <c r="B229" s="8">
        <v>8</v>
      </c>
      <c r="C229" s="8">
        <v>8279462</v>
      </c>
      <c r="D229" s="8" t="s">
        <v>305</v>
      </c>
      <c r="E229" s="12" t="s">
        <v>1714</v>
      </c>
      <c r="F229" s="12" t="s">
        <v>1088</v>
      </c>
      <c r="G229" s="12">
        <v>0.37180614471435502</v>
      </c>
      <c r="H229" s="12" t="s">
        <v>1715</v>
      </c>
      <c r="I229" s="12" t="s">
        <v>1114</v>
      </c>
      <c r="J229" s="38">
        <v>8.5776475745639969E-9</v>
      </c>
      <c r="K229" s="12">
        <v>3</v>
      </c>
      <c r="L229" s="12" t="b">
        <v>0</v>
      </c>
      <c r="M229" s="38">
        <v>2.0276827195212808E-2</v>
      </c>
      <c r="N229" s="12">
        <v>14</v>
      </c>
    </row>
    <row r="230" spans="1:14" x14ac:dyDescent="0.25">
      <c r="A230" s="12" t="s">
        <v>1716</v>
      </c>
      <c r="B230" s="8">
        <v>8</v>
      </c>
      <c r="C230" s="8">
        <v>8904862</v>
      </c>
      <c r="D230" s="8" t="s">
        <v>305</v>
      </c>
      <c r="E230" s="12" t="s">
        <v>1717</v>
      </c>
      <c r="F230" s="12" t="s">
        <v>1088</v>
      </c>
      <c r="G230" s="12">
        <v>0.37391164898872398</v>
      </c>
      <c r="H230" s="12" t="s">
        <v>1718</v>
      </c>
      <c r="I230" s="12" t="s">
        <v>1110</v>
      </c>
      <c r="J230" s="38">
        <v>1.1463915028351806E-11</v>
      </c>
      <c r="K230" s="12">
        <v>2</v>
      </c>
      <c r="L230" s="12" t="b">
        <v>1</v>
      </c>
      <c r="M230" s="38">
        <v>6.0117373748327731E-5</v>
      </c>
      <c r="N230" s="12">
        <v>42</v>
      </c>
    </row>
    <row r="231" spans="1:14" x14ac:dyDescent="0.25">
      <c r="A231" s="12" t="s">
        <v>1715</v>
      </c>
      <c r="B231" s="12">
        <v>8</v>
      </c>
      <c r="C231" s="12">
        <v>9087248</v>
      </c>
      <c r="D231" s="12" t="s">
        <v>305</v>
      </c>
      <c r="E231" s="12" t="s">
        <v>1717</v>
      </c>
      <c r="F231" s="12" t="s">
        <v>1089</v>
      </c>
      <c r="G231" s="12">
        <v>0.40440127253532399</v>
      </c>
      <c r="H231" s="12" t="s">
        <v>1719</v>
      </c>
      <c r="I231" s="12" t="s">
        <v>1234</v>
      </c>
      <c r="J231" s="38">
        <v>5.28E-9</v>
      </c>
      <c r="K231" s="12">
        <v>18</v>
      </c>
      <c r="L231" s="12" t="b">
        <v>0</v>
      </c>
      <c r="M231" s="38">
        <v>2.4797030000000002E-10</v>
      </c>
      <c r="N231" s="12">
        <v>18</v>
      </c>
    </row>
    <row r="232" spans="1:14" x14ac:dyDescent="0.25">
      <c r="A232" s="12" t="s">
        <v>1720</v>
      </c>
      <c r="B232" s="8">
        <v>8</v>
      </c>
      <c r="C232" s="8">
        <v>9882575</v>
      </c>
      <c r="D232" s="8" t="s">
        <v>305</v>
      </c>
      <c r="E232" s="12" t="s">
        <v>1721</v>
      </c>
      <c r="F232" s="12" t="s">
        <v>1088</v>
      </c>
      <c r="G232" s="12">
        <v>0.40440127253532399</v>
      </c>
      <c r="H232" s="12" t="s">
        <v>1715</v>
      </c>
      <c r="I232" s="12" t="s">
        <v>1114</v>
      </c>
      <c r="J232" s="38">
        <v>3.9636225688802055E-10</v>
      </c>
      <c r="K232" s="12">
        <v>18</v>
      </c>
      <c r="L232" s="12" t="b">
        <v>1</v>
      </c>
      <c r="M232" s="38">
        <v>3.9174187710778281E-3</v>
      </c>
      <c r="N232" s="12">
        <v>60</v>
      </c>
    </row>
    <row r="233" spans="1:14" x14ac:dyDescent="0.25">
      <c r="A233" s="12" t="s">
        <v>1723</v>
      </c>
      <c r="B233" s="8">
        <v>8</v>
      </c>
      <c r="C233" s="8">
        <v>26453105</v>
      </c>
      <c r="D233" s="8" t="s">
        <v>1722</v>
      </c>
      <c r="E233" s="12" t="s">
        <v>1724</v>
      </c>
      <c r="F233" s="12" t="s">
        <v>1088</v>
      </c>
      <c r="G233" s="12">
        <v>0</v>
      </c>
      <c r="H233" s="12" t="s">
        <v>1199</v>
      </c>
      <c r="I233" s="12" t="s">
        <v>2308</v>
      </c>
      <c r="J233" s="38">
        <v>5.292794671888462E-10</v>
      </c>
      <c r="K233" s="12">
        <v>1</v>
      </c>
      <c r="L233" s="12" t="b">
        <v>1</v>
      </c>
      <c r="M233" s="38">
        <v>4.6665938031428772E-5</v>
      </c>
      <c r="N233" s="12">
        <v>38</v>
      </c>
    </row>
    <row r="234" spans="1:14" x14ac:dyDescent="0.25">
      <c r="A234" s="12" t="s">
        <v>1725</v>
      </c>
      <c r="B234" s="12">
        <v>8</v>
      </c>
      <c r="C234" s="12">
        <v>27729914</v>
      </c>
      <c r="D234" s="12" t="s">
        <v>308</v>
      </c>
      <c r="E234" s="12" t="s">
        <v>1726</v>
      </c>
      <c r="F234" s="12" t="s">
        <v>1089</v>
      </c>
      <c r="G234" s="12">
        <v>0</v>
      </c>
      <c r="H234" s="12" t="s">
        <v>1117</v>
      </c>
      <c r="I234" s="12" t="s">
        <v>2308</v>
      </c>
      <c r="J234" s="38">
        <v>4.3499999999999999E-8</v>
      </c>
      <c r="K234" s="12">
        <v>18</v>
      </c>
      <c r="L234" s="12" t="b">
        <v>0</v>
      </c>
      <c r="M234" s="38" t="s">
        <v>1025</v>
      </c>
      <c r="N234" s="12" t="s">
        <v>1025</v>
      </c>
    </row>
    <row r="235" spans="1:14" x14ac:dyDescent="0.25">
      <c r="A235" s="12" t="s">
        <v>1728</v>
      </c>
      <c r="B235" s="8">
        <v>8</v>
      </c>
      <c r="C235" s="8">
        <v>41087109</v>
      </c>
      <c r="D235" s="8" t="s">
        <v>1727</v>
      </c>
      <c r="E235" s="12" t="s">
        <v>1729</v>
      </c>
      <c r="F235" s="12" t="s">
        <v>1088</v>
      </c>
      <c r="G235" s="12">
        <v>0</v>
      </c>
      <c r="H235" s="12" t="s">
        <v>1400</v>
      </c>
      <c r="I235" s="12" t="s">
        <v>2308</v>
      </c>
      <c r="J235" s="38">
        <v>2.6514442725249644E-8</v>
      </c>
      <c r="K235" s="12">
        <v>45</v>
      </c>
      <c r="L235" s="12" t="b">
        <v>0</v>
      </c>
      <c r="M235" s="38">
        <v>2.6424087573219453E-2</v>
      </c>
      <c r="N235" s="12">
        <v>46</v>
      </c>
    </row>
    <row r="236" spans="1:14" x14ac:dyDescent="0.25">
      <c r="A236" s="12" t="s">
        <v>1731</v>
      </c>
      <c r="B236" s="8">
        <v>8</v>
      </c>
      <c r="C236" s="8">
        <v>49445257</v>
      </c>
      <c r="D236" s="8" t="s">
        <v>1730</v>
      </c>
      <c r="E236" s="12" t="s">
        <v>1732</v>
      </c>
      <c r="F236" s="12" t="s">
        <v>1088</v>
      </c>
      <c r="G236" s="12">
        <v>0</v>
      </c>
      <c r="H236" s="12" t="s">
        <v>1400</v>
      </c>
      <c r="I236" s="12" t="s">
        <v>2308</v>
      </c>
      <c r="J236" s="38">
        <v>1.6943098209292639E-9</v>
      </c>
      <c r="K236" s="12">
        <v>63</v>
      </c>
      <c r="L236" s="12" t="b">
        <v>0</v>
      </c>
      <c r="M236" s="38">
        <v>2.6668586645214785E-3</v>
      </c>
      <c r="N236" s="12">
        <v>12</v>
      </c>
    </row>
    <row r="237" spans="1:14" x14ac:dyDescent="0.25">
      <c r="A237" s="12" t="s">
        <v>1734</v>
      </c>
      <c r="B237" s="8">
        <v>8</v>
      </c>
      <c r="C237" s="8">
        <v>52584738</v>
      </c>
      <c r="D237" s="8" t="s">
        <v>1733</v>
      </c>
      <c r="E237" s="12" t="s">
        <v>1735</v>
      </c>
      <c r="F237" s="12" t="s">
        <v>1088</v>
      </c>
      <c r="G237" s="12">
        <v>0</v>
      </c>
      <c r="H237" s="12" t="s">
        <v>1135</v>
      </c>
      <c r="I237" s="12" t="s">
        <v>2308</v>
      </c>
      <c r="J237" s="38">
        <v>1.9480627729729453E-8</v>
      </c>
      <c r="K237" s="12">
        <v>1</v>
      </c>
      <c r="L237" s="12" t="b">
        <v>0</v>
      </c>
      <c r="M237" s="38" t="s">
        <v>2307</v>
      </c>
      <c r="N237" s="38" t="s">
        <v>2307</v>
      </c>
    </row>
    <row r="238" spans="1:14" x14ac:dyDescent="0.25">
      <c r="A238" s="12" t="s">
        <v>1736</v>
      </c>
      <c r="B238" s="12">
        <v>8</v>
      </c>
      <c r="C238" s="12">
        <v>60621509</v>
      </c>
      <c r="D238" s="12" t="s">
        <v>310</v>
      </c>
      <c r="E238" s="12" t="s">
        <v>1737</v>
      </c>
      <c r="F238" s="12" t="s">
        <v>1089</v>
      </c>
      <c r="G238" s="12">
        <v>0</v>
      </c>
      <c r="H238" s="12" t="s">
        <v>1141</v>
      </c>
      <c r="I238" s="12" t="s">
        <v>2308</v>
      </c>
      <c r="J238" s="38">
        <v>3.6999999999999999E-13</v>
      </c>
      <c r="K238" s="12">
        <v>24</v>
      </c>
      <c r="L238" s="12" t="b">
        <v>1</v>
      </c>
      <c r="M238" s="39" t="s">
        <v>1025</v>
      </c>
      <c r="N238" s="8" t="s">
        <v>1025</v>
      </c>
    </row>
    <row r="239" spans="1:14" x14ac:dyDescent="0.25">
      <c r="A239" s="12" t="s">
        <v>1738</v>
      </c>
      <c r="B239" s="12">
        <v>8</v>
      </c>
      <c r="C239" s="12">
        <v>72466324</v>
      </c>
      <c r="D239" s="12" t="s">
        <v>312</v>
      </c>
      <c r="E239" s="12" t="s">
        <v>1739</v>
      </c>
      <c r="F239" s="12" t="s">
        <v>1089</v>
      </c>
      <c r="G239" s="12">
        <v>0</v>
      </c>
      <c r="H239" s="12" t="s">
        <v>1117</v>
      </c>
      <c r="I239" s="12" t="s">
        <v>2308</v>
      </c>
      <c r="J239" s="38">
        <v>1.0999999999999999E-8</v>
      </c>
      <c r="K239" s="12">
        <v>1</v>
      </c>
      <c r="L239" s="12" t="b">
        <v>0</v>
      </c>
      <c r="M239" s="38">
        <v>5.0326860000000001E-6</v>
      </c>
      <c r="N239" s="12">
        <v>6</v>
      </c>
    </row>
    <row r="240" spans="1:14" x14ac:dyDescent="0.25">
      <c r="A240" s="12" t="s">
        <v>1740</v>
      </c>
      <c r="B240" s="12">
        <v>8</v>
      </c>
      <c r="C240" s="12">
        <v>77695388</v>
      </c>
      <c r="D240" s="12" t="s">
        <v>314</v>
      </c>
      <c r="E240" s="12" t="s">
        <v>1741</v>
      </c>
      <c r="F240" s="12" t="s">
        <v>1089</v>
      </c>
      <c r="G240" s="12">
        <v>9.0777026489377004E-3</v>
      </c>
      <c r="H240" s="12" t="s">
        <v>1742</v>
      </c>
      <c r="I240" s="12" t="s">
        <v>2308</v>
      </c>
      <c r="J240" s="38">
        <v>7.7099999999999995E-14</v>
      </c>
      <c r="K240" s="12">
        <v>6</v>
      </c>
      <c r="L240" s="12" t="b">
        <v>1</v>
      </c>
      <c r="M240" s="38">
        <v>1.089181E-6</v>
      </c>
      <c r="N240" s="12">
        <v>48</v>
      </c>
    </row>
    <row r="241" spans="1:14" x14ac:dyDescent="0.25">
      <c r="A241" s="12" t="s">
        <v>1744</v>
      </c>
      <c r="B241" s="8">
        <v>8</v>
      </c>
      <c r="C241" s="8">
        <v>78588654</v>
      </c>
      <c r="D241" s="8" t="s">
        <v>1743</v>
      </c>
      <c r="E241" s="12" t="s">
        <v>1745</v>
      </c>
      <c r="F241" s="12" t="s">
        <v>1088</v>
      </c>
      <c r="G241" s="12">
        <v>9.0777026489377004E-3</v>
      </c>
      <c r="H241" s="12" t="s">
        <v>1746</v>
      </c>
      <c r="I241" s="12" t="s">
        <v>2308</v>
      </c>
      <c r="J241" s="38">
        <v>1.3231534695336713E-8</v>
      </c>
      <c r="K241" s="12">
        <v>60</v>
      </c>
      <c r="L241" s="12" t="b">
        <v>0</v>
      </c>
      <c r="M241" s="38">
        <v>6.8233869414166891E-6</v>
      </c>
      <c r="N241" s="12">
        <v>37</v>
      </c>
    </row>
    <row r="242" spans="1:14" x14ac:dyDescent="0.25">
      <c r="A242" s="12" t="s">
        <v>1747</v>
      </c>
      <c r="B242" s="12">
        <v>8</v>
      </c>
      <c r="C242" s="12">
        <v>93673799</v>
      </c>
      <c r="D242" s="12" t="s">
        <v>316</v>
      </c>
      <c r="E242" s="12" t="s">
        <v>1748</v>
      </c>
      <c r="F242" s="12" t="s">
        <v>1089</v>
      </c>
      <c r="G242" s="12">
        <v>0</v>
      </c>
      <c r="H242" s="12" t="s">
        <v>1378</v>
      </c>
      <c r="I242" s="12" t="s">
        <v>2308</v>
      </c>
      <c r="J242" s="38">
        <v>7.1499999999999999E-11</v>
      </c>
      <c r="K242" s="12">
        <v>37</v>
      </c>
      <c r="L242" s="12" t="b">
        <v>1</v>
      </c>
      <c r="M242" s="38" t="s">
        <v>1025</v>
      </c>
      <c r="N242" s="12" t="s">
        <v>1025</v>
      </c>
    </row>
    <row r="243" spans="1:14" x14ac:dyDescent="0.25">
      <c r="A243" s="12" t="s">
        <v>1749</v>
      </c>
      <c r="B243" s="8">
        <v>8</v>
      </c>
      <c r="C243" s="8">
        <v>99244975</v>
      </c>
      <c r="D243" s="8" t="s">
        <v>318</v>
      </c>
      <c r="E243" s="12" t="s">
        <v>1750</v>
      </c>
      <c r="F243" s="12" t="s">
        <v>1088</v>
      </c>
      <c r="G243" s="12">
        <v>1</v>
      </c>
      <c r="H243" s="12" t="s">
        <v>1751</v>
      </c>
      <c r="I243" s="12" t="s">
        <v>1206</v>
      </c>
      <c r="J243" s="38">
        <v>2.8570485728254961E-10</v>
      </c>
      <c r="K243" s="12">
        <v>63</v>
      </c>
      <c r="L243" s="12" t="b">
        <v>1</v>
      </c>
      <c r="M243" s="38">
        <v>2.8444611074479064E-8</v>
      </c>
      <c r="N243" s="12">
        <v>55</v>
      </c>
    </row>
    <row r="244" spans="1:14" x14ac:dyDescent="0.25">
      <c r="A244" s="12" t="s">
        <v>1752</v>
      </c>
      <c r="B244" s="12">
        <v>8</v>
      </c>
      <c r="C244" s="12">
        <v>99247467</v>
      </c>
      <c r="D244" s="12" t="s">
        <v>318</v>
      </c>
      <c r="E244" s="12" t="s">
        <v>1753</v>
      </c>
      <c r="F244" s="12" t="s">
        <v>1089</v>
      </c>
      <c r="G244" s="12">
        <v>1</v>
      </c>
      <c r="H244" s="12" t="s">
        <v>1754</v>
      </c>
      <c r="I244" s="12" t="s">
        <v>1510</v>
      </c>
      <c r="J244" s="38">
        <v>9.46E-9</v>
      </c>
      <c r="K244" s="12">
        <v>27</v>
      </c>
      <c r="L244" s="12" t="b">
        <v>0</v>
      </c>
      <c r="M244" s="38">
        <v>2.9539280000000001E-10</v>
      </c>
      <c r="N244" s="12">
        <v>63</v>
      </c>
    </row>
    <row r="245" spans="1:14" x14ac:dyDescent="0.25">
      <c r="A245" s="12" t="s">
        <v>1755</v>
      </c>
      <c r="B245" s="12">
        <v>8</v>
      </c>
      <c r="C245" s="12">
        <v>100026275</v>
      </c>
      <c r="D245" s="12" t="s">
        <v>318</v>
      </c>
      <c r="E245" s="12" t="s">
        <v>1756</v>
      </c>
      <c r="F245" s="12" t="s">
        <v>1089</v>
      </c>
      <c r="G245" s="12">
        <v>0.75717890262603804</v>
      </c>
      <c r="H245" s="12" t="s">
        <v>1757</v>
      </c>
      <c r="I245" s="12" t="s">
        <v>1510</v>
      </c>
      <c r="J245" s="38">
        <v>3.2200000000000001E-61</v>
      </c>
      <c r="K245" s="12">
        <v>4</v>
      </c>
      <c r="L245" s="12" t="b">
        <v>1</v>
      </c>
      <c r="M245" s="38">
        <v>4.3903579999999999E-9</v>
      </c>
      <c r="N245" s="12">
        <v>1</v>
      </c>
    </row>
    <row r="246" spans="1:14" x14ac:dyDescent="0.25">
      <c r="A246" s="12" t="s">
        <v>1758</v>
      </c>
      <c r="B246" s="8">
        <v>8</v>
      </c>
      <c r="C246" s="8">
        <v>100509357</v>
      </c>
      <c r="D246" s="8" t="s">
        <v>318</v>
      </c>
      <c r="E246" s="12" t="s">
        <v>1756</v>
      </c>
      <c r="F246" s="12" t="s">
        <v>1088</v>
      </c>
      <c r="G246" s="12">
        <v>0.75717890262603804</v>
      </c>
      <c r="H246" s="12" t="s">
        <v>1759</v>
      </c>
      <c r="I246" s="12" t="s">
        <v>1110</v>
      </c>
      <c r="J246" s="38">
        <v>1.9651635456116958E-9</v>
      </c>
      <c r="K246" s="12">
        <v>1</v>
      </c>
      <c r="L246" s="12" t="b">
        <v>0</v>
      </c>
      <c r="M246" s="38">
        <v>1.7498466886246512E-35</v>
      </c>
      <c r="N246" s="12">
        <v>4</v>
      </c>
    </row>
    <row r="247" spans="1:14" x14ac:dyDescent="0.25">
      <c r="A247" s="12" t="s">
        <v>1760</v>
      </c>
      <c r="B247" s="12">
        <v>8</v>
      </c>
      <c r="C247" s="12">
        <v>108972019</v>
      </c>
      <c r="D247" s="12" t="s">
        <v>322</v>
      </c>
      <c r="E247" s="12" t="s">
        <v>1761</v>
      </c>
      <c r="F247" s="12" t="s">
        <v>1089</v>
      </c>
      <c r="G247" s="12">
        <v>1.8503241008147599E-3</v>
      </c>
      <c r="H247" s="12" t="s">
        <v>1762</v>
      </c>
      <c r="I247" s="12" t="s">
        <v>2308</v>
      </c>
      <c r="J247" s="38">
        <v>4.5200000000000001E-8</v>
      </c>
      <c r="K247" s="12">
        <v>9</v>
      </c>
      <c r="L247" s="12" t="b">
        <v>0</v>
      </c>
      <c r="M247" s="38">
        <v>1.5642279999999999E-6</v>
      </c>
      <c r="N247" s="12">
        <v>45</v>
      </c>
    </row>
    <row r="248" spans="1:14" x14ac:dyDescent="0.25">
      <c r="A248" s="12" t="s">
        <v>1763</v>
      </c>
      <c r="B248" s="12">
        <v>8</v>
      </c>
      <c r="C248" s="12">
        <v>109407393</v>
      </c>
      <c r="D248" s="12" t="s">
        <v>322</v>
      </c>
      <c r="E248" s="12" t="s">
        <v>1764</v>
      </c>
      <c r="F248" s="12" t="s">
        <v>1089</v>
      </c>
      <c r="G248" s="12">
        <v>0.10567905753850899</v>
      </c>
      <c r="H248" s="12" t="s">
        <v>1765</v>
      </c>
      <c r="I248" s="12" t="s">
        <v>2308</v>
      </c>
      <c r="J248" s="38">
        <v>1.07E-13</v>
      </c>
      <c r="K248" s="12">
        <v>36</v>
      </c>
      <c r="L248" s="12" t="b">
        <v>1</v>
      </c>
      <c r="M248" s="38">
        <v>5.564171E-11</v>
      </c>
      <c r="N248" s="12">
        <v>40</v>
      </c>
    </row>
    <row r="249" spans="1:14" x14ac:dyDescent="0.25">
      <c r="A249" s="12" t="s">
        <v>1766</v>
      </c>
      <c r="B249" s="8">
        <v>8</v>
      </c>
      <c r="C249" s="8">
        <v>109599969</v>
      </c>
      <c r="D249" s="8" t="s">
        <v>322</v>
      </c>
      <c r="E249" s="12" t="s">
        <v>1767</v>
      </c>
      <c r="F249" s="12" t="s">
        <v>1088</v>
      </c>
      <c r="G249" s="12">
        <v>0.10567905753850899</v>
      </c>
      <c r="H249" s="12" t="s">
        <v>1763</v>
      </c>
      <c r="I249" s="12" t="s">
        <v>2308</v>
      </c>
      <c r="J249" s="38">
        <v>2.5783072650555446E-8</v>
      </c>
      <c r="K249" s="12">
        <v>10</v>
      </c>
      <c r="L249" s="12" t="b">
        <v>0</v>
      </c>
      <c r="M249" s="38">
        <v>2.1037784397664742E-2</v>
      </c>
      <c r="N249" s="12">
        <v>55</v>
      </c>
    </row>
    <row r="250" spans="1:14" x14ac:dyDescent="0.25">
      <c r="A250" s="12" t="s">
        <v>1769</v>
      </c>
      <c r="B250" s="8">
        <v>8</v>
      </c>
      <c r="C250" s="8">
        <v>116624879</v>
      </c>
      <c r="D250" s="8" t="s">
        <v>1768</v>
      </c>
      <c r="E250" s="12" t="s">
        <v>1770</v>
      </c>
      <c r="F250" s="12" t="s">
        <v>1088</v>
      </c>
      <c r="G250" s="12">
        <v>0</v>
      </c>
      <c r="H250" s="12" t="s">
        <v>1490</v>
      </c>
      <c r="I250" s="12" t="s">
        <v>2308</v>
      </c>
      <c r="J250" s="38">
        <v>1.8810791602996795E-8</v>
      </c>
      <c r="K250" s="12">
        <v>48</v>
      </c>
      <c r="L250" s="12" t="b">
        <v>0</v>
      </c>
      <c r="M250" s="38">
        <v>3.3419504002611414E-2</v>
      </c>
      <c r="N250" s="12">
        <v>14</v>
      </c>
    </row>
    <row r="251" spans="1:14" x14ac:dyDescent="0.25">
      <c r="A251" s="12" t="s">
        <v>1771</v>
      </c>
      <c r="B251" s="8">
        <v>8</v>
      </c>
      <c r="C251" s="8">
        <v>116713794</v>
      </c>
      <c r="D251" s="8" t="s">
        <v>1768</v>
      </c>
      <c r="E251" s="12" t="s">
        <v>1772</v>
      </c>
      <c r="F251" s="12" t="s">
        <v>1088</v>
      </c>
      <c r="G251" s="12">
        <v>0</v>
      </c>
      <c r="H251" s="12" t="s">
        <v>1199</v>
      </c>
      <c r="I251" s="12" t="s">
        <v>2308</v>
      </c>
      <c r="J251" s="38">
        <v>7.025482424418425E-13</v>
      </c>
      <c r="K251" s="12">
        <v>2</v>
      </c>
      <c r="L251" s="12" t="b">
        <v>1</v>
      </c>
      <c r="M251" s="38">
        <v>1.6106456351782702E-2</v>
      </c>
      <c r="N251" s="12">
        <v>32</v>
      </c>
    </row>
    <row r="252" spans="1:14" x14ac:dyDescent="0.25">
      <c r="A252" s="12" t="s">
        <v>1773</v>
      </c>
      <c r="B252" s="8">
        <v>8</v>
      </c>
      <c r="C252" s="8">
        <v>121980512</v>
      </c>
      <c r="D252" s="8" t="s">
        <v>325</v>
      </c>
      <c r="E252" s="12" t="s">
        <v>1774</v>
      </c>
      <c r="F252" s="12" t="s">
        <v>1088</v>
      </c>
      <c r="G252" s="12">
        <v>0.98876166343688998</v>
      </c>
      <c r="H252" s="12" t="s">
        <v>1775</v>
      </c>
      <c r="I252" s="12" t="s">
        <v>1129</v>
      </c>
      <c r="J252" s="38">
        <v>9.5438868002125871E-10</v>
      </c>
      <c r="K252" s="12">
        <v>2</v>
      </c>
      <c r="L252" s="12" t="b">
        <v>0</v>
      </c>
      <c r="M252" s="38">
        <v>4.508167045414594E-8</v>
      </c>
      <c r="N252" s="12">
        <v>9</v>
      </c>
    </row>
    <row r="253" spans="1:14" x14ac:dyDescent="0.25">
      <c r="A253" s="12" t="s">
        <v>1776</v>
      </c>
      <c r="B253" s="12">
        <v>8</v>
      </c>
      <c r="C253" s="12">
        <v>121986318</v>
      </c>
      <c r="D253" s="12" t="s">
        <v>325</v>
      </c>
      <c r="E253" s="12" t="s">
        <v>1777</v>
      </c>
      <c r="F253" s="12" t="s">
        <v>1089</v>
      </c>
      <c r="G253" s="12">
        <v>0.98876166343688998</v>
      </c>
      <c r="H253" s="12" t="s">
        <v>1778</v>
      </c>
      <c r="I253" s="12" t="s">
        <v>1129</v>
      </c>
      <c r="J253" s="38">
        <v>6.5000000000000003E-10</v>
      </c>
      <c r="K253" s="12">
        <v>9</v>
      </c>
      <c r="L253" s="12" t="b">
        <v>1</v>
      </c>
      <c r="M253" s="38">
        <v>2.6454530000000002E-7</v>
      </c>
      <c r="N253" s="12">
        <v>5</v>
      </c>
    </row>
    <row r="254" spans="1:14" x14ac:dyDescent="0.25">
      <c r="A254" s="12" t="s">
        <v>1779</v>
      </c>
      <c r="B254" s="8">
        <v>8</v>
      </c>
      <c r="C254" s="8">
        <v>122256121</v>
      </c>
      <c r="D254" s="8" t="s">
        <v>325</v>
      </c>
      <c r="E254" s="12" t="s">
        <v>1780</v>
      </c>
      <c r="F254" s="12" t="s">
        <v>1088</v>
      </c>
      <c r="G254" s="12">
        <v>1.0242249816656101E-2</v>
      </c>
      <c r="H254" s="12" t="s">
        <v>1781</v>
      </c>
      <c r="I254" s="12" t="s">
        <v>2308</v>
      </c>
      <c r="J254" s="38">
        <v>8.5330319491878558E-11</v>
      </c>
      <c r="K254" s="12">
        <v>2</v>
      </c>
      <c r="L254" s="12" t="b">
        <v>1</v>
      </c>
      <c r="M254" s="38" t="s">
        <v>2307</v>
      </c>
      <c r="N254" s="38" t="s">
        <v>2307</v>
      </c>
    </row>
    <row r="255" spans="1:14" x14ac:dyDescent="0.25">
      <c r="A255" s="12" t="s">
        <v>1782</v>
      </c>
      <c r="B255" s="12">
        <v>8</v>
      </c>
      <c r="C255" s="12">
        <v>123015916</v>
      </c>
      <c r="D255" s="12" t="s">
        <v>327</v>
      </c>
      <c r="E255" s="12" t="s">
        <v>1783</v>
      </c>
      <c r="F255" s="12" t="s">
        <v>1089</v>
      </c>
      <c r="G255" s="12">
        <v>1.0242249816656101E-2</v>
      </c>
      <c r="H255" s="12" t="s">
        <v>1784</v>
      </c>
      <c r="I255" s="12" t="s">
        <v>2308</v>
      </c>
      <c r="J255" s="38">
        <v>2.6799999999999998E-8</v>
      </c>
      <c r="K255" s="12">
        <v>9</v>
      </c>
      <c r="L255" s="12" t="b">
        <v>0</v>
      </c>
      <c r="M255" s="38">
        <v>2.312065E-4</v>
      </c>
      <c r="N255" s="12">
        <v>41</v>
      </c>
    </row>
    <row r="256" spans="1:14" x14ac:dyDescent="0.25">
      <c r="A256" s="12" t="s">
        <v>1785</v>
      </c>
      <c r="B256" s="12">
        <v>8</v>
      </c>
      <c r="C256" s="12">
        <v>123462066</v>
      </c>
      <c r="D256" s="12" t="s">
        <v>327</v>
      </c>
      <c r="E256" s="12" t="s">
        <v>1786</v>
      </c>
      <c r="F256" s="12" t="s">
        <v>1089</v>
      </c>
      <c r="G256" s="12">
        <v>0</v>
      </c>
      <c r="H256" s="12" t="s">
        <v>1101</v>
      </c>
      <c r="I256" s="12" t="s">
        <v>2308</v>
      </c>
      <c r="J256" s="38">
        <v>3.6800000000000001E-9</v>
      </c>
      <c r="K256" s="12">
        <v>6</v>
      </c>
      <c r="L256" s="12" t="b">
        <v>0</v>
      </c>
      <c r="M256" s="38">
        <v>5.8640809999999999E-4</v>
      </c>
      <c r="N256" s="12">
        <v>3</v>
      </c>
    </row>
    <row r="257" spans="1:14" x14ac:dyDescent="0.25">
      <c r="A257" s="12" t="s">
        <v>1787</v>
      </c>
      <c r="B257" s="12">
        <v>8</v>
      </c>
      <c r="C257" s="12">
        <v>129837463</v>
      </c>
      <c r="D257" s="12" t="s">
        <v>330</v>
      </c>
      <c r="E257" s="12" t="s">
        <v>1788</v>
      </c>
      <c r="F257" s="12" t="s">
        <v>1089</v>
      </c>
      <c r="G257" s="12">
        <v>0.93723618984222401</v>
      </c>
      <c r="H257" s="12" t="s">
        <v>1789</v>
      </c>
      <c r="I257" s="12" t="s">
        <v>1129</v>
      </c>
      <c r="J257" s="38">
        <v>1.8299999999999999E-10</v>
      </c>
      <c r="K257" s="12">
        <v>4</v>
      </c>
      <c r="L257" s="12" t="b">
        <v>1</v>
      </c>
      <c r="M257" s="38" t="s">
        <v>1025</v>
      </c>
      <c r="N257" s="12" t="s">
        <v>1025</v>
      </c>
    </row>
    <row r="258" spans="1:14" x14ac:dyDescent="0.25">
      <c r="A258" s="12" t="s">
        <v>1790</v>
      </c>
      <c r="B258" s="8">
        <v>8</v>
      </c>
      <c r="C258" s="8">
        <v>129863648</v>
      </c>
      <c r="D258" s="8" t="s">
        <v>330</v>
      </c>
      <c r="E258" s="12" t="s">
        <v>1791</v>
      </c>
      <c r="F258" s="12" t="s">
        <v>1088</v>
      </c>
      <c r="G258" s="12">
        <v>0.93723618984222401</v>
      </c>
      <c r="H258" s="12" t="s">
        <v>1787</v>
      </c>
      <c r="I258" s="12" t="s">
        <v>1315</v>
      </c>
      <c r="J258" s="38">
        <v>3.3291754760032538E-8</v>
      </c>
      <c r="K258" s="12">
        <v>4</v>
      </c>
      <c r="L258" s="12" t="b">
        <v>0</v>
      </c>
      <c r="M258" s="38">
        <v>1.5135612484362046E-7</v>
      </c>
      <c r="N258" s="12">
        <v>4</v>
      </c>
    </row>
    <row r="259" spans="1:14" x14ac:dyDescent="0.25">
      <c r="A259" s="12" t="s">
        <v>1792</v>
      </c>
      <c r="B259" s="12">
        <v>8</v>
      </c>
      <c r="C259" s="12">
        <v>144333836</v>
      </c>
      <c r="D259" s="12" t="s">
        <v>332</v>
      </c>
      <c r="E259" s="12" t="s">
        <v>1793</v>
      </c>
      <c r="F259" s="12" t="s">
        <v>1089</v>
      </c>
      <c r="G259" s="12">
        <v>0</v>
      </c>
      <c r="H259" s="12" t="s">
        <v>1101</v>
      </c>
      <c r="I259" s="12" t="s">
        <v>2308</v>
      </c>
      <c r="J259" s="38">
        <v>1.88E-8</v>
      </c>
      <c r="K259" s="12">
        <v>49</v>
      </c>
      <c r="L259" s="12" t="b">
        <v>0</v>
      </c>
      <c r="M259" s="38">
        <v>6.4076680000000003E-4</v>
      </c>
      <c r="N259" s="12">
        <v>28</v>
      </c>
    </row>
    <row r="260" spans="1:14" x14ac:dyDescent="0.25">
      <c r="A260" s="12" t="s">
        <v>1795</v>
      </c>
      <c r="B260" s="8">
        <v>9</v>
      </c>
      <c r="C260" s="8">
        <v>1128641</v>
      </c>
      <c r="D260" s="8" t="s">
        <v>1794</v>
      </c>
      <c r="E260" s="12" t="s">
        <v>1796</v>
      </c>
      <c r="F260" s="12" t="s">
        <v>1088</v>
      </c>
      <c r="G260" s="12">
        <v>0</v>
      </c>
      <c r="H260" s="12" t="s">
        <v>1135</v>
      </c>
      <c r="I260" s="12" t="s">
        <v>2308</v>
      </c>
      <c r="J260" s="38">
        <v>2.6861219425526119E-10</v>
      </c>
      <c r="K260" s="12">
        <v>57</v>
      </c>
      <c r="L260" s="12" t="b">
        <v>1</v>
      </c>
      <c r="M260" s="38">
        <v>4.1304750199016114E-3</v>
      </c>
      <c r="N260" s="12">
        <v>30</v>
      </c>
    </row>
    <row r="261" spans="1:14" x14ac:dyDescent="0.25">
      <c r="A261" s="12" t="s">
        <v>1797</v>
      </c>
      <c r="B261" s="12">
        <v>9</v>
      </c>
      <c r="C261" s="12">
        <v>4290544</v>
      </c>
      <c r="D261" s="12" t="s">
        <v>334</v>
      </c>
      <c r="E261" s="12" t="s">
        <v>1798</v>
      </c>
      <c r="F261" s="12" t="s">
        <v>1089</v>
      </c>
      <c r="G261" s="12">
        <v>0.95562523603439298</v>
      </c>
      <c r="H261" s="12" t="s">
        <v>1799</v>
      </c>
      <c r="I261" s="12" t="s">
        <v>1114</v>
      </c>
      <c r="J261" s="38">
        <v>1.4699999999999999E-8</v>
      </c>
      <c r="K261" s="12">
        <v>3</v>
      </c>
      <c r="L261" s="12" t="b">
        <v>0</v>
      </c>
      <c r="M261" s="38">
        <v>6.7842219999999996E-14</v>
      </c>
      <c r="N261" s="12">
        <v>3</v>
      </c>
    </row>
    <row r="262" spans="1:14" x14ac:dyDescent="0.25">
      <c r="A262" s="12" t="s">
        <v>1800</v>
      </c>
      <c r="B262" s="8">
        <v>9</v>
      </c>
      <c r="C262" s="8">
        <v>4292083</v>
      </c>
      <c r="D262" s="8" t="s">
        <v>334</v>
      </c>
      <c r="E262" s="12" t="s">
        <v>1801</v>
      </c>
      <c r="F262" s="12" t="s">
        <v>1088</v>
      </c>
      <c r="G262" s="12">
        <v>0.95562523603439298</v>
      </c>
      <c r="H262" s="12" t="s">
        <v>1802</v>
      </c>
      <c r="I262" s="12" t="s">
        <v>1110</v>
      </c>
      <c r="J262" s="38">
        <v>5.974205048650649E-14</v>
      </c>
      <c r="K262" s="12">
        <v>3</v>
      </c>
      <c r="L262" s="12" t="b">
        <v>1</v>
      </c>
      <c r="M262" s="38">
        <v>2.0989398836235233E-7</v>
      </c>
      <c r="N262" s="12">
        <v>49</v>
      </c>
    </row>
    <row r="263" spans="1:14" x14ac:dyDescent="0.25">
      <c r="A263" s="12" t="s">
        <v>1803</v>
      </c>
      <c r="B263" s="12">
        <v>9</v>
      </c>
      <c r="C263" s="12">
        <v>14038763</v>
      </c>
      <c r="D263" s="12" t="s">
        <v>336</v>
      </c>
      <c r="E263" s="12" t="s">
        <v>1804</v>
      </c>
      <c r="F263" s="12" t="s">
        <v>1089</v>
      </c>
      <c r="G263" s="12">
        <v>1.25978114083409E-2</v>
      </c>
      <c r="H263" s="12" t="s">
        <v>1805</v>
      </c>
      <c r="I263" s="12" t="s">
        <v>2308</v>
      </c>
      <c r="J263" s="38">
        <v>2.2799999999999999E-8</v>
      </c>
      <c r="K263" s="12">
        <v>44</v>
      </c>
      <c r="L263" s="12" t="b">
        <v>0</v>
      </c>
      <c r="M263" s="38">
        <v>6.6114999999999993E-2</v>
      </c>
      <c r="N263" s="12">
        <v>53</v>
      </c>
    </row>
    <row r="264" spans="1:14" x14ac:dyDescent="0.25">
      <c r="A264" s="12" t="s">
        <v>1807</v>
      </c>
      <c r="B264" s="8">
        <v>9</v>
      </c>
      <c r="C264" s="8">
        <v>14480820</v>
      </c>
      <c r="D264" s="8" t="s">
        <v>1806</v>
      </c>
      <c r="E264" s="12" t="s">
        <v>1808</v>
      </c>
      <c r="F264" s="12" t="s">
        <v>1088</v>
      </c>
      <c r="G264" s="12">
        <v>1.25978114083409E-2</v>
      </c>
      <c r="H264" s="12" t="s">
        <v>1809</v>
      </c>
      <c r="I264" s="12" t="s">
        <v>2308</v>
      </c>
      <c r="J264" s="38">
        <v>2.8158577411119241E-12</v>
      </c>
      <c r="K264" s="12">
        <v>38</v>
      </c>
      <c r="L264" s="12" t="b">
        <v>1</v>
      </c>
      <c r="M264" s="38">
        <v>5.3951062251512749E-2</v>
      </c>
      <c r="N264" s="12">
        <v>31</v>
      </c>
    </row>
    <row r="265" spans="1:14" x14ac:dyDescent="0.25">
      <c r="A265" s="12" t="s">
        <v>1810</v>
      </c>
      <c r="B265" s="8">
        <v>9</v>
      </c>
      <c r="C265" s="8">
        <v>16958463</v>
      </c>
      <c r="D265" s="8" t="s">
        <v>338</v>
      </c>
      <c r="E265" s="12" t="s">
        <v>1811</v>
      </c>
      <c r="F265" s="12" t="s">
        <v>1088</v>
      </c>
      <c r="G265" s="12">
        <v>0.984155774116516</v>
      </c>
      <c r="H265" s="12" t="s">
        <v>1812</v>
      </c>
      <c r="I265" s="12" t="s">
        <v>1234</v>
      </c>
      <c r="J265" s="38">
        <v>5.1165867035384732E-14</v>
      </c>
      <c r="K265" s="12">
        <v>2</v>
      </c>
      <c r="L265" s="12" t="b">
        <v>1</v>
      </c>
      <c r="M265" s="38">
        <v>2.4043628000069289E-12</v>
      </c>
      <c r="N265" s="12">
        <v>9</v>
      </c>
    </row>
    <row r="266" spans="1:14" x14ac:dyDescent="0.25">
      <c r="A266" s="12" t="s">
        <v>1813</v>
      </c>
      <c r="B266" s="12">
        <v>9</v>
      </c>
      <c r="C266" s="12">
        <v>16960741</v>
      </c>
      <c r="D266" s="12" t="s">
        <v>338</v>
      </c>
      <c r="E266" s="12" t="s">
        <v>1814</v>
      </c>
      <c r="F266" s="12" t="s">
        <v>1089</v>
      </c>
      <c r="G266" s="12">
        <v>0.984155774116516</v>
      </c>
      <c r="H266" s="12" t="s">
        <v>1815</v>
      </c>
      <c r="I266" s="12" t="s">
        <v>1206</v>
      </c>
      <c r="J266" s="38">
        <v>1.43E-12</v>
      </c>
      <c r="K266" s="12">
        <v>9</v>
      </c>
      <c r="L266" s="12" t="b">
        <v>1</v>
      </c>
      <c r="M266" s="38">
        <v>1.335057E-13</v>
      </c>
      <c r="N266" s="12">
        <v>2</v>
      </c>
    </row>
    <row r="267" spans="1:14" x14ac:dyDescent="0.25">
      <c r="A267" s="12" t="s">
        <v>1816</v>
      </c>
      <c r="B267" s="12">
        <v>9</v>
      </c>
      <c r="C267" s="12">
        <v>20308166</v>
      </c>
      <c r="D267" s="12" t="s">
        <v>340</v>
      </c>
      <c r="E267" s="12" t="s">
        <v>1817</v>
      </c>
      <c r="F267" s="12" t="s">
        <v>1089</v>
      </c>
      <c r="G267" s="12">
        <v>0</v>
      </c>
      <c r="H267" s="12" t="s">
        <v>1117</v>
      </c>
      <c r="I267" s="12" t="s">
        <v>2308</v>
      </c>
      <c r="J267" s="38">
        <v>1.8100000000000001E-34</v>
      </c>
      <c r="K267" s="12">
        <v>12</v>
      </c>
      <c r="L267" s="12" t="b">
        <v>1</v>
      </c>
      <c r="M267" s="38">
        <v>5.2432429999999999E-3</v>
      </c>
      <c r="N267" s="12">
        <v>42</v>
      </c>
    </row>
    <row r="268" spans="1:14" x14ac:dyDescent="0.25">
      <c r="A268" s="12" t="s">
        <v>1818</v>
      </c>
      <c r="B268" s="12">
        <v>9</v>
      </c>
      <c r="C268" s="12">
        <v>94474621</v>
      </c>
      <c r="D268" s="12" t="s">
        <v>343</v>
      </c>
      <c r="E268" s="12" t="s">
        <v>1819</v>
      </c>
      <c r="F268" s="12" t="s">
        <v>1089</v>
      </c>
      <c r="G268" s="12">
        <v>0.917580425739288</v>
      </c>
      <c r="H268" s="12" t="s">
        <v>1820</v>
      </c>
      <c r="I268" s="12" t="s">
        <v>1234</v>
      </c>
      <c r="J268" s="38">
        <v>2.62E-8</v>
      </c>
      <c r="K268" s="12">
        <v>34</v>
      </c>
      <c r="L268" s="12" t="b">
        <v>0</v>
      </c>
      <c r="M268" s="38">
        <v>1.6741720000000001E-7</v>
      </c>
      <c r="N268" s="12">
        <v>2</v>
      </c>
    </row>
    <row r="269" spans="1:14" x14ac:dyDescent="0.25">
      <c r="A269" s="12" t="s">
        <v>1820</v>
      </c>
      <c r="B269" s="8">
        <v>9</v>
      </c>
      <c r="C269" s="8">
        <v>94485928</v>
      </c>
      <c r="D269" s="8" t="s">
        <v>343</v>
      </c>
      <c r="E269" s="12" t="s">
        <v>1821</v>
      </c>
      <c r="F269" s="12" t="s">
        <v>1088</v>
      </c>
      <c r="G269" s="12">
        <v>0.917580425739288</v>
      </c>
      <c r="H269" s="12" t="s">
        <v>1822</v>
      </c>
      <c r="I269" s="12" t="s">
        <v>1203</v>
      </c>
      <c r="J269" s="38">
        <v>5.8472209513947749E-9</v>
      </c>
      <c r="K269" s="12">
        <v>2</v>
      </c>
      <c r="L269" s="12" t="b">
        <v>0</v>
      </c>
      <c r="M269" s="38">
        <v>2.6121613543992029E-7</v>
      </c>
      <c r="N269" s="12">
        <v>34</v>
      </c>
    </row>
    <row r="270" spans="1:14" x14ac:dyDescent="0.25">
      <c r="A270" s="12" t="s">
        <v>1823</v>
      </c>
      <c r="B270" s="8">
        <v>9</v>
      </c>
      <c r="C270" s="8">
        <v>96446445</v>
      </c>
      <c r="D270" s="8" t="s">
        <v>343</v>
      </c>
      <c r="E270" s="12" t="s">
        <v>1824</v>
      </c>
      <c r="F270" s="12" t="s">
        <v>1088</v>
      </c>
      <c r="G270" s="12">
        <v>0</v>
      </c>
      <c r="H270" s="12" t="s">
        <v>1825</v>
      </c>
      <c r="I270" s="12" t="s">
        <v>2308</v>
      </c>
      <c r="J270" s="38">
        <v>5.9404660938306308E-9</v>
      </c>
      <c r="K270" s="12">
        <v>3</v>
      </c>
      <c r="L270" s="12" t="b">
        <v>0</v>
      </c>
      <c r="M270" s="38">
        <v>2.0558905959841396E-5</v>
      </c>
      <c r="N270" s="12">
        <v>55</v>
      </c>
    </row>
    <row r="271" spans="1:14" x14ac:dyDescent="0.25">
      <c r="A271" s="12" t="s">
        <v>1826</v>
      </c>
      <c r="B271" s="12">
        <v>9</v>
      </c>
      <c r="C271" s="12">
        <v>97869692</v>
      </c>
      <c r="D271" s="12" t="s">
        <v>345</v>
      </c>
      <c r="E271" s="12" t="s">
        <v>1827</v>
      </c>
      <c r="F271" s="12" t="s">
        <v>1089</v>
      </c>
      <c r="G271" s="12">
        <v>1.90165191888809E-2</v>
      </c>
      <c r="H271" s="12" t="s">
        <v>1828</v>
      </c>
      <c r="I271" s="12" t="s">
        <v>2308</v>
      </c>
      <c r="J271" s="38">
        <v>3.3299999999999999E-9</v>
      </c>
      <c r="K271" s="12">
        <v>18</v>
      </c>
      <c r="L271" s="12" t="b">
        <v>0</v>
      </c>
      <c r="M271" s="38">
        <v>4.8730399999999997E-5</v>
      </c>
      <c r="N271" s="12">
        <v>11</v>
      </c>
    </row>
    <row r="272" spans="1:14" x14ac:dyDescent="0.25">
      <c r="A272" s="12" t="s">
        <v>1829</v>
      </c>
      <c r="B272" s="8">
        <v>9</v>
      </c>
      <c r="C272" s="8">
        <v>98273305</v>
      </c>
      <c r="D272" s="8" t="s">
        <v>345</v>
      </c>
      <c r="E272" s="12" t="s">
        <v>1830</v>
      </c>
      <c r="F272" s="12" t="s">
        <v>1088</v>
      </c>
      <c r="G272" s="12">
        <v>1</v>
      </c>
      <c r="H272" s="12" t="s">
        <v>1831</v>
      </c>
      <c r="I272" s="12" t="s">
        <v>1234</v>
      </c>
      <c r="J272" s="38">
        <v>1.1982667795402317E-14</v>
      </c>
      <c r="K272" s="12">
        <v>44</v>
      </c>
      <c r="L272" s="12" t="b">
        <v>1</v>
      </c>
      <c r="M272" s="38">
        <v>2.3659196974857525E-8</v>
      </c>
      <c r="N272" s="12">
        <v>1</v>
      </c>
    </row>
    <row r="273" spans="1:14" x14ac:dyDescent="0.25">
      <c r="A273" s="12" t="s">
        <v>1832</v>
      </c>
      <c r="B273" s="12">
        <v>9</v>
      </c>
      <c r="C273" s="12">
        <v>98275789</v>
      </c>
      <c r="D273" s="12" t="s">
        <v>345</v>
      </c>
      <c r="E273" s="12" t="s">
        <v>1833</v>
      </c>
      <c r="F273" s="12" t="s">
        <v>1089</v>
      </c>
      <c r="G273" s="12">
        <v>1</v>
      </c>
      <c r="H273" s="12" t="s">
        <v>1828</v>
      </c>
      <c r="I273" s="12" t="s">
        <v>1114</v>
      </c>
      <c r="J273" s="38">
        <v>5.1300000000000003E-9</v>
      </c>
      <c r="K273" s="12">
        <v>1</v>
      </c>
      <c r="L273" s="12" t="b">
        <v>0</v>
      </c>
      <c r="M273" s="38">
        <v>5.3027319999999999E-14</v>
      </c>
      <c r="N273" s="12">
        <v>44</v>
      </c>
    </row>
    <row r="274" spans="1:14" x14ac:dyDescent="0.25">
      <c r="A274" s="12" t="s">
        <v>1835</v>
      </c>
      <c r="B274" s="8">
        <v>9</v>
      </c>
      <c r="C274" s="8">
        <v>111371123</v>
      </c>
      <c r="D274" s="8" t="s">
        <v>1834</v>
      </c>
      <c r="E274" s="12" t="s">
        <v>1836</v>
      </c>
      <c r="F274" s="12" t="s">
        <v>1088</v>
      </c>
      <c r="G274" s="12">
        <v>0</v>
      </c>
      <c r="H274" s="12" t="s">
        <v>1837</v>
      </c>
      <c r="I274" s="12" t="s">
        <v>2308</v>
      </c>
      <c r="J274" s="38">
        <v>1.7401844786991885E-34</v>
      </c>
      <c r="K274" s="12">
        <v>7</v>
      </c>
      <c r="L274" s="12" t="b">
        <v>1</v>
      </c>
      <c r="M274" s="38">
        <v>1.5995580286146691E-4</v>
      </c>
      <c r="N274" s="12">
        <v>6</v>
      </c>
    </row>
    <row r="275" spans="1:14" x14ac:dyDescent="0.25">
      <c r="A275" s="12" t="s">
        <v>1838</v>
      </c>
      <c r="B275" s="12">
        <v>9</v>
      </c>
      <c r="C275" s="12">
        <v>116642091</v>
      </c>
      <c r="D275" s="12" t="s">
        <v>348</v>
      </c>
      <c r="E275" s="12" t="s">
        <v>1839</v>
      </c>
      <c r="F275" s="12" t="s">
        <v>1089</v>
      </c>
      <c r="G275" s="12">
        <v>0</v>
      </c>
      <c r="H275" s="12" t="s">
        <v>1117</v>
      </c>
      <c r="I275" s="12" t="s">
        <v>2308</v>
      </c>
      <c r="J275" s="38">
        <v>1.7499999999999999E-10</v>
      </c>
      <c r="K275" s="12">
        <v>51</v>
      </c>
      <c r="L275" s="12" t="b">
        <v>1</v>
      </c>
      <c r="M275" s="38">
        <v>1.9191110000000001E-2</v>
      </c>
      <c r="N275" s="12">
        <v>9</v>
      </c>
    </row>
    <row r="276" spans="1:14" x14ac:dyDescent="0.25">
      <c r="A276" s="12" t="s">
        <v>1840</v>
      </c>
      <c r="B276" s="12">
        <v>9</v>
      </c>
      <c r="C276" s="12">
        <v>125665127</v>
      </c>
      <c r="D276" s="12" t="s">
        <v>351</v>
      </c>
      <c r="E276" s="12" t="s">
        <v>1841</v>
      </c>
      <c r="F276" s="12" t="s">
        <v>1089</v>
      </c>
      <c r="G276" s="12">
        <v>0</v>
      </c>
      <c r="H276" s="12" t="s">
        <v>1117</v>
      </c>
      <c r="I276" s="12" t="s">
        <v>2308</v>
      </c>
      <c r="J276" s="38">
        <v>3.6099999999999999E-10</v>
      </c>
      <c r="K276" s="12">
        <v>9</v>
      </c>
      <c r="L276" s="12" t="b">
        <v>1</v>
      </c>
      <c r="M276" s="38" t="s">
        <v>1025</v>
      </c>
      <c r="N276" s="12" t="s">
        <v>1025</v>
      </c>
    </row>
    <row r="277" spans="1:14" x14ac:dyDescent="0.25">
      <c r="A277" s="12" t="s">
        <v>1842</v>
      </c>
      <c r="B277" s="8">
        <v>9</v>
      </c>
      <c r="C277" s="8">
        <v>129397014</v>
      </c>
      <c r="D277" s="8" t="s">
        <v>355</v>
      </c>
      <c r="E277" s="12" t="s">
        <v>1843</v>
      </c>
      <c r="F277" s="12" t="s">
        <v>1088</v>
      </c>
      <c r="G277" s="12">
        <v>1.5434370376169701E-2</v>
      </c>
      <c r="H277" s="12" t="s">
        <v>1844</v>
      </c>
      <c r="I277" s="12" t="s">
        <v>2308</v>
      </c>
      <c r="J277" s="38">
        <v>1.379300030523567E-10</v>
      </c>
      <c r="K277" s="12">
        <v>57</v>
      </c>
      <c r="L277" s="12" t="b">
        <v>1</v>
      </c>
      <c r="M277" s="38">
        <v>2.697739432444919E-7</v>
      </c>
      <c r="N277" s="12">
        <v>3</v>
      </c>
    </row>
    <row r="278" spans="1:14" x14ac:dyDescent="0.25">
      <c r="A278" s="12" t="s">
        <v>1845</v>
      </c>
      <c r="B278" s="12">
        <v>9</v>
      </c>
      <c r="C278" s="12">
        <v>129559935</v>
      </c>
      <c r="D278" s="12" t="s">
        <v>355</v>
      </c>
      <c r="E278" s="12" t="s">
        <v>1846</v>
      </c>
      <c r="F278" s="12" t="s">
        <v>1089</v>
      </c>
      <c r="G278" s="12">
        <v>1.5434370376169701E-2</v>
      </c>
      <c r="H278" s="12" t="s">
        <v>1847</v>
      </c>
      <c r="I278" s="12" t="s">
        <v>2308</v>
      </c>
      <c r="J278" s="38">
        <v>7.2999999999999997E-19</v>
      </c>
      <c r="K278" s="12">
        <v>42</v>
      </c>
      <c r="L278" s="12" t="b">
        <v>1</v>
      </c>
      <c r="M278" s="38" t="s">
        <v>1025</v>
      </c>
      <c r="N278" s="12" t="s">
        <v>1025</v>
      </c>
    </row>
    <row r="279" spans="1:14" x14ac:dyDescent="0.25">
      <c r="A279" s="12" t="s">
        <v>1848</v>
      </c>
      <c r="B279" s="12">
        <v>10</v>
      </c>
      <c r="C279" s="12">
        <v>15519799</v>
      </c>
      <c r="D279" s="12" t="s">
        <v>357</v>
      </c>
      <c r="E279" s="12" t="s">
        <v>1849</v>
      </c>
      <c r="F279" s="12" t="s">
        <v>1089</v>
      </c>
      <c r="G279" s="12">
        <v>0</v>
      </c>
      <c r="H279" s="12" t="s">
        <v>1186</v>
      </c>
      <c r="I279" s="12" t="s">
        <v>2308</v>
      </c>
      <c r="J279" s="38">
        <v>1.1700000000000001E-8</v>
      </c>
      <c r="K279" s="12">
        <v>35</v>
      </c>
      <c r="L279" s="12" t="b">
        <v>0</v>
      </c>
      <c r="M279" s="38">
        <v>7.4182220000000004E-5</v>
      </c>
      <c r="N279" s="12">
        <v>25</v>
      </c>
    </row>
    <row r="280" spans="1:14" x14ac:dyDescent="0.25">
      <c r="A280" s="12" t="s">
        <v>1850</v>
      </c>
      <c r="B280" s="12">
        <v>10</v>
      </c>
      <c r="C280" s="12">
        <v>27897769</v>
      </c>
      <c r="D280" s="12" t="s">
        <v>359</v>
      </c>
      <c r="E280" s="12" t="s">
        <v>1851</v>
      </c>
      <c r="F280" s="12" t="s">
        <v>1089</v>
      </c>
      <c r="G280" s="12">
        <v>0</v>
      </c>
      <c r="H280" s="12" t="s">
        <v>1117</v>
      </c>
      <c r="I280" s="12" t="s">
        <v>2308</v>
      </c>
      <c r="J280" s="38">
        <v>3.2000000000000002E-8</v>
      </c>
      <c r="K280" s="12">
        <v>6</v>
      </c>
      <c r="L280" s="12" t="b">
        <v>0</v>
      </c>
      <c r="M280" s="39">
        <v>1.096983E-2</v>
      </c>
      <c r="N280" s="8">
        <v>42</v>
      </c>
    </row>
    <row r="281" spans="1:14" x14ac:dyDescent="0.25">
      <c r="A281" s="12" t="s">
        <v>1852</v>
      </c>
      <c r="B281" s="12">
        <v>10</v>
      </c>
      <c r="C281" s="12">
        <v>27961690</v>
      </c>
      <c r="D281" s="12" t="s">
        <v>359</v>
      </c>
      <c r="E281" s="12" t="s">
        <v>1853</v>
      </c>
      <c r="F281" s="12" t="s">
        <v>1089</v>
      </c>
      <c r="G281" s="12">
        <v>0</v>
      </c>
      <c r="H281" s="12" t="s">
        <v>1106</v>
      </c>
      <c r="I281" s="12" t="s">
        <v>2308</v>
      </c>
      <c r="J281" s="38">
        <v>3.8799999999999998E-29</v>
      </c>
      <c r="K281" s="12">
        <v>12</v>
      </c>
      <c r="L281" s="12" t="b">
        <v>1</v>
      </c>
      <c r="M281" s="39">
        <v>1.166004E-3</v>
      </c>
      <c r="N281" s="8">
        <v>61</v>
      </c>
    </row>
    <row r="282" spans="1:14" x14ac:dyDescent="0.25">
      <c r="A282" s="12" t="s">
        <v>1854</v>
      </c>
      <c r="B282" s="12">
        <v>10</v>
      </c>
      <c r="C282" s="12">
        <v>28010605</v>
      </c>
      <c r="D282" s="12" t="s">
        <v>359</v>
      </c>
      <c r="E282" s="12" t="s">
        <v>1855</v>
      </c>
      <c r="F282" s="12" t="s">
        <v>1089</v>
      </c>
      <c r="G282" s="12">
        <v>0</v>
      </c>
      <c r="H282" s="12" t="s">
        <v>1117</v>
      </c>
      <c r="I282" s="12" t="s">
        <v>2308</v>
      </c>
      <c r="J282" s="38">
        <v>1.61E-24</v>
      </c>
      <c r="K282" s="12">
        <v>6</v>
      </c>
      <c r="L282" s="12" t="b">
        <v>1</v>
      </c>
      <c r="M282" s="38">
        <v>2.1066860000000001E-6</v>
      </c>
      <c r="N282" s="12">
        <v>3</v>
      </c>
    </row>
    <row r="283" spans="1:14" x14ac:dyDescent="0.25">
      <c r="A283" s="12" t="s">
        <v>1857</v>
      </c>
      <c r="B283" s="8">
        <v>10</v>
      </c>
      <c r="C283" s="8">
        <v>48442078</v>
      </c>
      <c r="D283" s="8" t="s">
        <v>1856</v>
      </c>
      <c r="E283" s="12" t="s">
        <v>1858</v>
      </c>
      <c r="F283" s="12" t="s">
        <v>1088</v>
      </c>
      <c r="G283" s="12">
        <v>0</v>
      </c>
      <c r="H283" s="12" t="s">
        <v>1400</v>
      </c>
      <c r="I283" s="12" t="s">
        <v>2308</v>
      </c>
      <c r="J283" s="38">
        <v>1.777443387865953E-8</v>
      </c>
      <c r="K283" s="12">
        <v>20</v>
      </c>
      <c r="L283" s="12" t="b">
        <v>0</v>
      </c>
      <c r="M283" s="38">
        <v>3.6391503612720681E-3</v>
      </c>
      <c r="N283" s="12">
        <v>18</v>
      </c>
    </row>
    <row r="284" spans="1:14" x14ac:dyDescent="0.25">
      <c r="A284" s="12" t="s">
        <v>1859</v>
      </c>
      <c r="B284" s="12">
        <v>10</v>
      </c>
      <c r="C284" s="12">
        <v>63825561</v>
      </c>
      <c r="D284" s="12" t="s">
        <v>364</v>
      </c>
      <c r="E284" s="12" t="s">
        <v>1860</v>
      </c>
      <c r="F284" s="12" t="s">
        <v>1089</v>
      </c>
      <c r="G284" s="12">
        <v>0.23503434658050501</v>
      </c>
      <c r="H284" s="12" t="s">
        <v>1861</v>
      </c>
      <c r="I284" s="12" t="s">
        <v>1129</v>
      </c>
      <c r="J284" s="38">
        <v>1.5E-10</v>
      </c>
      <c r="K284" s="12">
        <v>18</v>
      </c>
      <c r="L284" s="12" t="b">
        <v>1</v>
      </c>
      <c r="M284" s="38">
        <v>3.937314E-4</v>
      </c>
      <c r="N284" s="12">
        <v>22</v>
      </c>
    </row>
    <row r="285" spans="1:14" x14ac:dyDescent="0.25">
      <c r="A285" s="12" t="s">
        <v>1862</v>
      </c>
      <c r="B285" s="8">
        <v>10</v>
      </c>
      <c r="C285" s="8">
        <v>63836088</v>
      </c>
      <c r="D285" s="8" t="s">
        <v>364</v>
      </c>
      <c r="E285" s="12" t="s">
        <v>1863</v>
      </c>
      <c r="F285" s="12" t="s">
        <v>1088</v>
      </c>
      <c r="G285" s="12">
        <v>0.23503434658050501</v>
      </c>
      <c r="H285" s="12" t="s">
        <v>1864</v>
      </c>
      <c r="I285" s="12" t="s">
        <v>1598</v>
      </c>
      <c r="J285" s="38">
        <v>4.3281380754600108E-11</v>
      </c>
      <c r="K285" s="12">
        <v>5</v>
      </c>
      <c r="L285" s="12" t="b">
        <v>1</v>
      </c>
      <c r="M285" s="38">
        <v>1.1297959146727974E-5</v>
      </c>
      <c r="N285" s="12">
        <v>2</v>
      </c>
    </row>
    <row r="286" spans="1:14" x14ac:dyDescent="0.25">
      <c r="A286" s="12" t="s">
        <v>1866</v>
      </c>
      <c r="B286" s="8">
        <v>10</v>
      </c>
      <c r="C286" s="8">
        <v>76358087</v>
      </c>
      <c r="D286" s="8" t="s">
        <v>1865</v>
      </c>
      <c r="E286" s="12" t="s">
        <v>1867</v>
      </c>
      <c r="F286" s="12" t="s">
        <v>1088</v>
      </c>
      <c r="G286" s="12">
        <v>0</v>
      </c>
      <c r="H286" s="12" t="s">
        <v>1162</v>
      </c>
      <c r="I286" s="12" t="s">
        <v>2308</v>
      </c>
      <c r="J286" s="38">
        <v>7.4993602803938232E-9</v>
      </c>
      <c r="K286" s="12">
        <v>2</v>
      </c>
      <c r="L286" s="12" t="b">
        <v>0</v>
      </c>
      <c r="M286" s="38">
        <v>6.2950618285719739E-2</v>
      </c>
      <c r="N286" s="12">
        <v>45</v>
      </c>
    </row>
    <row r="287" spans="1:14" x14ac:dyDescent="0.25">
      <c r="A287" s="12" t="s">
        <v>1868</v>
      </c>
      <c r="B287" s="12">
        <v>10</v>
      </c>
      <c r="C287" s="12">
        <v>78158137</v>
      </c>
      <c r="D287" s="12" t="s">
        <v>367</v>
      </c>
      <c r="E287" s="12" t="s">
        <v>1869</v>
      </c>
      <c r="F287" s="12" t="s">
        <v>1089</v>
      </c>
      <c r="G287" s="12">
        <v>0.981830894947052</v>
      </c>
      <c r="H287" s="12" t="s">
        <v>1870</v>
      </c>
      <c r="I287" s="12" t="s">
        <v>1114</v>
      </c>
      <c r="J287" s="38">
        <v>2.3999999999999999E-20</v>
      </c>
      <c r="K287" s="12">
        <v>34</v>
      </c>
      <c r="L287" s="12" t="b">
        <v>1</v>
      </c>
      <c r="M287" s="38">
        <v>6.4209609999999999E-15</v>
      </c>
      <c r="N287" s="12">
        <v>9</v>
      </c>
    </row>
    <row r="288" spans="1:14" x14ac:dyDescent="0.25">
      <c r="A288" s="12" t="s">
        <v>1871</v>
      </c>
      <c r="B288" s="8">
        <v>10</v>
      </c>
      <c r="C288" s="8">
        <v>78163768</v>
      </c>
      <c r="D288" s="8" t="s">
        <v>367</v>
      </c>
      <c r="E288" s="12" t="s">
        <v>1872</v>
      </c>
      <c r="F288" s="12" t="s">
        <v>1088</v>
      </c>
      <c r="G288" s="12">
        <v>0.981830894947052</v>
      </c>
      <c r="H288" s="12" t="s">
        <v>1873</v>
      </c>
      <c r="I288" s="12" t="s">
        <v>1546</v>
      </c>
      <c r="J288" s="38">
        <v>6.2790872535410505E-19</v>
      </c>
      <c r="K288" s="12">
        <v>9</v>
      </c>
      <c r="L288" s="12" t="b">
        <v>1</v>
      </c>
      <c r="M288" s="38">
        <v>2.5763211570025799E-18</v>
      </c>
      <c r="N288" s="12">
        <v>34</v>
      </c>
    </row>
    <row r="289" spans="1:14" x14ac:dyDescent="0.25">
      <c r="A289" s="12" t="s">
        <v>1874</v>
      </c>
      <c r="B289" s="12">
        <v>10</v>
      </c>
      <c r="C289" s="12">
        <v>96108774</v>
      </c>
      <c r="D289" s="12" t="s">
        <v>369</v>
      </c>
      <c r="E289" s="12" t="s">
        <v>1875</v>
      </c>
      <c r="F289" s="12" t="s">
        <v>1089</v>
      </c>
      <c r="G289" s="12">
        <v>0</v>
      </c>
      <c r="H289" s="12" t="s">
        <v>1378</v>
      </c>
      <c r="I289" s="12" t="s">
        <v>2308</v>
      </c>
      <c r="J289" s="38">
        <v>1.8200000000000001E-13</v>
      </c>
      <c r="K289" s="12">
        <v>6</v>
      </c>
      <c r="L289" s="12" t="b">
        <v>1</v>
      </c>
      <c r="M289" s="38">
        <v>3.7696399999999999E-3</v>
      </c>
      <c r="N289" s="12">
        <v>61</v>
      </c>
    </row>
    <row r="290" spans="1:14" x14ac:dyDescent="0.25">
      <c r="A290" s="12" t="s">
        <v>1877</v>
      </c>
      <c r="B290" s="8">
        <v>10</v>
      </c>
      <c r="C290" s="8">
        <v>97259560</v>
      </c>
      <c r="D290" s="8" t="s">
        <v>1876</v>
      </c>
      <c r="E290" s="12" t="s">
        <v>1878</v>
      </c>
      <c r="F290" s="12" t="s">
        <v>1088</v>
      </c>
      <c r="G290" s="12">
        <v>0</v>
      </c>
      <c r="H290" s="12" t="s">
        <v>1400</v>
      </c>
      <c r="I290" s="12" t="s">
        <v>2308</v>
      </c>
      <c r="J290" s="38">
        <v>3.9994468592694885E-8</v>
      </c>
      <c r="K290" s="12">
        <v>45</v>
      </c>
      <c r="L290" s="12" t="b">
        <v>0</v>
      </c>
      <c r="M290" s="38" t="s">
        <v>2307</v>
      </c>
      <c r="N290" s="38" t="s">
        <v>2307</v>
      </c>
    </row>
    <row r="291" spans="1:14" x14ac:dyDescent="0.25">
      <c r="A291" s="12" t="s">
        <v>1879</v>
      </c>
      <c r="B291" s="12">
        <v>10</v>
      </c>
      <c r="C291" s="12">
        <v>100452838</v>
      </c>
      <c r="D291" s="12" t="s">
        <v>372</v>
      </c>
      <c r="E291" s="12" t="s">
        <v>1880</v>
      </c>
      <c r="F291" s="12" t="s">
        <v>1089</v>
      </c>
      <c r="G291" s="12">
        <v>0</v>
      </c>
      <c r="H291" s="12" t="s">
        <v>1378</v>
      </c>
      <c r="I291" s="12" t="s">
        <v>2308</v>
      </c>
      <c r="J291" s="38">
        <v>1.3599999999999999E-8</v>
      </c>
      <c r="K291" s="12">
        <v>50</v>
      </c>
      <c r="L291" s="12" t="b">
        <v>0</v>
      </c>
      <c r="M291" s="39">
        <v>2.987445E-2</v>
      </c>
      <c r="N291" s="8">
        <v>24</v>
      </c>
    </row>
    <row r="292" spans="1:14" x14ac:dyDescent="0.25">
      <c r="A292" s="12" t="s">
        <v>1882</v>
      </c>
      <c r="B292" s="8">
        <v>10</v>
      </c>
      <c r="C292" s="8">
        <v>103128332</v>
      </c>
      <c r="D292" s="8" t="s">
        <v>1881</v>
      </c>
      <c r="E292" s="12" t="s">
        <v>1883</v>
      </c>
      <c r="F292" s="12" t="s">
        <v>1088</v>
      </c>
      <c r="G292" s="12">
        <v>0</v>
      </c>
      <c r="H292" s="12" t="s">
        <v>1400</v>
      </c>
      <c r="I292" s="12" t="s">
        <v>2308</v>
      </c>
      <c r="J292" s="38">
        <v>7.4732111324149281E-9</v>
      </c>
      <c r="K292" s="12">
        <v>45</v>
      </c>
      <c r="L292" s="12" t="b">
        <v>0</v>
      </c>
      <c r="M292" s="38">
        <v>1.2560299636948744E-2</v>
      </c>
      <c r="N292" s="12">
        <v>22</v>
      </c>
    </row>
    <row r="293" spans="1:14" x14ac:dyDescent="0.25">
      <c r="A293" s="12" t="s">
        <v>1884</v>
      </c>
      <c r="B293" s="8">
        <v>10</v>
      </c>
      <c r="C293" s="8">
        <v>119276361</v>
      </c>
      <c r="D293" s="8" t="s">
        <v>375</v>
      </c>
      <c r="E293" s="12" t="s">
        <v>1885</v>
      </c>
      <c r="F293" s="12" t="s">
        <v>1088</v>
      </c>
      <c r="G293" s="12">
        <v>0.98643714189529397</v>
      </c>
      <c r="H293" s="12" t="s">
        <v>1886</v>
      </c>
      <c r="I293" s="12" t="s">
        <v>1114</v>
      </c>
      <c r="J293" s="38">
        <v>1.8462201204678664E-20</v>
      </c>
      <c r="K293" s="12">
        <v>1</v>
      </c>
      <c r="L293" s="12" t="b">
        <v>1</v>
      </c>
      <c r="M293" s="38">
        <v>4.0086671762730218E-40</v>
      </c>
      <c r="N293" s="12">
        <v>1</v>
      </c>
    </row>
    <row r="294" spans="1:14" x14ac:dyDescent="0.25">
      <c r="A294" s="12" t="s">
        <v>1886</v>
      </c>
      <c r="B294" s="12">
        <v>10</v>
      </c>
      <c r="C294" s="12">
        <v>119284408</v>
      </c>
      <c r="D294" s="12" t="s">
        <v>375</v>
      </c>
      <c r="E294" s="12" t="s">
        <v>1887</v>
      </c>
      <c r="F294" s="12" t="s">
        <v>1089</v>
      </c>
      <c r="G294" s="12">
        <v>0.98643714189529397</v>
      </c>
      <c r="H294" s="12" t="s">
        <v>1888</v>
      </c>
      <c r="I294" s="12" t="s">
        <v>1129</v>
      </c>
      <c r="J294" s="38">
        <v>1.21E-42</v>
      </c>
      <c r="K294" s="12">
        <v>1</v>
      </c>
      <c r="L294" s="12" t="b">
        <v>1</v>
      </c>
      <c r="M294" s="39">
        <v>8.3945950000000003E-17</v>
      </c>
      <c r="N294" s="8">
        <v>1</v>
      </c>
    </row>
    <row r="295" spans="1:14" x14ac:dyDescent="0.25">
      <c r="A295" s="12" t="s">
        <v>1889</v>
      </c>
      <c r="B295" s="8">
        <v>10</v>
      </c>
      <c r="C295" s="8">
        <v>119738984</v>
      </c>
      <c r="D295" s="8" t="s">
        <v>375</v>
      </c>
      <c r="E295" s="12" t="s">
        <v>1890</v>
      </c>
      <c r="F295" s="12" t="s">
        <v>1088</v>
      </c>
      <c r="G295" s="12">
        <v>1.6097225248813601E-2</v>
      </c>
      <c r="H295" s="12" t="s">
        <v>1891</v>
      </c>
      <c r="I295" s="12" t="s">
        <v>2308</v>
      </c>
      <c r="J295" s="38">
        <v>5.4635206377525857E-14</v>
      </c>
      <c r="K295" s="12">
        <v>62</v>
      </c>
      <c r="L295" s="12" t="b">
        <v>1</v>
      </c>
      <c r="M295" s="38">
        <v>1.1614486138403424E-2</v>
      </c>
      <c r="N295" s="12">
        <v>5</v>
      </c>
    </row>
    <row r="296" spans="1:14" x14ac:dyDescent="0.25">
      <c r="A296" s="12" t="s">
        <v>1892</v>
      </c>
      <c r="B296" s="12">
        <v>10</v>
      </c>
      <c r="C296" s="12">
        <v>119767504</v>
      </c>
      <c r="D296" s="12" t="s">
        <v>375</v>
      </c>
      <c r="E296" s="12" t="s">
        <v>1893</v>
      </c>
      <c r="F296" s="12" t="s">
        <v>1089</v>
      </c>
      <c r="G296" s="12">
        <v>1.6097225248813601E-2</v>
      </c>
      <c r="H296" s="12" t="s">
        <v>1889</v>
      </c>
      <c r="I296" s="12" t="s">
        <v>2308</v>
      </c>
      <c r="J296" s="38">
        <v>6.6999999999999998E-43</v>
      </c>
      <c r="K296" s="12">
        <v>55</v>
      </c>
      <c r="L296" s="12" t="b">
        <v>1</v>
      </c>
      <c r="M296" s="38" t="s">
        <v>1025</v>
      </c>
      <c r="N296" s="12" t="s">
        <v>1025</v>
      </c>
    </row>
    <row r="297" spans="1:14" x14ac:dyDescent="0.25">
      <c r="A297" s="12" t="s">
        <v>1895</v>
      </c>
      <c r="B297" s="8">
        <v>10</v>
      </c>
      <c r="C297" s="8">
        <v>123343909</v>
      </c>
      <c r="D297" s="8" t="s">
        <v>1894</v>
      </c>
      <c r="E297" s="12" t="s">
        <v>1896</v>
      </c>
      <c r="F297" s="12" t="s">
        <v>1088</v>
      </c>
      <c r="G297" s="12">
        <v>0</v>
      </c>
      <c r="H297" s="12" t="s">
        <v>1162</v>
      </c>
      <c r="I297" s="12" t="s">
        <v>2308</v>
      </c>
      <c r="J297" s="38">
        <v>2.8285960865720406E-8</v>
      </c>
      <c r="K297" s="12">
        <v>34</v>
      </c>
      <c r="L297" s="12" t="b">
        <v>0</v>
      </c>
      <c r="M297" s="38">
        <v>1.2560299636948742E-3</v>
      </c>
      <c r="N297" s="12">
        <v>5</v>
      </c>
    </row>
    <row r="298" spans="1:14" x14ac:dyDescent="0.25">
      <c r="A298" s="12" t="s">
        <v>1897</v>
      </c>
      <c r="B298" s="12">
        <v>10</v>
      </c>
      <c r="C298" s="12">
        <v>127837659</v>
      </c>
      <c r="D298" s="12" t="s">
        <v>378</v>
      </c>
      <c r="E298" s="12" t="s">
        <v>1898</v>
      </c>
      <c r="F298" s="12" t="s">
        <v>1089</v>
      </c>
      <c r="G298" s="12">
        <v>0</v>
      </c>
      <c r="H298" s="12" t="s">
        <v>1396</v>
      </c>
      <c r="I298" s="12" t="s">
        <v>2308</v>
      </c>
      <c r="J298" s="38">
        <v>9.1999999999999997E-9</v>
      </c>
      <c r="K298" s="12">
        <v>9</v>
      </c>
      <c r="L298" s="12" t="b">
        <v>0</v>
      </c>
      <c r="M298" s="38" t="s">
        <v>1025</v>
      </c>
      <c r="N298" s="12" t="s">
        <v>1025</v>
      </c>
    </row>
    <row r="299" spans="1:14" x14ac:dyDescent="0.25">
      <c r="A299" s="12" t="s">
        <v>1900</v>
      </c>
      <c r="B299" s="8">
        <v>11</v>
      </c>
      <c r="C299" s="8">
        <v>2673575</v>
      </c>
      <c r="D299" s="8" t="s">
        <v>1899</v>
      </c>
      <c r="E299" s="12" t="s">
        <v>1901</v>
      </c>
      <c r="F299" s="12" t="s">
        <v>1088</v>
      </c>
      <c r="G299" s="12">
        <v>0</v>
      </c>
      <c r="H299" s="12" t="s">
        <v>1135</v>
      </c>
      <c r="I299" s="12" t="s">
        <v>2308</v>
      </c>
      <c r="J299" s="38">
        <v>2.5349818122362942E-10</v>
      </c>
      <c r="K299" s="12">
        <v>9</v>
      </c>
      <c r="L299" s="12" t="b">
        <v>1</v>
      </c>
      <c r="M299" s="38">
        <v>1.1015393095414126E-6</v>
      </c>
      <c r="N299" s="12">
        <v>8</v>
      </c>
    </row>
    <row r="300" spans="1:14" x14ac:dyDescent="0.25">
      <c r="A300" s="12" t="s">
        <v>1902</v>
      </c>
      <c r="B300" s="12">
        <v>11</v>
      </c>
      <c r="C300" s="12">
        <v>6257310</v>
      </c>
      <c r="D300" s="12" t="s">
        <v>382</v>
      </c>
      <c r="E300" s="12" t="s">
        <v>1903</v>
      </c>
      <c r="F300" s="12" t="s">
        <v>1089</v>
      </c>
      <c r="G300" s="12">
        <v>0</v>
      </c>
      <c r="H300" s="12" t="s">
        <v>1187</v>
      </c>
      <c r="I300" s="12" t="s">
        <v>2308</v>
      </c>
      <c r="J300" s="38">
        <v>1.37E-8</v>
      </c>
      <c r="K300" s="12">
        <v>62</v>
      </c>
      <c r="L300" s="12" t="b">
        <v>0</v>
      </c>
      <c r="M300" s="39">
        <v>3.5974930000000002E-2</v>
      </c>
      <c r="N300" s="8">
        <v>44</v>
      </c>
    </row>
    <row r="301" spans="1:14" x14ac:dyDescent="0.25">
      <c r="A301" s="12" t="s">
        <v>1904</v>
      </c>
      <c r="B301" s="12">
        <v>11</v>
      </c>
      <c r="C301" s="12">
        <v>16025573</v>
      </c>
      <c r="D301" s="12" t="s">
        <v>386</v>
      </c>
      <c r="E301" s="12" t="s">
        <v>1905</v>
      </c>
      <c r="F301" s="12" t="s">
        <v>1089</v>
      </c>
      <c r="G301" s="12">
        <v>0.24269066751003299</v>
      </c>
      <c r="H301" s="12" t="s">
        <v>1906</v>
      </c>
      <c r="I301" s="12" t="s">
        <v>1243</v>
      </c>
      <c r="J301" s="38">
        <v>3.6100000000000002E-12</v>
      </c>
      <c r="K301" s="12">
        <v>36</v>
      </c>
      <c r="L301" s="12" t="b">
        <v>1</v>
      </c>
      <c r="M301" s="38" t="s">
        <v>1025</v>
      </c>
      <c r="N301" s="12" t="s">
        <v>1025</v>
      </c>
    </row>
    <row r="302" spans="1:14" x14ac:dyDescent="0.25">
      <c r="A302" s="12" t="s">
        <v>1908</v>
      </c>
      <c r="B302" s="8">
        <v>11</v>
      </c>
      <c r="C302" s="8">
        <v>16224877</v>
      </c>
      <c r="D302" s="8" t="s">
        <v>1907</v>
      </c>
      <c r="E302" s="12" t="s">
        <v>1909</v>
      </c>
      <c r="F302" s="12" t="s">
        <v>1088</v>
      </c>
      <c r="G302" s="12">
        <v>0.24269066751003299</v>
      </c>
      <c r="H302" s="12" t="s">
        <v>1910</v>
      </c>
      <c r="I302" s="12" t="s">
        <v>1315</v>
      </c>
      <c r="J302" s="38">
        <v>1.0858177527822538E-8</v>
      </c>
      <c r="K302" s="12">
        <v>7</v>
      </c>
      <c r="L302" s="12" t="b">
        <v>0</v>
      </c>
      <c r="M302" s="38">
        <v>1.9275249131909359E-4</v>
      </c>
      <c r="N302" s="12">
        <v>36</v>
      </c>
    </row>
    <row r="303" spans="1:14" x14ac:dyDescent="0.25">
      <c r="A303" s="12" t="s">
        <v>1911</v>
      </c>
      <c r="B303" s="8">
        <v>11</v>
      </c>
      <c r="C303" s="8">
        <v>44336938</v>
      </c>
      <c r="D303" s="8" t="s">
        <v>389</v>
      </c>
      <c r="E303" s="12" t="s">
        <v>1912</v>
      </c>
      <c r="F303" s="12" t="s">
        <v>1088</v>
      </c>
      <c r="G303" s="12">
        <v>1.0729603469371801E-2</v>
      </c>
      <c r="H303" s="12" t="s">
        <v>1913</v>
      </c>
      <c r="I303" s="12" t="s">
        <v>2308</v>
      </c>
      <c r="J303" s="38">
        <v>4.7053951229853582E-9</v>
      </c>
      <c r="K303" s="12">
        <v>1</v>
      </c>
      <c r="L303" s="12" t="b">
        <v>0</v>
      </c>
      <c r="M303" s="38">
        <v>5.457578610912704E-7</v>
      </c>
      <c r="N303" s="12">
        <v>18</v>
      </c>
    </row>
    <row r="304" spans="1:14" x14ac:dyDescent="0.25">
      <c r="A304" s="12" t="s">
        <v>1914</v>
      </c>
      <c r="B304" s="8">
        <v>11</v>
      </c>
      <c r="C304" s="8">
        <v>44378010</v>
      </c>
      <c r="D304" s="8" t="s">
        <v>389</v>
      </c>
      <c r="E304" s="12" t="s">
        <v>1912</v>
      </c>
      <c r="F304" s="12" t="s">
        <v>1088</v>
      </c>
      <c r="G304" s="12">
        <v>8.3853825926780701E-2</v>
      </c>
      <c r="H304" s="12" t="s">
        <v>1915</v>
      </c>
      <c r="I304" s="12" t="s">
        <v>2308</v>
      </c>
      <c r="J304" s="38">
        <v>8.9324840132183604E-15</v>
      </c>
      <c r="K304" s="12">
        <v>30</v>
      </c>
      <c r="L304" s="12" t="b">
        <v>1</v>
      </c>
      <c r="M304" s="38">
        <v>1.4028137045619563E-6</v>
      </c>
      <c r="N304" s="12">
        <v>25</v>
      </c>
    </row>
    <row r="305" spans="1:14" x14ac:dyDescent="0.25">
      <c r="A305" s="12" t="s">
        <v>1913</v>
      </c>
      <c r="B305" s="12">
        <v>11</v>
      </c>
      <c r="C305" s="12">
        <v>44471561</v>
      </c>
      <c r="D305" s="12" t="s">
        <v>389</v>
      </c>
      <c r="E305" s="12" t="s">
        <v>1912</v>
      </c>
      <c r="F305" s="12" t="s">
        <v>1089</v>
      </c>
      <c r="G305" s="12">
        <v>8.3853825926780701E-2</v>
      </c>
      <c r="H305" s="12" t="s">
        <v>1914</v>
      </c>
      <c r="I305" s="12" t="s">
        <v>2308</v>
      </c>
      <c r="J305" s="38">
        <v>8.7500000000000006E-9</v>
      </c>
      <c r="K305" s="12">
        <v>12</v>
      </c>
      <c r="L305" s="12" t="b">
        <v>0</v>
      </c>
      <c r="M305" s="38">
        <v>4.4493860000000003E-2</v>
      </c>
      <c r="N305" s="12">
        <v>24</v>
      </c>
    </row>
    <row r="306" spans="1:14" x14ac:dyDescent="0.25">
      <c r="A306" s="12" t="s">
        <v>1916</v>
      </c>
      <c r="B306" s="12">
        <v>11</v>
      </c>
      <c r="C306" s="12">
        <v>86634170</v>
      </c>
      <c r="D306" s="12" t="s">
        <v>393</v>
      </c>
      <c r="E306" s="12" t="s">
        <v>1917</v>
      </c>
      <c r="F306" s="12" t="s">
        <v>1089</v>
      </c>
      <c r="G306" s="12">
        <v>0</v>
      </c>
      <c r="H306" s="12" t="s">
        <v>1106</v>
      </c>
      <c r="I306" s="12" t="s">
        <v>2308</v>
      </c>
      <c r="J306" s="38">
        <v>1.8600000000000001E-8</v>
      </c>
      <c r="K306" s="12">
        <v>34</v>
      </c>
      <c r="L306" s="12" t="b">
        <v>0</v>
      </c>
      <c r="M306" s="38" t="s">
        <v>1025</v>
      </c>
      <c r="N306" s="12" t="s">
        <v>1025</v>
      </c>
    </row>
    <row r="307" spans="1:14" x14ac:dyDescent="0.25">
      <c r="A307" s="12" t="s">
        <v>1918</v>
      </c>
      <c r="B307" s="12">
        <v>11</v>
      </c>
      <c r="C307" s="12">
        <v>128236637</v>
      </c>
      <c r="D307" s="12" t="s">
        <v>395</v>
      </c>
      <c r="E307" s="12" t="s">
        <v>1919</v>
      </c>
      <c r="F307" s="12" t="s">
        <v>1089</v>
      </c>
      <c r="G307" s="12">
        <v>0</v>
      </c>
      <c r="H307" s="12" t="s">
        <v>1920</v>
      </c>
      <c r="I307" s="12" t="s">
        <v>2308</v>
      </c>
      <c r="J307" s="38">
        <v>3.8600000000000001E-12</v>
      </c>
      <c r="K307" s="12">
        <v>6</v>
      </c>
      <c r="L307" s="12" t="b">
        <v>1</v>
      </c>
      <c r="M307" s="38">
        <v>6.2430950000000004E-4</v>
      </c>
      <c r="N307" s="12">
        <v>21</v>
      </c>
    </row>
    <row r="308" spans="1:14" x14ac:dyDescent="0.25">
      <c r="A308" s="12" t="s">
        <v>1922</v>
      </c>
      <c r="B308" s="8">
        <v>12</v>
      </c>
      <c r="C308" s="8">
        <v>8841413</v>
      </c>
      <c r="D308" s="8" t="s">
        <v>1921</v>
      </c>
      <c r="E308" s="12" t="s">
        <v>1923</v>
      </c>
      <c r="F308" s="12" t="s">
        <v>1088</v>
      </c>
      <c r="G308" s="12">
        <v>0</v>
      </c>
      <c r="H308" s="12" t="s">
        <v>1103</v>
      </c>
      <c r="I308" s="12" t="s">
        <v>2308</v>
      </c>
      <c r="J308" s="38">
        <v>4.7306795764078384E-8</v>
      </c>
      <c r="K308" s="12">
        <v>7</v>
      </c>
      <c r="L308" s="12" t="b">
        <v>0</v>
      </c>
      <c r="M308" s="38">
        <v>6.3973483548264816E-5</v>
      </c>
      <c r="N308" s="12">
        <v>53</v>
      </c>
    </row>
    <row r="309" spans="1:14" x14ac:dyDescent="0.25">
      <c r="A309" s="12" t="s">
        <v>1924</v>
      </c>
      <c r="B309" s="12">
        <v>12</v>
      </c>
      <c r="C309" s="12">
        <v>28100554</v>
      </c>
      <c r="D309" s="12" t="s">
        <v>397</v>
      </c>
      <c r="E309" s="12" t="s">
        <v>1925</v>
      </c>
      <c r="F309" s="12" t="s">
        <v>1089</v>
      </c>
      <c r="G309" s="12">
        <v>2.4415922816842799E-3</v>
      </c>
      <c r="H309" s="12" t="s">
        <v>1926</v>
      </c>
      <c r="I309" s="12" t="s">
        <v>2308</v>
      </c>
      <c r="J309" s="38">
        <v>3.5000000000000002E-8</v>
      </c>
      <c r="K309" s="12">
        <v>18</v>
      </c>
      <c r="L309" s="12" t="b">
        <v>0</v>
      </c>
      <c r="M309" s="38">
        <v>1.6402120000000001E-3</v>
      </c>
      <c r="N309" s="12">
        <v>40</v>
      </c>
    </row>
    <row r="310" spans="1:14" x14ac:dyDescent="0.25">
      <c r="A310" s="12" t="s">
        <v>1927</v>
      </c>
      <c r="B310" s="12">
        <v>12</v>
      </c>
      <c r="C310" s="12">
        <v>28239898</v>
      </c>
      <c r="D310" s="12" t="s">
        <v>397</v>
      </c>
      <c r="E310" s="12" t="s">
        <v>1928</v>
      </c>
      <c r="F310" s="12" t="s">
        <v>1089</v>
      </c>
      <c r="G310" s="12">
        <v>0.68109613656997703</v>
      </c>
      <c r="H310" s="12" t="s">
        <v>1926</v>
      </c>
      <c r="I310" s="12" t="s">
        <v>1114</v>
      </c>
      <c r="J310" s="38">
        <v>2E-12</v>
      </c>
      <c r="K310" s="12">
        <v>6</v>
      </c>
      <c r="L310" s="12" t="b">
        <v>1</v>
      </c>
      <c r="M310" s="38">
        <v>1.5696390000000002E-11</v>
      </c>
      <c r="N310" s="12">
        <v>2</v>
      </c>
    </row>
    <row r="311" spans="1:14" x14ac:dyDescent="0.25">
      <c r="A311" s="12" t="s">
        <v>1929</v>
      </c>
      <c r="B311" s="8">
        <v>12</v>
      </c>
      <c r="C311" s="8">
        <v>28279773</v>
      </c>
      <c r="D311" s="8" t="s">
        <v>397</v>
      </c>
      <c r="E311" s="12" t="s">
        <v>1930</v>
      </c>
      <c r="F311" s="12" t="s">
        <v>1088</v>
      </c>
      <c r="G311" s="12">
        <v>0.68109613656997703</v>
      </c>
      <c r="H311" s="12" t="s">
        <v>1927</v>
      </c>
      <c r="I311" s="12" t="s">
        <v>1296</v>
      </c>
      <c r="J311" s="38">
        <v>4.2463259923195646E-19</v>
      </c>
      <c r="K311" s="12">
        <v>1</v>
      </c>
      <c r="L311" s="12" t="b">
        <v>1</v>
      </c>
      <c r="M311" s="38">
        <v>1.3273944577297381E-5</v>
      </c>
      <c r="N311" s="12">
        <v>6</v>
      </c>
    </row>
    <row r="312" spans="1:14" x14ac:dyDescent="0.25">
      <c r="A312" s="12" t="s">
        <v>1931</v>
      </c>
      <c r="B312" s="12">
        <v>12</v>
      </c>
      <c r="C312" s="12">
        <v>28525197</v>
      </c>
      <c r="D312" s="12" t="s">
        <v>397</v>
      </c>
      <c r="E312" s="12" t="s">
        <v>1932</v>
      </c>
      <c r="F312" s="12" t="s">
        <v>1089</v>
      </c>
      <c r="G312" s="12">
        <v>0.25955730676651001</v>
      </c>
      <c r="H312" s="12" t="s">
        <v>1933</v>
      </c>
      <c r="I312" s="12" t="s">
        <v>1243</v>
      </c>
      <c r="J312" s="38">
        <v>5.8999999999999996E-15</v>
      </c>
      <c r="K312" s="12">
        <v>4</v>
      </c>
      <c r="L312" s="12" t="b">
        <v>1</v>
      </c>
      <c r="M312" s="38">
        <v>2.8973430000000002E-10</v>
      </c>
      <c r="N312" s="12">
        <v>1</v>
      </c>
    </row>
    <row r="313" spans="1:14" x14ac:dyDescent="0.25">
      <c r="A313" s="12" t="s">
        <v>1935</v>
      </c>
      <c r="B313" s="8">
        <v>12</v>
      </c>
      <c r="C313" s="8">
        <v>59314712</v>
      </c>
      <c r="D313" s="8" t="s">
        <v>1934</v>
      </c>
      <c r="E313" s="12" t="s">
        <v>1936</v>
      </c>
      <c r="F313" s="12" t="s">
        <v>1088</v>
      </c>
      <c r="G313" s="12">
        <v>0</v>
      </c>
      <c r="H313" s="12" t="s">
        <v>1191</v>
      </c>
      <c r="I313" s="12" t="s">
        <v>2308</v>
      </c>
      <c r="J313" s="38">
        <v>6.563215901865712E-11</v>
      </c>
      <c r="K313" s="12">
        <v>7</v>
      </c>
      <c r="L313" s="12" t="b">
        <v>1</v>
      </c>
      <c r="M313" s="38">
        <v>5.767664633922507E-3</v>
      </c>
      <c r="N313" s="12">
        <v>48</v>
      </c>
    </row>
    <row r="314" spans="1:14" x14ac:dyDescent="0.25">
      <c r="A314" s="12" t="s">
        <v>1937</v>
      </c>
      <c r="B314" s="12">
        <v>12</v>
      </c>
      <c r="C314" s="12">
        <v>65843897</v>
      </c>
      <c r="D314" s="12" t="s">
        <v>405</v>
      </c>
      <c r="E314" s="12" t="s">
        <v>1938</v>
      </c>
      <c r="F314" s="12" t="s">
        <v>1089</v>
      </c>
      <c r="G314" s="12">
        <v>9.5367565751075703E-2</v>
      </c>
      <c r="H314" s="12" t="s">
        <v>1939</v>
      </c>
      <c r="I314" s="12" t="s">
        <v>2308</v>
      </c>
      <c r="J314" s="38">
        <v>8.7899999999999997E-24</v>
      </c>
      <c r="K314" s="12">
        <v>4</v>
      </c>
      <c r="L314" s="12" t="b">
        <v>1</v>
      </c>
      <c r="M314" s="38" t="s">
        <v>1025</v>
      </c>
      <c r="N314" s="12" t="s">
        <v>1025</v>
      </c>
    </row>
    <row r="315" spans="1:14" x14ac:dyDescent="0.25">
      <c r="A315" s="12" t="s">
        <v>1940</v>
      </c>
      <c r="B315" s="8">
        <v>12</v>
      </c>
      <c r="C315" s="8">
        <v>65856151</v>
      </c>
      <c r="D315" s="8" t="s">
        <v>405</v>
      </c>
      <c r="E315" s="12" t="s">
        <v>1941</v>
      </c>
      <c r="F315" s="12" t="s">
        <v>1088</v>
      </c>
      <c r="G315" s="12">
        <v>9.5367565751075703E-2</v>
      </c>
      <c r="H315" s="12" t="s">
        <v>1942</v>
      </c>
      <c r="I315" s="12" t="s">
        <v>2308</v>
      </c>
      <c r="J315" s="38">
        <v>4.0011656467230284E-19</v>
      </c>
      <c r="K315" s="12">
        <v>3</v>
      </c>
      <c r="L315" s="12" t="b">
        <v>1</v>
      </c>
      <c r="M315" s="38">
        <v>9.2469817393822384E-20</v>
      </c>
      <c r="N315" s="12">
        <v>1</v>
      </c>
    </row>
    <row r="316" spans="1:14" x14ac:dyDescent="0.25">
      <c r="A316" s="12" t="s">
        <v>1943</v>
      </c>
      <c r="B316" s="12">
        <v>12</v>
      </c>
      <c r="C316" s="12">
        <v>66114630</v>
      </c>
      <c r="D316" s="12" t="s">
        <v>405</v>
      </c>
      <c r="E316" s="12" t="s">
        <v>1944</v>
      </c>
      <c r="F316" s="12" t="s">
        <v>1089</v>
      </c>
      <c r="G316" s="12">
        <v>8.1020258367061598E-3</v>
      </c>
      <c r="H316" s="12" t="s">
        <v>1945</v>
      </c>
      <c r="I316" s="12" t="s">
        <v>2308</v>
      </c>
      <c r="J316" s="38">
        <v>4.6100000000000001E-10</v>
      </c>
      <c r="K316" s="12">
        <v>9</v>
      </c>
      <c r="L316" s="12" t="b">
        <v>1</v>
      </c>
      <c r="M316" s="38">
        <v>5.9183429999999999E-6</v>
      </c>
      <c r="N316" s="12">
        <v>44</v>
      </c>
    </row>
    <row r="317" spans="1:14" x14ac:dyDescent="0.25">
      <c r="A317" s="12" t="s">
        <v>1946</v>
      </c>
      <c r="B317" s="8">
        <v>12</v>
      </c>
      <c r="C317" s="8">
        <v>66321344</v>
      </c>
      <c r="D317" s="8" t="s">
        <v>405</v>
      </c>
      <c r="E317" s="12" t="s">
        <v>1947</v>
      </c>
      <c r="F317" s="12" t="s">
        <v>1088</v>
      </c>
      <c r="G317" s="12">
        <v>0.99273043870925903</v>
      </c>
      <c r="H317" s="12" t="s">
        <v>1948</v>
      </c>
      <c r="I317" s="12" t="s">
        <v>1387</v>
      </c>
      <c r="J317" s="38">
        <v>2.1498513978303376E-15</v>
      </c>
      <c r="K317" s="12">
        <v>28</v>
      </c>
      <c r="L317" s="12" t="b">
        <v>1</v>
      </c>
      <c r="M317" s="38">
        <v>5.6104797603247E-13</v>
      </c>
      <c r="N317" s="12">
        <v>61</v>
      </c>
    </row>
    <row r="318" spans="1:14" x14ac:dyDescent="0.25">
      <c r="A318" s="12" t="s">
        <v>1949</v>
      </c>
      <c r="B318" s="12">
        <v>12</v>
      </c>
      <c r="C318" s="12">
        <v>66340703</v>
      </c>
      <c r="D318" s="12" t="s">
        <v>405</v>
      </c>
      <c r="E318" s="12" t="s">
        <v>1950</v>
      </c>
      <c r="F318" s="12" t="s">
        <v>1089</v>
      </c>
      <c r="G318" s="12">
        <v>0.99273043870925903</v>
      </c>
      <c r="H318" s="12" t="s">
        <v>1951</v>
      </c>
      <c r="I318" s="12" t="s">
        <v>1243</v>
      </c>
      <c r="J318" s="38">
        <v>3.4599999999999999E-14</v>
      </c>
      <c r="K318" s="12">
        <v>61</v>
      </c>
      <c r="L318" s="12" t="b">
        <v>1</v>
      </c>
      <c r="M318" s="38">
        <v>7.4301970000000005E-15</v>
      </c>
      <c r="N318" s="12">
        <v>28</v>
      </c>
    </row>
    <row r="319" spans="1:14" x14ac:dyDescent="0.25">
      <c r="A319" s="12" t="s">
        <v>1952</v>
      </c>
      <c r="B319" s="12">
        <v>12</v>
      </c>
      <c r="C319" s="12">
        <v>66446108</v>
      </c>
      <c r="D319" s="12" t="s">
        <v>405</v>
      </c>
      <c r="E319" s="12" t="s">
        <v>1953</v>
      </c>
      <c r="F319" s="12" t="s">
        <v>1089</v>
      </c>
      <c r="G319" s="12">
        <v>4.1478551924228703E-2</v>
      </c>
      <c r="H319" s="12" t="s">
        <v>1954</v>
      </c>
      <c r="I319" s="12" t="s">
        <v>2308</v>
      </c>
      <c r="J319" s="38">
        <v>2.3899999999999999E-8</v>
      </c>
      <c r="K319" s="12">
        <v>1</v>
      </c>
      <c r="L319" s="12" t="b">
        <v>0</v>
      </c>
      <c r="M319" s="38">
        <v>2.0347E-9</v>
      </c>
      <c r="N319" s="12">
        <v>1</v>
      </c>
    </row>
    <row r="320" spans="1:14" x14ac:dyDescent="0.25">
      <c r="A320" s="12" t="s">
        <v>1956</v>
      </c>
      <c r="B320" s="8">
        <v>12</v>
      </c>
      <c r="C320" s="8">
        <v>77927796</v>
      </c>
      <c r="D320" s="8" t="s">
        <v>1955</v>
      </c>
      <c r="E320" s="12" t="s">
        <v>1957</v>
      </c>
      <c r="F320" s="12" t="s">
        <v>1088</v>
      </c>
      <c r="G320" s="12">
        <v>0</v>
      </c>
      <c r="H320" s="12" t="s">
        <v>1162</v>
      </c>
      <c r="I320" s="12" t="s">
        <v>2308</v>
      </c>
      <c r="J320" s="38">
        <v>1.2805361276249724E-8</v>
      </c>
      <c r="K320" s="12">
        <v>35</v>
      </c>
      <c r="L320" s="12" t="b">
        <v>0</v>
      </c>
      <c r="M320" s="38">
        <v>2.0511621788255629E-3</v>
      </c>
      <c r="N320" s="12">
        <v>2</v>
      </c>
    </row>
    <row r="321" spans="1:14" x14ac:dyDescent="0.25">
      <c r="A321" s="12" t="s">
        <v>1958</v>
      </c>
      <c r="B321" s="8">
        <v>12</v>
      </c>
      <c r="C321" s="8">
        <v>78216016</v>
      </c>
      <c r="D321" s="8" t="s">
        <v>1955</v>
      </c>
      <c r="E321" s="12" t="s">
        <v>1957</v>
      </c>
      <c r="F321" s="12" t="s">
        <v>1088</v>
      </c>
      <c r="G321" s="12">
        <v>0</v>
      </c>
      <c r="H321" s="12" t="s">
        <v>1407</v>
      </c>
      <c r="I321" s="12" t="s">
        <v>2308</v>
      </c>
      <c r="J321" s="38">
        <v>8.8325181919424533E-14</v>
      </c>
      <c r="K321" s="12">
        <v>13</v>
      </c>
      <c r="L321" s="12" t="b">
        <v>1</v>
      </c>
      <c r="M321" s="38">
        <v>4.8977881936844566E-3</v>
      </c>
      <c r="N321" s="12">
        <v>11</v>
      </c>
    </row>
    <row r="322" spans="1:14" x14ac:dyDescent="0.25">
      <c r="A322" s="12" t="s">
        <v>1959</v>
      </c>
      <c r="B322" s="8">
        <v>12</v>
      </c>
      <c r="C322" s="8">
        <v>84199728</v>
      </c>
      <c r="D322" s="8" t="s">
        <v>413</v>
      </c>
      <c r="E322" s="12" t="s">
        <v>1960</v>
      </c>
      <c r="F322" s="12" t="s">
        <v>1088</v>
      </c>
      <c r="G322" s="12">
        <v>2.4110551923513399E-2</v>
      </c>
      <c r="H322" s="12" t="s">
        <v>1961</v>
      </c>
      <c r="I322" s="12" t="s">
        <v>2308</v>
      </c>
      <c r="J322" s="38">
        <v>5.3365173694005062E-11</v>
      </c>
      <c r="K322" s="12">
        <v>12</v>
      </c>
      <c r="L322" s="12" t="b">
        <v>1</v>
      </c>
      <c r="M322" s="38">
        <v>2.3768402866248751E-2</v>
      </c>
      <c r="N322" s="12">
        <v>17</v>
      </c>
    </row>
    <row r="323" spans="1:14" x14ac:dyDescent="0.25">
      <c r="A323" s="12" t="s">
        <v>1962</v>
      </c>
      <c r="B323" s="12">
        <v>12</v>
      </c>
      <c r="C323" s="12">
        <v>84356493</v>
      </c>
      <c r="D323" s="12" t="s">
        <v>413</v>
      </c>
      <c r="E323" s="12" t="s">
        <v>1963</v>
      </c>
      <c r="F323" s="12" t="s">
        <v>1089</v>
      </c>
      <c r="G323" s="12">
        <v>3.2292261719703702E-2</v>
      </c>
      <c r="H323" s="12" t="s">
        <v>1964</v>
      </c>
      <c r="I323" s="12" t="s">
        <v>2308</v>
      </c>
      <c r="J323" s="38">
        <v>1.4800000000000001E-9</v>
      </c>
      <c r="K323" s="12">
        <v>4</v>
      </c>
      <c r="L323" s="12" t="b">
        <v>0</v>
      </c>
      <c r="M323" s="38">
        <v>8.2186390000000002E-4</v>
      </c>
      <c r="N323" s="12">
        <v>58</v>
      </c>
    </row>
    <row r="324" spans="1:14" x14ac:dyDescent="0.25">
      <c r="A324" s="12" t="s">
        <v>1965</v>
      </c>
      <c r="B324" s="8">
        <v>12</v>
      </c>
      <c r="C324" s="8">
        <v>84395428</v>
      </c>
      <c r="D324" s="8" t="s">
        <v>413</v>
      </c>
      <c r="E324" s="12" t="s">
        <v>1966</v>
      </c>
      <c r="F324" s="12" t="s">
        <v>1088</v>
      </c>
      <c r="G324" s="12">
        <v>1</v>
      </c>
      <c r="H324" s="12" t="s">
        <v>1967</v>
      </c>
      <c r="I324" s="12" t="s">
        <v>1129</v>
      </c>
      <c r="J324" s="38">
        <v>2.4896853985767326E-11</v>
      </c>
      <c r="K324" s="12">
        <v>2</v>
      </c>
      <c r="L324" s="12" t="b">
        <v>1</v>
      </c>
      <c r="M324" s="38">
        <v>6.9502431758879592E-8</v>
      </c>
      <c r="N324" s="12">
        <v>37</v>
      </c>
    </row>
    <row r="325" spans="1:14" x14ac:dyDescent="0.25">
      <c r="A325" s="12" t="s">
        <v>1967</v>
      </c>
      <c r="B325" s="12">
        <v>12</v>
      </c>
      <c r="C325" s="12">
        <v>84429631</v>
      </c>
      <c r="D325" s="12" t="s">
        <v>413</v>
      </c>
      <c r="E325" s="12" t="s">
        <v>1968</v>
      </c>
      <c r="F325" s="12" t="s">
        <v>1089</v>
      </c>
      <c r="G325" s="12">
        <v>1</v>
      </c>
      <c r="H325" s="12" t="s">
        <v>1969</v>
      </c>
      <c r="I325" s="12" t="s">
        <v>1243</v>
      </c>
      <c r="J325" s="38">
        <v>2.3899999999999999E-8</v>
      </c>
      <c r="K325" s="12">
        <v>1</v>
      </c>
      <c r="L325" s="12" t="b">
        <v>0</v>
      </c>
      <c r="M325" s="38">
        <v>8.1884250000000003E-11</v>
      </c>
      <c r="N325" s="12">
        <v>2</v>
      </c>
    </row>
    <row r="326" spans="1:14" x14ac:dyDescent="0.25">
      <c r="A326" s="12" t="s">
        <v>1970</v>
      </c>
      <c r="B326" s="8">
        <v>12</v>
      </c>
      <c r="C326" s="8">
        <v>85576492</v>
      </c>
      <c r="D326" s="8" t="s">
        <v>413</v>
      </c>
      <c r="E326" s="12" t="s">
        <v>1971</v>
      </c>
      <c r="F326" s="12" t="s">
        <v>1088</v>
      </c>
      <c r="G326" s="12">
        <v>0.32738631963729897</v>
      </c>
      <c r="H326" s="12" t="s">
        <v>1972</v>
      </c>
      <c r="I326" s="12" t="s">
        <v>1129</v>
      </c>
      <c r="J326" s="38">
        <v>6.5738484367572753E-29</v>
      </c>
      <c r="K326" s="12">
        <v>1</v>
      </c>
      <c r="L326" s="12" t="b">
        <v>1</v>
      </c>
      <c r="M326" s="38" t="s">
        <v>2307</v>
      </c>
      <c r="N326" s="38" t="s">
        <v>2307</v>
      </c>
    </row>
    <row r="327" spans="1:14" x14ac:dyDescent="0.25">
      <c r="A327" s="12" t="s">
        <v>1973</v>
      </c>
      <c r="B327" s="12">
        <v>12</v>
      </c>
      <c r="C327" s="12">
        <v>85714770</v>
      </c>
      <c r="D327" s="12" t="s">
        <v>413</v>
      </c>
      <c r="E327" s="12" t="s">
        <v>1974</v>
      </c>
      <c r="F327" s="12" t="s">
        <v>1089</v>
      </c>
      <c r="G327" s="12">
        <v>0.32738631963729897</v>
      </c>
      <c r="H327" s="12" t="s">
        <v>1975</v>
      </c>
      <c r="I327" s="12" t="s">
        <v>1114</v>
      </c>
      <c r="J327" s="38">
        <v>2.3900000000000002E-15</v>
      </c>
      <c r="K327" s="12">
        <v>34</v>
      </c>
      <c r="L327" s="12" t="b">
        <v>1</v>
      </c>
      <c r="M327" s="38">
        <v>2.9390069999999998E-21</v>
      </c>
      <c r="N327" s="12">
        <v>1</v>
      </c>
    </row>
    <row r="328" spans="1:14" x14ac:dyDescent="0.25">
      <c r="A328" s="12" t="s">
        <v>1976</v>
      </c>
      <c r="B328" s="12">
        <v>12</v>
      </c>
      <c r="C328" s="12">
        <v>85787008</v>
      </c>
      <c r="D328" s="12" t="s">
        <v>413</v>
      </c>
      <c r="E328" s="12" t="s">
        <v>1977</v>
      </c>
      <c r="F328" s="12" t="s">
        <v>1089</v>
      </c>
      <c r="G328" s="12">
        <v>0.110279314219952</v>
      </c>
      <c r="H328" s="12" t="s">
        <v>1978</v>
      </c>
      <c r="I328" s="12" t="s">
        <v>2308</v>
      </c>
      <c r="J328" s="38">
        <v>4.7899999999999998E-13</v>
      </c>
      <c r="K328" s="12">
        <v>24</v>
      </c>
      <c r="L328" s="12" t="b">
        <v>1</v>
      </c>
      <c r="M328" s="38">
        <v>1.187955E-7</v>
      </c>
      <c r="N328" s="12">
        <v>9</v>
      </c>
    </row>
    <row r="329" spans="1:14" x14ac:dyDescent="0.25">
      <c r="A329" s="12" t="s">
        <v>1979</v>
      </c>
      <c r="B329" s="8">
        <v>12</v>
      </c>
      <c r="C329" s="8">
        <v>85881917</v>
      </c>
      <c r="D329" s="8" t="s">
        <v>413</v>
      </c>
      <c r="E329" s="12" t="s">
        <v>1980</v>
      </c>
      <c r="F329" s="12" t="s">
        <v>1088</v>
      </c>
      <c r="G329" s="12">
        <v>0.110279314219952</v>
      </c>
      <c r="H329" s="12" t="s">
        <v>1981</v>
      </c>
      <c r="I329" s="12" t="s">
        <v>2308</v>
      </c>
      <c r="J329" s="38">
        <v>4.1290221479077693E-17</v>
      </c>
      <c r="K329" s="12">
        <v>9</v>
      </c>
      <c r="L329" s="12" t="b">
        <v>1</v>
      </c>
      <c r="M329" s="38">
        <v>1.9319683170169189E-7</v>
      </c>
      <c r="N329" s="12">
        <v>4</v>
      </c>
    </row>
    <row r="330" spans="1:14" x14ac:dyDescent="0.25">
      <c r="A330" s="12" t="s">
        <v>1982</v>
      </c>
      <c r="B330" s="12">
        <v>12</v>
      </c>
      <c r="C330" s="12">
        <v>112768080</v>
      </c>
      <c r="D330" s="12" t="s">
        <v>423</v>
      </c>
      <c r="E330" s="12" t="s">
        <v>1983</v>
      </c>
      <c r="F330" s="12" t="s">
        <v>1089</v>
      </c>
      <c r="G330" s="12">
        <v>0</v>
      </c>
      <c r="H330" s="12" t="s">
        <v>1186</v>
      </c>
      <c r="I330" s="12" t="s">
        <v>2308</v>
      </c>
      <c r="J330" s="38">
        <v>1.8200000000000001E-8</v>
      </c>
      <c r="K330" s="12">
        <v>9</v>
      </c>
      <c r="L330" s="12" t="b">
        <v>0</v>
      </c>
      <c r="M330" s="38" t="s">
        <v>1025</v>
      </c>
      <c r="N330" s="12" t="s">
        <v>1025</v>
      </c>
    </row>
    <row r="331" spans="1:14" x14ac:dyDescent="0.25">
      <c r="A331" s="12" t="s">
        <v>1984</v>
      </c>
      <c r="B331" s="12">
        <v>12</v>
      </c>
      <c r="C331" s="12">
        <v>115418799</v>
      </c>
      <c r="D331" s="12" t="s">
        <v>425</v>
      </c>
      <c r="E331" s="12" t="s">
        <v>1985</v>
      </c>
      <c r="F331" s="12" t="s">
        <v>1089</v>
      </c>
      <c r="G331" s="12">
        <v>1</v>
      </c>
      <c r="H331" s="12" t="s">
        <v>1986</v>
      </c>
      <c r="I331" s="12" t="s">
        <v>1114</v>
      </c>
      <c r="J331" s="38">
        <v>8.5899999999999997E-13</v>
      </c>
      <c r="K331" s="12">
        <v>4</v>
      </c>
      <c r="L331" s="12" t="b">
        <v>1</v>
      </c>
      <c r="M331" s="38">
        <v>3.6475420000000001E-24</v>
      </c>
      <c r="N331" s="12">
        <v>5</v>
      </c>
    </row>
    <row r="332" spans="1:14" x14ac:dyDescent="0.25">
      <c r="A332" s="12" t="s">
        <v>1987</v>
      </c>
      <c r="B332" s="8">
        <v>12</v>
      </c>
      <c r="C332" s="8">
        <v>115419855</v>
      </c>
      <c r="D332" s="8" t="s">
        <v>425</v>
      </c>
      <c r="E332" s="12" t="s">
        <v>1988</v>
      </c>
      <c r="F332" s="12" t="s">
        <v>1088</v>
      </c>
      <c r="G332" s="12">
        <v>1</v>
      </c>
      <c r="H332" s="12" t="s">
        <v>1989</v>
      </c>
      <c r="I332" s="12" t="s">
        <v>1253</v>
      </c>
      <c r="J332" s="38">
        <v>6.6996204021402396E-25</v>
      </c>
      <c r="K332" s="12">
        <v>5</v>
      </c>
      <c r="L332" s="12" t="b">
        <v>1</v>
      </c>
      <c r="M332" s="38">
        <v>3.4753616144320584E-12</v>
      </c>
      <c r="N332" s="12">
        <v>4</v>
      </c>
    </row>
    <row r="333" spans="1:14" x14ac:dyDescent="0.25">
      <c r="A333" s="12" t="s">
        <v>1990</v>
      </c>
      <c r="B333" s="12">
        <v>12</v>
      </c>
      <c r="C333" s="12">
        <v>124715164</v>
      </c>
      <c r="D333" s="12" t="s">
        <v>427</v>
      </c>
      <c r="E333" s="12" t="s">
        <v>1991</v>
      </c>
      <c r="F333" s="12" t="s">
        <v>1089</v>
      </c>
      <c r="G333" s="12">
        <v>0</v>
      </c>
      <c r="H333" s="12" t="s">
        <v>1106</v>
      </c>
      <c r="I333" s="12" t="s">
        <v>2308</v>
      </c>
      <c r="J333" s="38">
        <v>6.7100000000000002E-9</v>
      </c>
      <c r="K333" s="12">
        <v>55</v>
      </c>
      <c r="L333" s="12" t="b">
        <v>0</v>
      </c>
      <c r="M333" s="38">
        <v>3.4221579999999998E-3</v>
      </c>
      <c r="N333" s="12">
        <v>41</v>
      </c>
    </row>
    <row r="334" spans="1:14" x14ac:dyDescent="0.25">
      <c r="A334" s="12" t="s">
        <v>1992</v>
      </c>
      <c r="B334" s="12">
        <v>12</v>
      </c>
      <c r="C334" s="12">
        <v>130720444</v>
      </c>
      <c r="D334" s="12" t="s">
        <v>429</v>
      </c>
      <c r="E334" s="12" t="s">
        <v>1993</v>
      </c>
      <c r="F334" s="12" t="s">
        <v>1089</v>
      </c>
      <c r="G334" s="12">
        <v>0</v>
      </c>
      <c r="H334" s="12" t="s">
        <v>1363</v>
      </c>
      <c r="I334" s="12" t="s">
        <v>2308</v>
      </c>
      <c r="J334" s="38">
        <v>6E-9</v>
      </c>
      <c r="K334" s="12">
        <v>18</v>
      </c>
      <c r="L334" s="12" t="b">
        <v>0</v>
      </c>
      <c r="M334" s="38" t="s">
        <v>1025</v>
      </c>
      <c r="N334" s="12" t="s">
        <v>1025</v>
      </c>
    </row>
    <row r="335" spans="1:14" x14ac:dyDescent="0.25">
      <c r="A335" s="12" t="s">
        <v>1995</v>
      </c>
      <c r="B335" s="8">
        <v>13</v>
      </c>
      <c r="C335" s="8">
        <v>80489124</v>
      </c>
      <c r="D335" s="8" t="s">
        <v>1994</v>
      </c>
      <c r="E335" s="12" t="s">
        <v>1996</v>
      </c>
      <c r="F335" s="12" t="s">
        <v>1088</v>
      </c>
      <c r="G335" s="12">
        <v>0</v>
      </c>
      <c r="H335" s="12" t="s">
        <v>1104</v>
      </c>
      <c r="I335" s="12" t="s">
        <v>2308</v>
      </c>
      <c r="J335" s="38">
        <v>1.25177580356532E-9</v>
      </c>
      <c r="K335" s="12">
        <v>11</v>
      </c>
      <c r="L335" s="12" t="b">
        <v>0</v>
      </c>
      <c r="M335" s="38">
        <v>4.1686938347033527E-3</v>
      </c>
      <c r="N335" s="12">
        <v>37</v>
      </c>
    </row>
    <row r="336" spans="1:14" x14ac:dyDescent="0.25">
      <c r="A336" s="12" t="s">
        <v>1997</v>
      </c>
      <c r="B336" s="12">
        <v>13</v>
      </c>
      <c r="C336" s="12">
        <v>95364337</v>
      </c>
      <c r="D336" s="12" t="s">
        <v>431</v>
      </c>
      <c r="E336" s="12" t="s">
        <v>1998</v>
      </c>
      <c r="F336" s="12" t="s">
        <v>1089</v>
      </c>
      <c r="G336" s="12">
        <v>8.7671838700771297E-3</v>
      </c>
      <c r="H336" s="12" t="s">
        <v>1999</v>
      </c>
      <c r="I336" s="12" t="s">
        <v>2308</v>
      </c>
      <c r="J336" s="38">
        <v>4.0999999999999999E-12</v>
      </c>
      <c r="K336" s="12">
        <v>18</v>
      </c>
      <c r="L336" s="12" t="b">
        <v>1</v>
      </c>
      <c r="M336" s="38">
        <v>2.318996E-4</v>
      </c>
      <c r="N336" s="12">
        <v>18</v>
      </c>
    </row>
    <row r="337" spans="1:14" x14ac:dyDescent="0.25">
      <c r="A337" s="12" t="s">
        <v>2000</v>
      </c>
      <c r="B337" s="8">
        <v>13</v>
      </c>
      <c r="C337" s="8">
        <v>95508654</v>
      </c>
      <c r="D337" s="8" t="s">
        <v>431</v>
      </c>
      <c r="E337" s="12" t="s">
        <v>2001</v>
      </c>
      <c r="F337" s="12" t="s">
        <v>1088</v>
      </c>
      <c r="G337" s="12">
        <v>2.8316583484411201E-3</v>
      </c>
      <c r="H337" s="12" t="s">
        <v>2002</v>
      </c>
      <c r="I337" s="12" t="s">
        <v>2308</v>
      </c>
      <c r="J337" s="38">
        <v>7.207490511008184E-11</v>
      </c>
      <c r="K337" s="12">
        <v>5</v>
      </c>
      <c r="L337" s="12" t="b">
        <v>1</v>
      </c>
      <c r="M337" s="38" t="s">
        <v>2307</v>
      </c>
      <c r="N337" s="38" t="s">
        <v>2312</v>
      </c>
    </row>
    <row r="338" spans="1:14" x14ac:dyDescent="0.25">
      <c r="A338" s="12" t="s">
        <v>2003</v>
      </c>
      <c r="B338" s="8">
        <v>13</v>
      </c>
      <c r="C338" s="8">
        <v>95650055</v>
      </c>
      <c r="D338" s="8" t="s">
        <v>431</v>
      </c>
      <c r="E338" s="12" t="s">
        <v>2001</v>
      </c>
      <c r="F338" s="12" t="s">
        <v>1088</v>
      </c>
      <c r="G338" s="12">
        <v>8.83833039551973E-3</v>
      </c>
      <c r="H338" s="12" t="s">
        <v>2004</v>
      </c>
      <c r="I338" s="12" t="s">
        <v>2308</v>
      </c>
      <c r="J338" s="38">
        <v>3.0552621801534826E-15</v>
      </c>
      <c r="K338" s="12">
        <v>1</v>
      </c>
      <c r="L338" s="12" t="b">
        <v>1</v>
      </c>
      <c r="M338" s="38">
        <v>5.3333489548762113E-6</v>
      </c>
      <c r="N338" s="12">
        <v>33</v>
      </c>
    </row>
    <row r="339" spans="1:14" x14ac:dyDescent="0.25">
      <c r="A339" s="12" t="s">
        <v>2005</v>
      </c>
      <c r="B339" s="12">
        <v>13</v>
      </c>
      <c r="C339" s="12">
        <v>95742383</v>
      </c>
      <c r="D339" s="12" t="s">
        <v>431</v>
      </c>
      <c r="E339" s="12" t="s">
        <v>2006</v>
      </c>
      <c r="F339" s="12" t="s">
        <v>1089</v>
      </c>
      <c r="G339" s="12">
        <v>8.83833039551973E-3</v>
      </c>
      <c r="H339" s="12" t="s">
        <v>2007</v>
      </c>
      <c r="I339" s="12" t="s">
        <v>2308</v>
      </c>
      <c r="J339" s="38">
        <v>4.5499999999999998E-12</v>
      </c>
      <c r="K339" s="12">
        <v>18</v>
      </c>
      <c r="L339" s="12" t="b">
        <v>1</v>
      </c>
      <c r="M339" s="38">
        <v>3.4857820000000001E-6</v>
      </c>
      <c r="N339" s="12">
        <v>34</v>
      </c>
    </row>
    <row r="340" spans="1:14" x14ac:dyDescent="0.25">
      <c r="A340" s="12" t="s">
        <v>2008</v>
      </c>
      <c r="B340" s="12">
        <v>13</v>
      </c>
      <c r="C340" s="12">
        <v>100393276</v>
      </c>
      <c r="D340" s="12" t="s">
        <v>437</v>
      </c>
      <c r="E340" s="12" t="s">
        <v>2009</v>
      </c>
      <c r="F340" s="12" t="s">
        <v>1089</v>
      </c>
      <c r="G340" s="12">
        <v>3.3855710644275002E-3</v>
      </c>
      <c r="H340" s="12" t="s">
        <v>2010</v>
      </c>
      <c r="I340" s="12" t="s">
        <v>2308</v>
      </c>
      <c r="J340" s="38">
        <v>2.9900000000000001E-15</v>
      </c>
      <c r="K340" s="12">
        <v>12</v>
      </c>
      <c r="L340" s="12" t="b">
        <v>1</v>
      </c>
      <c r="M340" s="38">
        <v>3.3697670000000001E-6</v>
      </c>
      <c r="N340" s="12">
        <v>7</v>
      </c>
    </row>
    <row r="341" spans="1:14" x14ac:dyDescent="0.25">
      <c r="A341" s="12" t="s">
        <v>2011</v>
      </c>
      <c r="B341" s="8">
        <v>13</v>
      </c>
      <c r="C341" s="8">
        <v>100974098</v>
      </c>
      <c r="D341" s="8" t="s">
        <v>437</v>
      </c>
      <c r="E341" s="12" t="s">
        <v>2012</v>
      </c>
      <c r="F341" s="12" t="s">
        <v>1088</v>
      </c>
      <c r="G341" s="12">
        <v>3.3855710644275002E-3</v>
      </c>
      <c r="H341" s="12" t="s">
        <v>2013</v>
      </c>
      <c r="I341" s="12" t="s">
        <v>2308</v>
      </c>
      <c r="J341" s="38">
        <v>1.9930724243760025E-8</v>
      </c>
      <c r="K341" s="12">
        <v>14</v>
      </c>
      <c r="L341" s="12" t="b">
        <v>0</v>
      </c>
      <c r="M341" s="38">
        <v>3.2359365692962794E-3</v>
      </c>
      <c r="N341" s="12">
        <v>13</v>
      </c>
    </row>
    <row r="342" spans="1:14" x14ac:dyDescent="0.25">
      <c r="A342" s="12" t="s">
        <v>2014</v>
      </c>
      <c r="B342" s="12">
        <v>13</v>
      </c>
      <c r="C342" s="12">
        <v>106814040</v>
      </c>
      <c r="D342" s="12" t="s">
        <v>440</v>
      </c>
      <c r="E342" s="12" t="s">
        <v>2015</v>
      </c>
      <c r="F342" s="12" t="s">
        <v>1089</v>
      </c>
      <c r="G342" s="12">
        <v>1</v>
      </c>
      <c r="H342" s="12" t="s">
        <v>2016</v>
      </c>
      <c r="I342" s="12" t="s">
        <v>1234</v>
      </c>
      <c r="J342" s="38">
        <v>1.15E-21</v>
      </c>
      <c r="K342" s="12">
        <v>37</v>
      </c>
      <c r="L342" s="12" t="b">
        <v>1</v>
      </c>
      <c r="M342" s="38">
        <v>5.8884430000000001E-9</v>
      </c>
      <c r="N342" s="12">
        <v>2</v>
      </c>
    </row>
    <row r="343" spans="1:14" x14ac:dyDescent="0.25">
      <c r="A343" s="12" t="s">
        <v>2016</v>
      </c>
      <c r="B343" s="8">
        <v>13</v>
      </c>
      <c r="C343" s="8">
        <v>106821580</v>
      </c>
      <c r="D343" s="8" t="s">
        <v>440</v>
      </c>
      <c r="E343" s="12" t="s">
        <v>2017</v>
      </c>
      <c r="F343" s="12" t="s">
        <v>1088</v>
      </c>
      <c r="G343" s="12">
        <v>1</v>
      </c>
      <c r="H343" s="12" t="s">
        <v>2014</v>
      </c>
      <c r="I343" s="12" t="s">
        <v>1110</v>
      </c>
      <c r="J343" s="38">
        <v>9.5986465625407197E-10</v>
      </c>
      <c r="K343" s="12">
        <v>2</v>
      </c>
      <c r="L343" s="12" t="b">
        <v>0</v>
      </c>
      <c r="M343" s="38">
        <v>1.6904409316432608E-21</v>
      </c>
      <c r="N343" s="12">
        <v>37</v>
      </c>
    </row>
    <row r="344" spans="1:14" x14ac:dyDescent="0.25">
      <c r="A344" s="12" t="s">
        <v>2018</v>
      </c>
      <c r="B344" s="8">
        <v>13</v>
      </c>
      <c r="C344" s="8">
        <v>110373035</v>
      </c>
      <c r="D344" s="8" t="s">
        <v>443</v>
      </c>
      <c r="E344" s="12" t="s">
        <v>2019</v>
      </c>
      <c r="F344" s="12" t="s">
        <v>1088</v>
      </c>
      <c r="G344" s="12">
        <v>1</v>
      </c>
      <c r="H344" s="12" t="s">
        <v>2020</v>
      </c>
      <c r="I344" s="12" t="s">
        <v>1206</v>
      </c>
      <c r="J344" s="38">
        <v>3.7994991724677053E-12</v>
      </c>
      <c r="K344" s="12">
        <v>20</v>
      </c>
      <c r="L344" s="12" t="b">
        <v>1</v>
      </c>
      <c r="M344" s="38">
        <v>1.4927944095789905E-11</v>
      </c>
      <c r="N344" s="12">
        <v>18</v>
      </c>
    </row>
    <row r="345" spans="1:14" x14ac:dyDescent="0.25">
      <c r="A345" s="12" t="s">
        <v>2021</v>
      </c>
      <c r="B345" s="12">
        <v>13</v>
      </c>
      <c r="C345" s="12">
        <v>110376963</v>
      </c>
      <c r="D345" s="12" t="s">
        <v>443</v>
      </c>
      <c r="E345" s="12" t="s">
        <v>2022</v>
      </c>
      <c r="F345" s="12" t="s">
        <v>1089</v>
      </c>
      <c r="G345" s="12">
        <v>1</v>
      </c>
      <c r="H345" s="12" t="s">
        <v>2023</v>
      </c>
      <c r="I345" s="12" t="s">
        <v>1129</v>
      </c>
      <c r="J345" s="38">
        <v>2.8599999999999999E-12</v>
      </c>
      <c r="K345" s="12">
        <v>18</v>
      </c>
      <c r="L345" s="12" t="b">
        <v>1</v>
      </c>
      <c r="M345" s="38">
        <v>4.6142350000000001E-11</v>
      </c>
      <c r="N345" s="12">
        <v>20</v>
      </c>
    </row>
    <row r="346" spans="1:14" x14ac:dyDescent="0.25">
      <c r="A346" s="12" t="s">
        <v>2024</v>
      </c>
      <c r="B346" s="12">
        <v>14</v>
      </c>
      <c r="C346" s="12">
        <v>23448918</v>
      </c>
      <c r="D346" s="12" t="s">
        <v>445</v>
      </c>
      <c r="E346" s="12" t="s">
        <v>2025</v>
      </c>
      <c r="F346" s="12" t="s">
        <v>1089</v>
      </c>
      <c r="G346" s="12">
        <v>0</v>
      </c>
      <c r="H346" s="12" t="s">
        <v>1117</v>
      </c>
      <c r="I346" s="12" t="s">
        <v>2308</v>
      </c>
      <c r="J346" s="38">
        <v>1.0099999999999999E-8</v>
      </c>
      <c r="K346" s="12">
        <v>10</v>
      </c>
      <c r="L346" s="12" t="b">
        <v>0</v>
      </c>
      <c r="M346" s="38" t="s">
        <v>1025</v>
      </c>
      <c r="N346" s="12" t="s">
        <v>1025</v>
      </c>
    </row>
    <row r="347" spans="1:14" x14ac:dyDescent="0.25">
      <c r="A347" s="12" t="s">
        <v>2026</v>
      </c>
      <c r="B347" s="12">
        <v>14</v>
      </c>
      <c r="C347" s="12">
        <v>35121086</v>
      </c>
      <c r="D347" s="12" t="s">
        <v>448</v>
      </c>
      <c r="E347" s="12" t="s">
        <v>2027</v>
      </c>
      <c r="F347" s="12" t="s">
        <v>1089</v>
      </c>
      <c r="G347" s="12">
        <v>0</v>
      </c>
      <c r="H347" s="12" t="s">
        <v>1117</v>
      </c>
      <c r="I347" s="12" t="s">
        <v>2308</v>
      </c>
      <c r="J347" s="38">
        <v>3.8799999999999997E-8</v>
      </c>
      <c r="K347" s="12">
        <v>63</v>
      </c>
      <c r="L347" s="12" t="b">
        <v>0</v>
      </c>
      <c r="M347" s="38">
        <v>5.2832360000000002E-2</v>
      </c>
      <c r="N347" s="12">
        <v>26</v>
      </c>
    </row>
    <row r="348" spans="1:14" x14ac:dyDescent="0.25">
      <c r="A348" s="12" t="s">
        <v>2029</v>
      </c>
      <c r="B348" s="8">
        <v>14</v>
      </c>
      <c r="C348" s="8">
        <v>37513151</v>
      </c>
      <c r="D348" s="8" t="s">
        <v>2028</v>
      </c>
      <c r="E348" s="12" t="s">
        <v>2030</v>
      </c>
      <c r="F348" s="12" t="s">
        <v>1088</v>
      </c>
      <c r="G348" s="12">
        <v>0</v>
      </c>
      <c r="H348" s="12" t="s">
        <v>1162</v>
      </c>
      <c r="I348" s="12" t="s">
        <v>2308</v>
      </c>
      <c r="J348" s="38">
        <v>7.4660024566707588E-9</v>
      </c>
      <c r="K348" s="12">
        <v>1</v>
      </c>
      <c r="L348" s="12" t="b">
        <v>0</v>
      </c>
      <c r="M348" s="38">
        <v>1.3995873225726178E-2</v>
      </c>
      <c r="N348" s="12">
        <v>34</v>
      </c>
    </row>
    <row r="349" spans="1:14" x14ac:dyDescent="0.25">
      <c r="A349" s="12" t="s">
        <v>2031</v>
      </c>
      <c r="B349" s="12">
        <v>14</v>
      </c>
      <c r="C349" s="12">
        <v>53964998</v>
      </c>
      <c r="D349" s="12" t="s">
        <v>450</v>
      </c>
      <c r="E349" s="12" t="s">
        <v>2032</v>
      </c>
      <c r="F349" s="12" t="s">
        <v>1089</v>
      </c>
      <c r="G349" s="12">
        <v>1.2194248847663401E-2</v>
      </c>
      <c r="H349" s="12" t="s">
        <v>2033</v>
      </c>
      <c r="I349" s="12" t="s">
        <v>2308</v>
      </c>
      <c r="J349" s="38">
        <v>2.0400000000000001E-8</v>
      </c>
      <c r="K349" s="12">
        <v>37</v>
      </c>
      <c r="L349" s="12" t="b">
        <v>0</v>
      </c>
      <c r="M349" s="38">
        <v>5.6663080000000002E-8</v>
      </c>
      <c r="N349" s="12">
        <v>22</v>
      </c>
    </row>
    <row r="350" spans="1:14" x14ac:dyDescent="0.25">
      <c r="A350" s="12" t="s">
        <v>2034</v>
      </c>
      <c r="B350" s="8">
        <v>14</v>
      </c>
      <c r="C350" s="8">
        <v>54077802</v>
      </c>
      <c r="D350" s="8" t="s">
        <v>450</v>
      </c>
      <c r="E350" s="12" t="s">
        <v>2035</v>
      </c>
      <c r="F350" s="12" t="s">
        <v>1088</v>
      </c>
      <c r="G350" s="12">
        <v>1.2194248847663401E-2</v>
      </c>
      <c r="H350" s="12" t="s">
        <v>2036</v>
      </c>
      <c r="I350" s="12" t="s">
        <v>2308</v>
      </c>
      <c r="J350" s="38">
        <v>4.5974570583032372E-9</v>
      </c>
      <c r="K350" s="12">
        <v>11</v>
      </c>
      <c r="L350" s="12" t="b">
        <v>0</v>
      </c>
      <c r="M350" s="38">
        <v>3.3884415613920249E-2</v>
      </c>
      <c r="N350" s="12">
        <v>50</v>
      </c>
    </row>
    <row r="351" spans="1:14" x14ac:dyDescent="0.25">
      <c r="A351" s="12" t="s">
        <v>2037</v>
      </c>
      <c r="B351" s="12">
        <v>14</v>
      </c>
      <c r="C351" s="12">
        <v>54406741</v>
      </c>
      <c r="D351" s="12" t="s">
        <v>452</v>
      </c>
      <c r="E351" s="12" t="s">
        <v>2038</v>
      </c>
      <c r="F351" s="12" t="s">
        <v>1089</v>
      </c>
      <c r="G351" s="12">
        <v>9.3717366689816096E-4</v>
      </c>
      <c r="H351" s="12" t="s">
        <v>2039</v>
      </c>
      <c r="I351" s="12" t="s">
        <v>2308</v>
      </c>
      <c r="J351" s="38">
        <v>1.05E-8</v>
      </c>
      <c r="K351" s="12">
        <v>19</v>
      </c>
      <c r="L351" s="12" t="b">
        <v>0</v>
      </c>
      <c r="M351" s="38">
        <v>8.3946000000000003E-3</v>
      </c>
      <c r="N351" s="12">
        <v>62</v>
      </c>
    </row>
    <row r="352" spans="1:14" x14ac:dyDescent="0.25">
      <c r="A352" s="12" t="s">
        <v>2040</v>
      </c>
      <c r="B352" s="12">
        <v>14</v>
      </c>
      <c r="C352" s="12">
        <v>54610759</v>
      </c>
      <c r="D352" s="12" t="s">
        <v>452</v>
      </c>
      <c r="E352" s="12" t="s">
        <v>2041</v>
      </c>
      <c r="F352" s="12" t="s">
        <v>1089</v>
      </c>
      <c r="G352" s="12">
        <v>3.26949101872742E-3</v>
      </c>
      <c r="H352" s="12" t="s">
        <v>2039</v>
      </c>
      <c r="I352" s="12" t="s">
        <v>2308</v>
      </c>
      <c r="J352" s="38">
        <v>3.6699999999999998E-8</v>
      </c>
      <c r="K352" s="12">
        <v>12</v>
      </c>
      <c r="L352" s="12" t="b">
        <v>0</v>
      </c>
      <c r="M352" s="38">
        <v>3.3946900000000001E-3</v>
      </c>
      <c r="N352" s="12">
        <v>20</v>
      </c>
    </row>
    <row r="353" spans="1:14" x14ac:dyDescent="0.25">
      <c r="A353" s="12" t="s">
        <v>2042</v>
      </c>
      <c r="B353" s="8">
        <v>14</v>
      </c>
      <c r="C353" s="8">
        <v>59461017</v>
      </c>
      <c r="D353" s="8" t="s">
        <v>455</v>
      </c>
      <c r="E353" s="12" t="s">
        <v>2043</v>
      </c>
      <c r="F353" s="12" t="s">
        <v>1088</v>
      </c>
      <c r="G353" s="12">
        <v>0</v>
      </c>
      <c r="H353" s="12" t="s">
        <v>1191</v>
      </c>
      <c r="I353" s="12" t="s">
        <v>2308</v>
      </c>
      <c r="J353" s="38">
        <v>1.6180875061230107E-8</v>
      </c>
      <c r="K353" s="12">
        <v>53</v>
      </c>
      <c r="L353" s="12" t="b">
        <v>0</v>
      </c>
      <c r="M353" s="38">
        <v>0.18155156627731353</v>
      </c>
      <c r="N353" s="12">
        <v>37</v>
      </c>
    </row>
    <row r="354" spans="1:14" x14ac:dyDescent="0.25">
      <c r="A354" s="12" t="s">
        <v>2044</v>
      </c>
      <c r="B354" s="12">
        <v>14</v>
      </c>
      <c r="C354" s="12">
        <v>61164846</v>
      </c>
      <c r="D354" s="12" t="s">
        <v>455</v>
      </c>
      <c r="E354" s="12" t="s">
        <v>2045</v>
      </c>
      <c r="F354" s="12" t="s">
        <v>1089</v>
      </c>
      <c r="G354" s="12">
        <v>0.121304675936699</v>
      </c>
      <c r="H354" s="12" t="s">
        <v>2046</v>
      </c>
      <c r="I354" s="12" t="s">
        <v>2308</v>
      </c>
      <c r="J354" s="38">
        <v>7.6599999999999997E-13</v>
      </c>
      <c r="K354" s="12">
        <v>1</v>
      </c>
      <c r="L354" s="12" t="b">
        <v>1</v>
      </c>
      <c r="M354" s="38">
        <v>5.442517E-5</v>
      </c>
      <c r="N354" s="12">
        <v>53</v>
      </c>
    </row>
    <row r="355" spans="1:14" x14ac:dyDescent="0.25">
      <c r="A355" s="12" t="s">
        <v>2046</v>
      </c>
      <c r="B355" s="8">
        <v>14</v>
      </c>
      <c r="C355" s="8">
        <v>61564837</v>
      </c>
      <c r="D355" s="8" t="s">
        <v>455</v>
      </c>
      <c r="E355" s="12" t="s">
        <v>2047</v>
      </c>
      <c r="F355" s="12" t="s">
        <v>1088</v>
      </c>
      <c r="G355" s="12">
        <v>0.121304675936699</v>
      </c>
      <c r="H355" s="12" t="s">
        <v>2048</v>
      </c>
      <c r="I355" s="12" t="s">
        <v>2308</v>
      </c>
      <c r="J355" s="38">
        <v>1.0251439869941636E-9</v>
      </c>
      <c r="K355" s="12">
        <v>18</v>
      </c>
      <c r="L355" s="12" t="b">
        <v>0</v>
      </c>
      <c r="M355" s="38">
        <v>1.2050359403717964E-4</v>
      </c>
      <c r="N355" s="12">
        <v>23</v>
      </c>
    </row>
    <row r="356" spans="1:14" x14ac:dyDescent="0.25">
      <c r="A356" s="12" t="s">
        <v>2049</v>
      </c>
      <c r="B356" s="12">
        <v>14</v>
      </c>
      <c r="C356" s="12">
        <v>61664530</v>
      </c>
      <c r="D356" s="12" t="s">
        <v>455</v>
      </c>
      <c r="E356" s="12" t="s">
        <v>2050</v>
      </c>
      <c r="F356" s="12" t="s">
        <v>1089</v>
      </c>
      <c r="G356" s="12">
        <v>1.5478926710784401E-2</v>
      </c>
      <c r="H356" s="12" t="s">
        <v>2051</v>
      </c>
      <c r="I356" s="12" t="s">
        <v>2308</v>
      </c>
      <c r="J356" s="38">
        <v>1.37E-11</v>
      </c>
      <c r="K356" s="12">
        <v>9</v>
      </c>
      <c r="L356" s="12" t="b">
        <v>1</v>
      </c>
      <c r="M356" s="38">
        <v>1.2826259999999999E-4</v>
      </c>
      <c r="N356" s="12">
        <v>7</v>
      </c>
    </row>
    <row r="357" spans="1:14" x14ac:dyDescent="0.25">
      <c r="A357" s="12" t="s">
        <v>2053</v>
      </c>
      <c r="B357" s="8">
        <v>14</v>
      </c>
      <c r="C357" s="8">
        <v>68781595</v>
      </c>
      <c r="D357" s="8" t="s">
        <v>2052</v>
      </c>
      <c r="E357" s="12" t="s">
        <v>2054</v>
      </c>
      <c r="F357" s="12" t="s">
        <v>1088</v>
      </c>
      <c r="G357" s="12">
        <v>0</v>
      </c>
      <c r="H357" s="12" t="s">
        <v>1825</v>
      </c>
      <c r="I357" s="12" t="s">
        <v>2308</v>
      </c>
      <c r="J357" s="38">
        <v>2.1720391211810448E-9</v>
      </c>
      <c r="K357" s="12">
        <v>17</v>
      </c>
      <c r="L357" s="12" t="b">
        <v>0</v>
      </c>
      <c r="M357" s="38">
        <v>1.5205475297324943E-3</v>
      </c>
      <c r="N357" s="12">
        <v>2</v>
      </c>
    </row>
    <row r="358" spans="1:14" x14ac:dyDescent="0.25">
      <c r="A358" s="12" t="s">
        <v>2055</v>
      </c>
      <c r="B358" s="12">
        <v>14</v>
      </c>
      <c r="C358" s="12">
        <v>85139058</v>
      </c>
      <c r="D358" s="12" t="s">
        <v>459</v>
      </c>
      <c r="E358" s="12" t="s">
        <v>2056</v>
      </c>
      <c r="F358" s="12" t="s">
        <v>1089</v>
      </c>
      <c r="G358" s="12">
        <v>0</v>
      </c>
      <c r="H358" s="12" t="s">
        <v>1117</v>
      </c>
      <c r="I358" s="12" t="s">
        <v>2308</v>
      </c>
      <c r="J358" s="38">
        <v>2.64E-9</v>
      </c>
      <c r="K358" s="12">
        <v>27</v>
      </c>
      <c r="L358" s="12" t="b">
        <v>0</v>
      </c>
      <c r="M358" s="38">
        <v>4.1908290000000001E-3</v>
      </c>
      <c r="N358" s="12">
        <v>38</v>
      </c>
    </row>
    <row r="359" spans="1:14" x14ac:dyDescent="0.25">
      <c r="A359" s="12" t="s">
        <v>2057</v>
      </c>
      <c r="B359" s="12">
        <v>14</v>
      </c>
      <c r="C359" s="12">
        <v>98122190</v>
      </c>
      <c r="D359" s="12" t="s">
        <v>461</v>
      </c>
      <c r="E359" s="12" t="s">
        <v>2058</v>
      </c>
      <c r="F359" s="12" t="s">
        <v>1089</v>
      </c>
      <c r="G359" s="12">
        <v>1.15998713299632E-2</v>
      </c>
      <c r="H359" s="12" t="s">
        <v>2059</v>
      </c>
      <c r="I359" s="12" t="s">
        <v>2308</v>
      </c>
      <c r="J359" s="38">
        <v>1.43E-9</v>
      </c>
      <c r="K359" s="12">
        <v>18</v>
      </c>
      <c r="L359" s="12" t="b">
        <v>0</v>
      </c>
      <c r="M359" s="38">
        <v>3.0234300000000001E-3</v>
      </c>
      <c r="N359" s="12">
        <v>61</v>
      </c>
    </row>
    <row r="360" spans="1:14" x14ac:dyDescent="0.25">
      <c r="A360" s="12" t="s">
        <v>2060</v>
      </c>
      <c r="B360" s="12">
        <v>14</v>
      </c>
      <c r="C360" s="12">
        <v>98189192</v>
      </c>
      <c r="D360" s="12" t="s">
        <v>461</v>
      </c>
      <c r="E360" s="12" t="s">
        <v>2061</v>
      </c>
      <c r="F360" s="12" t="s">
        <v>1089</v>
      </c>
      <c r="G360" s="12">
        <v>2.3061705287545902E-3</v>
      </c>
      <c r="H360" s="12" t="s">
        <v>2062</v>
      </c>
      <c r="I360" s="12" t="s">
        <v>2308</v>
      </c>
      <c r="J360" s="38">
        <v>2.0800000000000001E-8</v>
      </c>
      <c r="K360" s="12">
        <v>50</v>
      </c>
      <c r="L360" s="12" t="b">
        <v>0</v>
      </c>
      <c r="M360" s="38">
        <v>7.9817860000000004E-5</v>
      </c>
      <c r="N360" s="12">
        <v>4</v>
      </c>
    </row>
    <row r="361" spans="1:14" x14ac:dyDescent="0.25">
      <c r="A361" s="12" t="s">
        <v>2063</v>
      </c>
      <c r="B361" s="8">
        <v>14</v>
      </c>
      <c r="C361" s="8">
        <v>98873074</v>
      </c>
      <c r="D361" s="8" t="s">
        <v>461</v>
      </c>
      <c r="E361" s="12" t="s">
        <v>2064</v>
      </c>
      <c r="F361" s="12" t="s">
        <v>1088</v>
      </c>
      <c r="G361" s="12">
        <v>0.306044042110443</v>
      </c>
      <c r="H361" s="12" t="s">
        <v>2065</v>
      </c>
      <c r="I361" s="12" t="s">
        <v>1129</v>
      </c>
      <c r="J361" s="38">
        <v>1.4858944541766014E-13</v>
      </c>
      <c r="K361" s="12">
        <v>7</v>
      </c>
      <c r="L361" s="12" t="b">
        <v>1</v>
      </c>
      <c r="M361" s="38">
        <v>8.9742879450074839E-5</v>
      </c>
      <c r="N361" s="12">
        <v>6</v>
      </c>
    </row>
    <row r="362" spans="1:14" x14ac:dyDescent="0.25">
      <c r="A362" s="12" t="s">
        <v>2066</v>
      </c>
      <c r="B362" s="12">
        <v>14</v>
      </c>
      <c r="C362" s="12">
        <v>98935548</v>
      </c>
      <c r="D362" s="12" t="s">
        <v>461</v>
      </c>
      <c r="E362" s="12" t="s">
        <v>2067</v>
      </c>
      <c r="F362" s="12" t="s">
        <v>1089</v>
      </c>
      <c r="G362" s="12">
        <v>0.306044042110443</v>
      </c>
      <c r="H362" s="12" t="s">
        <v>2063</v>
      </c>
      <c r="I362" s="12" t="s">
        <v>1234</v>
      </c>
      <c r="J362" s="38">
        <v>1.68E-9</v>
      </c>
      <c r="K362" s="12">
        <v>4</v>
      </c>
      <c r="L362" s="12" t="b">
        <v>0</v>
      </c>
      <c r="M362" s="38" t="s">
        <v>1025</v>
      </c>
      <c r="N362" s="12" t="s">
        <v>1025</v>
      </c>
    </row>
    <row r="363" spans="1:14" x14ac:dyDescent="0.25">
      <c r="A363" s="12" t="s">
        <v>2068</v>
      </c>
      <c r="B363" s="8">
        <v>14</v>
      </c>
      <c r="C363" s="8">
        <v>99018688</v>
      </c>
      <c r="D363" s="8" t="s">
        <v>461</v>
      </c>
      <c r="E363" s="12" t="s">
        <v>2064</v>
      </c>
      <c r="F363" s="12" t="s">
        <v>1088</v>
      </c>
      <c r="G363" s="12">
        <v>1.15998713299632E-2</v>
      </c>
      <c r="H363" s="12" t="s">
        <v>2069</v>
      </c>
      <c r="I363" s="12" t="s">
        <v>2308</v>
      </c>
      <c r="J363" s="38">
        <v>2.5442484683616581E-9</v>
      </c>
      <c r="K363" s="12">
        <v>1</v>
      </c>
      <c r="L363" s="12" t="b">
        <v>0</v>
      </c>
      <c r="M363" s="38">
        <v>3.9445730207527822E-4</v>
      </c>
      <c r="N363" s="12">
        <v>55</v>
      </c>
    </row>
    <row r="364" spans="1:14" x14ac:dyDescent="0.25">
      <c r="A364" s="12" t="s">
        <v>2070</v>
      </c>
      <c r="B364" s="8">
        <v>14</v>
      </c>
      <c r="C364" s="8">
        <v>99521392</v>
      </c>
      <c r="D364" s="8" t="s">
        <v>461</v>
      </c>
      <c r="E364" s="12" t="s">
        <v>2064</v>
      </c>
      <c r="F364" s="12" t="s">
        <v>1088</v>
      </c>
      <c r="G364" s="12">
        <v>1.46012054756284E-2</v>
      </c>
      <c r="H364" s="12" t="s">
        <v>2071</v>
      </c>
      <c r="I364" s="12" t="s">
        <v>2308</v>
      </c>
      <c r="J364" s="38">
        <v>7.3746225533079973E-11</v>
      </c>
      <c r="K364" s="12">
        <v>56</v>
      </c>
      <c r="L364" s="12" t="b">
        <v>1</v>
      </c>
      <c r="M364" s="38">
        <v>5.597576014951096E-6</v>
      </c>
      <c r="N364" s="12">
        <v>12</v>
      </c>
    </row>
    <row r="365" spans="1:14" x14ac:dyDescent="0.25">
      <c r="A365" s="12" t="s">
        <v>2072</v>
      </c>
      <c r="B365" s="12">
        <v>15</v>
      </c>
      <c r="C365" s="12">
        <v>26490867</v>
      </c>
      <c r="D365" s="12" t="s">
        <v>468</v>
      </c>
      <c r="E365" s="12" t="s">
        <v>2073</v>
      </c>
      <c r="F365" s="12" t="s">
        <v>1089</v>
      </c>
      <c r="G365" s="12">
        <v>0</v>
      </c>
      <c r="H365" s="12" t="s">
        <v>1117</v>
      </c>
      <c r="I365" s="12" t="s">
        <v>2308</v>
      </c>
      <c r="J365" s="38">
        <v>3.5400000000000002E-11</v>
      </c>
      <c r="K365" s="12">
        <v>15</v>
      </c>
      <c r="L365" s="12" t="b">
        <v>1</v>
      </c>
      <c r="M365" s="38" t="s">
        <v>1025</v>
      </c>
      <c r="N365" s="12" t="s">
        <v>1025</v>
      </c>
    </row>
    <row r="366" spans="1:14" x14ac:dyDescent="0.25">
      <c r="A366" s="12" t="s">
        <v>2075</v>
      </c>
      <c r="B366" s="8">
        <v>15</v>
      </c>
      <c r="C366" s="8">
        <v>33002864</v>
      </c>
      <c r="D366" s="8" t="s">
        <v>2074</v>
      </c>
      <c r="E366" s="12" t="s">
        <v>2076</v>
      </c>
      <c r="F366" s="12" t="s">
        <v>1088</v>
      </c>
      <c r="G366" s="12">
        <v>0</v>
      </c>
      <c r="H366" s="12" t="s">
        <v>1162</v>
      </c>
      <c r="I366" s="12" t="s">
        <v>2308</v>
      </c>
      <c r="J366" s="38">
        <v>4.7034676439174256E-10</v>
      </c>
      <c r="K366" s="12">
        <v>53</v>
      </c>
      <c r="L366" s="12" t="b">
        <v>1</v>
      </c>
      <c r="M366" s="38">
        <v>7.8886011761855387E-3</v>
      </c>
      <c r="N366" s="12">
        <v>3</v>
      </c>
    </row>
    <row r="367" spans="1:14" x14ac:dyDescent="0.25">
      <c r="A367" s="12" t="s">
        <v>2077</v>
      </c>
      <c r="B367" s="12">
        <v>15</v>
      </c>
      <c r="C367" s="12">
        <v>35973421</v>
      </c>
      <c r="D367" s="12" t="s">
        <v>471</v>
      </c>
      <c r="E367" s="12" t="s">
        <v>2078</v>
      </c>
      <c r="F367" s="12" t="s">
        <v>1089</v>
      </c>
      <c r="G367" s="12">
        <v>1.9560533110052299E-3</v>
      </c>
      <c r="H367" s="12" t="s">
        <v>2079</v>
      </c>
      <c r="I367" s="12" t="s">
        <v>2308</v>
      </c>
      <c r="J367" s="38">
        <v>4.3500000000000001E-13</v>
      </c>
      <c r="K367" s="12">
        <v>6</v>
      </c>
      <c r="L367" s="12" t="b">
        <v>1</v>
      </c>
      <c r="M367" s="38">
        <v>2.7561320000000001E-5</v>
      </c>
      <c r="N367" s="12">
        <v>7</v>
      </c>
    </row>
    <row r="368" spans="1:14" x14ac:dyDescent="0.25">
      <c r="A368" s="12" t="s">
        <v>2080</v>
      </c>
      <c r="B368" s="8">
        <v>15</v>
      </c>
      <c r="C368" s="8">
        <v>36552603</v>
      </c>
      <c r="D368" s="8" t="s">
        <v>471</v>
      </c>
      <c r="E368" s="12" t="s">
        <v>2081</v>
      </c>
      <c r="F368" s="12" t="s">
        <v>1088</v>
      </c>
      <c r="G368" s="12">
        <v>0.84590822458267201</v>
      </c>
      <c r="H368" s="12" t="s">
        <v>2082</v>
      </c>
      <c r="I368" s="12" t="s">
        <v>1114</v>
      </c>
      <c r="J368" s="38">
        <v>9.4425294198299534E-14</v>
      </c>
      <c r="K368" s="12">
        <v>31</v>
      </c>
      <c r="L368" s="12" t="b">
        <v>1</v>
      </c>
      <c r="M368" s="38">
        <v>2.5822601906345925E-7</v>
      </c>
      <c r="N368" s="12">
        <v>54</v>
      </c>
    </row>
    <row r="369" spans="1:14" x14ac:dyDescent="0.25">
      <c r="A369" s="12" t="s">
        <v>2083</v>
      </c>
      <c r="B369" s="12">
        <v>15</v>
      </c>
      <c r="C369" s="12">
        <v>36566788</v>
      </c>
      <c r="D369" s="12" t="s">
        <v>471</v>
      </c>
      <c r="E369" s="12" t="s">
        <v>2084</v>
      </c>
      <c r="F369" s="12" t="s">
        <v>1089</v>
      </c>
      <c r="G369" s="12">
        <v>0.84590822458267201</v>
      </c>
      <c r="H369" s="12" t="s">
        <v>2079</v>
      </c>
      <c r="I369" s="12" t="s">
        <v>1110</v>
      </c>
      <c r="J369" s="38">
        <v>3.2399999999999999E-8</v>
      </c>
      <c r="K369" s="12">
        <v>9</v>
      </c>
      <c r="L369" s="12" t="b">
        <v>0</v>
      </c>
      <c r="M369" s="38">
        <v>2.3463889999999999E-3</v>
      </c>
      <c r="N369" s="12">
        <v>41</v>
      </c>
    </row>
    <row r="370" spans="1:14" x14ac:dyDescent="0.25">
      <c r="A370" s="12" t="s">
        <v>2085</v>
      </c>
      <c r="B370" s="12">
        <v>15</v>
      </c>
      <c r="C370" s="12">
        <v>37282362</v>
      </c>
      <c r="D370" s="12" t="s">
        <v>471</v>
      </c>
      <c r="E370" s="12" t="s">
        <v>2086</v>
      </c>
      <c r="F370" s="12" t="s">
        <v>1089</v>
      </c>
      <c r="G370" s="12">
        <v>1.5141665935516401E-3</v>
      </c>
      <c r="H370" s="12" t="s">
        <v>2080</v>
      </c>
      <c r="I370" s="12" t="s">
        <v>2308</v>
      </c>
      <c r="J370" s="38">
        <v>7.2099999999999997E-9</v>
      </c>
      <c r="K370" s="12">
        <v>53</v>
      </c>
      <c r="L370" s="12" t="b">
        <v>0</v>
      </c>
      <c r="M370" s="38">
        <v>8.6976099999999997E-3</v>
      </c>
      <c r="N370" s="12">
        <v>63</v>
      </c>
    </row>
    <row r="371" spans="1:14" x14ac:dyDescent="0.25">
      <c r="A371" s="12" t="s">
        <v>2087</v>
      </c>
      <c r="B371" s="12">
        <v>15</v>
      </c>
      <c r="C371" s="12">
        <v>48913386</v>
      </c>
      <c r="D371" s="12" t="s">
        <v>477</v>
      </c>
      <c r="E371" s="12" t="s">
        <v>2088</v>
      </c>
      <c r="F371" s="12" t="s">
        <v>1089</v>
      </c>
      <c r="G371" s="12">
        <v>0</v>
      </c>
      <c r="H371" s="12" t="s">
        <v>1106</v>
      </c>
      <c r="I371" s="12" t="s">
        <v>2308</v>
      </c>
      <c r="J371" s="38">
        <v>2.7400000000000001E-8</v>
      </c>
      <c r="K371" s="12">
        <v>2</v>
      </c>
      <c r="L371" s="12" t="b">
        <v>0</v>
      </c>
      <c r="M371" s="38" t="s">
        <v>1025</v>
      </c>
      <c r="N371" s="12" t="s">
        <v>1025</v>
      </c>
    </row>
    <row r="372" spans="1:14" x14ac:dyDescent="0.25">
      <c r="A372" s="12" t="s">
        <v>2089</v>
      </c>
      <c r="B372" s="12">
        <v>15</v>
      </c>
      <c r="C372" s="12">
        <v>62806134</v>
      </c>
      <c r="D372" s="12" t="s">
        <v>479</v>
      </c>
      <c r="E372" s="12" t="s">
        <v>2090</v>
      </c>
      <c r="F372" s="12" t="s">
        <v>1089</v>
      </c>
      <c r="G372" s="12">
        <v>0</v>
      </c>
      <c r="H372" s="12" t="s">
        <v>1101</v>
      </c>
      <c r="I372" s="12" t="s">
        <v>2308</v>
      </c>
      <c r="J372" s="38">
        <v>5.1099999999999999E-10</v>
      </c>
      <c r="K372" s="12">
        <v>8</v>
      </c>
      <c r="L372" s="12" t="b">
        <v>1</v>
      </c>
      <c r="M372" s="38">
        <v>1.483543E-2</v>
      </c>
      <c r="N372" s="12">
        <v>5</v>
      </c>
    </row>
    <row r="373" spans="1:14" x14ac:dyDescent="0.25">
      <c r="A373" s="12" t="s">
        <v>2091</v>
      </c>
      <c r="B373" s="12">
        <v>15</v>
      </c>
      <c r="C373" s="12">
        <v>63269446</v>
      </c>
      <c r="D373" s="12" t="s">
        <v>479</v>
      </c>
      <c r="E373" s="12" t="s">
        <v>2092</v>
      </c>
      <c r="F373" s="12" t="s">
        <v>1089</v>
      </c>
      <c r="G373" s="12">
        <v>0</v>
      </c>
      <c r="H373" s="12" t="s">
        <v>1920</v>
      </c>
      <c r="I373" s="12" t="s">
        <v>2308</v>
      </c>
      <c r="J373" s="38">
        <v>3.9599999999999997E-8</v>
      </c>
      <c r="K373" s="12">
        <v>14</v>
      </c>
      <c r="L373" s="12" t="b">
        <v>0</v>
      </c>
      <c r="M373" s="38">
        <v>1.9961810000000001E-3</v>
      </c>
      <c r="N373" s="12">
        <v>60</v>
      </c>
    </row>
    <row r="374" spans="1:14" x14ac:dyDescent="0.25">
      <c r="A374" s="12" t="s">
        <v>2093</v>
      </c>
      <c r="B374" s="12">
        <v>15</v>
      </c>
      <c r="C374" s="12">
        <v>68628163</v>
      </c>
      <c r="D374" s="12" t="s">
        <v>483</v>
      </c>
      <c r="E374" s="12" t="s">
        <v>2094</v>
      </c>
      <c r="F374" s="12" t="s">
        <v>1089</v>
      </c>
      <c r="G374" s="12">
        <v>1</v>
      </c>
      <c r="H374" s="12" t="s">
        <v>2095</v>
      </c>
      <c r="I374" s="12" t="s">
        <v>1114</v>
      </c>
      <c r="J374" s="38">
        <v>5.8595654337419078E-9</v>
      </c>
      <c r="K374" s="12">
        <v>15</v>
      </c>
      <c r="L374" s="12" t="b">
        <v>0</v>
      </c>
      <c r="M374" s="38">
        <v>3.2658783217233572E-8</v>
      </c>
      <c r="N374" s="12">
        <v>1</v>
      </c>
    </row>
    <row r="375" spans="1:14" x14ac:dyDescent="0.25">
      <c r="A375" s="12" t="s">
        <v>2096</v>
      </c>
      <c r="B375" s="8">
        <v>15</v>
      </c>
      <c r="C375" s="8">
        <v>68628163</v>
      </c>
      <c r="D375" s="8" t="s">
        <v>483</v>
      </c>
      <c r="E375" s="12" t="s">
        <v>2097</v>
      </c>
      <c r="F375" s="12" t="s">
        <v>1088</v>
      </c>
      <c r="G375" s="12">
        <v>1</v>
      </c>
      <c r="H375" s="12" t="s">
        <v>2098</v>
      </c>
      <c r="I375" s="12" t="s">
        <v>1234</v>
      </c>
      <c r="J375" s="38">
        <v>3.2700000000000002E-8</v>
      </c>
      <c r="K375" s="12">
        <v>1</v>
      </c>
      <c r="L375" s="12" t="b">
        <v>0</v>
      </c>
      <c r="M375" s="38">
        <v>5.8600390000000001E-9</v>
      </c>
      <c r="N375" s="12">
        <v>15</v>
      </c>
    </row>
    <row r="376" spans="1:14" x14ac:dyDescent="0.25">
      <c r="A376" s="12" t="s">
        <v>2099</v>
      </c>
      <c r="B376" s="12">
        <v>15</v>
      </c>
      <c r="C376" s="12">
        <v>70194153</v>
      </c>
      <c r="D376" s="12" t="s">
        <v>483</v>
      </c>
      <c r="E376" s="12" t="s">
        <v>2100</v>
      </c>
      <c r="F376" s="12" t="s">
        <v>1089</v>
      </c>
      <c r="G376" s="12">
        <v>0</v>
      </c>
      <c r="H376" s="12" t="s">
        <v>1106</v>
      </c>
      <c r="I376" s="12" t="s">
        <v>2308</v>
      </c>
      <c r="J376" s="38">
        <v>1.1700000000000001E-8</v>
      </c>
      <c r="K376" s="12">
        <v>12</v>
      </c>
      <c r="L376" s="12" t="b">
        <v>0</v>
      </c>
      <c r="M376" s="38" t="s">
        <v>1025</v>
      </c>
      <c r="N376" s="12" t="s">
        <v>1025</v>
      </c>
    </row>
    <row r="377" spans="1:14" x14ac:dyDescent="0.25">
      <c r="A377" s="12" t="s">
        <v>2101</v>
      </c>
      <c r="B377" s="12">
        <v>15</v>
      </c>
      <c r="C377" s="12">
        <v>71748402</v>
      </c>
      <c r="D377" s="12" t="s">
        <v>483</v>
      </c>
      <c r="E377" s="12" t="s">
        <v>2102</v>
      </c>
      <c r="F377" s="12" t="s">
        <v>1089</v>
      </c>
      <c r="G377" s="12">
        <v>0.95325469970703103</v>
      </c>
      <c r="H377" s="12" t="s">
        <v>2103</v>
      </c>
      <c r="I377" s="12" t="s">
        <v>1546</v>
      </c>
      <c r="J377" s="38">
        <v>2.9E-11</v>
      </c>
      <c r="K377" s="12">
        <v>4</v>
      </c>
      <c r="L377" s="12" t="b">
        <v>1</v>
      </c>
      <c r="M377" s="38">
        <v>8.1002740000000004E-10</v>
      </c>
      <c r="N377" s="12">
        <v>17</v>
      </c>
    </row>
    <row r="378" spans="1:14" x14ac:dyDescent="0.25">
      <c r="A378" s="12" t="s">
        <v>2104</v>
      </c>
      <c r="B378" s="8">
        <v>15</v>
      </c>
      <c r="C378" s="8">
        <v>71755645</v>
      </c>
      <c r="D378" s="8" t="s">
        <v>483</v>
      </c>
      <c r="E378" s="12" t="s">
        <v>2105</v>
      </c>
      <c r="F378" s="12" t="s">
        <v>1088</v>
      </c>
      <c r="G378" s="12">
        <v>0.95325469970703103</v>
      </c>
      <c r="H378" s="12" t="s">
        <v>2106</v>
      </c>
      <c r="I378" s="12" t="s">
        <v>1129</v>
      </c>
      <c r="J378" s="38">
        <v>6.8706530043051909E-12</v>
      </c>
      <c r="K378" s="12">
        <v>2</v>
      </c>
      <c r="L378" s="12" t="b">
        <v>1</v>
      </c>
      <c r="M378" s="38">
        <v>7.5509222766543237E-9</v>
      </c>
      <c r="N378" s="12">
        <v>37</v>
      </c>
    </row>
    <row r="379" spans="1:14" x14ac:dyDescent="0.25">
      <c r="A379" s="12" t="s">
        <v>2107</v>
      </c>
      <c r="B379" s="8">
        <v>15</v>
      </c>
      <c r="C379" s="8">
        <v>71860977</v>
      </c>
      <c r="D379" s="8" t="s">
        <v>483</v>
      </c>
      <c r="E379" s="12" t="s">
        <v>2105</v>
      </c>
      <c r="F379" s="12" t="s">
        <v>1088</v>
      </c>
      <c r="G379" s="12">
        <v>0.60365301370620705</v>
      </c>
      <c r="H379" s="12" t="s">
        <v>2108</v>
      </c>
      <c r="I379" s="12" t="s">
        <v>1114</v>
      </c>
      <c r="J379" s="38">
        <v>7.0980401827871827E-11</v>
      </c>
      <c r="K379" s="12">
        <v>24</v>
      </c>
      <c r="L379" s="12" t="b">
        <v>1</v>
      </c>
      <c r="M379" s="38">
        <v>5.1522864458175468E-8</v>
      </c>
      <c r="N379" s="12">
        <v>8</v>
      </c>
    </row>
    <row r="380" spans="1:14" x14ac:dyDescent="0.25">
      <c r="A380" s="12" t="s">
        <v>2109</v>
      </c>
      <c r="B380" s="12">
        <v>15</v>
      </c>
      <c r="C380" s="12">
        <v>71875797</v>
      </c>
      <c r="D380" s="12" t="s">
        <v>483</v>
      </c>
      <c r="E380" s="12" t="s">
        <v>2110</v>
      </c>
      <c r="F380" s="12" t="s">
        <v>1089</v>
      </c>
      <c r="G380" s="12">
        <v>0.60365301370620705</v>
      </c>
      <c r="H380" s="12" t="s">
        <v>2111</v>
      </c>
      <c r="I380" s="12" t="s">
        <v>1114</v>
      </c>
      <c r="J380" s="38">
        <v>3.8600000000000003E-9</v>
      </c>
      <c r="K380" s="12">
        <v>4</v>
      </c>
      <c r="L380" s="12" t="b">
        <v>0</v>
      </c>
      <c r="M380" s="38" t="s">
        <v>1025</v>
      </c>
      <c r="N380" s="12" t="s">
        <v>1025</v>
      </c>
    </row>
    <row r="381" spans="1:14" x14ac:dyDescent="0.25">
      <c r="A381" s="12" t="s">
        <v>2112</v>
      </c>
      <c r="B381" s="12">
        <v>15</v>
      </c>
      <c r="C381" s="12">
        <v>71925114</v>
      </c>
      <c r="D381" s="12" t="s">
        <v>483</v>
      </c>
      <c r="E381" s="12" t="s">
        <v>2113</v>
      </c>
      <c r="F381" s="12" t="s">
        <v>1089</v>
      </c>
      <c r="G381" s="12">
        <v>1.6735477373004001E-2</v>
      </c>
      <c r="H381" s="12" t="s">
        <v>2111</v>
      </c>
      <c r="I381" s="12" t="s">
        <v>2308</v>
      </c>
      <c r="J381" s="38">
        <v>2.3900000000000001E-26</v>
      </c>
      <c r="K381" s="12">
        <v>55</v>
      </c>
      <c r="L381" s="12" t="b">
        <v>1</v>
      </c>
      <c r="M381" s="38">
        <v>8.9412820000000004E-11</v>
      </c>
      <c r="N381" s="12">
        <v>15</v>
      </c>
    </row>
    <row r="382" spans="1:14" x14ac:dyDescent="0.25">
      <c r="A382" s="12" t="s">
        <v>2114</v>
      </c>
      <c r="B382" s="12">
        <v>15</v>
      </c>
      <c r="C382" s="12">
        <v>81466197</v>
      </c>
      <c r="D382" s="12" t="s">
        <v>495</v>
      </c>
      <c r="E382" s="12" t="s">
        <v>2115</v>
      </c>
      <c r="F382" s="12" t="s">
        <v>1089</v>
      </c>
      <c r="G382" s="12">
        <v>0</v>
      </c>
      <c r="H382" s="12" t="s">
        <v>1187</v>
      </c>
      <c r="I382" s="12" t="s">
        <v>2308</v>
      </c>
      <c r="J382" s="38">
        <v>9.1400000000000005E-10</v>
      </c>
      <c r="K382" s="12">
        <v>18</v>
      </c>
      <c r="L382" s="12" t="b">
        <v>1</v>
      </c>
      <c r="M382" s="38">
        <v>3.9966859999999998E-4</v>
      </c>
      <c r="N382" s="12">
        <v>46</v>
      </c>
    </row>
    <row r="383" spans="1:14" x14ac:dyDescent="0.25">
      <c r="A383" s="12" t="s">
        <v>2117</v>
      </c>
      <c r="B383" s="8">
        <v>15</v>
      </c>
      <c r="C383" s="8">
        <v>84578364</v>
      </c>
      <c r="D383" s="8" t="s">
        <v>2116</v>
      </c>
      <c r="E383" s="12" t="s">
        <v>2118</v>
      </c>
      <c r="F383" s="12" t="s">
        <v>1088</v>
      </c>
      <c r="G383" s="12">
        <v>0</v>
      </c>
      <c r="H383" s="12" t="s">
        <v>1191</v>
      </c>
      <c r="I383" s="12" t="s">
        <v>2308</v>
      </c>
      <c r="J383" s="38">
        <v>9.1223526986915783E-11</v>
      </c>
      <c r="K383" s="12">
        <v>11</v>
      </c>
      <c r="L383" s="12" t="b">
        <v>1</v>
      </c>
      <c r="M383" s="38">
        <v>1.4321878992735435E-4</v>
      </c>
      <c r="N383" s="12">
        <v>50</v>
      </c>
    </row>
    <row r="384" spans="1:14" x14ac:dyDescent="0.25">
      <c r="A384" s="12" t="s">
        <v>2119</v>
      </c>
      <c r="B384" s="12">
        <v>16</v>
      </c>
      <c r="C384" s="12">
        <v>51081021</v>
      </c>
      <c r="D384" s="12" t="s">
        <v>497</v>
      </c>
      <c r="E384" s="12" t="s">
        <v>2120</v>
      </c>
      <c r="F384" s="12" t="s">
        <v>1089</v>
      </c>
      <c r="G384" s="12">
        <v>0</v>
      </c>
      <c r="H384" s="12" t="s">
        <v>1117</v>
      </c>
      <c r="I384" s="12" t="s">
        <v>2308</v>
      </c>
      <c r="J384" s="38">
        <v>2.2099999999999999E-8</v>
      </c>
      <c r="K384" s="12">
        <v>52</v>
      </c>
      <c r="L384" s="12" t="b">
        <v>0</v>
      </c>
      <c r="M384" s="38" t="s">
        <v>1025</v>
      </c>
      <c r="N384" s="12" t="s">
        <v>1025</v>
      </c>
    </row>
    <row r="385" spans="1:14" x14ac:dyDescent="0.25">
      <c r="A385" s="12" t="s">
        <v>2121</v>
      </c>
      <c r="B385" s="12">
        <v>16</v>
      </c>
      <c r="C385" s="12">
        <v>53607096</v>
      </c>
      <c r="D385" s="12" t="s">
        <v>500</v>
      </c>
      <c r="E385" s="12" t="s">
        <v>2122</v>
      </c>
      <c r="F385" s="12" t="s">
        <v>1089</v>
      </c>
      <c r="G385" s="12">
        <v>0.104852557182312</v>
      </c>
      <c r="H385" s="12" t="s">
        <v>2123</v>
      </c>
      <c r="I385" s="12" t="s">
        <v>2308</v>
      </c>
      <c r="J385" s="38">
        <v>5.0199999999999997E-14</v>
      </c>
      <c r="K385" s="12">
        <v>37</v>
      </c>
      <c r="L385" s="12" t="b">
        <v>1</v>
      </c>
      <c r="M385" s="38">
        <v>3.9691730000000003E-3</v>
      </c>
      <c r="N385" s="12">
        <v>1</v>
      </c>
    </row>
    <row r="386" spans="1:14" x14ac:dyDescent="0.25">
      <c r="A386" s="12" t="s">
        <v>2124</v>
      </c>
      <c r="B386" s="8">
        <v>16</v>
      </c>
      <c r="C386" s="8">
        <v>53643103</v>
      </c>
      <c r="D386" s="8" t="s">
        <v>500</v>
      </c>
      <c r="E386" s="12" t="s">
        <v>2125</v>
      </c>
      <c r="F386" s="12" t="s">
        <v>1088</v>
      </c>
      <c r="G386" s="12">
        <v>1</v>
      </c>
      <c r="H386" s="12" t="s">
        <v>2126</v>
      </c>
      <c r="I386" s="12" t="s">
        <v>1114</v>
      </c>
      <c r="J386" s="38">
        <v>5.8733908301862171E-27</v>
      </c>
      <c r="K386" s="12">
        <v>9</v>
      </c>
      <c r="L386" s="12" t="b">
        <v>1</v>
      </c>
      <c r="M386" s="38">
        <v>1.0665961212302569E-12</v>
      </c>
      <c r="N386" s="12">
        <v>34</v>
      </c>
    </row>
    <row r="387" spans="1:14" x14ac:dyDescent="0.25">
      <c r="A387" s="12" t="s">
        <v>2127</v>
      </c>
      <c r="B387" s="12">
        <v>16</v>
      </c>
      <c r="C387" s="12">
        <v>53656064</v>
      </c>
      <c r="D387" s="12" t="s">
        <v>500</v>
      </c>
      <c r="E387" s="12" t="s">
        <v>2128</v>
      </c>
      <c r="F387" s="12" t="s">
        <v>1089</v>
      </c>
      <c r="G387" s="12">
        <v>1</v>
      </c>
      <c r="H387" s="12" t="s">
        <v>2129</v>
      </c>
      <c r="I387" s="12" t="s">
        <v>1243</v>
      </c>
      <c r="J387" s="38">
        <v>1.2099999999999999E-13</v>
      </c>
      <c r="K387" s="12">
        <v>34</v>
      </c>
      <c r="L387" s="12" t="b">
        <v>1</v>
      </c>
      <c r="M387" s="38">
        <v>6.174472E-24</v>
      </c>
      <c r="N387" s="12">
        <v>9</v>
      </c>
    </row>
    <row r="388" spans="1:14" x14ac:dyDescent="0.25">
      <c r="A388" s="12" t="s">
        <v>2130</v>
      </c>
      <c r="B388" s="12">
        <v>16</v>
      </c>
      <c r="C388" s="12">
        <v>54819468</v>
      </c>
      <c r="D388" s="12" t="s">
        <v>500</v>
      </c>
      <c r="E388" s="12" t="s">
        <v>2131</v>
      </c>
      <c r="F388" s="12" t="s">
        <v>1089</v>
      </c>
      <c r="G388" s="12">
        <v>0</v>
      </c>
      <c r="H388" s="12" t="s">
        <v>1363</v>
      </c>
      <c r="I388" s="12" t="s">
        <v>2308</v>
      </c>
      <c r="J388" s="38">
        <v>5.0099999999999999E-9</v>
      </c>
      <c r="K388" s="12">
        <v>37</v>
      </c>
      <c r="L388" s="12" t="b">
        <v>0</v>
      </c>
      <c r="M388" s="38">
        <v>1.9261930000000001E-3</v>
      </c>
      <c r="N388" s="12">
        <v>59</v>
      </c>
    </row>
    <row r="389" spans="1:14" x14ac:dyDescent="0.25">
      <c r="A389" s="12" t="s">
        <v>2132</v>
      </c>
      <c r="B389" s="12">
        <v>16</v>
      </c>
      <c r="C389" s="12">
        <v>66624438</v>
      </c>
      <c r="D389" s="12" t="s">
        <v>505</v>
      </c>
      <c r="E389" s="12" t="s">
        <v>2133</v>
      </c>
      <c r="F389" s="12" t="s">
        <v>1089</v>
      </c>
      <c r="G389" s="12">
        <v>0</v>
      </c>
      <c r="H389" s="12" t="s">
        <v>1117</v>
      </c>
      <c r="I389" s="12" t="s">
        <v>2308</v>
      </c>
      <c r="J389" s="38">
        <v>5.69E-9</v>
      </c>
      <c r="K389" s="12">
        <v>6</v>
      </c>
      <c r="L389" s="12" t="b">
        <v>0</v>
      </c>
      <c r="M389" s="38">
        <v>1.999401E-3</v>
      </c>
      <c r="N389" s="12">
        <v>13</v>
      </c>
    </row>
    <row r="390" spans="1:14" x14ac:dyDescent="0.25">
      <c r="A390" s="12" t="s">
        <v>2134</v>
      </c>
      <c r="B390" s="12">
        <v>16</v>
      </c>
      <c r="C390" s="12">
        <v>72605586</v>
      </c>
      <c r="D390" s="12" t="s">
        <v>507</v>
      </c>
      <c r="E390" s="12" t="s">
        <v>2135</v>
      </c>
      <c r="F390" s="12" t="s">
        <v>1089</v>
      </c>
      <c r="G390" s="12">
        <v>0</v>
      </c>
      <c r="H390" s="12" t="s">
        <v>1106</v>
      </c>
      <c r="I390" s="12" t="s">
        <v>2308</v>
      </c>
      <c r="J390" s="38">
        <v>2.2599999999999999E-26</v>
      </c>
      <c r="K390" s="12">
        <v>18</v>
      </c>
      <c r="L390" s="12" t="b">
        <v>1</v>
      </c>
      <c r="M390" s="38">
        <v>6.632849E-5</v>
      </c>
      <c r="N390" s="12">
        <v>23</v>
      </c>
    </row>
    <row r="391" spans="1:14" x14ac:dyDescent="0.25">
      <c r="A391" s="12" t="s">
        <v>2136</v>
      </c>
      <c r="B391" s="12">
        <v>16</v>
      </c>
      <c r="C391" s="12">
        <v>72696112</v>
      </c>
      <c r="D391" s="12" t="s">
        <v>507</v>
      </c>
      <c r="E391" s="12" t="s">
        <v>2135</v>
      </c>
      <c r="F391" s="12" t="s">
        <v>1089</v>
      </c>
      <c r="G391" s="12">
        <v>0</v>
      </c>
      <c r="H391" s="12" t="s">
        <v>1117</v>
      </c>
      <c r="I391" s="12" t="s">
        <v>2308</v>
      </c>
      <c r="J391" s="38">
        <v>5.6800000000000004E-25</v>
      </c>
      <c r="K391" s="12">
        <v>37</v>
      </c>
      <c r="L391" s="12" t="b">
        <v>1</v>
      </c>
      <c r="M391" s="38" t="s">
        <v>1025</v>
      </c>
      <c r="N391" s="12" t="s">
        <v>1025</v>
      </c>
    </row>
    <row r="392" spans="1:14" x14ac:dyDescent="0.25">
      <c r="A392" s="12" t="s">
        <v>2137</v>
      </c>
      <c r="B392" s="12">
        <v>16</v>
      </c>
      <c r="C392" s="12">
        <v>86489844</v>
      </c>
      <c r="D392" s="12" t="s">
        <v>511</v>
      </c>
      <c r="E392" s="12" t="s">
        <v>2138</v>
      </c>
      <c r="F392" s="12" t="s">
        <v>1089</v>
      </c>
      <c r="G392" s="12">
        <v>0.82534581422805797</v>
      </c>
      <c r="H392" s="12" t="s">
        <v>2139</v>
      </c>
      <c r="I392" s="12" t="s">
        <v>1114</v>
      </c>
      <c r="J392" s="38">
        <v>2.0999999999999999E-19</v>
      </c>
      <c r="K392" s="12">
        <v>34</v>
      </c>
      <c r="L392" s="12" t="b">
        <v>1</v>
      </c>
      <c r="M392" s="38">
        <v>4.3311130000000002E-10</v>
      </c>
      <c r="N392" s="12">
        <v>19</v>
      </c>
    </row>
    <row r="393" spans="1:14" x14ac:dyDescent="0.25">
      <c r="A393" s="12" t="s">
        <v>2139</v>
      </c>
      <c r="B393" s="8">
        <v>16</v>
      </c>
      <c r="C393" s="8">
        <v>86495862</v>
      </c>
      <c r="D393" s="8" t="s">
        <v>511</v>
      </c>
      <c r="E393" s="12" t="s">
        <v>2140</v>
      </c>
      <c r="F393" s="12" t="s">
        <v>1088</v>
      </c>
      <c r="G393" s="12">
        <v>0.82534581422805797</v>
      </c>
      <c r="H393" s="12" t="s">
        <v>2141</v>
      </c>
      <c r="I393" s="12" t="s">
        <v>1243</v>
      </c>
      <c r="J393" s="38">
        <v>1.9994933910142767E-13</v>
      </c>
      <c r="K393" s="12">
        <v>19</v>
      </c>
      <c r="L393" s="12" t="b">
        <v>1</v>
      </c>
      <c r="M393" s="38">
        <v>3.155004623374603E-18</v>
      </c>
      <c r="N393" s="12">
        <v>34</v>
      </c>
    </row>
    <row r="394" spans="1:14" x14ac:dyDescent="0.25">
      <c r="A394" s="12" t="s">
        <v>2143</v>
      </c>
      <c r="B394" s="8">
        <v>17</v>
      </c>
      <c r="C394" s="8">
        <v>2027644</v>
      </c>
      <c r="D394" s="8" t="s">
        <v>2142</v>
      </c>
      <c r="E394" s="12" t="s">
        <v>2144</v>
      </c>
      <c r="F394" s="12" t="s">
        <v>1088</v>
      </c>
      <c r="G394" s="12">
        <v>0</v>
      </c>
      <c r="H394" s="12" t="s">
        <v>1191</v>
      </c>
      <c r="I394" s="12" t="s">
        <v>2308</v>
      </c>
      <c r="J394" s="38">
        <v>2.0534788998933296E-9</v>
      </c>
      <c r="K394" s="12">
        <v>51</v>
      </c>
      <c r="L394" s="12" t="b">
        <v>0</v>
      </c>
      <c r="M394" s="38">
        <v>1.247383514242942E-3</v>
      </c>
      <c r="N394" s="12">
        <v>35</v>
      </c>
    </row>
    <row r="395" spans="1:14" x14ac:dyDescent="0.25">
      <c r="A395" s="12" t="s">
        <v>2146</v>
      </c>
      <c r="B395" s="8">
        <v>17</v>
      </c>
      <c r="C395" s="8">
        <v>7452977</v>
      </c>
      <c r="D395" s="8" t="s">
        <v>2145</v>
      </c>
      <c r="E395" s="12" t="s">
        <v>2147</v>
      </c>
      <c r="F395" s="12" t="s">
        <v>1088</v>
      </c>
      <c r="G395" s="12">
        <v>0</v>
      </c>
      <c r="H395" s="12" t="s">
        <v>1199</v>
      </c>
      <c r="I395" s="12" t="s">
        <v>2308</v>
      </c>
      <c r="J395" s="38">
        <v>8.1330055796378565E-13</v>
      </c>
      <c r="K395" s="12">
        <v>26</v>
      </c>
      <c r="L395" s="12" t="b">
        <v>1</v>
      </c>
      <c r="M395" s="38" t="s">
        <v>2307</v>
      </c>
      <c r="N395" s="38" t="s">
        <v>2307</v>
      </c>
    </row>
    <row r="396" spans="1:14" x14ac:dyDescent="0.25">
      <c r="A396" s="12" t="s">
        <v>2148</v>
      </c>
      <c r="B396" s="12">
        <v>17</v>
      </c>
      <c r="C396" s="12">
        <v>40912760</v>
      </c>
      <c r="D396" s="12" t="s">
        <v>513</v>
      </c>
      <c r="E396" s="12" t="s">
        <v>2149</v>
      </c>
      <c r="F396" s="12" t="s">
        <v>1089</v>
      </c>
      <c r="G396" s="12">
        <v>0</v>
      </c>
      <c r="H396" s="12" t="s">
        <v>1186</v>
      </c>
      <c r="I396" s="12" t="s">
        <v>2308</v>
      </c>
      <c r="J396" s="38">
        <v>3.4499999999999997E-11</v>
      </c>
      <c r="K396" s="12">
        <v>55</v>
      </c>
      <c r="L396" s="12" t="b">
        <v>1</v>
      </c>
      <c r="M396" s="38">
        <v>2.6187870000000002E-4</v>
      </c>
      <c r="N396" s="12">
        <v>52</v>
      </c>
    </row>
    <row r="397" spans="1:14" x14ac:dyDescent="0.25">
      <c r="A397" s="12" t="s">
        <v>2150</v>
      </c>
      <c r="B397" s="12">
        <v>17</v>
      </c>
      <c r="C397" s="12">
        <v>54304717</v>
      </c>
      <c r="D397" s="12" t="s">
        <v>516</v>
      </c>
      <c r="E397" s="12" t="s">
        <v>2151</v>
      </c>
      <c r="F397" s="12" t="s">
        <v>1089</v>
      </c>
      <c r="G397" s="12">
        <v>1</v>
      </c>
      <c r="H397" s="12" t="s">
        <v>2152</v>
      </c>
      <c r="I397" s="12" t="s">
        <v>1598</v>
      </c>
      <c r="J397" s="38">
        <v>1.1094984279042034E-21</v>
      </c>
      <c r="K397" s="12">
        <v>7</v>
      </c>
      <c r="L397" s="12" t="b">
        <v>1</v>
      </c>
      <c r="M397" s="38">
        <v>6.5313055264747021E-12</v>
      </c>
      <c r="N397" s="12">
        <v>27</v>
      </c>
    </row>
    <row r="398" spans="1:14" x14ac:dyDescent="0.25">
      <c r="A398" s="12" t="s">
        <v>2153</v>
      </c>
      <c r="B398" s="8">
        <v>17</v>
      </c>
      <c r="C398" s="8">
        <v>54304717</v>
      </c>
      <c r="D398" s="8" t="s">
        <v>516</v>
      </c>
      <c r="E398" s="12" t="s">
        <v>2154</v>
      </c>
      <c r="F398" s="12" t="s">
        <v>1088</v>
      </c>
      <c r="G398" s="12">
        <v>1</v>
      </c>
      <c r="H398" s="12" t="s">
        <v>2155</v>
      </c>
      <c r="I398" s="12" t="s">
        <v>1114</v>
      </c>
      <c r="J398" s="38">
        <v>6.5299999999999998E-12</v>
      </c>
      <c r="K398" s="12">
        <v>27</v>
      </c>
      <c r="L398" s="12" t="b">
        <v>1</v>
      </c>
      <c r="M398" s="38">
        <v>1.1094280000000001E-21</v>
      </c>
      <c r="N398" s="12">
        <v>7</v>
      </c>
    </row>
    <row r="399" spans="1:14" x14ac:dyDescent="0.25">
      <c r="A399" s="12" t="s">
        <v>2156</v>
      </c>
      <c r="B399" s="12">
        <v>17</v>
      </c>
      <c r="C399" s="12">
        <v>54773238</v>
      </c>
      <c r="D399" s="12" t="s">
        <v>516</v>
      </c>
      <c r="E399" s="12" t="s">
        <v>2157</v>
      </c>
      <c r="F399" s="12" t="s">
        <v>1089</v>
      </c>
      <c r="G399" s="12">
        <v>1</v>
      </c>
      <c r="H399" s="12" t="s">
        <v>2158</v>
      </c>
      <c r="I399" s="12" t="s">
        <v>1129</v>
      </c>
      <c r="J399" s="38">
        <v>4.8799999999999996E-15</v>
      </c>
      <c r="K399" s="12">
        <v>34</v>
      </c>
      <c r="L399" s="12" t="b">
        <v>1</v>
      </c>
      <c r="M399" s="38">
        <v>1.1967410000000001E-16</v>
      </c>
      <c r="N399" s="12">
        <v>38</v>
      </c>
    </row>
    <row r="400" spans="1:14" x14ac:dyDescent="0.25">
      <c r="A400" s="12" t="s">
        <v>2159</v>
      </c>
      <c r="B400" s="8">
        <v>17</v>
      </c>
      <c r="C400" s="8">
        <v>54776955</v>
      </c>
      <c r="D400" s="8" t="s">
        <v>516</v>
      </c>
      <c r="E400" s="12" t="s">
        <v>1002</v>
      </c>
      <c r="F400" s="12" t="s">
        <v>1088</v>
      </c>
      <c r="G400" s="12">
        <v>1</v>
      </c>
      <c r="H400" s="12" t="s">
        <v>2160</v>
      </c>
      <c r="I400" s="12" t="s">
        <v>1387</v>
      </c>
      <c r="J400" s="38">
        <v>1.0008267544237917E-16</v>
      </c>
      <c r="K400" s="12">
        <v>38</v>
      </c>
      <c r="L400" s="12" t="b">
        <v>1</v>
      </c>
      <c r="M400" s="38">
        <v>1.0665961212302548E-14</v>
      </c>
      <c r="N400" s="12">
        <v>34</v>
      </c>
    </row>
    <row r="401" spans="1:14" x14ac:dyDescent="0.25">
      <c r="A401" s="12" t="s">
        <v>2161</v>
      </c>
      <c r="B401" s="12">
        <v>17</v>
      </c>
      <c r="C401" s="12">
        <v>58930159</v>
      </c>
      <c r="D401" s="12" t="s">
        <v>521</v>
      </c>
      <c r="E401" s="12" t="s">
        <v>2162</v>
      </c>
      <c r="F401" s="12" t="s">
        <v>1089</v>
      </c>
      <c r="G401" s="12">
        <v>8.8195531861856601E-4</v>
      </c>
      <c r="H401" s="12" t="s">
        <v>2163</v>
      </c>
      <c r="I401" s="12" t="s">
        <v>2308</v>
      </c>
      <c r="J401" s="38">
        <v>1.2300000000000001E-15</v>
      </c>
      <c r="K401" s="12">
        <v>6</v>
      </c>
      <c r="L401" s="12" t="b">
        <v>1</v>
      </c>
      <c r="M401" s="38" t="s">
        <v>1025</v>
      </c>
      <c r="N401" s="12" t="s">
        <v>1025</v>
      </c>
    </row>
    <row r="402" spans="1:14" x14ac:dyDescent="0.25">
      <c r="A402" s="12" t="s">
        <v>2163</v>
      </c>
      <c r="B402" s="8">
        <v>17</v>
      </c>
      <c r="C402" s="8">
        <v>59269555</v>
      </c>
      <c r="D402" s="8" t="s">
        <v>521</v>
      </c>
      <c r="E402" s="12" t="s">
        <v>2164</v>
      </c>
      <c r="F402" s="12" t="s">
        <v>1088</v>
      </c>
      <c r="G402" s="12">
        <v>8.8195531861856601E-4</v>
      </c>
      <c r="H402" s="12" t="s">
        <v>2165</v>
      </c>
      <c r="I402" s="12" t="s">
        <v>2308</v>
      </c>
      <c r="J402" s="38">
        <v>8.3175253804909353E-12</v>
      </c>
      <c r="K402" s="12">
        <v>49</v>
      </c>
      <c r="L402" s="12" t="b">
        <v>1</v>
      </c>
      <c r="M402" s="38">
        <v>1.2912192736135339E-3</v>
      </c>
      <c r="N402" s="12">
        <v>9</v>
      </c>
    </row>
    <row r="403" spans="1:14" x14ac:dyDescent="0.25">
      <c r="A403" s="12" t="s">
        <v>2166</v>
      </c>
      <c r="B403" s="8">
        <v>17</v>
      </c>
      <c r="C403" s="8">
        <v>67727076</v>
      </c>
      <c r="D403" s="8" t="s">
        <v>523</v>
      </c>
      <c r="E403" s="12" t="s">
        <v>2167</v>
      </c>
      <c r="F403" s="12" t="s">
        <v>1088</v>
      </c>
      <c r="G403" s="12">
        <v>1.4534995425492499E-3</v>
      </c>
      <c r="H403" s="12" t="s">
        <v>2168</v>
      </c>
      <c r="I403" s="12" t="s">
        <v>2308</v>
      </c>
      <c r="J403" s="38">
        <v>8.1474802864554545E-9</v>
      </c>
      <c r="K403" s="12">
        <v>3</v>
      </c>
      <c r="L403" s="12" t="b">
        <v>0</v>
      </c>
      <c r="M403" s="38">
        <v>7.9432823472428096E-2</v>
      </c>
      <c r="N403" s="12">
        <v>13</v>
      </c>
    </row>
    <row r="404" spans="1:14" x14ac:dyDescent="0.25">
      <c r="A404" s="12" t="s">
        <v>2169</v>
      </c>
      <c r="B404" s="12">
        <v>17</v>
      </c>
      <c r="C404" s="12">
        <v>68060451</v>
      </c>
      <c r="D404" s="12" t="s">
        <v>523</v>
      </c>
      <c r="E404" s="12" t="s">
        <v>2170</v>
      </c>
      <c r="F404" s="12" t="s">
        <v>1089</v>
      </c>
      <c r="G404" s="12">
        <v>1.4534995425492499E-3</v>
      </c>
      <c r="H404" s="12" t="s">
        <v>2171</v>
      </c>
      <c r="I404" s="12" t="s">
        <v>2308</v>
      </c>
      <c r="J404" s="38">
        <v>3.1500000000000001E-19</v>
      </c>
      <c r="K404" s="12">
        <v>3</v>
      </c>
      <c r="L404" s="12" t="b">
        <v>1</v>
      </c>
      <c r="M404" s="38">
        <v>1.872837E-7</v>
      </c>
      <c r="N404" s="12">
        <v>7</v>
      </c>
    </row>
    <row r="405" spans="1:14" x14ac:dyDescent="0.25">
      <c r="A405" s="12" t="s">
        <v>2172</v>
      </c>
      <c r="B405" s="12">
        <v>17</v>
      </c>
      <c r="C405" s="12">
        <v>68900264</v>
      </c>
      <c r="D405" s="12" t="s">
        <v>523</v>
      </c>
      <c r="E405" s="12" t="s">
        <v>2173</v>
      </c>
      <c r="F405" s="12" t="s">
        <v>1089</v>
      </c>
      <c r="G405" s="12">
        <v>4.6944171190261797E-3</v>
      </c>
      <c r="H405" s="12" t="s">
        <v>2174</v>
      </c>
      <c r="I405" s="12" t="s">
        <v>2308</v>
      </c>
      <c r="J405" s="38">
        <v>7.89E-16</v>
      </c>
      <c r="K405" s="12">
        <v>37</v>
      </c>
      <c r="L405" s="12" t="b">
        <v>1</v>
      </c>
      <c r="M405" s="39">
        <v>5.966225E-9</v>
      </c>
      <c r="N405" s="8">
        <v>44</v>
      </c>
    </row>
    <row r="406" spans="1:14" x14ac:dyDescent="0.25">
      <c r="A406" s="12" t="s">
        <v>2175</v>
      </c>
      <c r="B406" s="12">
        <v>17</v>
      </c>
      <c r="C406" s="12">
        <v>69135631</v>
      </c>
      <c r="D406" s="12" t="s">
        <v>523</v>
      </c>
      <c r="E406" s="12" t="s">
        <v>2176</v>
      </c>
      <c r="F406" s="12" t="s">
        <v>1089</v>
      </c>
      <c r="G406" s="12">
        <v>1</v>
      </c>
      <c r="H406" s="12" t="s">
        <v>2177</v>
      </c>
      <c r="I406" s="12" t="s">
        <v>1253</v>
      </c>
      <c r="J406" s="38">
        <v>7.6899999999999998E-31</v>
      </c>
      <c r="K406" s="12">
        <v>18</v>
      </c>
      <c r="L406" s="12" t="b">
        <v>1</v>
      </c>
      <c r="M406" s="38">
        <v>5.6051939999999995E-45</v>
      </c>
      <c r="N406" s="12">
        <v>5</v>
      </c>
    </row>
    <row r="407" spans="1:14" x14ac:dyDescent="0.25">
      <c r="A407" s="12" t="s">
        <v>2178</v>
      </c>
      <c r="B407" s="8">
        <v>17</v>
      </c>
      <c r="C407" s="8">
        <v>69137948</v>
      </c>
      <c r="D407" s="8" t="s">
        <v>523</v>
      </c>
      <c r="E407" s="12" t="s">
        <v>2179</v>
      </c>
      <c r="F407" s="12" t="s">
        <v>1088</v>
      </c>
      <c r="G407" s="12">
        <v>1</v>
      </c>
      <c r="H407" s="12" t="s">
        <v>2180</v>
      </c>
      <c r="I407" s="12" t="s">
        <v>1203</v>
      </c>
      <c r="J407" s="38">
        <v>3.3007934493568789E-46</v>
      </c>
      <c r="K407" s="12">
        <v>5</v>
      </c>
      <c r="L407" s="12" t="b">
        <v>1</v>
      </c>
      <c r="M407" s="38">
        <v>1.3396766874259163E-29</v>
      </c>
      <c r="N407" s="12">
        <v>18</v>
      </c>
    </row>
    <row r="408" spans="1:14" x14ac:dyDescent="0.25">
      <c r="A408" s="12" t="s">
        <v>2181</v>
      </c>
      <c r="B408" s="12">
        <v>17</v>
      </c>
      <c r="C408" s="12">
        <v>69447706</v>
      </c>
      <c r="D408" s="12" t="s">
        <v>523</v>
      </c>
      <c r="E408" s="12" t="s">
        <v>1006</v>
      </c>
      <c r="F408" s="12" t="s">
        <v>1089</v>
      </c>
      <c r="G408" s="12">
        <v>1.04848966002464E-2</v>
      </c>
      <c r="H408" s="12" t="s">
        <v>2177</v>
      </c>
      <c r="I408" s="12" t="s">
        <v>2308</v>
      </c>
      <c r="J408" s="38">
        <v>3.3200000000000001E-51</v>
      </c>
      <c r="K408" s="12">
        <v>18</v>
      </c>
      <c r="L408" s="12" t="b">
        <v>1</v>
      </c>
      <c r="M408" s="38">
        <v>3.7670399999999998E-10</v>
      </c>
      <c r="N408" s="12">
        <v>11</v>
      </c>
    </row>
    <row r="409" spans="1:14" x14ac:dyDescent="0.25">
      <c r="A409" s="12" t="s">
        <v>2182</v>
      </c>
      <c r="B409" s="12">
        <v>17</v>
      </c>
      <c r="C409" s="12">
        <v>69929414</v>
      </c>
      <c r="D409" s="12" t="s">
        <v>523</v>
      </c>
      <c r="E409" s="12" t="s">
        <v>2179</v>
      </c>
      <c r="F409" s="12" t="s">
        <v>1089</v>
      </c>
      <c r="G409" s="12">
        <v>4.1995171457529103E-2</v>
      </c>
      <c r="H409" s="12" t="s">
        <v>2183</v>
      </c>
      <c r="I409" s="12" t="s">
        <v>2308</v>
      </c>
      <c r="J409" s="38">
        <v>1.8299999999999998E-8</v>
      </c>
      <c r="K409" s="12">
        <v>55</v>
      </c>
      <c r="L409" s="12" t="b">
        <v>0</v>
      </c>
      <c r="M409" s="38" t="s">
        <v>1025</v>
      </c>
      <c r="N409" s="12" t="s">
        <v>1025</v>
      </c>
    </row>
    <row r="410" spans="1:14" x14ac:dyDescent="0.25">
      <c r="A410" s="12" t="s">
        <v>2184</v>
      </c>
      <c r="B410" s="12">
        <v>17</v>
      </c>
      <c r="C410" s="12">
        <v>70026137</v>
      </c>
      <c r="D410" s="12" t="s">
        <v>523</v>
      </c>
      <c r="E410" s="12" t="s">
        <v>2185</v>
      </c>
      <c r="F410" s="12" t="s">
        <v>1089</v>
      </c>
      <c r="G410" s="12">
        <v>0.94235402345657304</v>
      </c>
      <c r="H410" s="12" t="s">
        <v>2186</v>
      </c>
      <c r="I410" s="12" t="s">
        <v>1253</v>
      </c>
      <c r="J410" s="38">
        <v>4.8E-64</v>
      </c>
      <c r="K410" s="12">
        <v>37</v>
      </c>
      <c r="L410" s="12" t="b">
        <v>1</v>
      </c>
      <c r="M410" s="38">
        <v>3.3358080000000003E-33</v>
      </c>
      <c r="N410" s="12">
        <v>11</v>
      </c>
    </row>
    <row r="411" spans="1:14" x14ac:dyDescent="0.25">
      <c r="A411" s="12" t="s">
        <v>2183</v>
      </c>
      <c r="B411" s="8">
        <v>17</v>
      </c>
      <c r="C411" s="8">
        <v>70034189</v>
      </c>
      <c r="D411" s="8" t="s">
        <v>523</v>
      </c>
      <c r="E411" s="12" t="s">
        <v>2187</v>
      </c>
      <c r="F411" s="12" t="s">
        <v>1088</v>
      </c>
      <c r="G411" s="12">
        <v>0.94235402345657304</v>
      </c>
      <c r="H411" s="12" t="s">
        <v>2188</v>
      </c>
      <c r="I411" s="12" t="s">
        <v>1315</v>
      </c>
      <c r="J411" s="38">
        <v>9.8433755544411364E-47</v>
      </c>
      <c r="K411" s="12">
        <v>44</v>
      </c>
      <c r="L411" s="12" t="b">
        <v>1</v>
      </c>
      <c r="M411" s="38">
        <v>3.4197944251370813E-61</v>
      </c>
      <c r="N411" s="12">
        <v>37</v>
      </c>
    </row>
    <row r="412" spans="1:14" x14ac:dyDescent="0.25">
      <c r="A412" s="12" t="s">
        <v>2189</v>
      </c>
      <c r="B412" s="12">
        <v>18</v>
      </c>
      <c r="C412" s="12">
        <v>8556126</v>
      </c>
      <c r="D412" s="12" t="s">
        <v>534</v>
      </c>
      <c r="E412" s="12" t="s">
        <v>2190</v>
      </c>
      <c r="F412" s="12" t="s">
        <v>1089</v>
      </c>
      <c r="G412" s="12">
        <v>0</v>
      </c>
      <c r="H412" s="12" t="s">
        <v>1101</v>
      </c>
      <c r="I412" s="12" t="s">
        <v>2308</v>
      </c>
      <c r="J412" s="38">
        <v>4.1799999999999997E-8</v>
      </c>
      <c r="K412" s="12">
        <v>52</v>
      </c>
      <c r="L412" s="12" t="b">
        <v>0</v>
      </c>
      <c r="M412" s="38" t="s">
        <v>1025</v>
      </c>
      <c r="N412" s="12" t="s">
        <v>1025</v>
      </c>
    </row>
    <row r="413" spans="1:14" x14ac:dyDescent="0.25">
      <c r="A413" s="12" t="s">
        <v>2192</v>
      </c>
      <c r="B413" s="8">
        <v>18</v>
      </c>
      <c r="C413" s="8">
        <v>41543937</v>
      </c>
      <c r="D413" s="8" t="s">
        <v>2191</v>
      </c>
      <c r="E413" s="12" t="s">
        <v>2193</v>
      </c>
      <c r="F413" s="12" t="s">
        <v>1088</v>
      </c>
      <c r="G413" s="12">
        <v>0</v>
      </c>
      <c r="H413" s="12" t="s">
        <v>1552</v>
      </c>
      <c r="I413" s="12" t="s">
        <v>2308</v>
      </c>
      <c r="J413" s="38">
        <v>3.3302718549134881E-9</v>
      </c>
      <c r="K413" s="12">
        <v>22</v>
      </c>
      <c r="L413" s="12" t="b">
        <v>0</v>
      </c>
      <c r="M413" s="38">
        <v>9.311078754678296E-3</v>
      </c>
      <c r="N413" s="12">
        <v>37</v>
      </c>
    </row>
    <row r="414" spans="1:14" x14ac:dyDescent="0.25">
      <c r="A414" s="12" t="s">
        <v>2194</v>
      </c>
      <c r="B414" s="12">
        <v>18</v>
      </c>
      <c r="C414" s="12">
        <v>52842438</v>
      </c>
      <c r="D414" s="12" t="s">
        <v>536</v>
      </c>
      <c r="E414" s="12" t="s">
        <v>2195</v>
      </c>
      <c r="F414" s="12" t="s">
        <v>1089</v>
      </c>
      <c r="G414" s="12">
        <v>1</v>
      </c>
      <c r="H414" s="12" t="s">
        <v>2196</v>
      </c>
      <c r="I414" s="12" t="s">
        <v>1110</v>
      </c>
      <c r="J414" s="38">
        <v>2.4900000000000002E-10</v>
      </c>
      <c r="K414" s="12">
        <v>18</v>
      </c>
      <c r="L414" s="12" t="b">
        <v>1</v>
      </c>
      <c r="M414" s="38">
        <v>4.800652E-10</v>
      </c>
      <c r="N414" s="12">
        <v>46</v>
      </c>
    </row>
    <row r="415" spans="1:14" x14ac:dyDescent="0.25">
      <c r="A415" s="12" t="s">
        <v>2197</v>
      </c>
      <c r="B415" s="8">
        <v>18</v>
      </c>
      <c r="C415" s="8">
        <v>52844766</v>
      </c>
      <c r="D415" s="8" t="s">
        <v>536</v>
      </c>
      <c r="E415" s="12" t="s">
        <v>2198</v>
      </c>
      <c r="F415" s="12" t="s">
        <v>1088</v>
      </c>
      <c r="G415" s="12">
        <v>1</v>
      </c>
      <c r="H415" s="12" t="s">
        <v>2199</v>
      </c>
      <c r="I415" s="12" t="s">
        <v>1243</v>
      </c>
      <c r="J415" s="38">
        <v>1.265803424560949E-10</v>
      </c>
      <c r="K415" s="12">
        <v>46</v>
      </c>
      <c r="L415" s="12" t="b">
        <v>1</v>
      </c>
      <c r="M415" s="38">
        <v>8.2603794957717809E-10</v>
      </c>
      <c r="N415" s="12">
        <v>18</v>
      </c>
    </row>
    <row r="416" spans="1:14" x14ac:dyDescent="0.25">
      <c r="A416" s="12" t="s">
        <v>2201</v>
      </c>
      <c r="B416" s="8">
        <v>18</v>
      </c>
      <c r="C416" s="8">
        <v>72906960</v>
      </c>
      <c r="D416" s="8" t="s">
        <v>2200</v>
      </c>
      <c r="E416" s="12" t="s">
        <v>2202</v>
      </c>
      <c r="F416" s="12" t="s">
        <v>1088</v>
      </c>
      <c r="G416" s="12">
        <v>0</v>
      </c>
      <c r="H416" s="12" t="s">
        <v>1135</v>
      </c>
      <c r="I416" s="12" t="s">
        <v>2308</v>
      </c>
      <c r="J416" s="38">
        <v>2.5410128175302166E-11</v>
      </c>
      <c r="K416" s="12">
        <v>11</v>
      </c>
      <c r="L416" s="12" t="b">
        <v>1</v>
      </c>
      <c r="M416" s="38" t="s">
        <v>2307</v>
      </c>
      <c r="N416" s="38" t="s">
        <v>2307</v>
      </c>
    </row>
    <row r="417" spans="1:14" x14ac:dyDescent="0.25">
      <c r="A417" s="12" t="s">
        <v>2203</v>
      </c>
      <c r="B417" s="12">
        <v>19</v>
      </c>
      <c r="C417" s="12">
        <v>30983438</v>
      </c>
      <c r="D417" s="12" t="s">
        <v>539</v>
      </c>
      <c r="E417" s="12" t="s">
        <v>2204</v>
      </c>
      <c r="F417" s="12" t="s">
        <v>1089</v>
      </c>
      <c r="G417" s="12">
        <v>0</v>
      </c>
      <c r="H417" s="12" t="s">
        <v>1117</v>
      </c>
      <c r="I417" s="12" t="s">
        <v>2308</v>
      </c>
      <c r="J417" s="38">
        <v>1.11E-10</v>
      </c>
      <c r="K417" s="12">
        <v>24</v>
      </c>
      <c r="L417" s="12" t="b">
        <v>1</v>
      </c>
      <c r="M417" s="38">
        <v>3.0817689999999998E-3</v>
      </c>
      <c r="N417" s="12">
        <v>56</v>
      </c>
    </row>
    <row r="418" spans="1:14" x14ac:dyDescent="0.25">
      <c r="A418" s="12" t="s">
        <v>2205</v>
      </c>
      <c r="B418" s="12">
        <v>19</v>
      </c>
      <c r="C418" s="12">
        <v>33887405</v>
      </c>
      <c r="D418" s="12" t="s">
        <v>541</v>
      </c>
      <c r="E418" s="12" t="s">
        <v>2206</v>
      </c>
      <c r="F418" s="12" t="s">
        <v>1089</v>
      </c>
      <c r="G418" s="12">
        <v>1.34597858414054E-3</v>
      </c>
      <c r="H418" s="12" t="s">
        <v>2207</v>
      </c>
      <c r="I418" s="12" t="s">
        <v>2308</v>
      </c>
      <c r="J418" s="38">
        <v>7.1E-11</v>
      </c>
      <c r="K418" s="12">
        <v>38</v>
      </c>
      <c r="L418" s="12" t="b">
        <v>1</v>
      </c>
      <c r="M418" s="38">
        <v>1.3197759999999999E-4</v>
      </c>
      <c r="N418" s="12">
        <v>52</v>
      </c>
    </row>
    <row r="419" spans="1:14" x14ac:dyDescent="0.25">
      <c r="A419" s="12" t="s">
        <v>2208</v>
      </c>
      <c r="B419" s="12">
        <v>19</v>
      </c>
      <c r="C419" s="12">
        <v>34290995</v>
      </c>
      <c r="D419" s="12" t="s">
        <v>541</v>
      </c>
      <c r="E419" s="12" t="s">
        <v>2209</v>
      </c>
      <c r="F419" s="12" t="s">
        <v>1089</v>
      </c>
      <c r="G419" s="12">
        <v>1</v>
      </c>
      <c r="H419" s="12" t="s">
        <v>2210</v>
      </c>
      <c r="I419" s="12" t="s">
        <v>1114</v>
      </c>
      <c r="J419" s="38">
        <v>3.8382768685874532E-37</v>
      </c>
      <c r="K419" s="12">
        <v>5</v>
      </c>
      <c r="L419" s="12" t="b">
        <v>1</v>
      </c>
      <c r="M419" s="38">
        <v>5.9566214352900752E-30</v>
      </c>
      <c r="N419" s="12">
        <v>37</v>
      </c>
    </row>
    <row r="420" spans="1:14" x14ac:dyDescent="0.25">
      <c r="A420" s="12" t="s">
        <v>2211</v>
      </c>
      <c r="B420" s="8">
        <v>19</v>
      </c>
      <c r="C420" s="8">
        <v>34290995</v>
      </c>
      <c r="D420" s="8" t="s">
        <v>541</v>
      </c>
      <c r="E420" s="12" t="s">
        <v>2212</v>
      </c>
      <c r="F420" s="12" t="s">
        <v>1088</v>
      </c>
      <c r="G420" s="12">
        <v>1</v>
      </c>
      <c r="H420" s="12" t="s">
        <v>2210</v>
      </c>
      <c r="I420" s="12" t="s">
        <v>1114</v>
      </c>
      <c r="J420" s="38">
        <v>5.9600000000000001E-30</v>
      </c>
      <c r="K420" s="12">
        <v>37</v>
      </c>
      <c r="L420" s="12" t="b">
        <v>1</v>
      </c>
      <c r="M420" s="38">
        <v>3.8379459999999997E-37</v>
      </c>
      <c r="N420" s="12">
        <v>5</v>
      </c>
    </row>
    <row r="421" spans="1:14" x14ac:dyDescent="0.25">
      <c r="A421" s="12" t="s">
        <v>2213</v>
      </c>
      <c r="B421" s="8">
        <v>20</v>
      </c>
      <c r="C421" s="8">
        <v>6411560</v>
      </c>
      <c r="D421" s="8" t="s">
        <v>544</v>
      </c>
      <c r="E421" s="12" t="s">
        <v>2214</v>
      </c>
      <c r="F421" s="12" t="s">
        <v>1088</v>
      </c>
      <c r="G421" s="12">
        <v>0</v>
      </c>
      <c r="H421" s="12" t="s">
        <v>1199</v>
      </c>
      <c r="I421" s="12" t="s">
        <v>2308</v>
      </c>
      <c r="J421" s="38">
        <v>3.8611776914697522E-9</v>
      </c>
      <c r="K421" s="12">
        <v>60</v>
      </c>
      <c r="L421" s="12" t="b">
        <v>0</v>
      </c>
      <c r="M421" s="38">
        <v>5.3951062251512741E-5</v>
      </c>
      <c r="N421" s="12">
        <v>1</v>
      </c>
    </row>
    <row r="422" spans="1:14" x14ac:dyDescent="0.25">
      <c r="A422" s="12" t="s">
        <v>2215</v>
      </c>
      <c r="B422" s="12">
        <v>20</v>
      </c>
      <c r="C422" s="12">
        <v>7637098</v>
      </c>
      <c r="D422" s="12" t="s">
        <v>544</v>
      </c>
      <c r="E422" s="12" t="s">
        <v>2216</v>
      </c>
      <c r="F422" s="12" t="s">
        <v>1089</v>
      </c>
      <c r="G422" s="12">
        <v>0</v>
      </c>
      <c r="H422" s="12" t="s">
        <v>1187</v>
      </c>
      <c r="I422" s="12" t="s">
        <v>2308</v>
      </c>
      <c r="J422" s="38">
        <v>1.3200000000000001E-8</v>
      </c>
      <c r="K422" s="12">
        <v>23</v>
      </c>
      <c r="L422" s="12" t="b">
        <v>0</v>
      </c>
      <c r="M422" s="38">
        <v>1.8810490000000001E-4</v>
      </c>
      <c r="N422" s="12">
        <v>55</v>
      </c>
    </row>
    <row r="423" spans="1:14" x14ac:dyDescent="0.25">
      <c r="A423" s="12" t="s">
        <v>2217</v>
      </c>
      <c r="B423" s="8">
        <v>20</v>
      </c>
      <c r="C423" s="8">
        <v>9971408</v>
      </c>
      <c r="D423" s="8" t="s">
        <v>546</v>
      </c>
      <c r="E423" s="12" t="s">
        <v>2218</v>
      </c>
      <c r="F423" s="12" t="s">
        <v>1088</v>
      </c>
      <c r="G423" s="12">
        <v>1</v>
      </c>
      <c r="H423" s="12" t="s">
        <v>2219</v>
      </c>
      <c r="I423" s="12" t="s">
        <v>1114</v>
      </c>
      <c r="J423" s="38">
        <v>4.9698809843906564E-11</v>
      </c>
      <c r="K423" s="12">
        <v>11</v>
      </c>
      <c r="L423" s="12" t="b">
        <v>1</v>
      </c>
      <c r="M423" s="38">
        <v>6.2086903423006074E-12</v>
      </c>
      <c r="N423" s="12">
        <v>37</v>
      </c>
    </row>
    <row r="424" spans="1:14" x14ac:dyDescent="0.25">
      <c r="A424" s="12" t="s">
        <v>2220</v>
      </c>
      <c r="B424" s="12">
        <v>20</v>
      </c>
      <c r="C424" s="12">
        <v>9972308</v>
      </c>
      <c r="D424" s="12" t="s">
        <v>546</v>
      </c>
      <c r="E424" s="12" t="s">
        <v>2221</v>
      </c>
      <c r="F424" s="12" t="s">
        <v>1089</v>
      </c>
      <c r="G424" s="12">
        <v>1</v>
      </c>
      <c r="H424" s="12" t="s">
        <v>2222</v>
      </c>
      <c r="I424" s="12" t="s">
        <v>1546</v>
      </c>
      <c r="J424" s="38">
        <v>1.95E-13</v>
      </c>
      <c r="K424" s="12">
        <v>37</v>
      </c>
      <c r="L424" s="12" t="b">
        <v>1</v>
      </c>
      <c r="M424" s="38">
        <v>7.5631069999999999E-11</v>
      </c>
      <c r="N424" s="12">
        <v>11</v>
      </c>
    </row>
    <row r="425" spans="1:14" x14ac:dyDescent="0.25">
      <c r="A425" s="12" t="s">
        <v>2223</v>
      </c>
      <c r="B425" s="12">
        <v>20</v>
      </c>
      <c r="C425" s="12">
        <v>21679930</v>
      </c>
      <c r="D425" s="12" t="s">
        <v>548</v>
      </c>
      <c r="E425" s="12" t="s">
        <v>2224</v>
      </c>
      <c r="F425" s="12" t="s">
        <v>1089</v>
      </c>
      <c r="G425" s="12">
        <v>4.9414772540330901E-2</v>
      </c>
      <c r="H425" s="12" t="s">
        <v>2225</v>
      </c>
      <c r="I425" s="12" t="s">
        <v>2308</v>
      </c>
      <c r="J425" s="38">
        <v>1.2E-8</v>
      </c>
      <c r="K425" s="12">
        <v>37</v>
      </c>
      <c r="L425" s="12" t="b">
        <v>0</v>
      </c>
      <c r="M425" s="38">
        <v>8.1021420000000008E-15</v>
      </c>
      <c r="N425" s="12">
        <v>45</v>
      </c>
    </row>
    <row r="426" spans="1:14" x14ac:dyDescent="0.25">
      <c r="A426" s="12" t="s">
        <v>2226</v>
      </c>
      <c r="B426" s="12">
        <v>20</v>
      </c>
      <c r="C426" s="12">
        <v>21681092</v>
      </c>
      <c r="D426" s="12" t="s">
        <v>548</v>
      </c>
      <c r="E426" s="12" t="s">
        <v>2227</v>
      </c>
      <c r="F426" s="12" t="s">
        <v>1089</v>
      </c>
      <c r="G426" s="12">
        <v>4.4290881603956202E-2</v>
      </c>
      <c r="H426" s="12" t="s">
        <v>2228</v>
      </c>
      <c r="I426" s="12" t="s">
        <v>2308</v>
      </c>
      <c r="J426" s="38">
        <v>1.62E-9</v>
      </c>
      <c r="K426" s="12">
        <v>9</v>
      </c>
      <c r="L426" s="12" t="b">
        <v>0</v>
      </c>
      <c r="M426" s="38">
        <v>1.6614989999999999E-4</v>
      </c>
      <c r="N426" s="12">
        <v>7</v>
      </c>
    </row>
    <row r="427" spans="1:14" x14ac:dyDescent="0.25">
      <c r="A427" s="12" t="s">
        <v>2229</v>
      </c>
      <c r="B427" s="8">
        <v>20</v>
      </c>
      <c r="C427" s="8">
        <v>21781625</v>
      </c>
      <c r="D427" s="8" t="s">
        <v>548</v>
      </c>
      <c r="E427" s="12" t="s">
        <v>2230</v>
      </c>
      <c r="F427" s="12" t="s">
        <v>1088</v>
      </c>
      <c r="G427" s="12">
        <v>0.74189943075180098</v>
      </c>
      <c r="H427" s="12" t="s">
        <v>2231</v>
      </c>
      <c r="I427" s="12" t="s">
        <v>1114</v>
      </c>
      <c r="J427" s="38">
        <v>2.2983871577984317E-12</v>
      </c>
      <c r="K427" s="12">
        <v>11</v>
      </c>
      <c r="L427" s="12" t="b">
        <v>1</v>
      </c>
      <c r="M427" s="38">
        <v>6.1235039172477262E-7</v>
      </c>
      <c r="N427" s="12">
        <v>6</v>
      </c>
    </row>
    <row r="428" spans="1:14" x14ac:dyDescent="0.25">
      <c r="A428" s="12" t="s">
        <v>2232</v>
      </c>
      <c r="B428" s="8">
        <v>20</v>
      </c>
      <c r="C428" s="8">
        <v>21785073</v>
      </c>
      <c r="D428" s="8" t="s">
        <v>548</v>
      </c>
      <c r="E428" s="12" t="s">
        <v>2227</v>
      </c>
      <c r="F428" s="12" t="s">
        <v>1088</v>
      </c>
      <c r="G428" s="12">
        <v>0.44054806232452398</v>
      </c>
      <c r="H428" s="12" t="s">
        <v>2233</v>
      </c>
      <c r="I428" s="12" t="s">
        <v>1296</v>
      </c>
      <c r="J428" s="38">
        <v>4.5313222262252071E-20</v>
      </c>
      <c r="K428" s="12">
        <v>31</v>
      </c>
      <c r="L428" s="12" t="b">
        <v>1</v>
      </c>
      <c r="M428" s="38">
        <v>5.6104797603246971E-7</v>
      </c>
      <c r="N428" s="12">
        <v>13</v>
      </c>
    </row>
    <row r="429" spans="1:14" x14ac:dyDescent="0.25">
      <c r="A429" s="12" t="s">
        <v>2234</v>
      </c>
      <c r="B429" s="12">
        <v>20</v>
      </c>
      <c r="C429" s="12">
        <v>21879108</v>
      </c>
      <c r="D429" s="12" t="s">
        <v>548</v>
      </c>
      <c r="E429" s="12" t="s">
        <v>2235</v>
      </c>
      <c r="F429" s="12" t="s">
        <v>1089</v>
      </c>
      <c r="G429" s="12">
        <v>0.74189943075180098</v>
      </c>
      <c r="H429" s="12" t="s">
        <v>2236</v>
      </c>
      <c r="I429" s="12" t="s">
        <v>1129</v>
      </c>
      <c r="J429" s="38">
        <v>1.5200000000000001E-14</v>
      </c>
      <c r="K429" s="12">
        <v>1</v>
      </c>
      <c r="L429" s="12" t="b">
        <v>1</v>
      </c>
      <c r="M429" s="38">
        <v>6.133391E-19</v>
      </c>
      <c r="N429" s="12">
        <v>3</v>
      </c>
    </row>
    <row r="430" spans="1:14" x14ac:dyDescent="0.25">
      <c r="A430" s="12" t="s">
        <v>2237</v>
      </c>
      <c r="B430" s="12">
        <v>20</v>
      </c>
      <c r="C430" s="12">
        <v>22277381</v>
      </c>
      <c r="D430" s="12" t="s">
        <v>548</v>
      </c>
      <c r="E430" s="12" t="s">
        <v>2238</v>
      </c>
      <c r="F430" s="12" t="s">
        <v>1089</v>
      </c>
      <c r="G430" s="12">
        <v>1</v>
      </c>
      <c r="H430" s="12" t="s">
        <v>2239</v>
      </c>
      <c r="I430" s="12" t="s">
        <v>1387</v>
      </c>
      <c r="J430" s="38">
        <v>8.9700000000000008E-12</v>
      </c>
      <c r="K430" s="12">
        <v>37</v>
      </c>
      <c r="L430" s="12" t="b">
        <v>1</v>
      </c>
      <c r="M430" s="38" t="s">
        <v>1025</v>
      </c>
      <c r="N430" s="12" t="s">
        <v>1025</v>
      </c>
    </row>
    <row r="431" spans="1:14" x14ac:dyDescent="0.25">
      <c r="A431" s="12" t="s">
        <v>2240</v>
      </c>
      <c r="B431" s="8">
        <v>20</v>
      </c>
      <c r="C431" s="8">
        <v>22286430</v>
      </c>
      <c r="D431" s="8" t="s">
        <v>548</v>
      </c>
      <c r="E431" s="12" t="s">
        <v>2241</v>
      </c>
      <c r="F431" s="12" t="s">
        <v>1088</v>
      </c>
      <c r="G431" s="12">
        <v>1</v>
      </c>
      <c r="H431" s="12" t="s">
        <v>2242</v>
      </c>
      <c r="I431" s="12" t="s">
        <v>1234</v>
      </c>
      <c r="J431" s="38">
        <v>7.1313425003622998E-17</v>
      </c>
      <c r="K431" s="12">
        <v>21</v>
      </c>
      <c r="L431" s="12" t="b">
        <v>1</v>
      </c>
      <c r="M431" s="38">
        <v>3.5892193464500408E-11</v>
      </c>
      <c r="N431" s="12">
        <v>37</v>
      </c>
    </row>
    <row r="432" spans="1:14" x14ac:dyDescent="0.25">
      <c r="A432" s="12" t="s">
        <v>2244</v>
      </c>
      <c r="B432" s="8">
        <v>20</v>
      </c>
      <c r="C432" s="8">
        <v>31380309</v>
      </c>
      <c r="D432" s="8" t="s">
        <v>2243</v>
      </c>
      <c r="E432" s="12" t="s">
        <v>2245</v>
      </c>
      <c r="F432" s="12" t="s">
        <v>1088</v>
      </c>
      <c r="G432" s="12">
        <v>0</v>
      </c>
      <c r="H432" s="12" t="s">
        <v>1490</v>
      </c>
      <c r="I432" s="12" t="s">
        <v>2308</v>
      </c>
      <c r="J432" s="38">
        <v>2.8978408945732374E-10</v>
      </c>
      <c r="K432" s="12">
        <v>1</v>
      </c>
      <c r="L432" s="12" t="b">
        <v>1</v>
      </c>
      <c r="M432" s="38">
        <v>6.776415076106744E-4</v>
      </c>
      <c r="N432" s="12">
        <v>5</v>
      </c>
    </row>
    <row r="433" spans="1:14" x14ac:dyDescent="0.25">
      <c r="A433" s="12" t="s">
        <v>2246</v>
      </c>
      <c r="B433" s="8">
        <v>20</v>
      </c>
      <c r="C433" s="8">
        <v>38082252</v>
      </c>
      <c r="D433" s="8" t="s">
        <v>555</v>
      </c>
      <c r="E433" s="12" t="s">
        <v>2247</v>
      </c>
      <c r="F433" s="12" t="s">
        <v>1088</v>
      </c>
      <c r="G433" s="12">
        <v>0.96208274364471402</v>
      </c>
      <c r="H433" s="12" t="s">
        <v>2248</v>
      </c>
      <c r="I433" s="12" t="s">
        <v>1315</v>
      </c>
      <c r="J433" s="38">
        <v>1.1490332117058755E-29</v>
      </c>
      <c r="K433" s="12">
        <v>2</v>
      </c>
      <c r="L433" s="12" t="b">
        <v>1</v>
      </c>
      <c r="M433" s="38">
        <v>3.0199517204020008E-23</v>
      </c>
      <c r="N433" s="12">
        <v>9</v>
      </c>
    </row>
    <row r="434" spans="1:14" x14ac:dyDescent="0.25">
      <c r="A434" s="12" t="s">
        <v>2249</v>
      </c>
      <c r="B434" s="12">
        <v>20</v>
      </c>
      <c r="C434" s="12">
        <v>38098820</v>
      </c>
      <c r="D434" s="12" t="s">
        <v>555</v>
      </c>
      <c r="E434" s="12" t="s">
        <v>2250</v>
      </c>
      <c r="F434" s="12" t="s">
        <v>1089</v>
      </c>
      <c r="G434" s="12">
        <v>0.96208274364471402</v>
      </c>
      <c r="H434" s="12" t="s">
        <v>2251</v>
      </c>
      <c r="I434" s="12" t="s">
        <v>1253</v>
      </c>
      <c r="J434" s="38">
        <v>4.4999999999999999E-26</v>
      </c>
      <c r="K434" s="12">
        <v>9</v>
      </c>
      <c r="L434" s="12" t="b">
        <v>1</v>
      </c>
      <c r="M434" s="38" t="s">
        <v>1025</v>
      </c>
      <c r="N434" s="12" t="s">
        <v>1025</v>
      </c>
    </row>
    <row r="435" spans="1:14" x14ac:dyDescent="0.25">
      <c r="A435" s="12" t="s">
        <v>2252</v>
      </c>
      <c r="B435" s="12">
        <v>20</v>
      </c>
      <c r="C435" s="12">
        <v>45549765</v>
      </c>
      <c r="D435" s="12" t="s">
        <v>557</v>
      </c>
      <c r="E435" s="12" t="s">
        <v>2253</v>
      </c>
      <c r="F435" s="12" t="s">
        <v>1089</v>
      </c>
      <c r="G435" s="12">
        <v>0</v>
      </c>
      <c r="H435" s="12" t="s">
        <v>1396</v>
      </c>
      <c r="I435" s="12" t="s">
        <v>2308</v>
      </c>
      <c r="J435" s="38">
        <v>5.4999999999999996E-9</v>
      </c>
      <c r="K435" s="12">
        <v>18</v>
      </c>
      <c r="L435" s="12" t="b">
        <v>0</v>
      </c>
      <c r="M435" s="39">
        <v>6.484849E-3</v>
      </c>
      <c r="N435" s="8">
        <v>61</v>
      </c>
    </row>
    <row r="436" spans="1:14" x14ac:dyDescent="0.25">
      <c r="A436" s="12" t="s">
        <v>2254</v>
      </c>
      <c r="B436" s="8">
        <v>20</v>
      </c>
      <c r="C436" s="8">
        <v>52274008</v>
      </c>
      <c r="D436" s="8" t="s">
        <v>559</v>
      </c>
      <c r="E436" s="12" t="s">
        <v>2255</v>
      </c>
      <c r="F436" s="12" t="s">
        <v>1088</v>
      </c>
      <c r="G436" s="12">
        <v>0.980022072792053</v>
      </c>
      <c r="H436" s="12" t="s">
        <v>2256</v>
      </c>
      <c r="I436" s="12" t="s">
        <v>1114</v>
      </c>
      <c r="J436" s="38">
        <v>2.996724725511814E-10</v>
      </c>
      <c r="K436" s="12">
        <v>36</v>
      </c>
      <c r="L436" s="12" t="b">
        <v>1</v>
      </c>
      <c r="M436" s="38">
        <v>1.9724227361148502E-7</v>
      </c>
      <c r="N436" s="12">
        <v>8</v>
      </c>
    </row>
    <row r="437" spans="1:14" x14ac:dyDescent="0.25">
      <c r="A437" s="12" t="s">
        <v>2257</v>
      </c>
      <c r="B437" s="12">
        <v>20</v>
      </c>
      <c r="C437" s="12">
        <v>52275147</v>
      </c>
      <c r="D437" s="12" t="s">
        <v>559</v>
      </c>
      <c r="E437" s="12" t="s">
        <v>2258</v>
      </c>
      <c r="F437" s="12" t="s">
        <v>1089</v>
      </c>
      <c r="G437" s="12">
        <v>0.980022072792053</v>
      </c>
      <c r="H437" s="12" t="s">
        <v>2259</v>
      </c>
      <c r="I437" s="12" t="s">
        <v>1114</v>
      </c>
      <c r="J437" s="38">
        <v>7.7499999999999999E-9</v>
      </c>
      <c r="K437" s="12">
        <v>8</v>
      </c>
      <c r="L437" s="12" t="b">
        <v>0</v>
      </c>
      <c r="M437" s="38">
        <v>9.7791289999999998E-8</v>
      </c>
      <c r="N437" s="12">
        <v>36</v>
      </c>
    </row>
    <row r="438" spans="1:14" x14ac:dyDescent="0.25">
      <c r="A438" s="12" t="s">
        <v>2261</v>
      </c>
      <c r="B438" s="8">
        <v>20</v>
      </c>
      <c r="C438" s="8">
        <v>55798240</v>
      </c>
      <c r="D438" s="8" t="s">
        <v>2260</v>
      </c>
      <c r="E438" s="12" t="s">
        <v>2262</v>
      </c>
      <c r="F438" s="12" t="s">
        <v>1088</v>
      </c>
      <c r="G438" s="12">
        <v>0</v>
      </c>
      <c r="H438" s="12" t="s">
        <v>1162</v>
      </c>
      <c r="I438" s="12" t="s">
        <v>2308</v>
      </c>
      <c r="J438" s="38">
        <v>2.8769276116028471E-9</v>
      </c>
      <c r="K438" s="12">
        <v>23</v>
      </c>
      <c r="L438" s="12" t="b">
        <v>0</v>
      </c>
      <c r="M438" s="38">
        <v>7.2443596007498929E-4</v>
      </c>
      <c r="N438" s="12">
        <v>9</v>
      </c>
    </row>
    <row r="439" spans="1:14" x14ac:dyDescent="0.25">
      <c r="A439" s="12" t="s">
        <v>2263</v>
      </c>
      <c r="B439" s="12">
        <v>21</v>
      </c>
      <c r="C439" s="12">
        <v>29842250</v>
      </c>
      <c r="D439" s="12" t="s">
        <v>561</v>
      </c>
      <c r="E439" s="12" t="s">
        <v>2264</v>
      </c>
      <c r="F439" s="12" t="s">
        <v>1089</v>
      </c>
      <c r="G439" s="12">
        <v>0</v>
      </c>
      <c r="H439" s="12" t="s">
        <v>1117</v>
      </c>
      <c r="I439" s="12" t="s">
        <v>2308</v>
      </c>
      <c r="J439" s="38">
        <v>3.9899999999999999E-11</v>
      </c>
      <c r="K439" s="12">
        <v>37</v>
      </c>
      <c r="L439" s="12" t="b">
        <v>1</v>
      </c>
      <c r="M439" s="38">
        <v>2.6357239999999998E-6</v>
      </c>
      <c r="N439" s="12">
        <v>2</v>
      </c>
    </row>
    <row r="440" spans="1:14" x14ac:dyDescent="0.25">
      <c r="A440" s="12" t="s">
        <v>2265</v>
      </c>
      <c r="B440" s="12">
        <v>21</v>
      </c>
      <c r="C440" s="12">
        <v>36447889</v>
      </c>
      <c r="D440" s="12" t="s">
        <v>563</v>
      </c>
      <c r="E440" s="12" t="s">
        <v>2266</v>
      </c>
      <c r="F440" s="12" t="s">
        <v>1089</v>
      </c>
      <c r="G440" s="12">
        <v>0</v>
      </c>
      <c r="H440" s="12" t="s">
        <v>1106</v>
      </c>
      <c r="I440" s="12" t="s">
        <v>2308</v>
      </c>
      <c r="J440" s="38">
        <v>7.26E-29</v>
      </c>
      <c r="K440" s="12">
        <v>12</v>
      </c>
      <c r="L440" s="12" t="b">
        <v>1</v>
      </c>
      <c r="M440" s="38">
        <v>6.3576980000000003E-11</v>
      </c>
      <c r="N440" s="12">
        <v>7</v>
      </c>
    </row>
    <row r="441" spans="1:14" x14ac:dyDescent="0.25">
      <c r="A441" s="12" t="s">
        <v>2267</v>
      </c>
      <c r="B441" s="12">
        <v>21</v>
      </c>
      <c r="C441" s="12">
        <v>37072139</v>
      </c>
      <c r="D441" s="12" t="s">
        <v>563</v>
      </c>
      <c r="E441" s="12" t="s">
        <v>2268</v>
      </c>
      <c r="F441" s="12" t="s">
        <v>1089</v>
      </c>
      <c r="G441" s="12">
        <v>0</v>
      </c>
      <c r="H441" s="12" t="s">
        <v>1920</v>
      </c>
      <c r="I441" s="12" t="s">
        <v>2308</v>
      </c>
      <c r="J441" s="38">
        <v>3.7799999999999999E-10</v>
      </c>
      <c r="K441" s="12">
        <v>15</v>
      </c>
      <c r="L441" s="12" t="b">
        <v>1</v>
      </c>
      <c r="M441" s="38">
        <v>4.4187549999999999E-3</v>
      </c>
      <c r="N441" s="12">
        <v>56</v>
      </c>
    </row>
    <row r="442" spans="1:14" x14ac:dyDescent="0.25">
      <c r="A442" s="12" t="s">
        <v>2270</v>
      </c>
      <c r="B442" s="8">
        <v>22</v>
      </c>
      <c r="C442" s="8">
        <v>45725600</v>
      </c>
      <c r="D442" s="8" t="s">
        <v>2269</v>
      </c>
      <c r="E442" s="12" t="s">
        <v>2271</v>
      </c>
      <c r="F442" s="12" t="s">
        <v>1088</v>
      </c>
      <c r="G442" s="12">
        <v>0</v>
      </c>
      <c r="H442" s="12" t="s">
        <v>1162</v>
      </c>
      <c r="I442" s="12" t="s">
        <v>2308</v>
      </c>
      <c r="J442" s="38">
        <v>1.9123780225647055E-8</v>
      </c>
      <c r="K442" s="12">
        <v>30</v>
      </c>
      <c r="L442" s="12" t="b">
        <v>0</v>
      </c>
      <c r="M442" s="38">
        <v>1.4256075936021867E-3</v>
      </c>
      <c r="N442" s="12">
        <v>18</v>
      </c>
    </row>
    <row r="443" spans="1:14" x14ac:dyDescent="0.25">
      <c r="A443" s="12" t="s">
        <v>2273</v>
      </c>
      <c r="B443" s="8">
        <v>23</v>
      </c>
      <c r="C443" s="8">
        <v>5578860</v>
      </c>
      <c r="D443" s="8" t="s">
        <v>2272</v>
      </c>
      <c r="E443" s="12" t="s">
        <v>2274</v>
      </c>
      <c r="F443" s="12" t="s">
        <v>1088</v>
      </c>
      <c r="G443" s="12">
        <v>0</v>
      </c>
      <c r="H443" s="12" t="s">
        <v>1135</v>
      </c>
      <c r="I443" s="12" t="s">
        <v>2308</v>
      </c>
      <c r="J443" s="38">
        <v>4.2307259438706351E-8</v>
      </c>
      <c r="K443" s="12">
        <v>28</v>
      </c>
      <c r="L443" s="12" t="b">
        <v>0</v>
      </c>
      <c r="M443" s="38" t="s">
        <v>2312</v>
      </c>
      <c r="N443" s="38" t="s">
        <v>2307</v>
      </c>
    </row>
    <row r="444" spans="1:14" x14ac:dyDescent="0.25">
      <c r="A444" s="12" t="s">
        <v>2275</v>
      </c>
      <c r="B444" s="12">
        <v>23</v>
      </c>
      <c r="C444" s="12">
        <v>18096011</v>
      </c>
      <c r="D444" s="12" t="s">
        <v>568</v>
      </c>
      <c r="E444" s="12" t="s">
        <v>2276</v>
      </c>
      <c r="F444" s="12" t="s">
        <v>1089</v>
      </c>
      <c r="G444" s="12">
        <v>0</v>
      </c>
      <c r="H444" s="12" t="s">
        <v>1186</v>
      </c>
      <c r="I444" s="12" t="s">
        <v>2308</v>
      </c>
      <c r="J444" s="38">
        <v>3.3799999999999999E-14</v>
      </c>
      <c r="K444" s="12">
        <v>37</v>
      </c>
      <c r="L444" s="12" t="b">
        <v>1</v>
      </c>
      <c r="M444" s="38">
        <v>3.5883920000000001E-3</v>
      </c>
      <c r="N444" s="12">
        <v>44</v>
      </c>
    </row>
    <row r="445" spans="1:14" x14ac:dyDescent="0.25">
      <c r="A445" s="12" t="s">
        <v>2277</v>
      </c>
      <c r="B445" s="12">
        <v>23</v>
      </c>
      <c r="C445" s="12">
        <v>35219939</v>
      </c>
      <c r="D445" s="12" t="s">
        <v>571</v>
      </c>
      <c r="E445" s="12" t="s">
        <v>2278</v>
      </c>
      <c r="F445" s="12" t="s">
        <v>1089</v>
      </c>
      <c r="G445" s="12">
        <v>0</v>
      </c>
      <c r="H445" s="12" t="s">
        <v>1117</v>
      </c>
      <c r="I445" s="12" t="s">
        <v>2308</v>
      </c>
      <c r="J445" s="38">
        <v>1.29E-8</v>
      </c>
      <c r="K445" s="12">
        <v>36</v>
      </c>
      <c r="L445" s="12" t="b">
        <v>0</v>
      </c>
      <c r="M445" s="38">
        <v>5.0234250000000001E-2</v>
      </c>
      <c r="N445" s="12">
        <v>44</v>
      </c>
    </row>
    <row r="446" spans="1:14" x14ac:dyDescent="0.25">
      <c r="A446" s="12" t="s">
        <v>2279</v>
      </c>
      <c r="B446" s="12">
        <v>23</v>
      </c>
      <c r="C446" s="12">
        <v>68314619</v>
      </c>
      <c r="D446" s="12" t="s">
        <v>574</v>
      </c>
      <c r="E446" s="12" t="s">
        <v>2280</v>
      </c>
      <c r="F446" s="12" t="s">
        <v>1089</v>
      </c>
      <c r="G446" s="12">
        <v>0</v>
      </c>
      <c r="H446" s="12" t="s">
        <v>1117</v>
      </c>
      <c r="I446" s="12" t="s">
        <v>2308</v>
      </c>
      <c r="J446" s="38">
        <v>1.3200000000000001E-27</v>
      </c>
      <c r="K446" s="12">
        <v>37</v>
      </c>
      <c r="L446" s="12" t="b">
        <v>1</v>
      </c>
      <c r="M446" s="38" t="s">
        <v>1025</v>
      </c>
      <c r="N446" s="12" t="s">
        <v>1025</v>
      </c>
    </row>
    <row r="447" spans="1:14" x14ac:dyDescent="0.25">
      <c r="A447" s="12" t="s">
        <v>2281</v>
      </c>
      <c r="B447" s="8">
        <v>23</v>
      </c>
      <c r="C447" s="8">
        <v>69017223</v>
      </c>
      <c r="D447" s="8" t="s">
        <v>574</v>
      </c>
      <c r="E447" s="12" t="s">
        <v>2282</v>
      </c>
      <c r="F447" s="12" t="s">
        <v>1088</v>
      </c>
      <c r="G447" s="12">
        <v>0</v>
      </c>
      <c r="H447" s="12" t="s">
        <v>1400</v>
      </c>
      <c r="I447" s="12" t="s">
        <v>2308</v>
      </c>
      <c r="J447" s="38">
        <v>3.6482459732874404E-10</v>
      </c>
      <c r="K447" s="12">
        <v>1</v>
      </c>
      <c r="L447" s="12" t="b">
        <v>1</v>
      </c>
      <c r="M447" s="38">
        <v>1.3867558288718879E-2</v>
      </c>
      <c r="N447" s="12">
        <v>10</v>
      </c>
    </row>
    <row r="448" spans="1:14" x14ac:dyDescent="0.25">
      <c r="A448" s="12" t="s">
        <v>2284</v>
      </c>
      <c r="B448" s="8">
        <v>23</v>
      </c>
      <c r="C448" s="8">
        <v>92927634</v>
      </c>
      <c r="D448" s="8" t="s">
        <v>2283</v>
      </c>
      <c r="E448" s="12" t="s">
        <v>2285</v>
      </c>
      <c r="F448" s="12" t="s">
        <v>1088</v>
      </c>
      <c r="G448" s="12">
        <v>0</v>
      </c>
      <c r="H448" s="12" t="s">
        <v>1162</v>
      </c>
      <c r="I448" s="12" t="s">
        <v>2308</v>
      </c>
      <c r="J448" s="38">
        <v>4.8359889669409376E-8</v>
      </c>
      <c r="K448" s="12">
        <v>60</v>
      </c>
      <c r="L448" s="12" t="b">
        <v>0</v>
      </c>
      <c r="M448" s="38" t="s">
        <v>2307</v>
      </c>
      <c r="N448" s="38" t="s">
        <v>2307</v>
      </c>
    </row>
    <row r="449" spans="1:14" x14ac:dyDescent="0.25">
      <c r="A449" s="12" t="s">
        <v>2287</v>
      </c>
      <c r="B449" s="8">
        <v>23</v>
      </c>
      <c r="C449" s="8">
        <v>114665177</v>
      </c>
      <c r="D449" s="8" t="s">
        <v>2286</v>
      </c>
      <c r="E449" s="12" t="s">
        <v>2288</v>
      </c>
      <c r="F449" s="12" t="s">
        <v>1088</v>
      </c>
      <c r="G449" s="12">
        <v>0</v>
      </c>
      <c r="H449" s="12" t="s">
        <v>1490</v>
      </c>
      <c r="I449" s="12" t="s">
        <v>2308</v>
      </c>
      <c r="J449" s="38">
        <v>3.9299352311025661E-8</v>
      </c>
      <c r="K449" s="12">
        <v>2</v>
      </c>
      <c r="L449" s="12" t="b">
        <v>0</v>
      </c>
      <c r="M449" s="38">
        <v>1.2473835142429423E-2</v>
      </c>
      <c r="N449" s="12">
        <v>36</v>
      </c>
    </row>
    <row r="450" spans="1:14" x14ac:dyDescent="0.25">
      <c r="A450" s="12" t="s">
        <v>2289</v>
      </c>
      <c r="B450" s="12">
        <v>23</v>
      </c>
      <c r="C450" s="12">
        <v>136949354</v>
      </c>
      <c r="D450" s="12" t="s">
        <v>577</v>
      </c>
      <c r="E450" s="12" t="s">
        <v>2290</v>
      </c>
      <c r="F450" s="12" t="s">
        <v>1089</v>
      </c>
      <c r="G450" s="12">
        <v>0.98195672035217296</v>
      </c>
      <c r="H450" s="12" t="s">
        <v>2291</v>
      </c>
      <c r="I450" s="12" t="s">
        <v>1114</v>
      </c>
      <c r="J450" s="38">
        <v>4.0599999999999997E-15</v>
      </c>
      <c r="K450" s="12">
        <v>3</v>
      </c>
      <c r="L450" s="12" t="b">
        <v>1</v>
      </c>
      <c r="M450" s="38" t="s">
        <v>1025</v>
      </c>
      <c r="N450" s="12" t="s">
        <v>1025</v>
      </c>
    </row>
    <row r="451" spans="1:14" x14ac:dyDescent="0.25">
      <c r="A451" s="16" t="s">
        <v>2292</v>
      </c>
      <c r="B451" s="13">
        <v>23</v>
      </c>
      <c r="C451" s="13">
        <v>136955404</v>
      </c>
      <c r="D451" s="13" t="s">
        <v>577</v>
      </c>
      <c r="E451" s="16" t="s">
        <v>2293</v>
      </c>
      <c r="F451" s="16" t="s">
        <v>1088</v>
      </c>
      <c r="G451" s="16">
        <v>0.98195672035217296</v>
      </c>
      <c r="H451" s="16" t="s">
        <v>2294</v>
      </c>
      <c r="I451" s="16" t="s">
        <v>1114</v>
      </c>
      <c r="J451" s="41">
        <v>9.5015255628460174E-14</v>
      </c>
      <c r="K451" s="16">
        <v>63</v>
      </c>
      <c r="L451" s="16" t="b">
        <v>1</v>
      </c>
      <c r="M451" s="41">
        <v>2.4266100950824035E-14</v>
      </c>
      <c r="N451" s="16">
        <v>3</v>
      </c>
    </row>
  </sheetData>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1"/>
  <sheetViews>
    <sheetView zoomScale="60" zoomScaleNormal="60" workbookViewId="0">
      <selection activeCell="A2" sqref="A2"/>
    </sheetView>
  </sheetViews>
  <sheetFormatPr defaultColWidth="8.90625" defaultRowHeight="14" x14ac:dyDescent="0.25"/>
  <cols>
    <col min="1" max="1" width="16.36328125" style="2" customWidth="1"/>
    <col min="2" max="2" width="8.90625" style="1"/>
    <col min="3" max="3" width="16.08984375" style="1" customWidth="1"/>
    <col min="4" max="4" width="11.36328125" style="1" customWidth="1"/>
    <col min="5" max="5" width="18.453125" style="2" customWidth="1"/>
    <col min="6" max="7" width="10.36328125" style="4" bestFit="1" customWidth="1"/>
    <col min="8" max="9" width="11" style="4" bestFit="1" customWidth="1"/>
    <col min="10" max="16" width="10.36328125" style="4" bestFit="1" customWidth="1"/>
    <col min="17" max="16384" width="8.90625" style="2"/>
  </cols>
  <sheetData>
    <row r="1" spans="1:16" ht="20" x14ac:dyDescent="0.25">
      <c r="A1" s="5" t="s">
        <v>3111</v>
      </c>
    </row>
    <row r="2" spans="1:16" ht="20.5" x14ac:dyDescent="0.25">
      <c r="A2" s="78" t="s">
        <v>3146</v>
      </c>
      <c r="C2" s="76"/>
      <c r="D2" s="76"/>
    </row>
    <row r="3" spans="1:16" ht="14.5" thickBot="1" x14ac:dyDescent="0.3"/>
    <row r="4" spans="1:16" ht="22" customHeight="1" thickBot="1" x14ac:dyDescent="0.3">
      <c r="A4" s="30" t="s">
        <v>1027</v>
      </c>
      <c r="B4" s="30" t="s">
        <v>747</v>
      </c>
      <c r="C4" s="30" t="s">
        <v>1029</v>
      </c>
      <c r="D4" s="30" t="s">
        <v>3117</v>
      </c>
      <c r="E4" s="30" t="s">
        <v>1067</v>
      </c>
      <c r="F4" s="44" t="s">
        <v>1068</v>
      </c>
      <c r="G4" s="44" t="s">
        <v>1069</v>
      </c>
      <c r="H4" s="44" t="s">
        <v>1070</v>
      </c>
      <c r="I4" s="44" t="s">
        <v>1071</v>
      </c>
      <c r="J4" s="44" t="s">
        <v>1072</v>
      </c>
      <c r="K4" s="44" t="s">
        <v>1073</v>
      </c>
      <c r="L4" s="44" t="s">
        <v>1074</v>
      </c>
      <c r="M4" s="44" t="s">
        <v>1075</v>
      </c>
      <c r="N4" s="44" t="s">
        <v>1076</v>
      </c>
      <c r="O4" s="44" t="s">
        <v>1077</v>
      </c>
      <c r="P4" s="44" t="s">
        <v>1078</v>
      </c>
    </row>
    <row r="5" spans="1:16" ht="15.5" x14ac:dyDescent="0.25">
      <c r="A5" s="8" t="s">
        <v>11</v>
      </c>
      <c r="B5" s="12">
        <v>1</v>
      </c>
      <c r="C5" s="12">
        <v>2803806</v>
      </c>
      <c r="D5" s="12" t="s">
        <v>12</v>
      </c>
      <c r="E5" s="8" t="s">
        <v>582</v>
      </c>
      <c r="F5" s="38">
        <v>1.6056047414871801E-3</v>
      </c>
      <c r="G5" s="38">
        <v>1.4566611342681701E-3</v>
      </c>
      <c r="H5" s="38">
        <v>9.4542479544429506E-5</v>
      </c>
      <c r="I5" s="38">
        <v>1.3385889223860301E-4</v>
      </c>
      <c r="J5" s="38">
        <v>6.2484355683955399E-4</v>
      </c>
      <c r="K5" s="38">
        <v>9.0462314689020195E-4</v>
      </c>
      <c r="L5" s="38">
        <v>2.1126149226592799E-4</v>
      </c>
      <c r="M5" s="38">
        <v>1.0702990432721201E-3</v>
      </c>
      <c r="N5" s="38">
        <v>1.86726938756551E-4</v>
      </c>
      <c r="O5" s="38">
        <v>2.07174389379176E-4</v>
      </c>
      <c r="P5" s="38">
        <v>7.9030600734605893E-5</v>
      </c>
    </row>
    <row r="6" spans="1:16" ht="15.5" x14ac:dyDescent="0.25">
      <c r="A6" s="11" t="s">
        <v>18</v>
      </c>
      <c r="B6" s="12">
        <v>1</v>
      </c>
      <c r="C6" s="12">
        <v>3253839</v>
      </c>
      <c r="D6" s="12" t="s">
        <v>12</v>
      </c>
      <c r="E6" s="11" t="s">
        <v>21</v>
      </c>
      <c r="F6" s="45">
        <v>2.1955576886100699E-3</v>
      </c>
      <c r="G6" s="45">
        <v>1.0336429527316501E-3</v>
      </c>
      <c r="H6" s="45">
        <v>-4.42611139532017E-4</v>
      </c>
      <c r="I6" s="45">
        <v>-1.9860060406259801E-4</v>
      </c>
      <c r="J6" s="45">
        <v>1.54872724317027E-4</v>
      </c>
      <c r="K6" s="46">
        <v>4.9879799366477602E-3</v>
      </c>
      <c r="L6" s="45">
        <v>5.4282946721645605E-4</v>
      </c>
      <c r="M6" s="45">
        <v>5.6647336073785599E-4</v>
      </c>
      <c r="N6" s="45">
        <v>3.3146740942336902E-4</v>
      </c>
      <c r="O6" s="45">
        <v>3.6718421378407801E-4</v>
      </c>
      <c r="P6" s="45">
        <v>6.6052707934184001E-4</v>
      </c>
    </row>
    <row r="7" spans="1:16" ht="15.5" x14ac:dyDescent="0.25">
      <c r="A7" s="8" t="s">
        <v>23</v>
      </c>
      <c r="B7" s="12">
        <v>1</v>
      </c>
      <c r="C7" s="12">
        <v>11002956</v>
      </c>
      <c r="D7" s="12" t="s">
        <v>25</v>
      </c>
      <c r="E7" s="8" t="s">
        <v>584</v>
      </c>
      <c r="F7" s="38">
        <v>8.1227212500033002E-4</v>
      </c>
      <c r="G7" s="38">
        <v>5.2150364560029597E-4</v>
      </c>
      <c r="H7" s="38">
        <v>1.2515905693987E-3</v>
      </c>
      <c r="I7" s="38">
        <v>-9.7028479933716804E-4</v>
      </c>
      <c r="J7" s="38">
        <v>-7.12528710709888E-4</v>
      </c>
      <c r="K7" s="38">
        <v>-3.2739389325297001E-4</v>
      </c>
      <c r="L7" s="38">
        <v>-2.7594334453789898E-4</v>
      </c>
      <c r="M7" s="38">
        <v>4.8776032686961699E-4</v>
      </c>
      <c r="N7" s="38">
        <v>-1.51465175171046E-4</v>
      </c>
      <c r="O7" s="38">
        <v>2.01753730465036E-4</v>
      </c>
      <c r="P7" s="38">
        <v>4.03345649962332E-6</v>
      </c>
    </row>
    <row r="8" spans="1:16" ht="15.5" x14ac:dyDescent="0.25">
      <c r="A8" s="8" t="s">
        <v>27</v>
      </c>
      <c r="B8" s="12">
        <v>1</v>
      </c>
      <c r="C8" s="12">
        <v>16083898</v>
      </c>
      <c r="D8" s="12" t="s">
        <v>28</v>
      </c>
      <c r="E8" s="8" t="s">
        <v>30</v>
      </c>
      <c r="F8" s="38">
        <v>1.5965422554945001E-4</v>
      </c>
      <c r="G8" s="38">
        <v>-3.6771105320295301E-4</v>
      </c>
      <c r="H8" s="38">
        <v>6.1255465200742899E-5</v>
      </c>
      <c r="I8" s="38">
        <v>1.4072996028724E-5</v>
      </c>
      <c r="J8" s="38">
        <v>-4.2914552658816601E-5</v>
      </c>
      <c r="K8" s="38">
        <v>-9.3901910582384405E-5</v>
      </c>
      <c r="L8" s="38">
        <v>-1.61051821766713E-4</v>
      </c>
      <c r="M8" s="38">
        <v>2.0036412118967E-4</v>
      </c>
      <c r="N8" s="38">
        <v>3.4767098317914297E-5</v>
      </c>
      <c r="O8" s="38">
        <v>2.6636734741994301E-5</v>
      </c>
      <c r="P8" s="38">
        <v>-1.29434414307828E-4</v>
      </c>
    </row>
    <row r="9" spans="1:16" ht="15.5" x14ac:dyDescent="0.25">
      <c r="A9" s="8" t="s">
        <v>31</v>
      </c>
      <c r="B9" s="12">
        <v>1</v>
      </c>
      <c r="C9" s="12">
        <v>18996519</v>
      </c>
      <c r="D9" s="12" t="s">
        <v>32</v>
      </c>
      <c r="E9" s="8" t="s">
        <v>35</v>
      </c>
      <c r="F9" s="38">
        <v>-6.1591210001173298E-4</v>
      </c>
      <c r="G9" s="38">
        <v>-1.2211125792984899E-3</v>
      </c>
      <c r="H9" s="38">
        <v>8.1529230058538103E-4</v>
      </c>
      <c r="I9" s="38">
        <v>-1.05798935437665E-4</v>
      </c>
      <c r="J9" s="38">
        <v>-1.3262414201092699E-4</v>
      </c>
      <c r="K9" s="38">
        <v>-4.6263309904782599E-4</v>
      </c>
      <c r="L9" s="38">
        <v>-3.9720362500369398E-4</v>
      </c>
      <c r="M9" s="38">
        <v>1.4979960841503601E-4</v>
      </c>
      <c r="N9" s="38">
        <v>-7.0169537173146105E-5</v>
      </c>
      <c r="O9" s="38">
        <v>-3.1416023316778501E-4</v>
      </c>
      <c r="P9" s="38">
        <v>-9.9597391070707097E-5</v>
      </c>
    </row>
    <row r="10" spans="1:16" ht="15.5" x14ac:dyDescent="0.25">
      <c r="A10" s="8" t="s">
        <v>36</v>
      </c>
      <c r="B10" s="12">
        <v>1</v>
      </c>
      <c r="C10" s="12">
        <v>19762466</v>
      </c>
      <c r="D10" s="12" t="s">
        <v>32</v>
      </c>
      <c r="E10" s="8" t="s">
        <v>37</v>
      </c>
      <c r="F10" s="38">
        <v>-5.78388439740409E-5</v>
      </c>
      <c r="G10" s="38">
        <v>-2.1767211845085501E-5</v>
      </c>
      <c r="H10" s="38">
        <v>3.1076705868720899E-7</v>
      </c>
      <c r="I10" s="38">
        <v>-2.5858441428968701E-5</v>
      </c>
      <c r="J10" s="38">
        <v>-3.7399421311185801E-5</v>
      </c>
      <c r="K10" s="38">
        <v>-1.35293446816973E-4</v>
      </c>
      <c r="L10" s="38">
        <v>-2.5562033625739698E-5</v>
      </c>
      <c r="M10" s="38">
        <v>-2.18542685496951E-5</v>
      </c>
      <c r="N10" s="38">
        <v>-1.4106393179667299E-5</v>
      </c>
      <c r="O10" s="38">
        <v>-4.3380107083523599E-6</v>
      </c>
      <c r="P10" s="38">
        <v>-9.0458302558898606E-6</v>
      </c>
    </row>
    <row r="11" spans="1:16" ht="15.5" x14ac:dyDescent="0.25">
      <c r="A11" s="8" t="s">
        <v>38</v>
      </c>
      <c r="B11" s="12">
        <v>1</v>
      </c>
      <c r="C11" s="12">
        <v>53970693</v>
      </c>
      <c r="D11" s="12" t="s">
        <v>39</v>
      </c>
      <c r="E11" s="8" t="s">
        <v>41</v>
      </c>
      <c r="F11" s="38">
        <v>1.7824010519810001E-3</v>
      </c>
      <c r="G11" s="38">
        <v>3.4685521004894002E-4</v>
      </c>
      <c r="H11" s="38">
        <v>2.2339373647778499E-3</v>
      </c>
      <c r="I11" s="38">
        <v>-4.65752199136542E-4</v>
      </c>
      <c r="J11" s="38">
        <v>4.5843963400466002E-4</v>
      </c>
      <c r="K11" s="38">
        <v>9.5963633449412601E-4</v>
      </c>
      <c r="L11" s="38">
        <v>2.3362212622712501E-4</v>
      </c>
      <c r="M11" s="38">
        <v>4.2021201772347698E-4</v>
      </c>
      <c r="N11" s="38">
        <v>3.2236548746859502E-4</v>
      </c>
      <c r="O11" s="38">
        <v>6.6667922553860198E-6</v>
      </c>
      <c r="P11" s="38">
        <v>7.8504434528910096E-4</v>
      </c>
    </row>
    <row r="12" spans="1:16" ht="15.5" x14ac:dyDescent="0.25">
      <c r="A12" s="17" t="s">
        <v>40</v>
      </c>
      <c r="B12" s="12">
        <v>1</v>
      </c>
      <c r="C12" s="12">
        <v>53999509</v>
      </c>
      <c r="D12" s="12" t="s">
        <v>39</v>
      </c>
      <c r="E12" s="17" t="s">
        <v>41</v>
      </c>
      <c r="F12" s="45">
        <v>3.00065090236418E-3</v>
      </c>
      <c r="G12" s="45">
        <v>2.6770093006665101E-3</v>
      </c>
      <c r="H12" s="45">
        <v>-1.02713399928894E-3</v>
      </c>
      <c r="I12" s="45">
        <v>7.7531594279689898E-4</v>
      </c>
      <c r="J12" s="45">
        <v>2.15707310933724E-3</v>
      </c>
      <c r="K12" s="45">
        <v>3.8267015330672098E-3</v>
      </c>
      <c r="L12" s="45">
        <v>1.10152710622623E-3</v>
      </c>
      <c r="M12" s="45">
        <v>9.5120562789254199E-4</v>
      </c>
      <c r="N12" s="45">
        <v>1.17407743691432E-3</v>
      </c>
      <c r="O12" s="45">
        <v>2.3219173485638199E-4</v>
      </c>
      <c r="P12" s="45">
        <v>8.3685351071551201E-4</v>
      </c>
    </row>
    <row r="13" spans="1:16" ht="15.5" x14ac:dyDescent="0.25">
      <c r="A13" s="8" t="s">
        <v>42</v>
      </c>
      <c r="B13" s="12">
        <v>1</v>
      </c>
      <c r="C13" s="12">
        <v>54062273</v>
      </c>
      <c r="D13" s="12" t="s">
        <v>39</v>
      </c>
      <c r="E13" s="8" t="s">
        <v>41</v>
      </c>
      <c r="F13" s="38">
        <v>-8.67856656068435E-4</v>
      </c>
      <c r="G13" s="38">
        <v>-1.53061484579258E-4</v>
      </c>
      <c r="H13" s="38">
        <v>-8.6073497802388805E-4</v>
      </c>
      <c r="I13" s="38">
        <v>2.7788126278671501E-3</v>
      </c>
      <c r="J13" s="38">
        <v>2.45229848323348E-3</v>
      </c>
      <c r="K13" s="38">
        <v>1.8375531810616499E-4</v>
      </c>
      <c r="L13" s="38">
        <v>5.0244994382878301E-4</v>
      </c>
      <c r="M13" s="38">
        <v>-2.28603251932097E-5</v>
      </c>
      <c r="N13" s="38">
        <v>-4.62348139510646E-4</v>
      </c>
      <c r="O13" s="38">
        <v>6.1873904796147695E-5</v>
      </c>
      <c r="P13" s="38">
        <v>4.6352027769447802E-4</v>
      </c>
    </row>
    <row r="14" spans="1:16" ht="15.5" x14ac:dyDescent="0.25">
      <c r="A14" s="8" t="s">
        <v>44</v>
      </c>
      <c r="B14" s="12">
        <v>1</v>
      </c>
      <c r="C14" s="12">
        <v>60994215</v>
      </c>
      <c r="D14" s="12" t="s">
        <v>45</v>
      </c>
      <c r="E14" s="8" t="s">
        <v>585</v>
      </c>
      <c r="F14" s="38">
        <v>-1.5909389066962902E-5</v>
      </c>
      <c r="G14" s="38">
        <v>-1.85662184545005E-4</v>
      </c>
      <c r="H14" s="38">
        <v>-4.7296561672272101E-4</v>
      </c>
      <c r="I14" s="38">
        <v>4.0825394956997899E-4</v>
      </c>
      <c r="J14" s="38">
        <v>-5.7512786571108305E-4</v>
      </c>
      <c r="K14" s="38">
        <v>-6.8553997757738198E-4</v>
      </c>
      <c r="L14" s="38">
        <v>-4.4490856520797698E-4</v>
      </c>
      <c r="M14" s="38">
        <v>-2.1944585166282599E-5</v>
      </c>
      <c r="N14" s="38">
        <v>-1.2723331689572999E-4</v>
      </c>
      <c r="O14" s="38">
        <v>6.7256433409921296E-5</v>
      </c>
      <c r="P14" s="38">
        <v>8.9187974437063698E-5</v>
      </c>
    </row>
    <row r="15" spans="1:16" ht="15.5" x14ac:dyDescent="0.25">
      <c r="A15" s="8" t="s">
        <v>48</v>
      </c>
      <c r="B15" s="12">
        <v>1</v>
      </c>
      <c r="C15" s="12">
        <v>68862622</v>
      </c>
      <c r="D15" s="12" t="s">
        <v>49</v>
      </c>
      <c r="E15" s="8" t="s">
        <v>586</v>
      </c>
      <c r="F15" s="38">
        <v>-2.37757816070246E-3</v>
      </c>
      <c r="G15" s="38">
        <v>2.4912715163783399E-4</v>
      </c>
      <c r="H15" s="38">
        <v>-2.3633303734203999E-3</v>
      </c>
      <c r="I15" s="38">
        <v>3.9767397023254703E-3</v>
      </c>
      <c r="J15" s="38">
        <v>-7.1614547658295697E-4</v>
      </c>
      <c r="K15" s="38">
        <v>-3.9833745120500502E-4</v>
      </c>
      <c r="L15" s="38">
        <v>3.4781081789124501E-4</v>
      </c>
      <c r="M15" s="38">
        <v>2.8001721569368901E-4</v>
      </c>
      <c r="N15" s="38">
        <v>-5.83129098765892E-4</v>
      </c>
      <c r="O15" s="38">
        <v>-8.8710750620218102E-4</v>
      </c>
      <c r="P15" s="38">
        <v>9.6869156897988197E-5</v>
      </c>
    </row>
    <row r="16" spans="1:16" ht="15.5" x14ac:dyDescent="0.25">
      <c r="A16" s="51" t="s">
        <v>50</v>
      </c>
      <c r="B16" s="48">
        <v>1</v>
      </c>
      <c r="C16" s="48">
        <v>75584009</v>
      </c>
      <c r="D16" s="48" t="s">
        <v>51</v>
      </c>
      <c r="E16" s="51" t="s">
        <v>587</v>
      </c>
      <c r="F16" s="52">
        <v>1.12383353947183E-2</v>
      </c>
      <c r="G16" s="52">
        <v>7.5641471404998498E-3</v>
      </c>
      <c r="H16" s="52">
        <v>4.7543727489973301E-3</v>
      </c>
      <c r="I16" s="52">
        <v>3.12761204612047E-3</v>
      </c>
      <c r="J16" s="52">
        <v>1.2502873413768501E-3</v>
      </c>
      <c r="K16" s="52">
        <v>8.2609704432903708E-3</v>
      </c>
      <c r="L16" s="52">
        <v>2.4972362487688899E-3</v>
      </c>
      <c r="M16" s="53">
        <v>6.6462070914643703E-3</v>
      </c>
      <c r="N16" s="52">
        <v>1.80792212157881E-3</v>
      </c>
      <c r="O16" s="52">
        <v>1.4898912129899999E-3</v>
      </c>
      <c r="P16" s="52">
        <v>1.72784393266536E-4</v>
      </c>
    </row>
    <row r="17" spans="1:16" ht="15.5" x14ac:dyDescent="0.25">
      <c r="A17" s="8" t="s">
        <v>53</v>
      </c>
      <c r="B17" s="12">
        <v>1</v>
      </c>
      <c r="C17" s="12">
        <v>118769603</v>
      </c>
      <c r="D17" s="12" t="s">
        <v>54</v>
      </c>
      <c r="E17" s="8" t="s">
        <v>588</v>
      </c>
      <c r="F17" s="38">
        <v>-6.3693216749587296E-4</v>
      </c>
      <c r="G17" s="38">
        <v>-8.3277287566998202E-4</v>
      </c>
      <c r="H17" s="38">
        <v>-2.2360402130170901E-4</v>
      </c>
      <c r="I17" s="38">
        <v>-6.9572673541873199E-5</v>
      </c>
      <c r="J17" s="38">
        <v>2.33120688854373E-4</v>
      </c>
      <c r="K17" s="38">
        <v>-6.7924121951618195E-4</v>
      </c>
      <c r="L17" s="38">
        <v>-6.7927371694273802E-4</v>
      </c>
      <c r="M17" s="38">
        <v>9.8414781978425209E-4</v>
      </c>
      <c r="N17" s="38">
        <v>5.1581703069021503E-4</v>
      </c>
      <c r="O17" s="38">
        <v>8.3556366942348897E-4</v>
      </c>
      <c r="P17" s="38">
        <v>-1.19207215708002E-4</v>
      </c>
    </row>
    <row r="18" spans="1:16" ht="15.5" x14ac:dyDescent="0.25">
      <c r="A18" s="8" t="s">
        <v>55</v>
      </c>
      <c r="B18" s="12">
        <v>1</v>
      </c>
      <c r="C18" s="12">
        <v>119146085</v>
      </c>
      <c r="D18" s="12" t="s">
        <v>54</v>
      </c>
      <c r="E18" s="8" t="s">
        <v>589</v>
      </c>
      <c r="F18" s="38">
        <v>-1.3045488907588599E-3</v>
      </c>
      <c r="G18" s="38">
        <v>-2.1150250061935799E-3</v>
      </c>
      <c r="H18" s="38">
        <v>1.7502632967236699E-4</v>
      </c>
      <c r="I18" s="38">
        <v>2.06008156648397E-3</v>
      </c>
      <c r="J18" s="38">
        <v>1.1400322777117E-3</v>
      </c>
      <c r="K18" s="38">
        <v>3.1090893832555098E-4</v>
      </c>
      <c r="L18" s="38">
        <v>3.5175771438854001E-5</v>
      </c>
      <c r="M18" s="38">
        <v>3.6275061321081801E-4</v>
      </c>
      <c r="N18" s="38">
        <v>-8.25889365045905E-5</v>
      </c>
      <c r="O18" s="38">
        <v>-3.6105303795065002E-4</v>
      </c>
      <c r="P18" s="38">
        <v>-9.3796779974963205E-5</v>
      </c>
    </row>
    <row r="19" spans="1:16" ht="15.5" x14ac:dyDescent="0.25">
      <c r="A19" s="11" t="s">
        <v>590</v>
      </c>
      <c r="B19" s="12">
        <v>1</v>
      </c>
      <c r="C19" s="12">
        <v>119502774</v>
      </c>
      <c r="D19" s="12" t="s">
        <v>54</v>
      </c>
      <c r="E19" s="11" t="s">
        <v>589</v>
      </c>
      <c r="F19" s="45">
        <v>1.92489730185144E-3</v>
      </c>
      <c r="G19" s="45">
        <v>-5.3293951405488198E-3</v>
      </c>
      <c r="H19" s="45">
        <v>-4.2952263546451102E-3</v>
      </c>
      <c r="I19" s="45">
        <v>2.6889398446068298E-3</v>
      </c>
      <c r="J19" s="45">
        <v>3.9292851593417701E-3</v>
      </c>
      <c r="K19" s="45">
        <v>7.0937920277212396E-4</v>
      </c>
      <c r="L19" s="46">
        <v>1.16305667551718E-2</v>
      </c>
      <c r="M19" s="45">
        <v>2.4963881532289798E-3</v>
      </c>
      <c r="N19" s="45">
        <v>1.87503868478259E-4</v>
      </c>
      <c r="O19" s="46">
        <v>1.8266620549836699E-3</v>
      </c>
      <c r="P19" s="45">
        <v>1.5379015032494299E-3</v>
      </c>
    </row>
    <row r="20" spans="1:16" ht="15.5" x14ac:dyDescent="0.25">
      <c r="A20" s="8" t="s">
        <v>57</v>
      </c>
      <c r="B20" s="12">
        <v>1</v>
      </c>
      <c r="C20" s="12">
        <v>119508412</v>
      </c>
      <c r="D20" s="12" t="s">
        <v>54</v>
      </c>
      <c r="E20" s="8" t="s">
        <v>589</v>
      </c>
      <c r="F20" s="38">
        <v>2.8845774208396399E-4</v>
      </c>
      <c r="G20" s="38">
        <v>-1.0059530705416499E-4</v>
      </c>
      <c r="H20" s="38">
        <v>-5.8877792227006996E-4</v>
      </c>
      <c r="I20" s="38">
        <v>-1.1566063758346201E-4</v>
      </c>
      <c r="J20" s="38">
        <v>5.24030877968576E-5</v>
      </c>
      <c r="K20" s="38">
        <v>-4.1044279636958902E-5</v>
      </c>
      <c r="L20" s="38">
        <v>4.6899069781370799E-4</v>
      </c>
      <c r="M20" s="38">
        <v>3.6638424604324999E-4</v>
      </c>
      <c r="N20" s="38">
        <v>-5.8657426475799897E-5</v>
      </c>
      <c r="O20" s="38">
        <v>3.3421964263183698E-4</v>
      </c>
      <c r="P20" s="38">
        <v>-9.4870563072428396E-5</v>
      </c>
    </row>
    <row r="21" spans="1:16" ht="15.5" x14ac:dyDescent="0.25">
      <c r="A21" s="8" t="s">
        <v>59</v>
      </c>
      <c r="B21" s="12">
        <v>1</v>
      </c>
      <c r="C21" s="12">
        <v>150716112</v>
      </c>
      <c r="D21" s="12" t="s">
        <v>61</v>
      </c>
      <c r="E21" s="8" t="s">
        <v>591</v>
      </c>
      <c r="F21" s="38">
        <v>-3.83499050371264E-4</v>
      </c>
      <c r="G21" s="38">
        <v>-8.1360509971542896E-4</v>
      </c>
      <c r="H21" s="38">
        <v>1.7433122520271301E-4</v>
      </c>
      <c r="I21" s="38">
        <v>1.37233121787281E-4</v>
      </c>
      <c r="J21" s="38">
        <v>-4.9216599390267601E-4</v>
      </c>
      <c r="K21" s="38">
        <v>-7.3877452369219704E-5</v>
      </c>
      <c r="L21" s="38">
        <v>-1.53387062473132E-4</v>
      </c>
      <c r="M21" s="38">
        <v>-2.0230149832219099E-4</v>
      </c>
      <c r="N21" s="38">
        <v>3.2937762696005297E-5</v>
      </c>
      <c r="O21" s="38">
        <v>-5.6302647730715002E-5</v>
      </c>
      <c r="P21" s="38">
        <v>-1.4761450381510599E-4</v>
      </c>
    </row>
    <row r="22" spans="1:16" ht="15.5" x14ac:dyDescent="0.25">
      <c r="A22" s="8" t="s">
        <v>63</v>
      </c>
      <c r="B22" s="12">
        <v>1</v>
      </c>
      <c r="C22" s="12">
        <v>165300839</v>
      </c>
      <c r="D22" s="12" t="s">
        <v>64</v>
      </c>
      <c r="E22" s="8" t="s">
        <v>66</v>
      </c>
      <c r="F22" s="38">
        <v>-1.1920282567540699E-4</v>
      </c>
      <c r="G22" s="38">
        <v>-1.6118567670181001E-4</v>
      </c>
      <c r="H22" s="38">
        <v>-8.4564011961752402E-5</v>
      </c>
      <c r="I22" s="38">
        <v>-1.9147861922622899E-4</v>
      </c>
      <c r="J22" s="38">
        <v>-9.8084115578169802E-5</v>
      </c>
      <c r="K22" s="38">
        <v>1.06206725261255E-4</v>
      </c>
      <c r="L22" s="38">
        <v>-2.5989248404069502E-5</v>
      </c>
      <c r="M22" s="38">
        <v>-2.1998629861862799E-5</v>
      </c>
      <c r="N22" s="38">
        <v>7.1581269937342706E-5</v>
      </c>
      <c r="O22" s="38">
        <v>-9.5373316912548893E-5</v>
      </c>
      <c r="P22" s="38">
        <v>-1.4022993436241201E-5</v>
      </c>
    </row>
    <row r="23" spans="1:16" ht="15.5" x14ac:dyDescent="0.25">
      <c r="A23" s="8" t="s">
        <v>67</v>
      </c>
      <c r="B23" s="12">
        <v>1</v>
      </c>
      <c r="C23" s="12">
        <v>197351039</v>
      </c>
      <c r="D23" s="12" t="s">
        <v>68</v>
      </c>
      <c r="E23" s="8" t="s">
        <v>592</v>
      </c>
      <c r="F23" s="38">
        <v>-1.74245196528265E-4</v>
      </c>
      <c r="G23" s="38">
        <v>-8.4944658295003298E-4</v>
      </c>
      <c r="H23" s="38">
        <v>5.2925733227029601E-5</v>
      </c>
      <c r="I23" s="38">
        <v>-8.8326382373701904E-4</v>
      </c>
      <c r="J23" s="38">
        <v>7.97412152065152E-5</v>
      </c>
      <c r="K23" s="38">
        <v>4.8399276210053102E-5</v>
      </c>
      <c r="L23" s="38">
        <v>1.7369164303942701E-5</v>
      </c>
      <c r="M23" s="38">
        <v>2.43984157524704E-5</v>
      </c>
      <c r="N23" s="38">
        <v>2.00055805976683E-5</v>
      </c>
      <c r="O23" s="38">
        <v>4.1145401490490796E-6</v>
      </c>
      <c r="P23" s="38">
        <v>1.8952773573221299E-5</v>
      </c>
    </row>
    <row r="24" spans="1:16" ht="15.5" x14ac:dyDescent="0.25">
      <c r="A24" s="8" t="s">
        <v>71</v>
      </c>
      <c r="B24" s="12">
        <v>1</v>
      </c>
      <c r="C24" s="12">
        <v>245378575</v>
      </c>
      <c r="D24" s="12" t="s">
        <v>72</v>
      </c>
      <c r="E24" s="8" t="s">
        <v>593</v>
      </c>
      <c r="F24" s="38">
        <v>4.94383884000863E-4</v>
      </c>
      <c r="G24" s="38">
        <v>4.9321799834641899E-4</v>
      </c>
      <c r="H24" s="38">
        <v>1.90663474076043E-4</v>
      </c>
      <c r="I24" s="38">
        <v>-1.1789120430311399E-3</v>
      </c>
      <c r="J24" s="38">
        <v>-2.7274496221772401E-4</v>
      </c>
      <c r="K24" s="38">
        <v>7.2416244349110905E-4</v>
      </c>
      <c r="L24" s="38">
        <v>1.6402442325310699E-4</v>
      </c>
      <c r="M24" s="38">
        <v>2.77107034486157E-4</v>
      </c>
      <c r="N24" s="38">
        <v>5.3208621514477003E-4</v>
      </c>
      <c r="O24" s="38">
        <v>-5.7811852493303698E-5</v>
      </c>
      <c r="P24" s="38">
        <v>-2.59228910294355E-5</v>
      </c>
    </row>
    <row r="25" spans="1:16" ht="15.5" x14ac:dyDescent="0.25">
      <c r="A25" s="8" t="s">
        <v>73</v>
      </c>
      <c r="B25" s="12">
        <v>2</v>
      </c>
      <c r="C25" s="12">
        <v>8721867</v>
      </c>
      <c r="D25" s="12" t="s">
        <v>74</v>
      </c>
      <c r="E25" s="8" t="s">
        <v>594</v>
      </c>
      <c r="F25" s="38">
        <v>1.7647373807755499E-3</v>
      </c>
      <c r="G25" s="38">
        <v>3.53704996100376E-4</v>
      </c>
      <c r="H25" s="38">
        <v>-1.78809371822946E-5</v>
      </c>
      <c r="I25" s="38">
        <v>-1.66810368004512E-3</v>
      </c>
      <c r="J25" s="38">
        <v>-5.6519061060392997E-4</v>
      </c>
      <c r="K25" s="38">
        <v>1.84025595913091E-3</v>
      </c>
      <c r="L25" s="38">
        <v>-2.4288447088035802E-5</v>
      </c>
      <c r="M25" s="38">
        <v>5.1722407607639599E-4</v>
      </c>
      <c r="N25" s="38">
        <v>4.4298442133931901E-4</v>
      </c>
      <c r="O25" s="38">
        <v>-1.4117088123732899E-4</v>
      </c>
      <c r="P25" s="38">
        <v>-1.48132707515527E-4</v>
      </c>
    </row>
    <row r="26" spans="1:16" ht="15.5" x14ac:dyDescent="0.25">
      <c r="A26" s="8" t="s">
        <v>76</v>
      </c>
      <c r="B26" s="12">
        <v>2</v>
      </c>
      <c r="C26" s="12">
        <v>19524172</v>
      </c>
      <c r="D26" s="12" t="s">
        <v>77</v>
      </c>
      <c r="E26" s="8" t="s">
        <v>595</v>
      </c>
      <c r="F26" s="38">
        <v>-7.5558495118074095E-4</v>
      </c>
      <c r="G26" s="38">
        <v>-1.94034877527038E-3</v>
      </c>
      <c r="H26" s="38">
        <v>-1.20558330855567E-5</v>
      </c>
      <c r="I26" s="38">
        <v>9.3398538615074096E-4</v>
      </c>
      <c r="J26" s="38">
        <v>1.4211369971705301E-3</v>
      </c>
      <c r="K26" s="38">
        <v>1.1851962472030999E-3</v>
      </c>
      <c r="L26" s="38">
        <v>5.9948401631382297E-4</v>
      </c>
      <c r="M26" s="38">
        <v>-9.933605974826031E-4</v>
      </c>
      <c r="N26" s="38">
        <v>1.1582780866076501E-3</v>
      </c>
      <c r="O26" s="38">
        <v>-9.2162276403756095E-4</v>
      </c>
      <c r="P26" s="38">
        <v>-1.3427245507066101E-3</v>
      </c>
    </row>
    <row r="27" spans="1:16" ht="15.5" x14ac:dyDescent="0.25">
      <c r="A27" s="8" t="s">
        <v>78</v>
      </c>
      <c r="B27" s="12">
        <v>2</v>
      </c>
      <c r="C27" s="12">
        <v>42194758</v>
      </c>
      <c r="D27" s="12" t="s">
        <v>79</v>
      </c>
      <c r="E27" s="8" t="s">
        <v>596</v>
      </c>
      <c r="F27" s="38">
        <v>-7.5650993936945098E-4</v>
      </c>
      <c r="G27" s="38">
        <v>-5.3004403578260195E-4</v>
      </c>
      <c r="H27" s="38">
        <v>1.04633757745178E-3</v>
      </c>
      <c r="I27" s="38">
        <v>-2.30469779913704E-3</v>
      </c>
      <c r="J27" s="38">
        <v>-8.7509962531253499E-4</v>
      </c>
      <c r="K27" s="38">
        <v>2.4843958269790399E-3</v>
      </c>
      <c r="L27" s="38">
        <v>-5.0723475097682799E-4</v>
      </c>
      <c r="M27" s="38">
        <v>-1.6068955225725799E-3</v>
      </c>
      <c r="N27" s="38">
        <v>3.0337072887709498E-4</v>
      </c>
      <c r="O27" s="38">
        <v>-2.3779187655585001E-4</v>
      </c>
      <c r="P27" s="38">
        <v>-1.21735509123124E-4</v>
      </c>
    </row>
    <row r="28" spans="1:16" ht="15.5" x14ac:dyDescent="0.25">
      <c r="A28" s="8" t="s">
        <v>82</v>
      </c>
      <c r="B28" s="12">
        <v>2</v>
      </c>
      <c r="C28" s="12">
        <v>45269086</v>
      </c>
      <c r="D28" s="12" t="s">
        <v>79</v>
      </c>
      <c r="E28" s="8" t="s">
        <v>597</v>
      </c>
      <c r="F28" s="38">
        <v>-3.55567265121097E-4</v>
      </c>
      <c r="G28" s="38">
        <v>7.9763460330054198E-4</v>
      </c>
      <c r="H28" s="38">
        <v>2.8611345336081699E-4</v>
      </c>
      <c r="I28" s="38">
        <v>-6.6766960897233498E-4</v>
      </c>
      <c r="J28" s="38">
        <v>-4.8501226037888598E-4</v>
      </c>
      <c r="K28" s="38">
        <v>2.9945594355669801E-4</v>
      </c>
      <c r="L28" s="38">
        <v>-5.7992766028615197E-4</v>
      </c>
      <c r="M28" s="38">
        <v>6.3233484046299593E-5</v>
      </c>
      <c r="N28" s="38">
        <v>2.69545269874212E-5</v>
      </c>
      <c r="O28" s="38">
        <v>-1.32385583022487E-5</v>
      </c>
      <c r="P28" s="38">
        <v>-7.2887326102702703E-4</v>
      </c>
    </row>
    <row r="29" spans="1:16" ht="15.5" x14ac:dyDescent="0.25">
      <c r="A29" s="8" t="s">
        <v>84</v>
      </c>
      <c r="B29" s="12">
        <v>2</v>
      </c>
      <c r="C29" s="12">
        <v>56012214</v>
      </c>
      <c r="D29" s="12" t="s">
        <v>85</v>
      </c>
      <c r="E29" s="8" t="s">
        <v>598</v>
      </c>
      <c r="F29" s="38">
        <v>5.12045385799011E-3</v>
      </c>
      <c r="G29" s="38">
        <v>1.5745309152672899E-3</v>
      </c>
      <c r="H29" s="38">
        <v>-9.6748620295089207E-3</v>
      </c>
      <c r="I29" s="38">
        <v>1.8479581907862402E-2</v>
      </c>
      <c r="J29" s="38">
        <v>2.0494082947147701E-2</v>
      </c>
      <c r="K29" s="38">
        <v>9.1019288031927604E-5</v>
      </c>
      <c r="L29" s="38">
        <v>5.2682394526988897E-3</v>
      </c>
      <c r="M29" s="38">
        <v>4.38954579129277E-4</v>
      </c>
      <c r="N29" s="38">
        <v>1.34226659765579E-3</v>
      </c>
      <c r="O29" s="38">
        <v>3.05317041440326E-3</v>
      </c>
      <c r="P29" s="38">
        <v>1.5638412329795101E-3</v>
      </c>
    </row>
    <row r="30" spans="1:16" ht="15.5" x14ac:dyDescent="0.25">
      <c r="A30" s="8" t="s">
        <v>86</v>
      </c>
      <c r="B30" s="12">
        <v>2</v>
      </c>
      <c r="C30" s="12">
        <v>66085159</v>
      </c>
      <c r="D30" s="12" t="s">
        <v>87</v>
      </c>
      <c r="E30" s="8" t="s">
        <v>599</v>
      </c>
      <c r="F30" s="38">
        <v>2.8418775795678E-3</v>
      </c>
      <c r="G30" s="38">
        <v>1.1814686053663E-3</v>
      </c>
      <c r="H30" s="38">
        <v>1.27918539748462E-3</v>
      </c>
      <c r="I30" s="38">
        <v>1.1646871663591901E-3</v>
      </c>
      <c r="J30" s="38">
        <v>6.1592737292243799E-4</v>
      </c>
      <c r="K30" s="38">
        <v>-2.9131975373147497E-4</v>
      </c>
      <c r="L30" s="38">
        <v>-2.5654513436755398E-4</v>
      </c>
      <c r="M30" s="38">
        <v>-8.7212223836710104E-4</v>
      </c>
      <c r="N30" s="38">
        <v>4.0339240335701199E-4</v>
      </c>
      <c r="O30" s="38">
        <v>3.6227602102832602E-4</v>
      </c>
      <c r="P30" s="38">
        <v>9.2787427174748495E-4</v>
      </c>
    </row>
    <row r="31" spans="1:16" ht="15.5" x14ac:dyDescent="0.25">
      <c r="A31" s="8" t="s">
        <v>88</v>
      </c>
      <c r="B31" s="12">
        <v>2</v>
      </c>
      <c r="C31" s="12">
        <v>67898936</v>
      </c>
      <c r="D31" s="12" t="s">
        <v>87</v>
      </c>
      <c r="E31" s="8" t="s">
        <v>600</v>
      </c>
      <c r="F31" s="38">
        <v>3.4176060218789198E-4</v>
      </c>
      <c r="G31" s="38">
        <v>2.2934350044144899E-5</v>
      </c>
      <c r="H31" s="38">
        <v>2.1199116805815802E-3</v>
      </c>
      <c r="I31" s="38">
        <v>6.8798705520961903E-4</v>
      </c>
      <c r="J31" s="38">
        <v>1.03784940010452E-3</v>
      </c>
      <c r="K31" s="38">
        <v>-5.1634831738395399E-4</v>
      </c>
      <c r="L31" s="38">
        <v>3.8474399804262299E-5</v>
      </c>
      <c r="M31" s="38">
        <v>6.7681715234467899E-4</v>
      </c>
      <c r="N31" s="38">
        <v>7.1893589598760602E-4</v>
      </c>
      <c r="O31" s="38">
        <v>5.0036803688054699E-5</v>
      </c>
      <c r="P31" s="38">
        <v>1.9754493597453601E-4</v>
      </c>
    </row>
    <row r="32" spans="1:16" ht="15.5" x14ac:dyDescent="0.25">
      <c r="A32" s="8" t="s">
        <v>90</v>
      </c>
      <c r="B32" s="12">
        <v>2</v>
      </c>
      <c r="C32" s="12">
        <v>71830689</v>
      </c>
      <c r="D32" s="12" t="s">
        <v>91</v>
      </c>
      <c r="E32" s="8" t="s">
        <v>92</v>
      </c>
      <c r="F32" s="38">
        <v>-9.0759076795681908E-6</v>
      </c>
      <c r="G32" s="38">
        <v>1.9112710128260499E-6</v>
      </c>
      <c r="H32" s="38">
        <v>1.88894130725357E-7</v>
      </c>
      <c r="I32" s="38">
        <v>-2.1300314113534899E-5</v>
      </c>
      <c r="J32" s="38">
        <v>-4.2611834982899401E-5</v>
      </c>
      <c r="K32" s="38">
        <v>4.9871260738527997E-6</v>
      </c>
      <c r="L32" s="38">
        <v>-2.2472072856064302E-6</v>
      </c>
      <c r="M32" s="38">
        <v>-7.2537852748281101E-7</v>
      </c>
      <c r="N32" s="38">
        <v>-5.4232481529823704E-6</v>
      </c>
      <c r="O32" s="38">
        <v>-1.9117558685984301E-6</v>
      </c>
      <c r="P32" s="38">
        <v>-4.7285570995679901E-6</v>
      </c>
    </row>
    <row r="33" spans="1:16" ht="15.5" x14ac:dyDescent="0.25">
      <c r="A33" s="8" t="s">
        <v>93</v>
      </c>
      <c r="B33" s="12">
        <v>2</v>
      </c>
      <c r="C33" s="12">
        <v>104057121</v>
      </c>
      <c r="D33" s="12" t="s">
        <v>94</v>
      </c>
      <c r="E33" s="8" t="s">
        <v>601</v>
      </c>
      <c r="F33" s="38">
        <v>2.1659330865559501E-4</v>
      </c>
      <c r="G33" s="38">
        <v>3.0648491445349702E-4</v>
      </c>
      <c r="H33" s="38">
        <v>6.4662315833194706E-5</v>
      </c>
      <c r="I33" s="38">
        <v>1.69601921306024E-4</v>
      </c>
      <c r="J33" s="38">
        <v>1.429018115912E-5</v>
      </c>
      <c r="K33" s="38">
        <v>-5.14691259357443E-5</v>
      </c>
      <c r="L33" s="38">
        <v>-3.1506581192199903E-5</v>
      </c>
      <c r="M33" s="38">
        <v>2.2338361314796799E-5</v>
      </c>
      <c r="N33" s="38">
        <v>5.2132583180823899E-5</v>
      </c>
      <c r="O33" s="38">
        <v>4.8909703795846298E-5</v>
      </c>
      <c r="P33" s="38">
        <v>1.0057143954524501E-4</v>
      </c>
    </row>
    <row r="34" spans="1:16" ht="15.5" x14ac:dyDescent="0.25">
      <c r="A34" s="8" t="s">
        <v>96</v>
      </c>
      <c r="B34" s="12">
        <v>2</v>
      </c>
      <c r="C34" s="12">
        <v>104653581</v>
      </c>
      <c r="D34" s="12" t="s">
        <v>94</v>
      </c>
      <c r="E34" s="8" t="s">
        <v>602</v>
      </c>
      <c r="F34" s="38">
        <v>1.9074082461667999E-4</v>
      </c>
      <c r="G34" s="38">
        <v>1.6880289814426199E-4</v>
      </c>
      <c r="H34" s="38">
        <v>-9.6039069750865897E-6</v>
      </c>
      <c r="I34" s="38">
        <v>-5.2029099623091799E-6</v>
      </c>
      <c r="J34" s="38">
        <v>2.1394999795765101E-5</v>
      </c>
      <c r="K34" s="38">
        <v>2.34586574651237E-5</v>
      </c>
      <c r="L34" s="38">
        <v>2.24049475895323E-5</v>
      </c>
      <c r="M34" s="38">
        <v>7.9007583107705293E-5</v>
      </c>
      <c r="N34" s="38">
        <v>5.25742828691005E-5</v>
      </c>
      <c r="O34" s="38">
        <v>1.4951813461760299E-5</v>
      </c>
      <c r="P34" s="38">
        <v>6.0485904768896598E-5</v>
      </c>
    </row>
    <row r="35" spans="1:16" ht="15.5" x14ac:dyDescent="0.25">
      <c r="A35" s="11" t="s">
        <v>99</v>
      </c>
      <c r="B35" s="12">
        <v>2</v>
      </c>
      <c r="C35" s="12">
        <v>109513601</v>
      </c>
      <c r="D35" s="12" t="s">
        <v>100</v>
      </c>
      <c r="E35" s="11" t="s">
        <v>102</v>
      </c>
      <c r="F35" s="45">
        <v>3.09938853992461E-3</v>
      </c>
      <c r="G35" s="45">
        <v>-2.0369999143153698E-3</v>
      </c>
      <c r="H35" s="45">
        <v>-6.79481279129299E-4</v>
      </c>
      <c r="I35" s="45">
        <v>-6.2444447812587497E-2</v>
      </c>
      <c r="J35" s="45">
        <v>-8.0342895727051004E-3</v>
      </c>
      <c r="K35" s="45">
        <v>-6.4502806149960203E-3</v>
      </c>
      <c r="L35" s="45">
        <v>4.0093896647471197E-3</v>
      </c>
      <c r="M35" s="45">
        <v>4.3463235098686599E-4</v>
      </c>
      <c r="N35" s="45">
        <v>7.7515337668619905E-5</v>
      </c>
      <c r="O35" s="45">
        <v>2.8642661723656503E-4</v>
      </c>
      <c r="P35" s="46">
        <v>6.0372550510120601E-3</v>
      </c>
    </row>
    <row r="36" spans="1:16" ht="15.5" x14ac:dyDescent="0.25">
      <c r="A36" s="8" t="s">
        <v>103</v>
      </c>
      <c r="B36" s="12">
        <v>2</v>
      </c>
      <c r="C36" s="12">
        <v>119043036</v>
      </c>
      <c r="D36" s="12" t="s">
        <v>104</v>
      </c>
      <c r="E36" s="8" t="s">
        <v>603</v>
      </c>
      <c r="F36" s="38">
        <v>9.3029079907606396E-4</v>
      </c>
      <c r="G36" s="38">
        <v>1.98785346920061E-4</v>
      </c>
      <c r="H36" s="38">
        <v>1.8878104356091901E-4</v>
      </c>
      <c r="I36" s="38">
        <v>6.5703870555448905E-4</v>
      </c>
      <c r="J36" s="38">
        <v>1.7432728212469001E-4</v>
      </c>
      <c r="K36" s="38">
        <v>6.4371473715218905E-5</v>
      </c>
      <c r="L36" s="38">
        <v>1.9183114634880601E-4</v>
      </c>
      <c r="M36" s="38">
        <v>2.2377606809432401E-4</v>
      </c>
      <c r="N36" s="38">
        <v>7.7435244589251501E-5</v>
      </c>
      <c r="O36" s="38">
        <v>2.14886438313982E-4</v>
      </c>
      <c r="P36" s="38">
        <v>1.4704388432593401E-4</v>
      </c>
    </row>
    <row r="37" spans="1:16" ht="15.5" x14ac:dyDescent="0.25">
      <c r="A37" s="8" t="s">
        <v>106</v>
      </c>
      <c r="B37" s="12">
        <v>2</v>
      </c>
      <c r="C37" s="12">
        <v>119452635</v>
      </c>
      <c r="D37" s="12" t="s">
        <v>104</v>
      </c>
      <c r="E37" s="8" t="s">
        <v>604</v>
      </c>
      <c r="F37" s="38">
        <v>6.0733762923046895E-4</v>
      </c>
      <c r="G37" s="38">
        <v>4.0874267720345398E-4</v>
      </c>
      <c r="H37" s="38">
        <v>5.0876516384994305E-4</v>
      </c>
      <c r="I37" s="38">
        <v>1.2399248107977599E-4</v>
      </c>
      <c r="J37" s="38">
        <v>1.4456305215955801E-4</v>
      </c>
      <c r="K37" s="38">
        <v>1.3178566246974601E-4</v>
      </c>
      <c r="L37" s="38">
        <v>9.9226077963083907E-6</v>
      </c>
      <c r="M37" s="38">
        <v>-4.6986652738359702E-5</v>
      </c>
      <c r="N37" s="38">
        <v>1.8882122498771199E-4</v>
      </c>
      <c r="O37" s="38">
        <v>1.3882294225828101E-4</v>
      </c>
      <c r="P37" s="38">
        <v>1.8916410790714499E-4</v>
      </c>
    </row>
    <row r="38" spans="1:16" ht="15.5" x14ac:dyDescent="0.25">
      <c r="A38" s="8" t="s">
        <v>108</v>
      </c>
      <c r="B38" s="12">
        <v>2</v>
      </c>
      <c r="C38" s="12">
        <v>129751723</v>
      </c>
      <c r="D38" s="12" t="s">
        <v>109</v>
      </c>
      <c r="E38" s="8" t="s">
        <v>605</v>
      </c>
      <c r="F38" s="38">
        <v>2.07969193060141E-3</v>
      </c>
      <c r="G38" s="38">
        <v>2.6242592441286699E-3</v>
      </c>
      <c r="H38" s="38">
        <v>1.8436737152965901E-3</v>
      </c>
      <c r="I38" s="38">
        <v>-6.4902693989146601E-4</v>
      </c>
      <c r="J38" s="38">
        <v>4.4681665242708301E-4</v>
      </c>
      <c r="K38" s="38">
        <v>5.9894432107134199E-5</v>
      </c>
      <c r="L38" s="38">
        <v>-2.1811615155021199E-4</v>
      </c>
      <c r="M38" s="38">
        <v>6.7225380448551698E-4</v>
      </c>
      <c r="N38" s="38">
        <v>2.3271170634998499E-4</v>
      </c>
      <c r="O38" s="38">
        <v>-8.7724431092114699E-5</v>
      </c>
      <c r="P38" s="38">
        <v>-3.3075804018640998E-4</v>
      </c>
    </row>
    <row r="39" spans="1:16" ht="15.5" x14ac:dyDescent="0.25">
      <c r="A39" s="8" t="s">
        <v>112</v>
      </c>
      <c r="B39" s="12">
        <v>2</v>
      </c>
      <c r="C39" s="12">
        <v>145675468</v>
      </c>
      <c r="D39" s="12" t="s">
        <v>113</v>
      </c>
      <c r="E39" s="8" t="s">
        <v>114</v>
      </c>
      <c r="F39" s="38">
        <v>-2.1394356484353601E-4</v>
      </c>
      <c r="G39" s="38">
        <v>-1.70037452970526E-4</v>
      </c>
      <c r="H39" s="38">
        <v>-9.3381559674652996E-5</v>
      </c>
      <c r="I39" s="38">
        <v>-2.37351063207037E-4</v>
      </c>
      <c r="J39" s="38">
        <v>1.0691871303420799E-4</v>
      </c>
      <c r="K39" s="38">
        <v>1.19034504997112E-4</v>
      </c>
      <c r="L39" s="38">
        <v>1.03209147907803E-4</v>
      </c>
      <c r="M39" s="38">
        <v>-2.09560931178773E-4</v>
      </c>
      <c r="N39" s="38">
        <v>-1.45383780373947E-5</v>
      </c>
      <c r="O39" s="38">
        <v>-1.2112973249225399E-5</v>
      </c>
      <c r="P39" s="38">
        <v>9.8489902181457794E-5</v>
      </c>
    </row>
    <row r="40" spans="1:16" ht="15.5" x14ac:dyDescent="0.25">
      <c r="A40" s="8" t="s">
        <v>115</v>
      </c>
      <c r="B40" s="12">
        <v>2</v>
      </c>
      <c r="C40" s="12">
        <v>146045060</v>
      </c>
      <c r="D40" s="12" t="s">
        <v>113</v>
      </c>
      <c r="E40" s="8" t="s">
        <v>114</v>
      </c>
      <c r="F40" s="38">
        <v>-6.0266990006470496E-4</v>
      </c>
      <c r="G40" s="38">
        <v>-5.3202744541848098E-4</v>
      </c>
      <c r="H40" s="38">
        <v>-2.9864320616048302E-4</v>
      </c>
      <c r="I40" s="38">
        <v>-4.9898849493116497E-4</v>
      </c>
      <c r="J40" s="38">
        <v>-1.85503244052688E-4</v>
      </c>
      <c r="K40" s="38">
        <v>-4.1510603500803002E-5</v>
      </c>
      <c r="L40" s="38">
        <v>-2.03770013611582E-4</v>
      </c>
      <c r="M40" s="38">
        <v>-5.2631233570607505E-4</v>
      </c>
      <c r="N40" s="38">
        <v>-2.35013268820071E-4</v>
      </c>
      <c r="O40" s="38">
        <v>-2.30582785629474E-4</v>
      </c>
      <c r="P40" s="38">
        <v>3.8351792336296898E-4</v>
      </c>
    </row>
    <row r="41" spans="1:16" ht="15.5" x14ac:dyDescent="0.25">
      <c r="A41" s="8" t="s">
        <v>116</v>
      </c>
      <c r="B41" s="12">
        <v>2</v>
      </c>
      <c r="C41" s="12">
        <v>146586829</v>
      </c>
      <c r="D41" s="12" t="s">
        <v>113</v>
      </c>
      <c r="E41" s="8" t="s">
        <v>114</v>
      </c>
      <c r="F41" s="38">
        <v>-1.1693311733853499E-3</v>
      </c>
      <c r="G41" s="38">
        <v>-7.6359028969081796E-4</v>
      </c>
      <c r="H41" s="38">
        <v>4.3938465684723104E-6</v>
      </c>
      <c r="I41" s="38">
        <v>-9.5855182109225395E-4</v>
      </c>
      <c r="J41" s="38">
        <v>-1.9304715870261599E-3</v>
      </c>
      <c r="K41" s="38">
        <v>-4.20679171270335E-3</v>
      </c>
      <c r="L41" s="38">
        <v>-7.5458150127596805E-4</v>
      </c>
      <c r="M41" s="38">
        <v>-5.3700253031586302E-4</v>
      </c>
      <c r="N41" s="38">
        <v>-6.5130707634817296E-4</v>
      </c>
      <c r="O41" s="38">
        <v>-2.40197763640762E-4</v>
      </c>
      <c r="P41" s="38">
        <v>-4.7830685620228302E-4</v>
      </c>
    </row>
    <row r="42" spans="1:16" ht="15.5" x14ac:dyDescent="0.25">
      <c r="A42" s="17" t="s">
        <v>119</v>
      </c>
      <c r="B42" s="12">
        <v>2</v>
      </c>
      <c r="C42" s="12">
        <v>176991924</v>
      </c>
      <c r="D42" s="12" t="s">
        <v>120</v>
      </c>
      <c r="E42" s="17" t="s">
        <v>606</v>
      </c>
      <c r="F42" s="45">
        <v>3.9335597326510298E-3</v>
      </c>
      <c r="G42" s="45">
        <v>5.8537967752867502E-3</v>
      </c>
      <c r="H42" s="45">
        <v>1.26288436852325E-3</v>
      </c>
      <c r="I42" s="45">
        <v>1.84237354505142E-3</v>
      </c>
      <c r="J42" s="45">
        <v>7.7127019742144302E-4</v>
      </c>
      <c r="K42" s="45">
        <v>1.6187376989116901E-3</v>
      </c>
      <c r="L42" s="45">
        <v>5.1784377327581896E-4</v>
      </c>
      <c r="M42" s="45">
        <v>-1.9821119362325801E-3</v>
      </c>
      <c r="N42" s="45">
        <v>-7.8639127286127101E-4</v>
      </c>
      <c r="O42" s="45">
        <v>2.8235766562991599E-4</v>
      </c>
      <c r="P42" s="45">
        <v>-1.2087216557883399E-3</v>
      </c>
    </row>
    <row r="43" spans="1:16" ht="15.5" x14ac:dyDescent="0.25">
      <c r="A43" s="8" t="s">
        <v>121</v>
      </c>
      <c r="B43" s="12">
        <v>2</v>
      </c>
      <c r="C43" s="12">
        <v>177111419</v>
      </c>
      <c r="D43" s="12" t="s">
        <v>120</v>
      </c>
      <c r="E43" s="8" t="s">
        <v>607</v>
      </c>
      <c r="F43" s="38">
        <v>-1.60454831860517E-4</v>
      </c>
      <c r="G43" s="38">
        <v>-2.0991937368044101E-4</v>
      </c>
      <c r="H43" s="38">
        <v>-5.5077603394391896E-4</v>
      </c>
      <c r="I43" s="38">
        <v>-8.3055542145486598E-4</v>
      </c>
      <c r="J43" s="38">
        <v>-9.4381388289381497E-4</v>
      </c>
      <c r="K43" s="38">
        <v>-2.3170413405076799E-4</v>
      </c>
      <c r="L43" s="38">
        <v>2.3144088933693701E-4</v>
      </c>
      <c r="M43" s="38">
        <v>1.5575927008940999E-3</v>
      </c>
      <c r="N43" s="38">
        <v>2.4860698404876002E-4</v>
      </c>
      <c r="O43" s="38">
        <v>-1.3901733348504099E-6</v>
      </c>
      <c r="P43" s="38">
        <v>-1.86925815845878E-4</v>
      </c>
    </row>
    <row r="44" spans="1:16" ht="15.5" x14ac:dyDescent="0.25">
      <c r="A44" s="8" t="s">
        <v>123</v>
      </c>
      <c r="B44" s="12">
        <v>2</v>
      </c>
      <c r="C44" s="12">
        <v>177345714</v>
      </c>
      <c r="D44" s="12" t="s">
        <v>120</v>
      </c>
      <c r="E44" s="8" t="s">
        <v>607</v>
      </c>
      <c r="F44" s="38">
        <v>1.5545004470578899E-3</v>
      </c>
      <c r="G44" s="38">
        <v>1.34374157843047E-3</v>
      </c>
      <c r="H44" s="38">
        <v>-4.9859645343516704E-4</v>
      </c>
      <c r="I44" s="38">
        <v>1.7884246131496201E-3</v>
      </c>
      <c r="J44" s="38">
        <v>1.31148328997653E-3</v>
      </c>
      <c r="K44" s="38">
        <v>9.2417364418214995E-6</v>
      </c>
      <c r="L44" s="38">
        <v>3.7749748694502301E-4</v>
      </c>
      <c r="M44" s="38">
        <v>-1.97382311088292E-4</v>
      </c>
      <c r="N44" s="38">
        <v>-1.83838241056628E-4</v>
      </c>
      <c r="O44" s="38">
        <v>4.4875070362608501E-5</v>
      </c>
      <c r="P44" s="38">
        <v>1.9773546458808701E-4</v>
      </c>
    </row>
    <row r="45" spans="1:16" ht="15.5" x14ac:dyDescent="0.25">
      <c r="A45" s="8" t="s">
        <v>124</v>
      </c>
      <c r="B45" s="12">
        <v>2</v>
      </c>
      <c r="C45" s="12">
        <v>177368779</v>
      </c>
      <c r="D45" s="12" t="s">
        <v>120</v>
      </c>
      <c r="E45" s="8" t="s">
        <v>607</v>
      </c>
      <c r="F45" s="38">
        <v>1.18034912327863E-3</v>
      </c>
      <c r="G45" s="38">
        <v>2.86067666645025E-3</v>
      </c>
      <c r="H45" s="38">
        <v>-3.8869016643437201E-3</v>
      </c>
      <c r="I45" s="38">
        <v>-2.9058926958632397E-4</v>
      </c>
      <c r="J45" s="38">
        <v>3.49464266998048E-3</v>
      </c>
      <c r="K45" s="38">
        <v>2.42012656066945E-3</v>
      </c>
      <c r="L45" s="38">
        <v>-1.22844292971894E-3</v>
      </c>
      <c r="M45" s="38">
        <v>-4.9351693889690398E-3</v>
      </c>
      <c r="N45" s="38">
        <v>-1.7427601696319E-3</v>
      </c>
      <c r="O45" s="38">
        <v>-1.2216645329919299E-4</v>
      </c>
      <c r="P45" s="38">
        <v>2.08583599217404E-4</v>
      </c>
    </row>
    <row r="46" spans="1:16" ht="15.5" x14ac:dyDescent="0.25">
      <c r="A46" s="8" t="s">
        <v>125</v>
      </c>
      <c r="B46" s="12">
        <v>2</v>
      </c>
      <c r="C46" s="12">
        <v>200502849</v>
      </c>
      <c r="D46" s="12" t="s">
        <v>127</v>
      </c>
      <c r="E46" s="8" t="s">
        <v>608</v>
      </c>
      <c r="F46" s="38">
        <v>-1.69992153826591E-4</v>
      </c>
      <c r="G46" s="38">
        <v>1.2106261236000701E-3</v>
      </c>
      <c r="H46" s="38">
        <v>-8.7918640006988999E-4</v>
      </c>
      <c r="I46" s="38">
        <v>-3.3031252922029E-3</v>
      </c>
      <c r="J46" s="38">
        <v>-4.5214301135218004E-3</v>
      </c>
      <c r="K46" s="38">
        <v>3.8123827220433401E-3</v>
      </c>
      <c r="L46" s="38">
        <v>3.3470095401024602E-4</v>
      </c>
      <c r="M46" s="38">
        <v>2.93563036661667E-3</v>
      </c>
      <c r="N46" s="38">
        <v>1.73839915315877E-3</v>
      </c>
      <c r="O46" s="38">
        <v>-1.20610107277314E-4</v>
      </c>
      <c r="P46" s="38">
        <v>-1.1999192386612601E-3</v>
      </c>
    </row>
    <row r="47" spans="1:16" ht="15.5" x14ac:dyDescent="0.25">
      <c r="A47" s="8" t="s">
        <v>129</v>
      </c>
      <c r="B47" s="12">
        <v>2</v>
      </c>
      <c r="C47" s="12">
        <v>222926192</v>
      </c>
      <c r="D47" s="12" t="s">
        <v>130</v>
      </c>
      <c r="E47" s="8" t="s">
        <v>609</v>
      </c>
      <c r="F47" s="38">
        <v>-4.5946509657607498E-4</v>
      </c>
      <c r="G47" s="38">
        <v>-6.3876399283087598E-4</v>
      </c>
      <c r="H47" s="38">
        <v>-1.1374057930872599E-3</v>
      </c>
      <c r="I47" s="38">
        <v>6.35643184634427E-5</v>
      </c>
      <c r="J47" s="38">
        <v>-1.27712712661535E-4</v>
      </c>
      <c r="K47" s="38">
        <v>1.70139354123962E-3</v>
      </c>
      <c r="L47" s="38">
        <v>-8.12376716484686E-4</v>
      </c>
      <c r="M47" s="38">
        <v>-1.82551977355937E-3</v>
      </c>
      <c r="N47" s="38">
        <v>-7.0127581872264698E-4</v>
      </c>
      <c r="O47" s="38">
        <v>-7.3861383378719805E-5</v>
      </c>
      <c r="P47" s="38">
        <v>-1.74112491728531E-4</v>
      </c>
    </row>
    <row r="48" spans="1:16" ht="15.5" x14ac:dyDescent="0.25">
      <c r="A48" s="8" t="s">
        <v>131</v>
      </c>
      <c r="B48" s="12">
        <v>2</v>
      </c>
      <c r="C48" s="12">
        <v>222962363</v>
      </c>
      <c r="D48" s="12" t="s">
        <v>130</v>
      </c>
      <c r="E48" s="8" t="s">
        <v>609</v>
      </c>
      <c r="F48" s="38">
        <v>6.7597024510611999E-4</v>
      </c>
      <c r="G48" s="38">
        <v>-3.8132178631373901E-4</v>
      </c>
      <c r="H48" s="38">
        <v>2.95319482865593E-3</v>
      </c>
      <c r="I48" s="38">
        <v>-1.9577278243445499E-3</v>
      </c>
      <c r="J48" s="38">
        <v>-3.4105333768274602E-3</v>
      </c>
      <c r="K48" s="38">
        <v>1.37957844735766E-3</v>
      </c>
      <c r="L48" s="38">
        <v>6.2769033185702697E-4</v>
      </c>
      <c r="M48" s="38">
        <v>6.5294230821895405E-4</v>
      </c>
      <c r="N48" s="38">
        <v>1.2856664886708E-3</v>
      </c>
      <c r="O48" s="38">
        <v>-4.9599122978132996E-6</v>
      </c>
      <c r="P48" s="38">
        <v>-5.7243519206801597E-5</v>
      </c>
    </row>
    <row r="49" spans="1:16" ht="15.5" x14ac:dyDescent="0.25">
      <c r="A49" s="8" t="s">
        <v>132</v>
      </c>
      <c r="B49" s="12">
        <v>2</v>
      </c>
      <c r="C49" s="12">
        <v>223056368</v>
      </c>
      <c r="D49" s="12" t="s">
        <v>130</v>
      </c>
      <c r="E49" s="8" t="s">
        <v>609</v>
      </c>
      <c r="F49" s="38">
        <v>5.9620479243375503E-4</v>
      </c>
      <c r="G49" s="38">
        <v>1.9544670634304398E-3</v>
      </c>
      <c r="H49" s="38">
        <v>-8.4834020043541701E-4</v>
      </c>
      <c r="I49" s="38">
        <v>-2.6687397032095801E-4</v>
      </c>
      <c r="J49" s="38">
        <v>-2.3529706975945999E-4</v>
      </c>
      <c r="K49" s="38">
        <v>-1.0012029214434301E-3</v>
      </c>
      <c r="L49" s="38">
        <v>3.50310727674351E-4</v>
      </c>
      <c r="M49" s="38">
        <v>-1.39827643647977E-3</v>
      </c>
      <c r="N49" s="38">
        <v>-1.4508670518543301E-3</v>
      </c>
      <c r="O49" s="38">
        <v>6.8939273977383598E-4</v>
      </c>
      <c r="P49" s="38">
        <v>1.0636244540245901E-3</v>
      </c>
    </row>
    <row r="50" spans="1:16" ht="15.5" x14ac:dyDescent="0.25">
      <c r="A50" s="8" t="s">
        <v>133</v>
      </c>
      <c r="B50" s="12">
        <v>2</v>
      </c>
      <c r="C50" s="12">
        <v>223436184</v>
      </c>
      <c r="D50" s="12" t="s">
        <v>130</v>
      </c>
      <c r="E50" s="8" t="s">
        <v>610</v>
      </c>
      <c r="F50" s="38">
        <v>1.31893683350372E-3</v>
      </c>
      <c r="G50" s="38">
        <v>1.6510593495464899E-3</v>
      </c>
      <c r="H50" s="38">
        <v>-1.1619393488172601E-4</v>
      </c>
      <c r="I50" s="38">
        <v>4.8511937251220397E-4</v>
      </c>
      <c r="J50" s="38">
        <v>2.3729573960228E-4</v>
      </c>
      <c r="K50" s="38">
        <v>4.08556691454308E-4</v>
      </c>
      <c r="L50" s="38">
        <v>4.7944297802293598E-4</v>
      </c>
      <c r="M50" s="38">
        <v>3.2834472359069398E-4</v>
      </c>
      <c r="N50" s="38">
        <v>3.2443460113759702E-4</v>
      </c>
      <c r="O50" s="38">
        <v>-2.2504216018411499E-5</v>
      </c>
      <c r="P50" s="38">
        <v>1.5150490746843601E-4</v>
      </c>
    </row>
    <row r="51" spans="1:16" ht="15.5" x14ac:dyDescent="0.25">
      <c r="A51" s="8" t="s">
        <v>137</v>
      </c>
      <c r="B51" s="12">
        <v>2</v>
      </c>
      <c r="C51" s="12">
        <v>223542896</v>
      </c>
      <c r="D51" s="12" t="s">
        <v>130</v>
      </c>
      <c r="E51" s="8" t="s">
        <v>611</v>
      </c>
      <c r="F51" s="38">
        <v>2.5911656643676701E-3</v>
      </c>
      <c r="G51" s="38">
        <v>1.73733708539019E-3</v>
      </c>
      <c r="H51" s="38">
        <v>1.5836005407524E-3</v>
      </c>
      <c r="I51" s="38">
        <v>9.2659635348922998E-4</v>
      </c>
      <c r="J51" s="38">
        <v>1.53471922333967E-3</v>
      </c>
      <c r="K51" s="38">
        <v>4.5263730275075202E-4</v>
      </c>
      <c r="L51" s="38">
        <v>1.1229268017958799E-3</v>
      </c>
      <c r="M51" s="38">
        <v>6.9651591383899198E-4</v>
      </c>
      <c r="N51" s="38">
        <v>9.5255255200246301E-4</v>
      </c>
      <c r="O51" s="38">
        <v>1.66278560394792E-4</v>
      </c>
      <c r="P51" s="38">
        <v>7.3206635068339603E-4</v>
      </c>
    </row>
    <row r="52" spans="1:16" ht="15.5" x14ac:dyDescent="0.25">
      <c r="A52" s="11" t="s">
        <v>139</v>
      </c>
      <c r="B52" s="12">
        <v>2</v>
      </c>
      <c r="C52" s="12">
        <v>232880971</v>
      </c>
      <c r="D52" s="12" t="s">
        <v>140</v>
      </c>
      <c r="E52" s="11" t="s">
        <v>612</v>
      </c>
      <c r="F52" s="45">
        <v>-1.19265489631084E-3</v>
      </c>
      <c r="G52" s="45">
        <v>-3.2159220905039602E-3</v>
      </c>
      <c r="H52" s="45">
        <v>-3.5884236126026899E-4</v>
      </c>
      <c r="I52" s="45">
        <v>-1.08052225304927E-2</v>
      </c>
      <c r="J52" s="45">
        <v>-1.2030962692818499E-3</v>
      </c>
      <c r="K52" s="45">
        <v>1.43407726601299E-3</v>
      </c>
      <c r="L52" s="45">
        <v>-1.78191367549926E-4</v>
      </c>
      <c r="M52" s="46">
        <v>5.1344341117842002E-3</v>
      </c>
      <c r="N52" s="45">
        <v>3.5311323984939598E-3</v>
      </c>
      <c r="O52" s="45">
        <v>7.3331072086394301E-5</v>
      </c>
      <c r="P52" s="45">
        <v>-4.4635980055040799E-4</v>
      </c>
    </row>
    <row r="53" spans="1:16" ht="15.5" x14ac:dyDescent="0.25">
      <c r="A53" s="8" t="s">
        <v>141</v>
      </c>
      <c r="B53" s="12">
        <v>2</v>
      </c>
      <c r="C53" s="12">
        <v>239491831</v>
      </c>
      <c r="D53" s="12" t="s">
        <v>142</v>
      </c>
      <c r="E53" s="8" t="s">
        <v>613</v>
      </c>
      <c r="F53" s="38">
        <v>-4.33872926617403E-4</v>
      </c>
      <c r="G53" s="38">
        <v>-5.5422530257580302E-5</v>
      </c>
      <c r="H53" s="38">
        <v>-1.8002815137020399E-4</v>
      </c>
      <c r="I53" s="38">
        <v>2.8705043531778899E-4</v>
      </c>
      <c r="J53" s="38">
        <v>6.1762790144628103E-7</v>
      </c>
      <c r="K53" s="38">
        <v>-1.9675610191527E-4</v>
      </c>
      <c r="L53" s="38">
        <v>-1.06527070925545E-4</v>
      </c>
      <c r="M53" s="38">
        <v>8.1006324972832508E-6</v>
      </c>
      <c r="N53" s="38">
        <v>-6.2324198035155205E-5</v>
      </c>
      <c r="O53" s="38">
        <v>-4.8014080759684901E-5</v>
      </c>
      <c r="P53" s="38">
        <v>-1.9412679063572199E-4</v>
      </c>
    </row>
    <row r="54" spans="1:16" ht="15.5" x14ac:dyDescent="0.25">
      <c r="A54" s="8" t="s">
        <v>143</v>
      </c>
      <c r="B54" s="12">
        <v>2</v>
      </c>
      <c r="C54" s="12">
        <v>239690223</v>
      </c>
      <c r="D54" s="12" t="s">
        <v>142</v>
      </c>
      <c r="E54" s="8" t="s">
        <v>613</v>
      </c>
      <c r="F54" s="38">
        <v>2.2439326271189101E-4</v>
      </c>
      <c r="G54" s="38">
        <v>2.7626012525157399E-4</v>
      </c>
      <c r="H54" s="38">
        <v>1.03964952626073E-3</v>
      </c>
      <c r="I54" s="38">
        <v>6.58021372417303E-4</v>
      </c>
      <c r="J54" s="38">
        <v>2.4060792505570101E-4</v>
      </c>
      <c r="K54" s="38">
        <v>1.00418615391029E-4</v>
      </c>
      <c r="L54" s="38">
        <v>7.5991797140868394E-5</v>
      </c>
      <c r="M54" s="38">
        <v>3.1859336767503798E-4</v>
      </c>
      <c r="N54" s="38">
        <v>2.2360385372203399E-4</v>
      </c>
      <c r="O54" s="38">
        <v>5.91945537556945E-5</v>
      </c>
      <c r="P54" s="38">
        <v>1.19100096899698E-4</v>
      </c>
    </row>
    <row r="55" spans="1:16" ht="15.5" x14ac:dyDescent="0.25">
      <c r="A55" s="8" t="s">
        <v>144</v>
      </c>
      <c r="B55" s="12">
        <v>3</v>
      </c>
      <c r="C55" s="12">
        <v>9308332</v>
      </c>
      <c r="D55" s="12" t="s">
        <v>145</v>
      </c>
      <c r="E55" s="8" t="s">
        <v>614</v>
      </c>
      <c r="F55" s="38">
        <v>2.8725816341971697E-4</v>
      </c>
      <c r="G55" s="38">
        <v>6.5466980262048101E-4</v>
      </c>
      <c r="H55" s="38">
        <v>5.2730290380804804E-4</v>
      </c>
      <c r="I55" s="38">
        <v>4.5329890516466602E-4</v>
      </c>
      <c r="J55" s="38">
        <v>-1.13361939697996E-4</v>
      </c>
      <c r="K55" s="38">
        <v>8.4975979969201905E-4</v>
      </c>
      <c r="L55" s="38">
        <v>2.1387770287559701E-4</v>
      </c>
      <c r="M55" s="38">
        <v>-2.13826027258378E-4</v>
      </c>
      <c r="N55" s="38">
        <v>-7.1582195052478795E-4</v>
      </c>
      <c r="O55" s="38">
        <v>-1.8726031407917599E-4</v>
      </c>
      <c r="P55" s="38">
        <v>-7.7388208689107199E-5</v>
      </c>
    </row>
    <row r="56" spans="1:16" ht="15.5" x14ac:dyDescent="0.25">
      <c r="A56" s="8" t="s">
        <v>146</v>
      </c>
      <c r="B56" s="12">
        <v>3</v>
      </c>
      <c r="C56" s="12">
        <v>66896826</v>
      </c>
      <c r="D56" s="12" t="s">
        <v>148</v>
      </c>
      <c r="E56" s="8" t="s">
        <v>615</v>
      </c>
      <c r="F56" s="38">
        <v>8.3770326631824705E-4</v>
      </c>
      <c r="G56" s="38">
        <v>3.5972134869707601E-4</v>
      </c>
      <c r="H56" s="38">
        <v>-4.8859172224511303E-4</v>
      </c>
      <c r="I56" s="38">
        <v>-3.3366789772249698E-4</v>
      </c>
      <c r="J56" s="38">
        <v>4.1244560017617803E-5</v>
      </c>
      <c r="K56" s="38">
        <v>7.8084831685095498E-4</v>
      </c>
      <c r="L56" s="38">
        <v>1.64041720057292E-4</v>
      </c>
      <c r="M56" s="38">
        <v>-3.9923462741607899E-4</v>
      </c>
      <c r="N56" s="38">
        <v>1.36389898490021E-5</v>
      </c>
      <c r="O56" s="38">
        <v>-1.12130058401595E-4</v>
      </c>
      <c r="P56" s="38">
        <v>-7.2232487869639201E-5</v>
      </c>
    </row>
    <row r="57" spans="1:16" ht="15.5" x14ac:dyDescent="0.25">
      <c r="A57" s="8" t="s">
        <v>150</v>
      </c>
      <c r="B57" s="12">
        <v>3</v>
      </c>
      <c r="C57" s="12">
        <v>71239625</v>
      </c>
      <c r="D57" s="12" t="s">
        <v>152</v>
      </c>
      <c r="E57" s="8" t="s">
        <v>154</v>
      </c>
      <c r="F57" s="38">
        <v>-7.1910646737469803E-4</v>
      </c>
      <c r="G57" s="38">
        <v>-5.2634039394092505E-4</v>
      </c>
      <c r="H57" s="38">
        <v>-8.7516287364098493E-5</v>
      </c>
      <c r="I57" s="38">
        <v>4.7411080239916E-4</v>
      </c>
      <c r="J57" s="38">
        <v>-1.46714487353455E-4</v>
      </c>
      <c r="K57" s="38">
        <v>4.6071805916628698E-4</v>
      </c>
      <c r="L57" s="38">
        <v>-5.3416146981979903E-5</v>
      </c>
      <c r="M57" s="38">
        <v>-4.7060638333957898E-4</v>
      </c>
      <c r="N57" s="38">
        <v>5.3342441123112002E-5</v>
      </c>
      <c r="O57" s="38">
        <v>-1.4290662889444901E-4</v>
      </c>
      <c r="P57" s="38">
        <v>5.5757247828344003E-5</v>
      </c>
    </row>
    <row r="58" spans="1:16" ht="15.5" x14ac:dyDescent="0.25">
      <c r="A58" s="8" t="s">
        <v>155</v>
      </c>
      <c r="B58" s="12">
        <v>3</v>
      </c>
      <c r="C58" s="12">
        <v>86960554</v>
      </c>
      <c r="D58" s="12" t="s">
        <v>156</v>
      </c>
      <c r="E58" s="8" t="s">
        <v>159</v>
      </c>
      <c r="F58" s="38">
        <v>8.5845188822762002E-4</v>
      </c>
      <c r="G58" s="38">
        <v>-5.1048294773986503E-4</v>
      </c>
      <c r="H58" s="38">
        <v>4.2282387280266203E-4</v>
      </c>
      <c r="I58" s="38">
        <v>-3.9176106075026698E-4</v>
      </c>
      <c r="J58" s="38">
        <v>-1.3671419341541801E-4</v>
      </c>
      <c r="K58" s="38">
        <v>3.7936448442940799E-5</v>
      </c>
      <c r="L58" s="38">
        <v>5.2875804960486497E-4</v>
      </c>
      <c r="M58" s="38">
        <v>8.3335312028156899E-4</v>
      </c>
      <c r="N58" s="38">
        <v>3.6038559883541101E-4</v>
      </c>
      <c r="O58" s="38">
        <v>9.4822680303202904E-4</v>
      </c>
      <c r="P58" s="38">
        <v>2.6793612713238701E-4</v>
      </c>
    </row>
    <row r="59" spans="1:16" ht="15.5" x14ac:dyDescent="0.25">
      <c r="A59" s="8" t="s">
        <v>158</v>
      </c>
      <c r="B59" s="12">
        <v>3</v>
      </c>
      <c r="C59" s="12">
        <v>87029924</v>
      </c>
      <c r="D59" s="12" t="s">
        <v>156</v>
      </c>
      <c r="E59" s="8" t="s">
        <v>159</v>
      </c>
      <c r="F59" s="38">
        <v>-2.8758143970075798E-4</v>
      </c>
      <c r="G59" s="38">
        <v>8.5914244601659607E-6</v>
      </c>
      <c r="H59" s="38">
        <v>-1.83237999072345E-4</v>
      </c>
      <c r="I59" s="38">
        <v>-1.13713526800442E-4</v>
      </c>
      <c r="J59" s="38">
        <v>-1.8801592809937601E-4</v>
      </c>
      <c r="K59" s="38">
        <v>-4.6672678636305398E-4</v>
      </c>
      <c r="L59" s="38">
        <v>-8.24736646778794E-4</v>
      </c>
      <c r="M59" s="38">
        <v>8.2449933115695805E-5</v>
      </c>
      <c r="N59" s="38">
        <v>-1.5218866692519E-4</v>
      </c>
      <c r="O59" s="38">
        <v>-6.3120574267620404E-7</v>
      </c>
      <c r="P59" s="38">
        <v>-1.5278918367310899E-4</v>
      </c>
    </row>
    <row r="60" spans="1:16" ht="15.5" x14ac:dyDescent="0.25">
      <c r="A60" s="8" t="s">
        <v>160</v>
      </c>
      <c r="B60" s="12">
        <v>3</v>
      </c>
      <c r="C60" s="12">
        <v>88880647</v>
      </c>
      <c r="D60" s="12" t="s">
        <v>161</v>
      </c>
      <c r="E60" s="8" t="s">
        <v>616</v>
      </c>
      <c r="F60" s="38">
        <v>3.1924178753452701E-4</v>
      </c>
      <c r="G60" s="38">
        <v>1.4541279315237899E-4</v>
      </c>
      <c r="H60" s="38">
        <v>4.90377224913912E-4</v>
      </c>
      <c r="I60" s="38">
        <v>-4.2514422904486599E-4</v>
      </c>
      <c r="J60" s="38">
        <v>-3.8643058201671997E-4</v>
      </c>
      <c r="K60" s="38">
        <v>-5.2918216498618097E-4</v>
      </c>
      <c r="L60" s="38">
        <v>-1.1615373554344899E-4</v>
      </c>
      <c r="M60" s="38">
        <v>-4.0665394761953098E-5</v>
      </c>
      <c r="N60" s="38">
        <v>-2.2605996452666702E-5</v>
      </c>
      <c r="O60" s="38">
        <v>8.1892848131473392E-6</v>
      </c>
      <c r="P60" s="38">
        <v>-6.2956404194444406E-5</v>
      </c>
    </row>
    <row r="61" spans="1:16" ht="15.5" x14ac:dyDescent="0.25">
      <c r="A61" s="8" t="s">
        <v>162</v>
      </c>
      <c r="B61" s="12">
        <v>3</v>
      </c>
      <c r="C61" s="12">
        <v>89035939</v>
      </c>
      <c r="D61" s="12" t="s">
        <v>161</v>
      </c>
      <c r="E61" s="8" t="s">
        <v>616</v>
      </c>
      <c r="F61" s="38">
        <v>-1.4792370445582001E-4</v>
      </c>
      <c r="G61" s="38">
        <v>-8.2605098847384894E-5</v>
      </c>
      <c r="H61" s="38">
        <v>-7.1957491322735502E-4</v>
      </c>
      <c r="I61" s="38">
        <v>-9.1043630898615298E-6</v>
      </c>
      <c r="J61" s="38">
        <v>3.1985069988328202E-5</v>
      </c>
      <c r="K61" s="38">
        <v>6.7659647153946504E-5</v>
      </c>
      <c r="L61" s="38">
        <v>3.4883320216107702E-6</v>
      </c>
      <c r="M61" s="38">
        <v>2.1991824893763401E-4</v>
      </c>
      <c r="N61" s="38">
        <v>3.4003260683114202E-4</v>
      </c>
      <c r="O61" s="38">
        <v>3.9044665711954801E-5</v>
      </c>
      <c r="P61" s="38">
        <v>-7.6641063716790403E-5</v>
      </c>
    </row>
    <row r="62" spans="1:16" ht="15.5" x14ac:dyDescent="0.25">
      <c r="A62" s="17" t="s">
        <v>163</v>
      </c>
      <c r="B62" s="12">
        <v>3</v>
      </c>
      <c r="C62" s="12">
        <v>128064118</v>
      </c>
      <c r="D62" s="12" t="s">
        <v>164</v>
      </c>
      <c r="E62" s="17" t="s">
        <v>165</v>
      </c>
      <c r="F62" s="45">
        <v>-9.0312581980729004E-4</v>
      </c>
      <c r="G62" s="45">
        <v>4.8436576192384899E-4</v>
      </c>
      <c r="H62" s="45">
        <v>-1.25048851674063E-3</v>
      </c>
      <c r="I62" s="45">
        <v>2.1506438317785599E-3</v>
      </c>
      <c r="J62" s="45">
        <v>3.4684471636085398E-3</v>
      </c>
      <c r="K62" s="45">
        <v>1.08939664578492E-4</v>
      </c>
      <c r="L62" s="45">
        <v>4.3294615742256698E-4</v>
      </c>
      <c r="M62" s="45">
        <v>-5.1216345726610296E-4</v>
      </c>
      <c r="N62" s="45">
        <v>-7.2877788473639396E-4</v>
      </c>
      <c r="O62" s="45">
        <v>4.9370195943976899E-4</v>
      </c>
      <c r="P62" s="45">
        <v>1.8774903693700801E-5</v>
      </c>
    </row>
    <row r="63" spans="1:16" ht="15.5" x14ac:dyDescent="0.25">
      <c r="A63" s="8" t="s">
        <v>166</v>
      </c>
      <c r="B63" s="12">
        <v>3</v>
      </c>
      <c r="C63" s="12">
        <v>128201376</v>
      </c>
      <c r="D63" s="12" t="s">
        <v>164</v>
      </c>
      <c r="E63" s="8" t="s">
        <v>167</v>
      </c>
      <c r="F63" s="38">
        <v>-6.4883993856600997E-4</v>
      </c>
      <c r="G63" s="38">
        <v>-8.5658274474295897E-4</v>
      </c>
      <c r="H63" s="38">
        <v>-7.9322551982420801E-5</v>
      </c>
      <c r="I63" s="38">
        <v>-3.48692779092139E-4</v>
      </c>
      <c r="J63" s="38">
        <v>-3.0048477567557803E-4</v>
      </c>
      <c r="K63" s="38">
        <v>-1.3632744398047101E-4</v>
      </c>
      <c r="L63" s="38">
        <v>1.16562062798284E-4</v>
      </c>
      <c r="M63" s="38">
        <v>-1.3887985020130501E-4</v>
      </c>
      <c r="N63" s="38">
        <v>1.4885006602717099E-4</v>
      </c>
      <c r="O63" s="38">
        <v>6.3290466458546497E-5</v>
      </c>
      <c r="P63" s="38">
        <v>-5.4400903695807897E-5</v>
      </c>
    </row>
    <row r="64" spans="1:16" ht="15.5" x14ac:dyDescent="0.25">
      <c r="A64" s="8" t="s">
        <v>168</v>
      </c>
      <c r="B64" s="12">
        <v>3</v>
      </c>
      <c r="C64" s="12">
        <v>133820689</v>
      </c>
      <c r="D64" s="12" t="s">
        <v>169</v>
      </c>
      <c r="E64" s="8" t="s">
        <v>617</v>
      </c>
      <c r="F64" s="38">
        <v>-2.41345333866369E-4</v>
      </c>
      <c r="G64" s="38">
        <v>-1.91067795623902E-4</v>
      </c>
      <c r="H64" s="38">
        <v>-2.35874695371977E-4</v>
      </c>
      <c r="I64" s="38">
        <v>-2.90580565807838E-4</v>
      </c>
      <c r="J64" s="38">
        <v>1.0235364870547401E-6</v>
      </c>
      <c r="K64" s="38">
        <v>6.7877882648622104E-4</v>
      </c>
      <c r="L64" s="38">
        <v>-1.4528310835721701E-4</v>
      </c>
      <c r="M64" s="38">
        <v>-1.49207554511233E-5</v>
      </c>
      <c r="N64" s="38">
        <v>-1.30946552736358E-5</v>
      </c>
      <c r="O64" s="38">
        <v>-9.3162617252143902E-5</v>
      </c>
      <c r="P64" s="38">
        <v>-8.6837202221040595E-5</v>
      </c>
    </row>
    <row r="65" spans="1:16" ht="15.5" x14ac:dyDescent="0.25">
      <c r="A65" s="8" t="s">
        <v>170</v>
      </c>
      <c r="B65" s="12">
        <v>3</v>
      </c>
      <c r="C65" s="12">
        <v>138668060</v>
      </c>
      <c r="D65" s="12" t="s">
        <v>172</v>
      </c>
      <c r="E65" s="8" t="s">
        <v>618</v>
      </c>
      <c r="F65" s="38">
        <v>-3.3761077645440502E-4</v>
      </c>
      <c r="G65" s="38">
        <v>-2.84781150534613E-4</v>
      </c>
      <c r="H65" s="38">
        <v>-1.02670127342722E-4</v>
      </c>
      <c r="I65" s="38">
        <v>-2.2027010311180699E-4</v>
      </c>
      <c r="J65" s="38">
        <v>4.5958510777645097E-5</v>
      </c>
      <c r="K65" s="38">
        <v>3.4418120998654999E-5</v>
      </c>
      <c r="L65" s="38">
        <v>-4.2994532318290103E-5</v>
      </c>
      <c r="M65" s="38">
        <v>1.3552168973837499E-5</v>
      </c>
      <c r="N65" s="38">
        <v>1.5959751158279399E-4</v>
      </c>
      <c r="O65" s="38">
        <v>-4.5074751612530497E-5</v>
      </c>
      <c r="P65" s="38">
        <v>-9.2039619566805701E-5</v>
      </c>
    </row>
    <row r="66" spans="1:16" ht="15.5" x14ac:dyDescent="0.25">
      <c r="A66" s="8" t="s">
        <v>174</v>
      </c>
      <c r="B66" s="12">
        <v>3</v>
      </c>
      <c r="C66" s="12">
        <v>138839901</v>
      </c>
      <c r="D66" s="12" t="s">
        <v>175</v>
      </c>
      <c r="E66" s="8" t="s">
        <v>176</v>
      </c>
      <c r="F66" s="38">
        <v>-6.9506335897230804E-4</v>
      </c>
      <c r="G66" s="38">
        <v>6.1501487420469606E-5</v>
      </c>
      <c r="H66" s="38">
        <v>-2.3619381876218399E-4</v>
      </c>
      <c r="I66" s="38">
        <v>-3.9729690774186301E-4</v>
      </c>
      <c r="J66" s="38">
        <v>4.4693038632421698E-5</v>
      </c>
      <c r="K66" s="38">
        <v>-8.3559627582426499E-4</v>
      </c>
      <c r="L66" s="38">
        <v>-1.0442725199079799E-3</v>
      </c>
      <c r="M66" s="38">
        <v>-1.52373882251546E-3</v>
      </c>
      <c r="N66" s="38">
        <v>-4.1218538344140902E-4</v>
      </c>
      <c r="O66" s="38">
        <v>-2.5233595006476998E-4</v>
      </c>
      <c r="P66" s="38">
        <v>2.42208993408749E-4</v>
      </c>
    </row>
    <row r="67" spans="1:16" ht="15.5" x14ac:dyDescent="0.25">
      <c r="A67" s="11" t="s">
        <v>177</v>
      </c>
      <c r="B67" s="12">
        <v>3</v>
      </c>
      <c r="C67" s="12">
        <v>138946868</v>
      </c>
      <c r="D67" s="12" t="s">
        <v>175</v>
      </c>
      <c r="E67" s="11" t="s">
        <v>619</v>
      </c>
      <c r="F67" s="45">
        <v>-1.64610792235878E-3</v>
      </c>
      <c r="G67" s="45">
        <v>-1.71358355331663E-3</v>
      </c>
      <c r="H67" s="45">
        <v>-5.7646112840971696E-6</v>
      </c>
      <c r="I67" s="45">
        <v>5.9130171056801798E-5</v>
      </c>
      <c r="J67" s="45">
        <v>-1.0707736308659299E-3</v>
      </c>
      <c r="K67" s="45">
        <v>3.7723087115766399E-3</v>
      </c>
      <c r="L67" s="45">
        <v>-6.49407541868714E-5</v>
      </c>
      <c r="M67" s="46">
        <v>7.3690359621752799E-3</v>
      </c>
      <c r="N67" s="46">
        <v>8.4358062080819793E-3</v>
      </c>
      <c r="O67" s="46">
        <v>1.11339974031208E-3</v>
      </c>
      <c r="P67" s="45">
        <v>-8.2692226335164404E-3</v>
      </c>
    </row>
    <row r="68" spans="1:16" ht="15.5" x14ac:dyDescent="0.25">
      <c r="A68" s="8" t="s">
        <v>178</v>
      </c>
      <c r="B68" s="12">
        <v>3</v>
      </c>
      <c r="C68" s="12">
        <v>157500853</v>
      </c>
      <c r="D68" s="12" t="s">
        <v>179</v>
      </c>
      <c r="E68" s="8" t="s">
        <v>620</v>
      </c>
      <c r="F68" s="38">
        <v>2.3499589728337E-3</v>
      </c>
      <c r="G68" s="38">
        <v>1.8256720471544201E-3</v>
      </c>
      <c r="H68" s="38">
        <v>-7.9860831249556103E-4</v>
      </c>
      <c r="I68" s="38">
        <v>-1.7506903040238601E-4</v>
      </c>
      <c r="J68" s="38">
        <v>1.4869801083670601E-3</v>
      </c>
      <c r="K68" s="38">
        <v>8.5737196629084996E-4</v>
      </c>
      <c r="L68" s="38">
        <v>8.2545051106899597E-4</v>
      </c>
      <c r="M68" s="38">
        <v>8.34288059621486E-4</v>
      </c>
      <c r="N68" s="38">
        <v>1.9770915286327801E-4</v>
      </c>
      <c r="O68" s="38">
        <v>1.6280391204393199E-4</v>
      </c>
      <c r="P68" s="38">
        <v>4.4096275289663001E-4</v>
      </c>
    </row>
    <row r="69" spans="1:16" ht="15.5" x14ac:dyDescent="0.25">
      <c r="A69" s="8" t="s">
        <v>180</v>
      </c>
      <c r="B69" s="12">
        <v>3</v>
      </c>
      <c r="C69" s="12">
        <v>177309024</v>
      </c>
      <c r="D69" s="12" t="s">
        <v>181</v>
      </c>
      <c r="E69" s="8" t="s">
        <v>621</v>
      </c>
      <c r="F69" s="38">
        <v>2.8532993994352603E-4</v>
      </c>
      <c r="G69" s="38">
        <v>6.2136792785838701E-7</v>
      </c>
      <c r="H69" s="38">
        <v>1.4897402622092399E-4</v>
      </c>
      <c r="I69" s="38">
        <v>-2.1144277015898599E-5</v>
      </c>
      <c r="J69" s="38">
        <v>5.31724311131521E-5</v>
      </c>
      <c r="K69" s="38">
        <v>2.1362702591543301E-5</v>
      </c>
      <c r="L69" s="38">
        <v>5.1246564786607101E-5</v>
      </c>
      <c r="M69" s="38">
        <v>2.08147847033994E-4</v>
      </c>
      <c r="N69" s="38">
        <v>-1.44382669610155E-5</v>
      </c>
      <c r="O69" s="38">
        <v>4.7320860684660397E-5</v>
      </c>
      <c r="P69" s="38">
        <v>3.2412776775788799E-5</v>
      </c>
    </row>
    <row r="70" spans="1:16" ht="15.5" x14ac:dyDescent="0.25">
      <c r="A70" s="8" t="s">
        <v>182</v>
      </c>
      <c r="B70" s="12">
        <v>3</v>
      </c>
      <c r="C70" s="12">
        <v>184339099</v>
      </c>
      <c r="D70" s="12" t="s">
        <v>183</v>
      </c>
      <c r="E70" s="8" t="s">
        <v>622</v>
      </c>
      <c r="F70" s="38">
        <v>5.0274821224658404E-4</v>
      </c>
      <c r="G70" s="38">
        <v>4.8817806418826497E-4</v>
      </c>
      <c r="H70" s="38">
        <v>1.92454811032885E-4</v>
      </c>
      <c r="I70" s="38">
        <v>-2.02426126763341E-4</v>
      </c>
      <c r="J70" s="38">
        <v>-8.0458584280541803E-5</v>
      </c>
      <c r="K70" s="38">
        <v>4.7649918206832902E-4</v>
      </c>
      <c r="L70" s="38">
        <v>-2.5562726261928702E-4</v>
      </c>
      <c r="M70" s="38">
        <v>-5.1533230554332097E-4</v>
      </c>
      <c r="N70" s="38">
        <v>-1.11436494127872E-4</v>
      </c>
      <c r="O70" s="38">
        <v>-3.6062462417114198E-6</v>
      </c>
      <c r="P70" s="38">
        <v>3.5769008249641702E-5</v>
      </c>
    </row>
    <row r="71" spans="1:16" ht="15.5" x14ac:dyDescent="0.25">
      <c r="A71" s="8" t="s">
        <v>185</v>
      </c>
      <c r="B71" s="12">
        <v>3</v>
      </c>
      <c r="C71" s="12">
        <v>184445284</v>
      </c>
      <c r="D71" s="12" t="s">
        <v>183</v>
      </c>
      <c r="E71" s="8" t="s">
        <v>623</v>
      </c>
      <c r="F71" s="38">
        <v>-2.5879286018072199E-4</v>
      </c>
      <c r="G71" s="38">
        <v>1.8360397781627499E-5</v>
      </c>
      <c r="H71" s="38">
        <v>-3.9965879628787499E-4</v>
      </c>
      <c r="I71" s="38">
        <v>-3.9663491297052997E-5</v>
      </c>
      <c r="J71" s="38">
        <v>-3.7989955435439399E-4</v>
      </c>
      <c r="K71" s="38">
        <v>2.0336655363193E-4</v>
      </c>
      <c r="L71" s="38">
        <v>-6.6673478850437496E-4</v>
      </c>
      <c r="M71" s="38">
        <v>6.6150377571343706E-5</v>
      </c>
      <c r="N71" s="38">
        <v>-3.7424097104936999E-5</v>
      </c>
      <c r="O71" s="38">
        <v>3.05281973889218E-5</v>
      </c>
      <c r="P71" s="38">
        <v>1.1304622939044401E-4</v>
      </c>
    </row>
    <row r="72" spans="1:16" ht="15.5" x14ac:dyDescent="0.25">
      <c r="A72" s="8" t="s">
        <v>186</v>
      </c>
      <c r="B72" s="12">
        <v>4</v>
      </c>
      <c r="C72" s="12">
        <v>1005179</v>
      </c>
      <c r="D72" s="12" t="s">
        <v>187</v>
      </c>
      <c r="E72" s="8" t="s">
        <v>189</v>
      </c>
      <c r="F72" s="38">
        <v>8.8109823622987504E-4</v>
      </c>
      <c r="G72" s="38">
        <v>9.7825341785540598E-4</v>
      </c>
      <c r="H72" s="38">
        <v>3.1777933290766202E-4</v>
      </c>
      <c r="I72" s="38">
        <v>-4.8696528371694199E-4</v>
      </c>
      <c r="J72" s="38">
        <v>1.0346392520641701E-3</v>
      </c>
      <c r="K72" s="38">
        <v>4.3164149630554199E-4</v>
      </c>
      <c r="L72" s="38">
        <v>-7.3264188027089594E-5</v>
      </c>
      <c r="M72" s="38">
        <v>3.8802486472616898E-4</v>
      </c>
      <c r="N72" s="38">
        <v>4.6595875766051099E-5</v>
      </c>
      <c r="O72" s="38">
        <v>-1.5204627632409301E-6</v>
      </c>
      <c r="P72" s="38">
        <v>1.9710634000555201E-4</v>
      </c>
    </row>
    <row r="73" spans="1:16" ht="15.5" x14ac:dyDescent="0.25">
      <c r="A73" s="8" t="s">
        <v>190</v>
      </c>
      <c r="B73" s="12">
        <v>4</v>
      </c>
      <c r="C73" s="12">
        <v>4774124</v>
      </c>
      <c r="D73" s="12" t="s">
        <v>191</v>
      </c>
      <c r="E73" s="8" t="s">
        <v>624</v>
      </c>
      <c r="F73" s="38">
        <v>-3.7700817391077301E-4</v>
      </c>
      <c r="G73" s="38">
        <v>-2.1040540744434599E-4</v>
      </c>
      <c r="H73" s="38">
        <v>-2.75199888821657E-5</v>
      </c>
      <c r="I73" s="38">
        <v>3.30201528397533E-4</v>
      </c>
      <c r="J73" s="38">
        <v>4.8590275686156298E-5</v>
      </c>
      <c r="K73" s="38">
        <v>-1.8109742141848701E-4</v>
      </c>
      <c r="L73" s="38">
        <v>2.50907297767667E-4</v>
      </c>
      <c r="M73" s="38">
        <v>-6.1171623210160494E-5</v>
      </c>
      <c r="N73" s="38">
        <v>-2.0402130413700001E-4</v>
      </c>
      <c r="O73" s="38">
        <v>1.90190754017955E-5</v>
      </c>
      <c r="P73" s="38">
        <v>-1.0497344081179E-5</v>
      </c>
    </row>
    <row r="74" spans="1:16" ht="15.5" x14ac:dyDescent="0.25">
      <c r="A74" s="8" t="s">
        <v>192</v>
      </c>
      <c r="B74" s="12">
        <v>4</v>
      </c>
      <c r="C74" s="12">
        <v>4794202</v>
      </c>
      <c r="D74" s="12" t="s">
        <v>191</v>
      </c>
      <c r="E74" s="8" t="s">
        <v>624</v>
      </c>
      <c r="F74" s="38">
        <v>3.3760574793323498E-4</v>
      </c>
      <c r="G74" s="38">
        <v>4.3054265605639499E-4</v>
      </c>
      <c r="H74" s="38">
        <v>-6.8834556587172603E-5</v>
      </c>
      <c r="I74" s="38">
        <v>-5.5805707571857501E-4</v>
      </c>
      <c r="J74" s="38">
        <v>-3.65476194037488E-4</v>
      </c>
      <c r="K74" s="38">
        <v>4.38034262813768E-4</v>
      </c>
      <c r="L74" s="38">
        <v>-1.222182525111E-4</v>
      </c>
      <c r="M74" s="38">
        <v>-1.66863343865125E-5</v>
      </c>
      <c r="N74" s="38">
        <v>1.5539679529240599E-4</v>
      </c>
      <c r="O74" s="38">
        <v>-4.8908193710307099E-5</v>
      </c>
      <c r="P74" s="38">
        <v>1.3444286850363701E-4</v>
      </c>
    </row>
    <row r="75" spans="1:16" ht="15.5" x14ac:dyDescent="0.25">
      <c r="A75" s="8" t="s">
        <v>193</v>
      </c>
      <c r="B75" s="12">
        <v>4</v>
      </c>
      <c r="C75" s="12">
        <v>7204493</v>
      </c>
      <c r="D75" s="12" t="s">
        <v>194</v>
      </c>
      <c r="E75" s="8" t="s">
        <v>195</v>
      </c>
      <c r="F75" s="38">
        <v>3.4900051885044798E-4</v>
      </c>
      <c r="G75" s="38">
        <v>3.8149699855038398E-4</v>
      </c>
      <c r="H75" s="38">
        <v>-4.6367153454346898E-5</v>
      </c>
      <c r="I75" s="38">
        <v>-2.2416387939843701E-4</v>
      </c>
      <c r="J75" s="38">
        <v>-2.14979593778598E-4</v>
      </c>
      <c r="K75" s="38">
        <v>-1.13211582594054E-4</v>
      </c>
      <c r="L75" s="38">
        <v>5.7159472296436003E-5</v>
      </c>
      <c r="M75" s="38">
        <v>1.1946177494783999E-3</v>
      </c>
      <c r="N75" s="38">
        <v>4.3490268983211702E-4</v>
      </c>
      <c r="O75" s="38">
        <v>1.27295455297618E-4</v>
      </c>
      <c r="P75" s="38">
        <v>4.4317063146582299E-4</v>
      </c>
    </row>
    <row r="76" spans="1:16" ht="15.5" x14ac:dyDescent="0.25">
      <c r="A76" s="8" t="s">
        <v>196</v>
      </c>
      <c r="B76" s="12">
        <v>4</v>
      </c>
      <c r="C76" s="12">
        <v>8711408</v>
      </c>
      <c r="D76" s="12" t="s">
        <v>194</v>
      </c>
      <c r="E76" s="8" t="s">
        <v>625</v>
      </c>
      <c r="F76" s="38">
        <v>8.06077853640261E-4</v>
      </c>
      <c r="G76" s="38">
        <v>-5.6398307937629199E-4</v>
      </c>
      <c r="H76" s="38">
        <v>-3.3592243768428801E-4</v>
      </c>
      <c r="I76" s="38">
        <v>-8.8747574480903203E-4</v>
      </c>
      <c r="J76" s="38">
        <v>7.1767757456239702E-4</v>
      </c>
      <c r="K76" s="38">
        <v>-1.7594922750360499E-4</v>
      </c>
      <c r="L76" s="38">
        <v>8.7797224072638802E-4</v>
      </c>
      <c r="M76" s="38">
        <v>-5.0327985323460605E-4</v>
      </c>
      <c r="N76" s="38">
        <v>-3.9616024290240997E-5</v>
      </c>
      <c r="O76" s="38">
        <v>1.03804886382055E-4</v>
      </c>
      <c r="P76" s="38">
        <v>1.9137155740710501E-4</v>
      </c>
    </row>
    <row r="77" spans="1:16" ht="15.5" x14ac:dyDescent="0.25">
      <c r="A77" s="8" t="s">
        <v>199</v>
      </c>
      <c r="B77" s="12">
        <v>4</v>
      </c>
      <c r="C77" s="12">
        <v>18607550</v>
      </c>
      <c r="D77" s="12" t="s">
        <v>200</v>
      </c>
      <c r="E77" s="8" t="s">
        <v>626</v>
      </c>
      <c r="F77" s="38">
        <v>1.03378267819652E-3</v>
      </c>
      <c r="G77" s="38">
        <v>2.0405322912242E-3</v>
      </c>
      <c r="H77" s="38">
        <v>-9.2636178040482096E-5</v>
      </c>
      <c r="I77" s="38">
        <v>-1.26789590168684E-3</v>
      </c>
      <c r="J77" s="38">
        <v>-4.6575635594165902E-4</v>
      </c>
      <c r="K77" s="38">
        <v>-9.7182462225706297E-4</v>
      </c>
      <c r="L77" s="38">
        <v>-5.38899227585126E-4</v>
      </c>
      <c r="M77" s="38">
        <v>-1.52442036604662E-3</v>
      </c>
      <c r="N77" s="38">
        <v>6.6942457970400795E-4</v>
      </c>
      <c r="O77" s="38">
        <v>-3.4246495506524201E-4</v>
      </c>
      <c r="P77" s="38">
        <v>5.9236746947447904E-4</v>
      </c>
    </row>
    <row r="78" spans="1:16" ht="15.5" x14ac:dyDescent="0.25">
      <c r="A78" s="8" t="s">
        <v>201</v>
      </c>
      <c r="B78" s="12">
        <v>4</v>
      </c>
      <c r="C78" s="12">
        <v>22394239</v>
      </c>
      <c r="D78" s="12" t="s">
        <v>202</v>
      </c>
      <c r="E78" s="8" t="s">
        <v>627</v>
      </c>
      <c r="F78" s="38">
        <v>3.6476949237743199E-4</v>
      </c>
      <c r="G78" s="38">
        <v>1.3719360776687299E-4</v>
      </c>
      <c r="H78" s="38">
        <v>3.0721479226909998E-4</v>
      </c>
      <c r="I78" s="38">
        <v>8.2006967028319197E-5</v>
      </c>
      <c r="J78" s="38">
        <v>-7.59178592359784E-5</v>
      </c>
      <c r="K78" s="38">
        <v>-3.20538367250579E-4</v>
      </c>
      <c r="L78" s="38">
        <v>1.0401305130154801E-4</v>
      </c>
      <c r="M78" s="38">
        <v>3.6711167146851901E-4</v>
      </c>
      <c r="N78" s="38">
        <v>2.42520747709122E-4</v>
      </c>
      <c r="O78" s="38">
        <v>7.6824656038900106E-5</v>
      </c>
      <c r="P78" s="38">
        <v>-5.0358467906202602E-5</v>
      </c>
    </row>
    <row r="79" spans="1:16" ht="15.5" x14ac:dyDescent="0.25">
      <c r="A79" s="8" t="s">
        <v>204</v>
      </c>
      <c r="B79" s="12">
        <v>4</v>
      </c>
      <c r="C79" s="12">
        <v>42393308</v>
      </c>
      <c r="D79" s="12" t="s">
        <v>205</v>
      </c>
      <c r="E79" s="8" t="s">
        <v>628</v>
      </c>
      <c r="F79" s="38">
        <v>3.3833509164871601E-4</v>
      </c>
      <c r="G79" s="38">
        <v>-7.1272044509885905E-4</v>
      </c>
      <c r="H79" s="38">
        <v>-4.4370156431008797E-3</v>
      </c>
      <c r="I79" s="38">
        <v>-3.9314791870707997E-3</v>
      </c>
      <c r="J79" s="38">
        <v>3.5259844646212099E-6</v>
      </c>
      <c r="K79" s="38">
        <v>-2.0771816737283E-4</v>
      </c>
      <c r="L79" s="38">
        <v>1.19527461472162E-3</v>
      </c>
      <c r="M79" s="38">
        <v>6.4543893060705802E-4</v>
      </c>
      <c r="N79" s="38">
        <v>3.88968921161789E-4</v>
      </c>
      <c r="O79" s="38">
        <v>-5.3048862450883404E-4</v>
      </c>
      <c r="P79" s="38">
        <v>1.52326607349997E-4</v>
      </c>
    </row>
    <row r="80" spans="1:16" ht="15.5" x14ac:dyDescent="0.25">
      <c r="A80" s="8" t="s">
        <v>206</v>
      </c>
      <c r="B80" s="12">
        <v>4</v>
      </c>
      <c r="C80" s="12">
        <v>61371870</v>
      </c>
      <c r="D80" s="12" t="s">
        <v>207</v>
      </c>
      <c r="E80" s="8" t="s">
        <v>629</v>
      </c>
      <c r="F80" s="38">
        <v>1.84518649887231E-3</v>
      </c>
      <c r="G80" s="38">
        <v>1.24882299300242E-3</v>
      </c>
      <c r="H80" s="38">
        <v>-1.0288830137804E-3</v>
      </c>
      <c r="I80" s="38">
        <v>3.4030663291423498E-3</v>
      </c>
      <c r="J80" s="38">
        <v>4.0612925520278204E-3</v>
      </c>
      <c r="K80" s="38">
        <v>5.8602701858147396E-4</v>
      </c>
      <c r="L80" s="38">
        <v>1.2792097071016701E-3</v>
      </c>
      <c r="M80" s="38">
        <v>1.08720637499232E-4</v>
      </c>
      <c r="N80" s="38">
        <v>7.0444723567741896E-4</v>
      </c>
      <c r="O80" s="38">
        <v>5.30971611970433E-5</v>
      </c>
      <c r="P80" s="38">
        <v>3.9709782014091602E-4</v>
      </c>
    </row>
    <row r="81" spans="1:16" ht="15.5" x14ac:dyDescent="0.25">
      <c r="A81" s="8" t="s">
        <v>208</v>
      </c>
      <c r="B81" s="12">
        <v>4</v>
      </c>
      <c r="C81" s="12">
        <v>111718067</v>
      </c>
      <c r="D81" s="12" t="s">
        <v>209</v>
      </c>
      <c r="E81" s="8" t="s">
        <v>630</v>
      </c>
      <c r="F81" s="38">
        <v>-2.32583049517894E-3</v>
      </c>
      <c r="G81" s="38">
        <v>-7.5927922202900398E-3</v>
      </c>
      <c r="H81" s="38">
        <v>1.71846547060432E-3</v>
      </c>
      <c r="I81" s="38">
        <v>3.6962010509982801E-4</v>
      </c>
      <c r="J81" s="38">
        <v>-2.89209162359848E-3</v>
      </c>
      <c r="K81" s="38">
        <v>2.4969532651449499E-4</v>
      </c>
      <c r="L81" s="38">
        <v>-1.7249671692312599E-4</v>
      </c>
      <c r="M81" s="38">
        <v>-7.3941098383326106E-5</v>
      </c>
      <c r="N81" s="38">
        <v>-2.7220065534242499E-5</v>
      </c>
      <c r="O81" s="38">
        <v>3.0497707283553801E-4</v>
      </c>
      <c r="P81" s="38">
        <v>5.9361751592141296E-4</v>
      </c>
    </row>
    <row r="82" spans="1:16" ht="15.5" x14ac:dyDescent="0.25">
      <c r="A82" s="8" t="s">
        <v>212</v>
      </c>
      <c r="B82" s="12">
        <v>4</v>
      </c>
      <c r="C82" s="12">
        <v>112672623</v>
      </c>
      <c r="D82" s="12" t="s">
        <v>209</v>
      </c>
      <c r="E82" s="8" t="s">
        <v>630</v>
      </c>
      <c r="F82" s="38">
        <v>1.0853822668283001E-3</v>
      </c>
      <c r="G82" s="38">
        <v>1.36271665644852E-3</v>
      </c>
      <c r="H82" s="38">
        <v>-5.1644879705822603E-4</v>
      </c>
      <c r="I82" s="38">
        <v>4.4832414703772401E-4</v>
      </c>
      <c r="J82" s="38">
        <v>3.6552778774327403E-4</v>
      </c>
      <c r="K82" s="38">
        <v>-5.8685819746951405E-4</v>
      </c>
      <c r="L82" s="38">
        <v>4.2883109845156598E-4</v>
      </c>
      <c r="M82" s="38">
        <v>3.2335101019028399E-4</v>
      </c>
      <c r="N82" s="38">
        <v>-6.4611894528541594E-5</v>
      </c>
      <c r="O82" s="38">
        <v>8.6926109252802999E-5</v>
      </c>
      <c r="P82" s="38">
        <v>-2.4523200272395698E-4</v>
      </c>
    </row>
    <row r="83" spans="1:16" ht="15.5" x14ac:dyDescent="0.25">
      <c r="A83" s="8" t="s">
        <v>213</v>
      </c>
      <c r="B83" s="12">
        <v>4</v>
      </c>
      <c r="C83" s="12">
        <v>121998104</v>
      </c>
      <c r="D83" s="12" t="s">
        <v>214</v>
      </c>
      <c r="E83" s="8" t="s">
        <v>631</v>
      </c>
      <c r="F83" s="38">
        <v>-5.7559601242850901E-4</v>
      </c>
      <c r="G83" s="38">
        <v>-2.5578870627437298E-4</v>
      </c>
      <c r="H83" s="38">
        <v>-3.1369900394268798E-5</v>
      </c>
      <c r="I83" s="38">
        <v>2.0094755653149001E-4</v>
      </c>
      <c r="J83" s="38">
        <v>1.0524805388624701E-4</v>
      </c>
      <c r="K83" s="38">
        <v>1.72329104595897E-4</v>
      </c>
      <c r="L83" s="38">
        <v>3.97889147686264E-4</v>
      </c>
      <c r="M83" s="38">
        <v>-2.0967039945871699E-4</v>
      </c>
      <c r="N83" s="38">
        <v>4.4407831158767297E-5</v>
      </c>
      <c r="O83" s="38">
        <v>-5.32132509003119E-4</v>
      </c>
      <c r="P83" s="38">
        <v>-2.7395707311803498E-4</v>
      </c>
    </row>
    <row r="84" spans="1:16" ht="15.5" x14ac:dyDescent="0.25">
      <c r="A84" s="8" t="s">
        <v>216</v>
      </c>
      <c r="B84" s="12">
        <v>4</v>
      </c>
      <c r="C84" s="12">
        <v>126951202</v>
      </c>
      <c r="D84" s="12" t="s">
        <v>218</v>
      </c>
      <c r="E84" s="8" t="s">
        <v>632</v>
      </c>
      <c r="F84" s="38">
        <v>9.6905512164217607E-5</v>
      </c>
      <c r="G84" s="38">
        <v>-1.6795764871918901E-4</v>
      </c>
      <c r="H84" s="38">
        <v>-3.24063401381872E-4</v>
      </c>
      <c r="I84" s="38">
        <v>-3.72131208392665E-6</v>
      </c>
      <c r="J84" s="38">
        <v>-2.3048470008069601E-4</v>
      </c>
      <c r="K84" s="38">
        <v>-2.1890839035304801E-4</v>
      </c>
      <c r="L84" s="38">
        <v>4.8172316409877801E-4</v>
      </c>
      <c r="M84" s="38">
        <v>2.2219136906761501E-4</v>
      </c>
      <c r="N84" s="38">
        <v>3.07190878323766E-5</v>
      </c>
      <c r="O84" s="38">
        <v>9.6480382324738696E-6</v>
      </c>
      <c r="P84" s="38">
        <v>-1.45169608172868E-4</v>
      </c>
    </row>
    <row r="85" spans="1:16" ht="15.5" x14ac:dyDescent="0.25">
      <c r="A85" s="8" t="s">
        <v>220</v>
      </c>
      <c r="B85" s="12">
        <v>4</v>
      </c>
      <c r="C85" s="12">
        <v>127810815</v>
      </c>
      <c r="D85" s="12" t="s">
        <v>218</v>
      </c>
      <c r="E85" s="8" t="s">
        <v>633</v>
      </c>
      <c r="F85" s="38">
        <v>3.1429129976478799E-4</v>
      </c>
      <c r="G85" s="38">
        <v>-7.5412498359107302E-6</v>
      </c>
      <c r="H85" s="38">
        <v>-5.3853618835617999E-4</v>
      </c>
      <c r="I85" s="38">
        <v>-1.39293938163499E-3</v>
      </c>
      <c r="J85" s="38">
        <v>1.12775173293242E-3</v>
      </c>
      <c r="K85" s="38">
        <v>2.47835648403951E-3</v>
      </c>
      <c r="L85" s="38">
        <v>5.3433519818909896E-4</v>
      </c>
      <c r="M85" s="38">
        <v>3.4007117641390801E-4</v>
      </c>
      <c r="N85" s="38">
        <v>8.5898007398880604E-6</v>
      </c>
      <c r="O85" s="38">
        <v>5.8193936108863497E-4</v>
      </c>
      <c r="P85" s="38">
        <v>6.0812073884855902E-5</v>
      </c>
    </row>
    <row r="86" spans="1:16" ht="15.5" x14ac:dyDescent="0.25">
      <c r="A86" s="8" t="s">
        <v>221</v>
      </c>
      <c r="B86" s="12">
        <v>4</v>
      </c>
      <c r="C86" s="12">
        <v>127983463</v>
      </c>
      <c r="D86" s="12" t="s">
        <v>218</v>
      </c>
      <c r="E86" s="8" t="s">
        <v>633</v>
      </c>
      <c r="F86" s="38">
        <v>1.4363011027280001E-4</v>
      </c>
      <c r="G86" s="38">
        <v>5.70802353913768E-4</v>
      </c>
      <c r="H86" s="38">
        <v>-2.9696727609125297E-4</v>
      </c>
      <c r="I86" s="38">
        <v>-1.4605871648621599E-3</v>
      </c>
      <c r="J86" s="38">
        <v>-5.0945568913769702E-4</v>
      </c>
      <c r="K86" s="38">
        <v>9.796501403184321E-4</v>
      </c>
      <c r="L86" s="38">
        <v>-1.2940789392014299E-4</v>
      </c>
      <c r="M86" s="38">
        <v>2.24123112300212E-4</v>
      </c>
      <c r="N86" s="38">
        <v>-6.4199819324321197E-5</v>
      </c>
      <c r="O86" s="38">
        <v>-8.7197617684621305E-5</v>
      </c>
      <c r="P86" s="38">
        <v>2.1134465653738999E-4</v>
      </c>
    </row>
    <row r="87" spans="1:16" ht="15.5" x14ac:dyDescent="0.25">
      <c r="A87" s="8" t="s">
        <v>222</v>
      </c>
      <c r="B87" s="12">
        <v>4</v>
      </c>
      <c r="C87" s="12">
        <v>154828366</v>
      </c>
      <c r="D87" s="12" t="s">
        <v>223</v>
      </c>
      <c r="E87" s="8" t="s">
        <v>634</v>
      </c>
      <c r="F87" s="38">
        <v>5.8169424270366799E-6</v>
      </c>
      <c r="G87" s="38">
        <v>-1.4830145885029401E-5</v>
      </c>
      <c r="H87" s="38">
        <v>-4.6295640132306798E-7</v>
      </c>
      <c r="I87" s="38">
        <v>-1.5353191953329202E-5</v>
      </c>
      <c r="J87" s="38">
        <v>1.6082543509614701E-5</v>
      </c>
      <c r="K87" s="38">
        <v>-1.08351293268469E-5</v>
      </c>
      <c r="L87" s="38">
        <v>-1.36740715610642E-5</v>
      </c>
      <c r="M87" s="38">
        <v>4.4125419197085403E-6</v>
      </c>
      <c r="N87" s="38">
        <v>5.6589887434898598E-8</v>
      </c>
      <c r="O87" s="38">
        <v>1.14342128517055E-6</v>
      </c>
      <c r="P87" s="38">
        <v>-1.38478402897435E-6</v>
      </c>
    </row>
    <row r="88" spans="1:16" ht="15.5" x14ac:dyDescent="0.25">
      <c r="A88" s="8" t="s">
        <v>224</v>
      </c>
      <c r="B88" s="12">
        <v>4</v>
      </c>
      <c r="C88" s="12">
        <v>155204724</v>
      </c>
      <c r="D88" s="12" t="s">
        <v>223</v>
      </c>
      <c r="E88" s="8" t="s">
        <v>225</v>
      </c>
      <c r="F88" s="38">
        <v>2.6998673632104298E-4</v>
      </c>
      <c r="G88" s="38">
        <v>1.6523752935627801E-4</v>
      </c>
      <c r="H88" s="38">
        <v>3.5280062870735398E-6</v>
      </c>
      <c r="I88" s="38">
        <v>-3.19438908203867E-4</v>
      </c>
      <c r="J88" s="38">
        <v>-9.9201214290816999E-5</v>
      </c>
      <c r="K88" s="38">
        <v>1.4851823816571899E-4</v>
      </c>
      <c r="L88" s="38">
        <v>3.4521568819818603E-5</v>
      </c>
      <c r="M88" s="38">
        <v>4.4700949955663299E-4</v>
      </c>
      <c r="N88" s="38">
        <v>1.2558893318169399E-4</v>
      </c>
      <c r="O88" s="38">
        <v>-1.21758485704019E-5</v>
      </c>
      <c r="P88" s="38">
        <v>-2.4861354720269601E-5</v>
      </c>
    </row>
    <row r="89" spans="1:16" ht="15.5" x14ac:dyDescent="0.25">
      <c r="A89" s="8" t="s">
        <v>226</v>
      </c>
      <c r="B89" s="12">
        <v>4</v>
      </c>
      <c r="C89" s="12">
        <v>174469388</v>
      </c>
      <c r="D89" s="12" t="s">
        <v>227</v>
      </c>
      <c r="E89" s="8" t="s">
        <v>635</v>
      </c>
      <c r="F89" s="38">
        <v>3.3513571420785298E-5</v>
      </c>
      <c r="G89" s="38">
        <v>-9.5914481382665897E-5</v>
      </c>
      <c r="H89" s="38">
        <v>6.1852250502799104E-5</v>
      </c>
      <c r="I89" s="38">
        <v>7.4111602295228699E-4</v>
      </c>
      <c r="J89" s="38">
        <v>9.0008883480299995E-5</v>
      </c>
      <c r="K89" s="38">
        <v>-3.5684755500405697E-5</v>
      </c>
      <c r="L89" s="38">
        <v>4.2965639219877196E-6</v>
      </c>
      <c r="M89" s="38">
        <v>-2.57770623828874E-5</v>
      </c>
      <c r="N89" s="38">
        <v>-5.8216329340197E-5</v>
      </c>
      <c r="O89" s="38">
        <v>4.9777915370416497E-5</v>
      </c>
      <c r="P89" s="38">
        <v>1.6115149448354601E-6</v>
      </c>
    </row>
    <row r="90" spans="1:16" ht="15.5" x14ac:dyDescent="0.25">
      <c r="A90" s="8" t="s">
        <v>228</v>
      </c>
      <c r="B90" s="12">
        <v>5</v>
      </c>
      <c r="C90" s="12">
        <v>1901205</v>
      </c>
      <c r="D90" s="12" t="s">
        <v>229</v>
      </c>
      <c r="E90" s="8" t="s">
        <v>636</v>
      </c>
      <c r="F90" s="38">
        <v>-6.1268204953538906E-5</v>
      </c>
      <c r="G90" s="38">
        <v>-4.7255637139027499E-5</v>
      </c>
      <c r="H90" s="38">
        <v>-2.23547102269777E-5</v>
      </c>
      <c r="I90" s="38">
        <v>-1.0444161507191E-4</v>
      </c>
      <c r="J90" s="38">
        <v>-1.73769139457112E-5</v>
      </c>
      <c r="K90" s="38">
        <v>-4.3139897588528199E-6</v>
      </c>
      <c r="L90" s="38">
        <v>-9.3147349276232808E-6</v>
      </c>
      <c r="M90" s="38">
        <v>-2.4925746771418899E-5</v>
      </c>
      <c r="N90" s="38">
        <v>-4.6713923466115E-6</v>
      </c>
      <c r="O90" s="38">
        <v>7.1532279926793999E-7</v>
      </c>
      <c r="P90" s="38">
        <v>-2.2294780919484002E-6</v>
      </c>
    </row>
    <row r="91" spans="1:16" ht="15.5" x14ac:dyDescent="0.25">
      <c r="A91" s="8" t="s">
        <v>231</v>
      </c>
      <c r="B91" s="12">
        <v>5</v>
      </c>
      <c r="C91" s="12">
        <v>4977136</v>
      </c>
      <c r="D91" s="12" t="s">
        <v>232</v>
      </c>
      <c r="E91" s="8" t="s">
        <v>637</v>
      </c>
      <c r="F91" s="38">
        <v>2.3937817634454901E-5</v>
      </c>
      <c r="G91" s="38">
        <v>7.2240700844740301E-5</v>
      </c>
      <c r="H91" s="38">
        <v>-1.33359540077649E-3</v>
      </c>
      <c r="I91" s="38">
        <v>-2.1950432246200498E-3</v>
      </c>
      <c r="J91" s="38">
        <v>-3.3513818360490999E-4</v>
      </c>
      <c r="K91" s="38">
        <v>3.7351962862993099E-4</v>
      </c>
      <c r="L91" s="38">
        <v>-8.3588145643704697E-5</v>
      </c>
      <c r="M91" s="38">
        <v>-1.5321136128571699E-4</v>
      </c>
      <c r="N91" s="38">
        <v>-9.2919045840531695E-4</v>
      </c>
      <c r="O91" s="38">
        <v>-3.8957272345075398E-4</v>
      </c>
      <c r="P91" s="38">
        <v>-3.2836766643199301E-4</v>
      </c>
    </row>
    <row r="92" spans="1:16" ht="15.5" x14ac:dyDescent="0.25">
      <c r="A92" s="8" t="s">
        <v>233</v>
      </c>
      <c r="B92" s="12">
        <v>5</v>
      </c>
      <c r="C92" s="12">
        <v>44451269</v>
      </c>
      <c r="D92" s="12" t="s">
        <v>234</v>
      </c>
      <c r="E92" s="8" t="s">
        <v>638</v>
      </c>
      <c r="F92" s="38">
        <v>1.3450158051745999E-3</v>
      </c>
      <c r="G92" s="38">
        <v>7.46094256936274E-4</v>
      </c>
      <c r="H92" s="38">
        <v>-6.5161383884565797E-4</v>
      </c>
      <c r="I92" s="38">
        <v>-1.0128295045518301E-4</v>
      </c>
      <c r="J92" s="38">
        <v>-2.89950044356151E-4</v>
      </c>
      <c r="K92" s="38">
        <v>3.9033062451676098E-5</v>
      </c>
      <c r="L92" s="38">
        <v>-1.8395178224937499E-4</v>
      </c>
      <c r="M92" s="38">
        <v>9.0715985969158305E-4</v>
      </c>
      <c r="N92" s="38">
        <v>1.05944967288053E-4</v>
      </c>
      <c r="O92" s="38">
        <v>-2.29849746171355E-4</v>
      </c>
      <c r="P92" s="38">
        <v>-5.8763537299204402E-4</v>
      </c>
    </row>
    <row r="93" spans="1:16" ht="15.5" x14ac:dyDescent="0.25">
      <c r="A93" s="8" t="s">
        <v>235</v>
      </c>
      <c r="B93" s="12">
        <v>5</v>
      </c>
      <c r="C93" s="12">
        <v>82125335</v>
      </c>
      <c r="D93" s="12" t="s">
        <v>236</v>
      </c>
      <c r="E93" s="8" t="s">
        <v>639</v>
      </c>
      <c r="F93" s="38">
        <v>-1.44812183129225E-3</v>
      </c>
      <c r="G93" s="38">
        <v>-2.5383333549958099E-3</v>
      </c>
      <c r="H93" s="38">
        <v>1.01337731848461E-3</v>
      </c>
      <c r="I93" s="38">
        <v>-2.2350684449281501E-3</v>
      </c>
      <c r="J93" s="38">
        <v>-2.22367580749094E-3</v>
      </c>
      <c r="K93" s="38">
        <v>-9.4505831232740301E-4</v>
      </c>
      <c r="L93" s="38">
        <v>-2.62041617773171E-3</v>
      </c>
      <c r="M93" s="38">
        <v>-1.69840881857083E-3</v>
      </c>
      <c r="N93" s="38">
        <v>3.5598247435109201E-4</v>
      </c>
      <c r="O93" s="38">
        <v>-1.72185327702094E-4</v>
      </c>
      <c r="P93" s="38">
        <v>4.0037924391552902E-4</v>
      </c>
    </row>
    <row r="94" spans="1:16" ht="15.5" x14ac:dyDescent="0.25">
      <c r="A94" s="8" t="s">
        <v>237</v>
      </c>
      <c r="B94" s="12">
        <v>5</v>
      </c>
      <c r="C94" s="12">
        <v>94069803</v>
      </c>
      <c r="D94" s="12" t="s">
        <v>238</v>
      </c>
      <c r="E94" s="8" t="s">
        <v>239</v>
      </c>
      <c r="F94" s="38">
        <v>-8.8399249031603701E-4</v>
      </c>
      <c r="G94" s="38">
        <v>-3.8911081588005202E-4</v>
      </c>
      <c r="H94" s="38">
        <v>-4.7970053375304199E-4</v>
      </c>
      <c r="I94" s="38">
        <v>-2.5472618026883701E-5</v>
      </c>
      <c r="J94" s="38">
        <v>-8.9955416080047398E-5</v>
      </c>
      <c r="K94" s="38">
        <v>-7.6395918308033196E-4</v>
      </c>
      <c r="L94" s="38">
        <v>-1.06915242708937E-3</v>
      </c>
      <c r="M94" s="38">
        <v>-1.07423921513164E-3</v>
      </c>
      <c r="N94" s="38">
        <v>3.39412161477508E-4</v>
      </c>
      <c r="O94" s="38">
        <v>-3.1562292108780899E-4</v>
      </c>
      <c r="P94" s="38">
        <v>-2.09023663037723E-4</v>
      </c>
    </row>
    <row r="95" spans="1:16" ht="15.5" x14ac:dyDescent="0.25">
      <c r="A95" s="8" t="s">
        <v>240</v>
      </c>
      <c r="B95" s="12">
        <v>5</v>
      </c>
      <c r="C95" s="12">
        <v>128107907</v>
      </c>
      <c r="D95" s="12" t="s">
        <v>241</v>
      </c>
      <c r="E95" s="8" t="s">
        <v>640</v>
      </c>
      <c r="F95" s="38">
        <v>-4.8204431500378602E-4</v>
      </c>
      <c r="G95" s="38">
        <v>-3.9756218493003999E-4</v>
      </c>
      <c r="H95" s="38">
        <v>-3.0715734660480802E-4</v>
      </c>
      <c r="I95" s="38">
        <v>1.8936659205222599E-4</v>
      </c>
      <c r="J95" s="38">
        <v>3.1569956854384099E-5</v>
      </c>
      <c r="K95" s="38">
        <v>8.9322206343965904E-5</v>
      </c>
      <c r="L95" s="38">
        <v>-2.6886337648272698E-4</v>
      </c>
      <c r="M95" s="38">
        <v>-6.0565902455922302E-5</v>
      </c>
      <c r="N95" s="38">
        <v>2.1458900497317501E-5</v>
      </c>
      <c r="O95" s="38">
        <v>-9.5765897446649102E-5</v>
      </c>
      <c r="P95" s="38">
        <v>-6.2738561507452806E-5</v>
      </c>
    </row>
    <row r="96" spans="1:16" ht="15.5" x14ac:dyDescent="0.25">
      <c r="A96" s="8" t="s">
        <v>243</v>
      </c>
      <c r="B96" s="12">
        <v>5</v>
      </c>
      <c r="C96" s="12">
        <v>171128464</v>
      </c>
      <c r="D96" s="12" t="s">
        <v>244</v>
      </c>
      <c r="E96" s="8" t="s">
        <v>641</v>
      </c>
      <c r="F96" s="38">
        <v>-2.8355149935085802E-4</v>
      </c>
      <c r="G96" s="38">
        <v>-1.78722727276908E-4</v>
      </c>
      <c r="H96" s="38">
        <v>-9.0253535541631405E-5</v>
      </c>
      <c r="I96" s="38">
        <v>1.33437318996926E-5</v>
      </c>
      <c r="J96" s="38">
        <v>-2.8920464322282799E-5</v>
      </c>
      <c r="K96" s="38">
        <v>1.6712943403197801E-5</v>
      </c>
      <c r="L96" s="38">
        <v>-4.75303931770817E-5</v>
      </c>
      <c r="M96" s="38">
        <v>-1.48853054230488E-4</v>
      </c>
      <c r="N96" s="38">
        <v>-1.0023956242678901E-4</v>
      </c>
      <c r="O96" s="38">
        <v>-3.6467272544077301E-5</v>
      </c>
      <c r="P96" s="38">
        <v>4.9651458155011897E-5</v>
      </c>
    </row>
    <row r="97" spans="1:16" ht="15.5" x14ac:dyDescent="0.25">
      <c r="A97" s="8" t="s">
        <v>245</v>
      </c>
      <c r="B97" s="12">
        <v>5</v>
      </c>
      <c r="C97" s="12">
        <v>173848018</v>
      </c>
      <c r="D97" s="12" t="s">
        <v>246</v>
      </c>
      <c r="E97" s="8" t="s">
        <v>642</v>
      </c>
      <c r="F97" s="38">
        <v>9.08444158826631E-4</v>
      </c>
      <c r="G97" s="38">
        <v>1.0972033514583799E-3</v>
      </c>
      <c r="H97" s="38">
        <v>-6.0632310526078997E-4</v>
      </c>
      <c r="I97" s="38">
        <v>-5.8769738481124698E-4</v>
      </c>
      <c r="J97" s="38">
        <v>-9.9213018695483096E-5</v>
      </c>
      <c r="K97" s="38">
        <v>3.4983658859354702E-4</v>
      </c>
      <c r="L97" s="38">
        <v>1.68998029704137E-4</v>
      </c>
      <c r="M97" s="38">
        <v>1.09348115261817E-4</v>
      </c>
      <c r="N97" s="38">
        <v>9.6611152206919595E-5</v>
      </c>
      <c r="O97" s="38">
        <v>3.1315345403771502E-4</v>
      </c>
      <c r="P97" s="38">
        <v>2.6123543674815898E-4</v>
      </c>
    </row>
    <row r="98" spans="1:16" ht="15.5" x14ac:dyDescent="0.25">
      <c r="A98" s="8" t="s">
        <v>247</v>
      </c>
      <c r="B98" s="12">
        <v>6</v>
      </c>
      <c r="C98" s="12">
        <v>2145838</v>
      </c>
      <c r="D98" s="12" t="s">
        <v>248</v>
      </c>
      <c r="E98" s="8" t="s">
        <v>250</v>
      </c>
      <c r="F98" s="38">
        <v>1.2684757483146299E-3</v>
      </c>
      <c r="G98" s="38">
        <v>8.8684509354590305E-4</v>
      </c>
      <c r="H98" s="38">
        <v>1.4225634453696799E-4</v>
      </c>
      <c r="I98" s="38">
        <v>4.4554135208445998E-4</v>
      </c>
      <c r="J98" s="38">
        <v>1.17152811088371E-3</v>
      </c>
      <c r="K98" s="38">
        <v>-4.6690595363236799E-4</v>
      </c>
      <c r="L98" s="38">
        <v>2.7714899010116101E-4</v>
      </c>
      <c r="M98" s="38">
        <v>-2.6368241183965E-4</v>
      </c>
      <c r="N98" s="38">
        <v>1.4047775672060801E-4</v>
      </c>
      <c r="O98" s="38">
        <v>4.9358376152926797E-5</v>
      </c>
      <c r="P98" s="38">
        <v>1.6318563277880501E-4</v>
      </c>
    </row>
    <row r="99" spans="1:16" ht="15.5" x14ac:dyDescent="0.25">
      <c r="A99" s="8" t="s">
        <v>251</v>
      </c>
      <c r="B99" s="12">
        <v>6</v>
      </c>
      <c r="C99" s="12">
        <v>2252322</v>
      </c>
      <c r="D99" s="12" t="s">
        <v>248</v>
      </c>
      <c r="E99" s="8" t="s">
        <v>250</v>
      </c>
      <c r="F99" s="38">
        <v>-3.3715205200723799E-4</v>
      </c>
      <c r="G99" s="38">
        <v>-1.80334565087117E-4</v>
      </c>
      <c r="H99" s="38">
        <v>-9.1451250369554003E-5</v>
      </c>
      <c r="I99" s="38">
        <v>-6.6175802026983505E-5</v>
      </c>
      <c r="J99" s="38">
        <v>-1.5652718087553601E-4</v>
      </c>
      <c r="K99" s="38">
        <v>-6.6624763528986595E-5</v>
      </c>
      <c r="L99" s="38">
        <v>-1.06984941864214E-4</v>
      </c>
      <c r="M99" s="38">
        <v>-3.4633700238810003E-4</v>
      </c>
      <c r="N99" s="38">
        <v>-5.8754261204966802E-5</v>
      </c>
      <c r="O99" s="38">
        <v>-7.5939307573669502E-5</v>
      </c>
      <c r="P99" s="38">
        <v>-1.35680449165726E-5</v>
      </c>
    </row>
    <row r="100" spans="1:16" ht="15.5" x14ac:dyDescent="0.25">
      <c r="A100" s="8" t="s">
        <v>252</v>
      </c>
      <c r="B100" s="12">
        <v>6</v>
      </c>
      <c r="C100" s="12">
        <v>2455730</v>
      </c>
      <c r="D100" s="12" t="s">
        <v>254</v>
      </c>
      <c r="E100" s="8" t="s">
        <v>250</v>
      </c>
      <c r="F100" s="38">
        <v>-3.2580839980937497E-5</v>
      </c>
      <c r="G100" s="38">
        <v>-3.7245911708596802E-5</v>
      </c>
      <c r="H100" s="38">
        <v>-8.1131528656153894E-5</v>
      </c>
      <c r="I100" s="38">
        <v>-9.6812179866808294E-6</v>
      </c>
      <c r="J100" s="38">
        <v>1.01313395648463E-5</v>
      </c>
      <c r="K100" s="38">
        <v>-9.9031935802024996E-6</v>
      </c>
      <c r="L100" s="38">
        <v>-1.6698102799682498E-5</v>
      </c>
      <c r="M100" s="38">
        <v>7.0354774564743098E-6</v>
      </c>
      <c r="N100" s="38">
        <v>1.1021842695099401E-5</v>
      </c>
      <c r="O100" s="38">
        <v>-5.3239805194322099E-6</v>
      </c>
      <c r="P100" s="38">
        <v>2.3653809803480402E-6</v>
      </c>
    </row>
    <row r="101" spans="1:16" ht="15.5" x14ac:dyDescent="0.25">
      <c r="A101" s="8" t="s">
        <v>256</v>
      </c>
      <c r="B101" s="12">
        <v>6</v>
      </c>
      <c r="C101" s="12">
        <v>39536622</v>
      </c>
      <c r="D101" s="12" t="s">
        <v>257</v>
      </c>
      <c r="E101" s="8" t="s">
        <v>258</v>
      </c>
      <c r="F101" s="38">
        <v>8.2102275795629899E-5</v>
      </c>
      <c r="G101" s="38">
        <v>4.3691818950668401E-5</v>
      </c>
      <c r="H101" s="38">
        <v>3.73763081537436E-5</v>
      </c>
      <c r="I101" s="38">
        <v>1.2397440123055001E-4</v>
      </c>
      <c r="J101" s="38">
        <v>6.5248816629083104E-5</v>
      </c>
      <c r="K101" s="38">
        <v>4.3561268443535797E-5</v>
      </c>
      <c r="L101" s="38">
        <v>-1.09807469191077E-5</v>
      </c>
      <c r="M101" s="38">
        <v>1.47688756225554E-5</v>
      </c>
      <c r="N101" s="38">
        <v>9.4205029097024897E-7</v>
      </c>
      <c r="O101" s="38">
        <v>6.5620941051612398E-6</v>
      </c>
      <c r="P101" s="38">
        <v>-1.64966046360825E-6</v>
      </c>
    </row>
    <row r="102" spans="1:16" ht="15.5" x14ac:dyDescent="0.25">
      <c r="A102" s="8" t="s">
        <v>259</v>
      </c>
      <c r="B102" s="12">
        <v>6</v>
      </c>
      <c r="C102" s="12">
        <v>44816181</v>
      </c>
      <c r="D102" s="12" t="s">
        <v>260</v>
      </c>
      <c r="E102" s="8" t="s">
        <v>643</v>
      </c>
      <c r="F102" s="38">
        <v>7.0424682558695097E-4</v>
      </c>
      <c r="G102" s="38">
        <v>7.5432622300726797E-4</v>
      </c>
      <c r="H102" s="38">
        <v>6.1768651656643101E-4</v>
      </c>
      <c r="I102" s="38">
        <v>2.1211113604064201E-4</v>
      </c>
      <c r="J102" s="38">
        <v>1.4949155668941299E-4</v>
      </c>
      <c r="K102" s="38">
        <v>1.4889705017593501E-5</v>
      </c>
      <c r="L102" s="38">
        <v>-1.9838506898059499E-5</v>
      </c>
      <c r="M102" s="38">
        <v>-5.9383086128695695E-4</v>
      </c>
      <c r="N102" s="38">
        <v>1.69861928472219E-4</v>
      </c>
      <c r="O102" s="38">
        <v>-8.53664939212171E-5</v>
      </c>
      <c r="P102" s="38">
        <v>7.5086615340314299E-5</v>
      </c>
    </row>
    <row r="103" spans="1:16" ht="15.5" x14ac:dyDescent="0.25">
      <c r="A103" s="8" t="s">
        <v>261</v>
      </c>
      <c r="B103" s="12">
        <v>6</v>
      </c>
      <c r="C103" s="12">
        <v>50793671</v>
      </c>
      <c r="D103" s="12" t="s">
        <v>262</v>
      </c>
      <c r="E103" s="8" t="s">
        <v>263</v>
      </c>
      <c r="F103" s="38">
        <v>-1.9116307733883401E-5</v>
      </c>
      <c r="G103" s="38">
        <v>-3.0662912937767998E-5</v>
      </c>
      <c r="H103" s="38">
        <v>2.30271060412009E-5</v>
      </c>
      <c r="I103" s="38">
        <v>-6.8235731128982795E-5</v>
      </c>
      <c r="J103" s="38">
        <v>-1.5702781951785501E-5</v>
      </c>
      <c r="K103" s="38">
        <v>9.79780820271087E-5</v>
      </c>
      <c r="L103" s="38">
        <v>-1.57473700897036E-5</v>
      </c>
      <c r="M103" s="38">
        <v>-6.57831324908331E-5</v>
      </c>
      <c r="N103" s="38">
        <v>3.8655873675061898E-5</v>
      </c>
      <c r="O103" s="38">
        <v>-1.9472068376110999E-5</v>
      </c>
      <c r="P103" s="38">
        <v>5.6914661349535904E-7</v>
      </c>
    </row>
    <row r="104" spans="1:16" ht="15.5" x14ac:dyDescent="0.25">
      <c r="A104" s="8" t="s">
        <v>264</v>
      </c>
      <c r="B104" s="12">
        <v>6</v>
      </c>
      <c r="C104" s="12">
        <v>50931059</v>
      </c>
      <c r="D104" s="12" t="s">
        <v>262</v>
      </c>
      <c r="E104" s="8" t="s">
        <v>263</v>
      </c>
      <c r="F104" s="38">
        <v>5.55942542637089E-5</v>
      </c>
      <c r="G104" s="38">
        <v>3.2740605839417998E-4</v>
      </c>
      <c r="H104" s="38">
        <v>-1.0553053446068399E-5</v>
      </c>
      <c r="I104" s="38">
        <v>4.6010380581370402E-4</v>
      </c>
      <c r="J104" s="38">
        <v>-1.8215674159457599E-5</v>
      </c>
      <c r="K104" s="38">
        <v>-6.4909407534846902E-4</v>
      </c>
      <c r="L104" s="38">
        <v>-4.7646883403124602E-5</v>
      </c>
      <c r="M104" s="38">
        <v>1.06847029848644E-4</v>
      </c>
      <c r="N104" s="38">
        <v>-2.5411281398761101E-4</v>
      </c>
      <c r="O104" s="38">
        <v>-8.6350287918614201E-5</v>
      </c>
      <c r="P104" s="38">
        <v>-2.6682023217436499E-4</v>
      </c>
    </row>
    <row r="105" spans="1:16" ht="15.5" x14ac:dyDescent="0.25">
      <c r="A105" s="8" t="s">
        <v>265</v>
      </c>
      <c r="B105" s="12">
        <v>6</v>
      </c>
      <c r="C105" s="12">
        <v>51038157</v>
      </c>
      <c r="D105" s="12" t="s">
        <v>262</v>
      </c>
      <c r="E105" s="8" t="s">
        <v>263</v>
      </c>
      <c r="F105" s="38">
        <v>-2.3483044344950899E-3</v>
      </c>
      <c r="G105" s="38">
        <v>-4.6423750391978696E-3</v>
      </c>
      <c r="H105" s="38">
        <v>1.4118609947936099E-4</v>
      </c>
      <c r="I105" s="38">
        <v>-1.1446370473056501E-3</v>
      </c>
      <c r="J105" s="38">
        <v>-4.65553769912913E-4</v>
      </c>
      <c r="K105" s="38">
        <v>-9.1036332227985002E-4</v>
      </c>
      <c r="L105" s="38">
        <v>-2.6638152258279899E-3</v>
      </c>
      <c r="M105" s="38">
        <v>-1.3175690502535799E-3</v>
      </c>
      <c r="N105" s="38">
        <v>4.3236406254276602E-4</v>
      </c>
      <c r="O105" s="38">
        <v>-3.3960808266772898E-4</v>
      </c>
      <c r="P105" s="38">
        <v>3.1230618737125202E-4</v>
      </c>
    </row>
    <row r="106" spans="1:16" ht="15.5" x14ac:dyDescent="0.25">
      <c r="A106" s="8" t="s">
        <v>266</v>
      </c>
      <c r="B106" s="12">
        <v>6</v>
      </c>
      <c r="C106" s="12">
        <v>51704886</v>
      </c>
      <c r="D106" s="12" t="s">
        <v>262</v>
      </c>
      <c r="E106" s="8" t="s">
        <v>267</v>
      </c>
      <c r="F106" s="38">
        <v>-1.30154730825917E-3</v>
      </c>
      <c r="G106" s="38">
        <v>-1.7855878683041E-3</v>
      </c>
      <c r="H106" s="38">
        <v>-1.5239766958126599E-3</v>
      </c>
      <c r="I106" s="38">
        <v>-8.3750701676088199E-4</v>
      </c>
      <c r="J106" s="38">
        <v>-2.8456368251674201E-4</v>
      </c>
      <c r="K106" s="38">
        <v>1.44946500842762E-4</v>
      </c>
      <c r="L106" s="38">
        <v>-6.4288739401983095E-4</v>
      </c>
      <c r="M106" s="38">
        <v>1.6161432621701599E-5</v>
      </c>
      <c r="N106" s="38">
        <v>-1.48473047625091E-4</v>
      </c>
      <c r="O106" s="38">
        <v>-1.5875836502024599E-4</v>
      </c>
      <c r="P106" s="38">
        <v>-5.0574143684393698E-4</v>
      </c>
    </row>
    <row r="107" spans="1:16" ht="15.5" x14ac:dyDescent="0.25">
      <c r="A107" s="8" t="s">
        <v>268</v>
      </c>
      <c r="B107" s="12">
        <v>6</v>
      </c>
      <c r="C107" s="12">
        <v>85313340</v>
      </c>
      <c r="D107" s="12" t="s">
        <v>269</v>
      </c>
      <c r="E107" s="8" t="s">
        <v>644</v>
      </c>
      <c r="F107" s="38">
        <v>-2.98907634969831E-3</v>
      </c>
      <c r="G107" s="38">
        <v>-2.4515908718431099E-3</v>
      </c>
      <c r="H107" s="38">
        <v>5.4996363940612895E-4</v>
      </c>
      <c r="I107" s="38">
        <v>-4.7416743866363602E-4</v>
      </c>
      <c r="J107" s="38">
        <v>-4.5123535022686002E-4</v>
      </c>
      <c r="K107" s="38">
        <v>-1.37317363660507E-3</v>
      </c>
      <c r="L107" s="38">
        <v>-2.8221210665821801E-4</v>
      </c>
      <c r="M107" s="38">
        <v>-1.5429240432312899E-6</v>
      </c>
      <c r="N107" s="38">
        <v>-4.8447266456779701E-4</v>
      </c>
      <c r="O107" s="38">
        <v>-1.43384253703076E-4</v>
      </c>
      <c r="P107" s="38">
        <v>-7.0436504621448502E-4</v>
      </c>
    </row>
    <row r="108" spans="1:16" ht="15.5" x14ac:dyDescent="0.25">
      <c r="A108" s="11" t="s">
        <v>270</v>
      </c>
      <c r="B108" s="12">
        <v>6</v>
      </c>
      <c r="C108" s="12">
        <v>85811665</v>
      </c>
      <c r="D108" s="12" t="s">
        <v>269</v>
      </c>
      <c r="E108" s="11" t="s">
        <v>644</v>
      </c>
      <c r="F108" s="45">
        <v>3.51379523594335E-3</v>
      </c>
      <c r="G108" s="45">
        <v>1.92140241164345E-3</v>
      </c>
      <c r="H108" s="46">
        <v>3.1309239532960301E-3</v>
      </c>
      <c r="I108" s="45">
        <v>6.9667240813500199E-4</v>
      </c>
      <c r="J108" s="45">
        <v>3.9565059711129801E-4</v>
      </c>
      <c r="K108" s="45">
        <v>1.0227409146034601E-3</v>
      </c>
      <c r="L108" s="45">
        <v>3.8746929441706201E-4</v>
      </c>
      <c r="M108" s="45">
        <v>1.4843623321652399E-3</v>
      </c>
      <c r="N108" s="45">
        <v>2.12162363692771E-4</v>
      </c>
      <c r="O108" s="45">
        <v>-6.6175455713264104E-5</v>
      </c>
      <c r="P108" s="45">
        <v>3.6736165505287497E-4</v>
      </c>
    </row>
    <row r="109" spans="1:16" ht="15.5" x14ac:dyDescent="0.25">
      <c r="A109" s="8" t="s">
        <v>273</v>
      </c>
      <c r="B109" s="12">
        <v>6</v>
      </c>
      <c r="C109" s="12">
        <v>91998112</v>
      </c>
      <c r="D109" s="12" t="s">
        <v>275</v>
      </c>
      <c r="E109" s="8" t="s">
        <v>645</v>
      </c>
      <c r="F109" s="38">
        <v>-1.3400753525966301E-3</v>
      </c>
      <c r="G109" s="38">
        <v>-6.5152784044384906E-5</v>
      </c>
      <c r="H109" s="38">
        <v>-1.821125525584E-3</v>
      </c>
      <c r="I109" s="38">
        <v>2.5847421414199799E-4</v>
      </c>
      <c r="J109" s="38">
        <v>3.2775034732579998E-4</v>
      </c>
      <c r="K109" s="38">
        <v>-1.2396343523389601E-4</v>
      </c>
      <c r="L109" s="38">
        <v>-3.3183530357946701E-4</v>
      </c>
      <c r="M109" s="38">
        <v>-3.19390738122779E-3</v>
      </c>
      <c r="N109" s="38">
        <v>-6.7541885698303304E-4</v>
      </c>
      <c r="O109" s="38">
        <v>-6.0437634236188895E-4</v>
      </c>
      <c r="P109" s="38">
        <v>-1.6998754658459101E-4</v>
      </c>
    </row>
    <row r="110" spans="1:16" ht="15.5" x14ac:dyDescent="0.25">
      <c r="A110" s="8" t="s">
        <v>277</v>
      </c>
      <c r="B110" s="12">
        <v>6</v>
      </c>
      <c r="C110" s="12">
        <v>106188818</v>
      </c>
      <c r="D110" s="12" t="s">
        <v>278</v>
      </c>
      <c r="E110" s="8" t="s">
        <v>646</v>
      </c>
      <c r="F110" s="38">
        <v>1.1095776783671699E-4</v>
      </c>
      <c r="G110" s="38">
        <v>5.0761803216686201E-5</v>
      </c>
      <c r="H110" s="38">
        <v>4.9131324394876999E-4</v>
      </c>
      <c r="I110" s="38">
        <v>-5.8128671099803701E-4</v>
      </c>
      <c r="J110" s="38">
        <v>1.52950246101935E-4</v>
      </c>
      <c r="K110" s="38">
        <v>-9.3002603844494306E-5</v>
      </c>
      <c r="L110" s="38">
        <v>-5.1915827047743604E-6</v>
      </c>
      <c r="M110" s="38">
        <v>1.9777610215684601E-4</v>
      </c>
      <c r="N110" s="38">
        <v>2.06712086601196E-4</v>
      </c>
      <c r="O110" s="38">
        <v>-2.03665403938696E-4</v>
      </c>
      <c r="P110" s="38">
        <v>-6.2201818719280898E-5</v>
      </c>
    </row>
    <row r="111" spans="1:16" ht="15.5" x14ac:dyDescent="0.25">
      <c r="A111" s="8" t="s">
        <v>279</v>
      </c>
      <c r="B111" s="12">
        <v>6</v>
      </c>
      <c r="C111" s="12">
        <v>113186636</v>
      </c>
      <c r="D111" s="12" t="s">
        <v>278</v>
      </c>
      <c r="E111" s="8" t="s">
        <v>647</v>
      </c>
      <c r="F111" s="38">
        <v>1.46596297842805E-4</v>
      </c>
      <c r="G111" s="38">
        <v>-2.70657274098E-3</v>
      </c>
      <c r="H111" s="38">
        <v>1.7477356996862799E-4</v>
      </c>
      <c r="I111" s="38">
        <v>-7.63795443912747E-4</v>
      </c>
      <c r="J111" s="38">
        <v>-7.8341524984192501E-4</v>
      </c>
      <c r="K111" s="38">
        <v>2.0599530903280601E-5</v>
      </c>
      <c r="L111" s="38">
        <v>7.0951839722133505E-4</v>
      </c>
      <c r="M111" s="38">
        <v>-2.8742703999339199E-4</v>
      </c>
      <c r="N111" s="38">
        <v>5.1910836456328896E-4</v>
      </c>
      <c r="O111" s="38">
        <v>1.5255948630775801E-4</v>
      </c>
      <c r="P111" s="38">
        <v>2.9895188141547798E-4</v>
      </c>
    </row>
    <row r="112" spans="1:16" ht="15.5" x14ac:dyDescent="0.25">
      <c r="A112" s="8" t="s">
        <v>280</v>
      </c>
      <c r="B112" s="12">
        <v>6</v>
      </c>
      <c r="C112" s="12">
        <v>127190932</v>
      </c>
      <c r="D112" s="12" t="s">
        <v>281</v>
      </c>
      <c r="E112" s="8" t="s">
        <v>648</v>
      </c>
      <c r="F112" s="38">
        <v>2.0301791188403199E-4</v>
      </c>
      <c r="G112" s="38">
        <v>1.6205948968494899E-4</v>
      </c>
      <c r="H112" s="38">
        <v>-3.9463373733024896E-6</v>
      </c>
      <c r="I112" s="38">
        <v>2.4083626431195199E-4</v>
      </c>
      <c r="J112" s="38">
        <v>4.5575946012021801E-5</v>
      </c>
      <c r="K112" s="38">
        <v>7.3991324219552807E-5</v>
      </c>
      <c r="L112" s="38">
        <v>1.2516836014170401E-5</v>
      </c>
      <c r="M112" s="38">
        <v>2.94467342072645E-5</v>
      </c>
      <c r="N112" s="38">
        <v>1.66173043938904E-5</v>
      </c>
      <c r="O112" s="38">
        <v>6.2122829891079203E-6</v>
      </c>
      <c r="P112" s="38">
        <v>3.4416128686960397E-5</v>
      </c>
    </row>
    <row r="113" spans="1:16" ht="15.5" x14ac:dyDescent="0.25">
      <c r="A113" s="8" t="s">
        <v>282</v>
      </c>
      <c r="B113" s="12">
        <v>6</v>
      </c>
      <c r="C113" s="12">
        <v>133639892</v>
      </c>
      <c r="D113" s="12" t="s">
        <v>283</v>
      </c>
      <c r="E113" s="8" t="s">
        <v>649</v>
      </c>
      <c r="F113" s="38">
        <v>-2.99003998353718E-3</v>
      </c>
      <c r="G113" s="38">
        <v>-2.2424209601819502E-3</v>
      </c>
      <c r="H113" s="38">
        <v>-1.5315021811953601E-3</v>
      </c>
      <c r="I113" s="38">
        <v>2.0436434452003899E-3</v>
      </c>
      <c r="J113" s="38">
        <v>-1.47466972285543E-4</v>
      </c>
      <c r="K113" s="38">
        <v>1.2719924754565799E-3</v>
      </c>
      <c r="L113" s="38">
        <v>1.53334208689664E-4</v>
      </c>
      <c r="M113" s="38">
        <v>-2.8986043360900399E-3</v>
      </c>
      <c r="N113" s="38">
        <v>-1.83313040447547E-4</v>
      </c>
      <c r="O113" s="38">
        <v>-9.8685374069989594E-4</v>
      </c>
      <c r="P113" s="38">
        <v>3.8847595905510697E-4</v>
      </c>
    </row>
    <row r="114" spans="1:16" ht="15.5" x14ac:dyDescent="0.25">
      <c r="A114" s="8" t="s">
        <v>284</v>
      </c>
      <c r="B114" s="12">
        <v>6</v>
      </c>
      <c r="C114" s="12">
        <v>136260450</v>
      </c>
      <c r="D114" s="12" t="s">
        <v>285</v>
      </c>
      <c r="E114" s="8" t="s">
        <v>650</v>
      </c>
      <c r="F114" s="38">
        <v>-1.20961789552899E-3</v>
      </c>
      <c r="G114" s="38">
        <v>-7.9020585911409203E-4</v>
      </c>
      <c r="H114" s="38">
        <v>-7.48263868258765E-4</v>
      </c>
      <c r="I114" s="38">
        <v>5.4808546894432302E-5</v>
      </c>
      <c r="J114" s="38">
        <v>1.06877674496028E-4</v>
      </c>
      <c r="K114" s="38">
        <v>3.8653309232647198E-4</v>
      </c>
      <c r="L114" s="38">
        <v>-4.1040386157869001E-5</v>
      </c>
      <c r="M114" s="38">
        <v>3.9861892883949501E-4</v>
      </c>
      <c r="N114" s="38">
        <v>4.9696535334431001E-4</v>
      </c>
      <c r="O114" s="38">
        <v>-1.44503766480524E-4</v>
      </c>
      <c r="P114" s="38">
        <v>-1.48596240680229E-4</v>
      </c>
    </row>
    <row r="115" spans="1:16" ht="15.5" x14ac:dyDescent="0.25">
      <c r="A115" s="8" t="s">
        <v>286</v>
      </c>
      <c r="B115" s="12">
        <v>6</v>
      </c>
      <c r="C115" s="12">
        <v>138871197</v>
      </c>
      <c r="D115" s="12" t="s">
        <v>285</v>
      </c>
      <c r="E115" s="8" t="s">
        <v>651</v>
      </c>
      <c r="F115" s="38">
        <v>9.5566816583945405E-4</v>
      </c>
      <c r="G115" s="38">
        <v>2.0225637508959702E-3</v>
      </c>
      <c r="H115" s="38">
        <v>7.1842676450297003E-4</v>
      </c>
      <c r="I115" s="38">
        <v>-7.50323740451039E-5</v>
      </c>
      <c r="J115" s="38">
        <v>-7.3936754746547605E-4</v>
      </c>
      <c r="K115" s="38">
        <v>-8.6339134179917395E-4</v>
      </c>
      <c r="L115" s="38">
        <v>2.4865111713369902E-4</v>
      </c>
      <c r="M115" s="38">
        <v>4.8674737686514602E-4</v>
      </c>
      <c r="N115" s="38">
        <v>8.0016915474018899E-6</v>
      </c>
      <c r="O115" s="38">
        <v>1.3080031856916899E-4</v>
      </c>
      <c r="P115" s="38">
        <v>4.2542069905376999E-5</v>
      </c>
    </row>
    <row r="116" spans="1:16" ht="15.5" x14ac:dyDescent="0.25">
      <c r="A116" s="8" t="s">
        <v>287</v>
      </c>
      <c r="B116" s="12">
        <v>7</v>
      </c>
      <c r="C116" s="12">
        <v>18733748</v>
      </c>
      <c r="D116" s="12" t="s">
        <v>288</v>
      </c>
      <c r="E116" s="8" t="s">
        <v>652</v>
      </c>
      <c r="F116" s="38">
        <v>9.987600535202991E-4</v>
      </c>
      <c r="G116" s="38">
        <v>1.37049372781614E-3</v>
      </c>
      <c r="H116" s="38">
        <v>2.7133070314685001E-4</v>
      </c>
      <c r="I116" s="38">
        <v>1.01140430630835E-3</v>
      </c>
      <c r="J116" s="38">
        <v>-4.7553991611553302E-4</v>
      </c>
      <c r="K116" s="38">
        <v>-2.0503886631556599E-3</v>
      </c>
      <c r="L116" s="38">
        <v>-8.5881559664263002E-4</v>
      </c>
      <c r="M116" s="38">
        <v>3.3711794389631701E-4</v>
      </c>
      <c r="N116" s="38">
        <v>-2.0777945024663899E-4</v>
      </c>
      <c r="O116" s="38">
        <v>-6.0731320263115302E-4</v>
      </c>
      <c r="P116" s="38">
        <v>-1.04150233289001E-4</v>
      </c>
    </row>
    <row r="117" spans="1:16" ht="15.5" x14ac:dyDescent="0.25">
      <c r="A117" s="8" t="s">
        <v>289</v>
      </c>
      <c r="B117" s="12">
        <v>7</v>
      </c>
      <c r="C117" s="12">
        <v>18794346</v>
      </c>
      <c r="D117" s="12" t="s">
        <v>288</v>
      </c>
      <c r="E117" s="8" t="s">
        <v>652</v>
      </c>
      <c r="F117" s="38">
        <v>3.7069653820251498E-3</v>
      </c>
      <c r="G117" s="38">
        <v>1.2783078614635999E-3</v>
      </c>
      <c r="H117" s="38">
        <v>2.3172986573884698E-3</v>
      </c>
      <c r="I117" s="38">
        <v>4.2329019469903003E-3</v>
      </c>
      <c r="J117" s="38">
        <v>-7.5307329463183601E-4</v>
      </c>
      <c r="K117" s="38">
        <v>-4.7060579316950098E-3</v>
      </c>
      <c r="L117" s="38">
        <v>-4.4888385595681201E-4</v>
      </c>
      <c r="M117" s="38">
        <v>7.8053964987277703E-4</v>
      </c>
      <c r="N117" s="38">
        <v>5.1419450186655899E-4</v>
      </c>
      <c r="O117" s="38">
        <v>9.4611758647968297E-4</v>
      </c>
      <c r="P117" s="38">
        <v>2.38180213287018E-5</v>
      </c>
    </row>
    <row r="118" spans="1:16" ht="15.5" x14ac:dyDescent="0.25">
      <c r="A118" s="8" t="s">
        <v>290</v>
      </c>
      <c r="B118" s="12">
        <v>7</v>
      </c>
      <c r="C118" s="12">
        <v>33321872</v>
      </c>
      <c r="D118" s="12" t="s">
        <v>291</v>
      </c>
      <c r="E118" s="8" t="s">
        <v>653</v>
      </c>
      <c r="F118" s="38">
        <v>-1.61042361484137E-4</v>
      </c>
      <c r="G118" s="38">
        <v>3.8282669047329899E-4</v>
      </c>
      <c r="H118" s="38">
        <v>-2.8653432161525203E-4</v>
      </c>
      <c r="I118" s="38">
        <v>9.0278184261903701E-5</v>
      </c>
      <c r="J118" s="38">
        <v>-7.7320098312763403E-4</v>
      </c>
      <c r="K118" s="38">
        <v>-6.9465754784838404E-5</v>
      </c>
      <c r="L118" s="38">
        <v>-2.6907136726442798E-4</v>
      </c>
      <c r="M118" s="38">
        <v>-8.1180772136013395E-4</v>
      </c>
      <c r="N118" s="38">
        <v>-1.46543864815946E-4</v>
      </c>
      <c r="O118" s="38">
        <v>-2.6095329187688097E-4</v>
      </c>
      <c r="P118" s="38">
        <v>-1.0816784873128899E-4</v>
      </c>
    </row>
    <row r="119" spans="1:16" ht="15.5" x14ac:dyDescent="0.25">
      <c r="A119" s="8" t="s">
        <v>292</v>
      </c>
      <c r="B119" s="12">
        <v>7</v>
      </c>
      <c r="C119" s="12">
        <v>34162983</v>
      </c>
      <c r="D119" s="12" t="s">
        <v>291</v>
      </c>
      <c r="E119" s="8" t="s">
        <v>654</v>
      </c>
      <c r="F119" s="38">
        <v>-2.5172298670289502E-4</v>
      </c>
      <c r="G119" s="38">
        <v>2.2795050316182401E-4</v>
      </c>
      <c r="H119" s="38">
        <v>-1.4963537703928701E-4</v>
      </c>
      <c r="I119" s="38">
        <v>2.8363814055972202E-4</v>
      </c>
      <c r="J119" s="38">
        <v>-7.5085270699989601E-4</v>
      </c>
      <c r="K119" s="38">
        <v>-1.0839792126742199E-4</v>
      </c>
      <c r="L119" s="38">
        <v>-1.5220340861888201E-4</v>
      </c>
      <c r="M119" s="38">
        <v>-3.9788738017357701E-4</v>
      </c>
      <c r="N119" s="38">
        <v>-3.0022290006753798E-5</v>
      </c>
      <c r="O119" s="38">
        <v>-2.4177841955242199E-5</v>
      </c>
      <c r="P119" s="38">
        <v>-8.9694395978558806E-5</v>
      </c>
    </row>
    <row r="120" spans="1:16" ht="15.5" x14ac:dyDescent="0.25">
      <c r="A120" s="8" t="s">
        <v>293</v>
      </c>
      <c r="B120" s="12">
        <v>7</v>
      </c>
      <c r="C120" s="12">
        <v>42055499</v>
      </c>
      <c r="D120" s="12" t="s">
        <v>294</v>
      </c>
      <c r="E120" s="8" t="s">
        <v>655</v>
      </c>
      <c r="F120" s="38">
        <v>-1.60788588754849E-4</v>
      </c>
      <c r="G120" s="38">
        <v>1.05731626816052E-3</v>
      </c>
      <c r="H120" s="38">
        <v>-9.4870461055741997E-5</v>
      </c>
      <c r="I120" s="38">
        <v>9.3455746940938303E-4</v>
      </c>
      <c r="J120" s="38">
        <v>1.29007841348739E-3</v>
      </c>
      <c r="K120" s="38">
        <v>-3.0003203426693102E-4</v>
      </c>
      <c r="L120" s="38">
        <v>-4.5768531521730402E-4</v>
      </c>
      <c r="M120" s="38">
        <v>-1.57386416065706E-4</v>
      </c>
      <c r="N120" s="38">
        <v>-9.2730891206693799E-5</v>
      </c>
      <c r="O120" s="38">
        <v>5.1468010782399397E-5</v>
      </c>
      <c r="P120" s="38">
        <v>2.47093916582437E-4</v>
      </c>
    </row>
    <row r="121" spans="1:16" ht="15.5" x14ac:dyDescent="0.25">
      <c r="A121" s="8" t="s">
        <v>295</v>
      </c>
      <c r="B121" s="12">
        <v>7</v>
      </c>
      <c r="C121" s="12">
        <v>81245568</v>
      </c>
      <c r="D121" s="12" t="s">
        <v>296</v>
      </c>
      <c r="E121" s="8" t="s">
        <v>656</v>
      </c>
      <c r="F121" s="38">
        <v>5.3201195951155396E-4</v>
      </c>
      <c r="G121" s="38">
        <v>5.1785457409349604E-4</v>
      </c>
      <c r="H121" s="38">
        <v>3.6227924929976298E-4</v>
      </c>
      <c r="I121" s="38">
        <v>4.9462134706699601E-4</v>
      </c>
      <c r="J121" s="38">
        <v>2.1241449444082801E-4</v>
      </c>
      <c r="K121" s="38">
        <v>-4.5636149525476099E-4</v>
      </c>
      <c r="L121" s="38">
        <v>4.78806229306011E-5</v>
      </c>
      <c r="M121" s="38">
        <v>2.4378819989593299E-4</v>
      </c>
      <c r="N121" s="38">
        <v>1.58739057479217E-4</v>
      </c>
      <c r="O121" s="38">
        <v>2.4755186299357E-5</v>
      </c>
      <c r="P121" s="38">
        <v>2.0709641990353201E-4</v>
      </c>
    </row>
    <row r="122" spans="1:16" ht="15.5" x14ac:dyDescent="0.25">
      <c r="A122" s="17" t="s">
        <v>297</v>
      </c>
      <c r="B122" s="12">
        <v>7</v>
      </c>
      <c r="C122" s="12">
        <v>81281845</v>
      </c>
      <c r="D122" s="12" t="s">
        <v>296</v>
      </c>
      <c r="E122" s="17" t="s">
        <v>656</v>
      </c>
      <c r="F122" s="45">
        <v>-2.6724370418153599E-3</v>
      </c>
      <c r="G122" s="45">
        <v>-3.2523410367087001E-3</v>
      </c>
      <c r="H122" s="45">
        <v>-1.5137898716538901E-3</v>
      </c>
      <c r="I122" s="45">
        <v>-3.4730065884399399E-4</v>
      </c>
      <c r="J122" s="45">
        <v>1.0812985619295999E-3</v>
      </c>
      <c r="K122" s="45">
        <v>3.41431479547517E-3</v>
      </c>
      <c r="L122" s="45">
        <v>-6.3908834506015602E-4</v>
      </c>
      <c r="M122" s="45">
        <v>-5.7364659610967695E-4</v>
      </c>
      <c r="N122" s="45">
        <v>1.4778533618178301E-4</v>
      </c>
      <c r="O122" s="45">
        <v>-5.0443718074386003E-4</v>
      </c>
      <c r="P122" s="45">
        <v>-1.1714063758772699E-3</v>
      </c>
    </row>
    <row r="123" spans="1:16" ht="15.5" x14ac:dyDescent="0.25">
      <c r="A123" s="8" t="s">
        <v>299</v>
      </c>
      <c r="B123" s="12">
        <v>7</v>
      </c>
      <c r="C123" s="12">
        <v>96150233</v>
      </c>
      <c r="D123" s="12" t="s">
        <v>300</v>
      </c>
      <c r="E123" s="8" t="s">
        <v>657</v>
      </c>
      <c r="F123" s="38">
        <v>4.3678078228003302E-4</v>
      </c>
      <c r="G123" s="38">
        <v>-3.6537691676648498E-4</v>
      </c>
      <c r="H123" s="38">
        <v>-1.5562551633599501E-4</v>
      </c>
      <c r="I123" s="38">
        <v>1.0235024145715799E-3</v>
      </c>
      <c r="J123" s="38">
        <v>5.0115302826932596E-4</v>
      </c>
      <c r="K123" s="38">
        <v>-5.5026932958004998E-5</v>
      </c>
      <c r="L123" s="38">
        <v>2.0670799918193E-4</v>
      </c>
      <c r="M123" s="38">
        <v>-7.7186244542169608E-6</v>
      </c>
      <c r="N123" s="38">
        <v>-1.2708419220379999E-5</v>
      </c>
      <c r="O123" s="38">
        <v>-9.4392488036829503E-6</v>
      </c>
      <c r="P123" s="38">
        <v>3.61274543096797E-4</v>
      </c>
    </row>
    <row r="124" spans="1:16" ht="15.5" x14ac:dyDescent="0.25">
      <c r="A124" s="8" t="s">
        <v>301</v>
      </c>
      <c r="B124" s="12">
        <v>7</v>
      </c>
      <c r="C124" s="12">
        <v>134644454</v>
      </c>
      <c r="D124" s="12" t="s">
        <v>302</v>
      </c>
      <c r="E124" s="8" t="s">
        <v>658</v>
      </c>
      <c r="F124" s="38">
        <v>-5.3815126993672201E-4</v>
      </c>
      <c r="G124" s="38">
        <v>-1.6165613758453701E-4</v>
      </c>
      <c r="H124" s="38">
        <v>-2.6285631951529801E-4</v>
      </c>
      <c r="I124" s="38">
        <v>-1.8209469016099001E-4</v>
      </c>
      <c r="J124" s="38">
        <v>-1.43967033958288E-5</v>
      </c>
      <c r="K124" s="38">
        <v>-1.3794507461825401E-4</v>
      </c>
      <c r="L124" s="38">
        <v>-1.63294945828623E-4</v>
      </c>
      <c r="M124" s="38">
        <v>-1.3726966405036799E-3</v>
      </c>
      <c r="N124" s="38">
        <v>-3.9124347607612101E-4</v>
      </c>
      <c r="O124" s="38">
        <v>-5.4126493546820696E-6</v>
      </c>
      <c r="P124" s="38">
        <v>-2.0579489796504301E-4</v>
      </c>
    </row>
    <row r="125" spans="1:16" ht="15.5" x14ac:dyDescent="0.25">
      <c r="A125" s="11" t="s">
        <v>303</v>
      </c>
      <c r="B125" s="12">
        <v>8</v>
      </c>
      <c r="C125" s="12">
        <v>9087248</v>
      </c>
      <c r="D125" s="12" t="s">
        <v>305</v>
      </c>
      <c r="E125" s="11" t="s">
        <v>659</v>
      </c>
      <c r="F125" s="45">
        <v>3.0037742476854302E-3</v>
      </c>
      <c r="G125" s="45">
        <v>1.41998247151824E-3</v>
      </c>
      <c r="H125" s="45">
        <v>-6.6324396695809399E-4</v>
      </c>
      <c r="I125" s="45">
        <v>-5.5042695856642905E-4</v>
      </c>
      <c r="J125" s="45">
        <v>3.5004016067497899E-3</v>
      </c>
      <c r="K125" s="46">
        <v>5.9942344284687598E-3</v>
      </c>
      <c r="L125" s="45">
        <v>1.98017005431563E-3</v>
      </c>
      <c r="M125" s="45">
        <v>4.5585108003376299E-4</v>
      </c>
      <c r="N125" s="45">
        <v>-1.03326360988658E-3</v>
      </c>
      <c r="O125" s="45">
        <v>9.1163850553206E-5</v>
      </c>
      <c r="P125" s="45">
        <v>1.7356810351619599E-3</v>
      </c>
    </row>
    <row r="126" spans="1:16" ht="15.5" x14ac:dyDescent="0.25">
      <c r="A126" s="8" t="s">
        <v>307</v>
      </c>
      <c r="B126" s="12">
        <v>8</v>
      </c>
      <c r="C126" s="12">
        <v>27729914</v>
      </c>
      <c r="D126" s="12" t="s">
        <v>308</v>
      </c>
      <c r="E126" s="8" t="s">
        <v>660</v>
      </c>
      <c r="F126" s="38">
        <v>-7.6646411969546698E-4</v>
      </c>
      <c r="G126" s="38">
        <v>-8.3509331649591701E-4</v>
      </c>
      <c r="H126" s="38">
        <v>-8.9311734758363594E-5</v>
      </c>
      <c r="I126" s="38">
        <v>-1.08041802807222E-4</v>
      </c>
      <c r="J126" s="38">
        <v>-2.2138426842486001E-4</v>
      </c>
      <c r="K126" s="38">
        <v>9.6867186149164695E-4</v>
      </c>
      <c r="L126" s="38">
        <v>-9.0071466276914701E-5</v>
      </c>
      <c r="M126" s="38">
        <v>-5.8305731781471898E-4</v>
      </c>
      <c r="N126" s="38">
        <v>-2.20739826856826E-4</v>
      </c>
      <c r="O126" s="38">
        <v>-3.2669056083209103E-5</v>
      </c>
      <c r="P126" s="38">
        <v>5.7392574959868699E-5</v>
      </c>
    </row>
    <row r="127" spans="1:16" ht="15.5" x14ac:dyDescent="0.25">
      <c r="A127" s="8" t="s">
        <v>309</v>
      </c>
      <c r="B127" s="12">
        <v>8</v>
      </c>
      <c r="C127" s="12">
        <v>60621509</v>
      </c>
      <c r="D127" s="12" t="s">
        <v>310</v>
      </c>
      <c r="E127" s="8" t="s">
        <v>661</v>
      </c>
      <c r="F127" s="38">
        <v>-2.1584481685127201E-3</v>
      </c>
      <c r="G127" s="38">
        <v>1.4278742542896301E-4</v>
      </c>
      <c r="H127" s="38">
        <v>-1.27356548373616E-3</v>
      </c>
      <c r="I127" s="38">
        <v>-1.4738681478625301E-3</v>
      </c>
      <c r="J127" s="38">
        <v>-1.4678032830716999E-3</v>
      </c>
      <c r="K127" s="38">
        <v>-6.0979802872578503E-4</v>
      </c>
      <c r="L127" s="38">
        <v>-8.8857561258941405E-4</v>
      </c>
      <c r="M127" s="38">
        <v>-2.1028880983400798E-3</v>
      </c>
      <c r="N127" s="38">
        <v>-1.7166602285197401E-3</v>
      </c>
      <c r="O127" s="38">
        <v>-5.6231307170397896E-4</v>
      </c>
      <c r="P127" s="38">
        <v>3.29739909587585E-4</v>
      </c>
    </row>
    <row r="128" spans="1:16" ht="15.5" x14ac:dyDescent="0.25">
      <c r="A128" s="17" t="s">
        <v>311</v>
      </c>
      <c r="B128" s="12">
        <v>8</v>
      </c>
      <c r="C128" s="12">
        <v>72466324</v>
      </c>
      <c r="D128" s="12" t="s">
        <v>312</v>
      </c>
      <c r="E128" s="17" t="s">
        <v>662</v>
      </c>
      <c r="F128" s="45">
        <v>3.9550153933824699E-3</v>
      </c>
      <c r="G128" s="45">
        <v>2.2725594775800202E-3</v>
      </c>
      <c r="H128" s="45">
        <v>3.12851004377716E-3</v>
      </c>
      <c r="I128" s="45">
        <v>5.3004358296827496E-3</v>
      </c>
      <c r="J128" s="45">
        <v>1.2842246741881799E-3</v>
      </c>
      <c r="K128" s="45">
        <v>-4.09495590009893E-4</v>
      </c>
      <c r="L128" s="45">
        <v>-1.2578788802793299E-3</v>
      </c>
      <c r="M128" s="45">
        <v>4.57450317326814E-3</v>
      </c>
      <c r="N128" s="45">
        <v>4.2094186429230103E-3</v>
      </c>
      <c r="O128" s="45">
        <v>-2.2950989399370201E-4</v>
      </c>
      <c r="P128" s="45">
        <v>-1.56086580723252E-3</v>
      </c>
    </row>
    <row r="129" spans="1:16" ht="15.5" x14ac:dyDescent="0.25">
      <c r="A129" s="8" t="s">
        <v>313</v>
      </c>
      <c r="B129" s="12">
        <v>8</v>
      </c>
      <c r="C129" s="12">
        <v>77695388</v>
      </c>
      <c r="D129" s="12" t="s">
        <v>314</v>
      </c>
      <c r="E129" s="8" t="s">
        <v>663</v>
      </c>
      <c r="F129" s="38">
        <v>-6.8653051109036705E-4</v>
      </c>
      <c r="G129" s="38">
        <v>4.9362047064700103E-4</v>
      </c>
      <c r="H129" s="38">
        <v>-1.06520587692523E-3</v>
      </c>
      <c r="I129" s="38">
        <v>1.5929155111287199E-3</v>
      </c>
      <c r="J129" s="38">
        <v>-1.8642223123388501E-4</v>
      </c>
      <c r="K129" s="38">
        <v>1.0589619986001201E-3</v>
      </c>
      <c r="L129" s="38">
        <v>-3.7887271424477502E-4</v>
      </c>
      <c r="M129" s="38">
        <v>-1.15303757567842E-4</v>
      </c>
      <c r="N129" s="38">
        <v>2.01432265123469E-4</v>
      </c>
      <c r="O129" s="38">
        <v>-4.5519828028828503E-5</v>
      </c>
      <c r="P129" s="38">
        <v>5.2955496659823799E-5</v>
      </c>
    </row>
    <row r="130" spans="1:16" ht="15.5" x14ac:dyDescent="0.25">
      <c r="A130" s="8" t="s">
        <v>315</v>
      </c>
      <c r="B130" s="12">
        <v>8</v>
      </c>
      <c r="C130" s="12">
        <v>93673799</v>
      </c>
      <c r="D130" s="12" t="s">
        <v>316</v>
      </c>
      <c r="E130" s="8" t="s">
        <v>664</v>
      </c>
      <c r="F130" s="38">
        <v>1.82969868192425E-3</v>
      </c>
      <c r="G130" s="38">
        <v>2.1029159421532902E-3</v>
      </c>
      <c r="H130" s="38">
        <v>-3.9065677371765101E-4</v>
      </c>
      <c r="I130" s="38">
        <v>-5.8913294967258105E-4</v>
      </c>
      <c r="J130" s="38">
        <v>-1.84480086467737E-3</v>
      </c>
      <c r="K130" s="38">
        <v>-3.6327736940476598E-3</v>
      </c>
      <c r="L130" s="38">
        <v>-2.4294013440275398E-3</v>
      </c>
      <c r="M130" s="38">
        <v>1.28290892035603E-3</v>
      </c>
      <c r="N130" s="38">
        <v>4.6213972641337398E-4</v>
      </c>
      <c r="O130" s="38">
        <v>7.1331473294249396E-4</v>
      </c>
      <c r="P130" s="38">
        <v>-2.7432943662946199E-3</v>
      </c>
    </row>
    <row r="131" spans="1:16" ht="15.5" x14ac:dyDescent="0.25">
      <c r="A131" s="8" t="s">
        <v>317</v>
      </c>
      <c r="B131" s="12">
        <v>8</v>
      </c>
      <c r="C131" s="12">
        <v>99247467</v>
      </c>
      <c r="D131" s="12" t="s">
        <v>318</v>
      </c>
      <c r="E131" s="8" t="s">
        <v>665</v>
      </c>
      <c r="F131" s="38">
        <v>6.0660132736082596E-4</v>
      </c>
      <c r="G131" s="38">
        <v>2.6971313302739198E-4</v>
      </c>
      <c r="H131" s="38">
        <v>-1.46143179444049E-3</v>
      </c>
      <c r="I131" s="38">
        <v>5.4529613026972797E-4</v>
      </c>
      <c r="J131" s="38">
        <v>9.9413867599549709E-4</v>
      </c>
      <c r="K131" s="38">
        <v>2.8545090805881198E-4</v>
      </c>
      <c r="L131" s="38">
        <v>7.4250887995339196E-4</v>
      </c>
      <c r="M131" s="38">
        <v>9.0268915643785001E-4</v>
      </c>
      <c r="N131" s="38">
        <v>5.0251186876573998E-4</v>
      </c>
      <c r="O131" s="38">
        <v>4.4822508020737499E-4</v>
      </c>
      <c r="P131" s="38">
        <v>-4.5297815082117801E-4</v>
      </c>
    </row>
    <row r="132" spans="1:16" ht="15.5" x14ac:dyDescent="0.25">
      <c r="A132" s="49" t="s">
        <v>320</v>
      </c>
      <c r="B132" s="48">
        <v>8</v>
      </c>
      <c r="C132" s="48">
        <v>100026275</v>
      </c>
      <c r="D132" s="48" t="s">
        <v>318</v>
      </c>
      <c r="E132" s="49" t="s">
        <v>666</v>
      </c>
      <c r="F132" s="50">
        <v>-6.3004047880908598E-3</v>
      </c>
      <c r="G132" s="50">
        <v>-5.4576070667883697E-3</v>
      </c>
      <c r="H132" s="50">
        <v>9.5010433153306503E-5</v>
      </c>
      <c r="I132" s="50">
        <v>1.6242530687115501E-3</v>
      </c>
      <c r="J132" s="50">
        <v>-7.5376048608373199E-4</v>
      </c>
      <c r="K132" s="50">
        <v>-3.26333217658003E-4</v>
      </c>
      <c r="L132" s="50">
        <v>-1.00646899104435E-3</v>
      </c>
      <c r="M132" s="50">
        <v>1.9388964969751701E-3</v>
      </c>
      <c r="N132" s="50">
        <v>-3.1198333027722001E-4</v>
      </c>
      <c r="O132" s="50">
        <v>-9.7487147846941696E-4</v>
      </c>
      <c r="P132" s="50">
        <v>-2.0372400947340202E-3</v>
      </c>
    </row>
    <row r="133" spans="1:16" ht="15.5" x14ac:dyDescent="0.25">
      <c r="A133" s="8" t="s">
        <v>321</v>
      </c>
      <c r="B133" s="12">
        <v>8</v>
      </c>
      <c r="C133" s="12">
        <v>108972019</v>
      </c>
      <c r="D133" s="12" t="s">
        <v>322</v>
      </c>
      <c r="E133" s="8" t="s">
        <v>667</v>
      </c>
      <c r="F133" s="38">
        <v>9.0760412946676492E-6</v>
      </c>
      <c r="G133" s="38">
        <v>-1.4237212709751799E-4</v>
      </c>
      <c r="H133" s="38">
        <v>4.0383339495957703E-5</v>
      </c>
      <c r="I133" s="38">
        <v>3.5624405023854003E-4</v>
      </c>
      <c r="J133" s="38">
        <v>2.4483503951529099E-4</v>
      </c>
      <c r="K133" s="38">
        <v>6.8099549347790605E-5</v>
      </c>
      <c r="L133" s="38">
        <v>2.5853113616982601E-4</v>
      </c>
      <c r="M133" s="38">
        <v>-3.8672218845233099E-5</v>
      </c>
      <c r="N133" s="38">
        <v>3.4078783339385898E-5</v>
      </c>
      <c r="O133" s="38">
        <v>2.1538603882313E-5</v>
      </c>
      <c r="P133" s="38">
        <v>1.25929604610751E-4</v>
      </c>
    </row>
    <row r="134" spans="1:16" ht="15.5" x14ac:dyDescent="0.25">
      <c r="A134" s="8" t="s">
        <v>323</v>
      </c>
      <c r="B134" s="12">
        <v>8</v>
      </c>
      <c r="C134" s="12">
        <v>109407393</v>
      </c>
      <c r="D134" s="12" t="s">
        <v>322</v>
      </c>
      <c r="E134" s="8" t="s">
        <v>668</v>
      </c>
      <c r="F134" s="38">
        <v>1.3594448716166599E-3</v>
      </c>
      <c r="G134" s="38">
        <v>2.8498869357803199E-4</v>
      </c>
      <c r="H134" s="38">
        <v>-9.1899046650795405E-5</v>
      </c>
      <c r="I134" s="38">
        <v>3.8217598574600899E-5</v>
      </c>
      <c r="J134" s="38">
        <v>1.3211078390559499E-3</v>
      </c>
      <c r="K134" s="38">
        <v>1.91704592156897E-3</v>
      </c>
      <c r="L134" s="38">
        <v>3.0294051787843298E-4</v>
      </c>
      <c r="M134" s="38">
        <v>-3.7391444552946199E-4</v>
      </c>
      <c r="N134" s="38">
        <v>-4.4340738482830902E-5</v>
      </c>
      <c r="O134" s="38">
        <v>2.21823801121798E-4</v>
      </c>
      <c r="P134" s="38">
        <v>1.0322809517090399E-3</v>
      </c>
    </row>
    <row r="135" spans="1:16" ht="15.5" x14ac:dyDescent="0.25">
      <c r="A135" s="8" t="s">
        <v>324</v>
      </c>
      <c r="B135" s="12">
        <v>8</v>
      </c>
      <c r="C135" s="12">
        <v>121986318</v>
      </c>
      <c r="D135" s="12" t="s">
        <v>325</v>
      </c>
      <c r="E135" s="8" t="s">
        <v>669</v>
      </c>
      <c r="F135" s="38">
        <v>1.21412720902191E-3</v>
      </c>
      <c r="G135" s="38">
        <v>-5.6175082526126402E-4</v>
      </c>
      <c r="H135" s="38">
        <v>-2.63421420237299E-5</v>
      </c>
      <c r="I135" s="38">
        <v>-4.9582063812086703E-4</v>
      </c>
      <c r="J135" s="38">
        <v>4.9001732035184898E-5</v>
      </c>
      <c r="K135" s="38">
        <v>-1.0369171149948501E-3</v>
      </c>
      <c r="L135" s="38">
        <v>-1.5559624555339601E-4</v>
      </c>
      <c r="M135" s="38">
        <v>1.46054555897161E-3</v>
      </c>
      <c r="N135" s="38">
        <v>8.3846135806791601E-4</v>
      </c>
      <c r="O135" s="38">
        <v>2.0532202578576799E-4</v>
      </c>
      <c r="P135" s="38">
        <v>-4.8445423862644602E-4</v>
      </c>
    </row>
    <row r="136" spans="1:16" ht="15.5" x14ac:dyDescent="0.25">
      <c r="A136" s="8" t="s">
        <v>326</v>
      </c>
      <c r="B136" s="12">
        <v>8</v>
      </c>
      <c r="C136" s="12">
        <v>123015916</v>
      </c>
      <c r="D136" s="12" t="s">
        <v>327</v>
      </c>
      <c r="E136" s="8" t="s">
        <v>670</v>
      </c>
      <c r="F136" s="38">
        <v>-2.5164070626436598E-3</v>
      </c>
      <c r="G136" s="38">
        <v>-1.9331237778765101E-3</v>
      </c>
      <c r="H136" s="38">
        <v>9.2943846539044503E-4</v>
      </c>
      <c r="I136" s="38">
        <v>2.3669342961577401E-5</v>
      </c>
      <c r="J136" s="38">
        <v>-3.5750794739788602E-4</v>
      </c>
      <c r="K136" s="38">
        <v>-6.4307854613958597E-4</v>
      </c>
      <c r="L136" s="38">
        <v>-1.1187722480899701E-3</v>
      </c>
      <c r="M136" s="38">
        <v>-1.87893889887406E-3</v>
      </c>
      <c r="N136" s="38">
        <v>-1.0248743821447001E-3</v>
      </c>
      <c r="O136" s="38">
        <v>-2.04588613456972E-4</v>
      </c>
      <c r="P136" s="38">
        <v>-8.7724541716425303E-4</v>
      </c>
    </row>
    <row r="137" spans="1:16" ht="15.5" x14ac:dyDescent="0.25">
      <c r="A137" s="8" t="s">
        <v>328</v>
      </c>
      <c r="B137" s="12">
        <v>8</v>
      </c>
      <c r="C137" s="12">
        <v>123462066</v>
      </c>
      <c r="D137" s="12" t="s">
        <v>327</v>
      </c>
      <c r="E137" s="8" t="s">
        <v>671</v>
      </c>
      <c r="F137" s="38">
        <v>4.4311399218287402E-4</v>
      </c>
      <c r="G137" s="38">
        <v>1.6023869799962601E-5</v>
      </c>
      <c r="H137" s="38">
        <v>1.8992030810239399E-4</v>
      </c>
      <c r="I137" s="38">
        <v>1.8257787477048601E-5</v>
      </c>
      <c r="J137" s="38">
        <v>-8.5565851644779599E-5</v>
      </c>
      <c r="K137" s="38">
        <v>3.3998175838465E-4</v>
      </c>
      <c r="L137" s="38">
        <v>4.0464955433311098E-5</v>
      </c>
      <c r="M137" s="38">
        <v>5.6881701497290204E-4</v>
      </c>
      <c r="N137" s="38">
        <v>4.0043412540523299E-4</v>
      </c>
      <c r="O137" s="38">
        <v>-8.3516489171196203E-5</v>
      </c>
      <c r="P137" s="38">
        <v>2.8747383587120299E-4</v>
      </c>
    </row>
    <row r="138" spans="1:16" ht="15.5" x14ac:dyDescent="0.25">
      <c r="A138" s="8" t="s">
        <v>329</v>
      </c>
      <c r="B138" s="12">
        <v>8</v>
      </c>
      <c r="C138" s="12">
        <v>129837463</v>
      </c>
      <c r="D138" s="12" t="s">
        <v>330</v>
      </c>
      <c r="E138" s="8" t="s">
        <v>672</v>
      </c>
      <c r="F138" s="38">
        <v>1.23390668312614E-3</v>
      </c>
      <c r="G138" s="38">
        <v>7.5466432016655597E-4</v>
      </c>
      <c r="H138" s="38">
        <v>3.4425383861375801E-5</v>
      </c>
      <c r="I138" s="38">
        <v>1.2885796293182501E-2</v>
      </c>
      <c r="J138" s="38">
        <v>7.2024922365476903E-4</v>
      </c>
      <c r="K138" s="38">
        <v>1.01115595073662E-3</v>
      </c>
      <c r="L138" s="38">
        <v>-2.2918665787301299E-4</v>
      </c>
      <c r="M138" s="38">
        <v>1.94660273487611E-3</v>
      </c>
      <c r="N138" s="38">
        <v>1.8785527941095699E-3</v>
      </c>
      <c r="O138" s="38">
        <v>-6.4862312965184899E-5</v>
      </c>
      <c r="P138" s="38">
        <v>-5.6859717695194095E-4</v>
      </c>
    </row>
    <row r="139" spans="1:16" ht="15.5" x14ac:dyDescent="0.25">
      <c r="A139" s="8" t="s">
        <v>331</v>
      </c>
      <c r="B139" s="12">
        <v>8</v>
      </c>
      <c r="C139" s="12">
        <v>144333836</v>
      </c>
      <c r="D139" s="12" t="s">
        <v>332</v>
      </c>
      <c r="E139" s="8" t="s">
        <v>673</v>
      </c>
      <c r="F139" s="38">
        <v>-1.8262907645211001E-4</v>
      </c>
      <c r="G139" s="38">
        <v>-3.1269533799994399E-4</v>
      </c>
      <c r="H139" s="38">
        <v>-3.1678356164080901E-4</v>
      </c>
      <c r="I139" s="38">
        <v>-2.2374671449908699E-4</v>
      </c>
      <c r="J139" s="38">
        <v>-3.5565169708875902E-5</v>
      </c>
      <c r="K139" s="38">
        <v>1.9049384859597899E-4</v>
      </c>
      <c r="L139" s="38">
        <v>1.34950453821642E-4</v>
      </c>
      <c r="M139" s="38">
        <v>1.8595897632724699E-5</v>
      </c>
      <c r="N139" s="38">
        <v>2.4388307192925398E-5</v>
      </c>
      <c r="O139" s="38">
        <v>-2.2186893938894599E-5</v>
      </c>
      <c r="P139" s="38">
        <v>6.6871888192607797E-6</v>
      </c>
    </row>
    <row r="140" spans="1:16" ht="15.5" x14ac:dyDescent="0.25">
      <c r="A140" s="8" t="s">
        <v>333</v>
      </c>
      <c r="B140" s="12">
        <v>9</v>
      </c>
      <c r="C140" s="12">
        <v>4290544</v>
      </c>
      <c r="D140" s="12" t="s">
        <v>334</v>
      </c>
      <c r="E140" s="8" t="s">
        <v>674</v>
      </c>
      <c r="F140" s="38">
        <v>2.5823505065674502E-4</v>
      </c>
      <c r="G140" s="38">
        <v>2.0058450374358801E-4</v>
      </c>
      <c r="H140" s="38">
        <v>2.8018869327476502E-4</v>
      </c>
      <c r="I140" s="38">
        <v>9.4855108231471805E-6</v>
      </c>
      <c r="J140" s="38">
        <v>-3.97622066565086E-5</v>
      </c>
      <c r="K140" s="38">
        <v>4.5057757579139103E-5</v>
      </c>
      <c r="L140" s="38">
        <v>4.7047126042528498E-5</v>
      </c>
      <c r="M140" s="38">
        <v>2.5489110281286698E-4</v>
      </c>
      <c r="N140" s="38">
        <v>2.6081718821223E-5</v>
      </c>
      <c r="O140" s="38">
        <v>-1.34388293943786E-5</v>
      </c>
      <c r="P140" s="38">
        <v>-6.0453743968184501E-5</v>
      </c>
    </row>
    <row r="141" spans="1:16" ht="15.5" x14ac:dyDescent="0.25">
      <c r="A141" s="8" t="s">
        <v>335</v>
      </c>
      <c r="B141" s="12">
        <v>9</v>
      </c>
      <c r="C141" s="12">
        <v>14038763</v>
      </c>
      <c r="D141" s="12" t="s">
        <v>336</v>
      </c>
      <c r="E141" s="8" t="s">
        <v>675</v>
      </c>
      <c r="F141" s="38">
        <v>3.37829434604366E-4</v>
      </c>
      <c r="G141" s="38">
        <v>-3.2469895358487399E-4</v>
      </c>
      <c r="H141" s="38">
        <v>-5.9210363518174495E-4</v>
      </c>
      <c r="I141" s="38">
        <v>-1.3132870428816999E-3</v>
      </c>
      <c r="J141" s="38">
        <v>1.6528757743538899E-4</v>
      </c>
      <c r="K141" s="38">
        <v>-2.7906400309946099E-4</v>
      </c>
      <c r="L141" s="38">
        <v>-5.0381404143348498E-5</v>
      </c>
      <c r="M141" s="38">
        <v>-4.7639940297252901E-4</v>
      </c>
      <c r="N141" s="38">
        <v>1.6561759931322499E-5</v>
      </c>
      <c r="O141" s="38">
        <v>-1.6282606860814201E-4</v>
      </c>
      <c r="P141" s="38">
        <v>3.6779896255159802E-4</v>
      </c>
    </row>
    <row r="142" spans="1:16" ht="15.5" x14ac:dyDescent="0.25">
      <c r="A142" s="8" t="s">
        <v>337</v>
      </c>
      <c r="B142" s="12">
        <v>9</v>
      </c>
      <c r="C142" s="12">
        <v>16960741</v>
      </c>
      <c r="D142" s="12" t="s">
        <v>338</v>
      </c>
      <c r="E142" s="8" t="s">
        <v>676</v>
      </c>
      <c r="F142" s="38">
        <v>-1.4373245841356201E-3</v>
      </c>
      <c r="G142" s="38">
        <v>-3.1608359387572402E-3</v>
      </c>
      <c r="H142" s="38">
        <v>-4.8366408794411703E-5</v>
      </c>
      <c r="I142" s="38">
        <v>-6.5231991621084303E-4</v>
      </c>
      <c r="J142" s="38">
        <v>7.6507539101169995E-4</v>
      </c>
      <c r="K142" s="38">
        <v>7.6891790152546806E-5</v>
      </c>
      <c r="L142" s="38">
        <v>-1.4421766691810401E-5</v>
      </c>
      <c r="M142" s="38">
        <v>-2.9096018136232597E-4</v>
      </c>
      <c r="N142" s="38">
        <v>-2.1482067552403499E-5</v>
      </c>
      <c r="O142" s="38">
        <v>-3.63745693212041E-4</v>
      </c>
      <c r="P142" s="38">
        <v>-2.8719290266703701E-4</v>
      </c>
    </row>
    <row r="143" spans="1:16" ht="15.5" x14ac:dyDescent="0.25">
      <c r="A143" s="8" t="s">
        <v>339</v>
      </c>
      <c r="B143" s="12">
        <v>9</v>
      </c>
      <c r="C143" s="12">
        <v>20308166</v>
      </c>
      <c r="D143" s="12" t="s">
        <v>340</v>
      </c>
      <c r="E143" s="8" t="s">
        <v>677</v>
      </c>
      <c r="F143" s="38">
        <v>2.2617054263392002E-3</v>
      </c>
      <c r="G143" s="38">
        <v>2.2191178810503798E-3</v>
      </c>
      <c r="H143" s="38">
        <v>1.0618058969218099E-3</v>
      </c>
      <c r="I143" s="38">
        <v>4.9657711668842898E-5</v>
      </c>
      <c r="J143" s="38">
        <v>-2.2336171577473299E-4</v>
      </c>
      <c r="K143" s="38">
        <v>1.2410300363561999E-3</v>
      </c>
      <c r="L143" s="38">
        <v>-2.9247937929663901E-5</v>
      </c>
      <c r="M143" s="38">
        <v>2.0124880146518702E-3</v>
      </c>
      <c r="N143" s="38">
        <v>1.87688623875542E-4</v>
      </c>
      <c r="O143" s="38">
        <v>-1.08577747141515E-4</v>
      </c>
      <c r="P143" s="38">
        <v>-6.1150749088764505E-4</v>
      </c>
    </row>
    <row r="144" spans="1:16" ht="15.5" x14ac:dyDescent="0.25">
      <c r="A144" s="8" t="s">
        <v>342</v>
      </c>
      <c r="B144" s="12">
        <v>9</v>
      </c>
      <c r="C144" s="12">
        <v>94474621</v>
      </c>
      <c r="D144" s="12" t="s">
        <v>343</v>
      </c>
      <c r="E144" s="8" t="s">
        <v>678</v>
      </c>
      <c r="F144" s="38">
        <v>-5.5920988301121695E-4</v>
      </c>
      <c r="G144" s="38">
        <v>-6.7671842652359605E-4</v>
      </c>
      <c r="H144" s="38">
        <v>-4.0797441822209998E-4</v>
      </c>
      <c r="I144" s="38">
        <v>-6.7937969409060804E-4</v>
      </c>
      <c r="J144" s="38">
        <v>-2.4054467979369801E-4</v>
      </c>
      <c r="K144" s="38">
        <v>7.0703706020785204E-4</v>
      </c>
      <c r="L144" s="38">
        <v>1.04471293839313E-5</v>
      </c>
      <c r="M144" s="38">
        <v>-8.1268167749066903E-4</v>
      </c>
      <c r="N144" s="38">
        <v>-1.13998553668567E-4</v>
      </c>
      <c r="O144" s="38">
        <v>-1.7791102694308299E-4</v>
      </c>
      <c r="P144" s="38">
        <v>1.77169135159786E-4</v>
      </c>
    </row>
    <row r="145" spans="1:16" ht="15.5" x14ac:dyDescent="0.25">
      <c r="A145" s="8" t="s">
        <v>344</v>
      </c>
      <c r="B145" s="12">
        <v>9</v>
      </c>
      <c r="C145" s="12">
        <v>97869692</v>
      </c>
      <c r="D145" s="12" t="s">
        <v>345</v>
      </c>
      <c r="E145" s="8" t="s">
        <v>679</v>
      </c>
      <c r="F145" s="38">
        <v>-3.9366188750358599E-4</v>
      </c>
      <c r="G145" s="38">
        <v>-8.9034081314954595E-4</v>
      </c>
      <c r="H145" s="38">
        <v>-6.8097660094691698E-5</v>
      </c>
      <c r="I145" s="38">
        <v>1.5791148812829901E-4</v>
      </c>
      <c r="J145" s="38">
        <v>-4.3379238236505201E-4</v>
      </c>
      <c r="K145" s="38">
        <v>3.3693802644024399E-4</v>
      </c>
      <c r="L145" s="38">
        <v>-1.00915766854348E-5</v>
      </c>
      <c r="M145" s="38">
        <v>1.506556677215E-4</v>
      </c>
      <c r="N145" s="38">
        <v>-4.9786900906301397E-4</v>
      </c>
      <c r="O145" s="38">
        <v>6.4919332629607404E-5</v>
      </c>
      <c r="P145" s="38">
        <v>2.4718774817576901E-4</v>
      </c>
    </row>
    <row r="146" spans="1:16" ht="15.5" x14ac:dyDescent="0.25">
      <c r="A146" s="8" t="s">
        <v>346</v>
      </c>
      <c r="B146" s="12">
        <v>9</v>
      </c>
      <c r="C146" s="12">
        <v>98275789</v>
      </c>
      <c r="D146" s="12" t="s">
        <v>345</v>
      </c>
      <c r="E146" s="8" t="s">
        <v>680</v>
      </c>
      <c r="F146" s="38">
        <v>-2.5981691701666201E-5</v>
      </c>
      <c r="G146" s="38">
        <v>-9.9153157878448193E-5</v>
      </c>
      <c r="H146" s="38">
        <v>-2.3902761833925802E-6</v>
      </c>
      <c r="I146" s="38">
        <v>3.9131514169514503E-5</v>
      </c>
      <c r="J146" s="38">
        <v>5.1588036988940199E-5</v>
      </c>
      <c r="K146" s="38">
        <v>-7.6567903453271404E-6</v>
      </c>
      <c r="L146" s="38">
        <v>2.1545434688134101E-5</v>
      </c>
      <c r="M146" s="38">
        <v>4.6876487874865903E-5</v>
      </c>
      <c r="N146" s="38">
        <v>2.8584204025336499E-6</v>
      </c>
      <c r="O146" s="38">
        <v>-1.43682322765753E-5</v>
      </c>
      <c r="P146" s="38">
        <v>-5.8553033945138397E-6</v>
      </c>
    </row>
    <row r="147" spans="1:16" ht="15.5" x14ac:dyDescent="0.25">
      <c r="A147" s="8" t="s">
        <v>347</v>
      </c>
      <c r="B147" s="12">
        <v>9</v>
      </c>
      <c r="C147" s="12">
        <v>116642091</v>
      </c>
      <c r="D147" s="12" t="s">
        <v>348</v>
      </c>
      <c r="E147" s="8" t="s">
        <v>349</v>
      </c>
      <c r="F147" s="38">
        <v>-8.8935925049126005E-4</v>
      </c>
      <c r="G147" s="38">
        <v>-6.5697852333803796E-4</v>
      </c>
      <c r="H147" s="38">
        <v>6.9684483827040303E-4</v>
      </c>
      <c r="I147" s="38">
        <v>-2.3530837499403999E-4</v>
      </c>
      <c r="J147" s="38">
        <v>-1.9834964683231701E-3</v>
      </c>
      <c r="K147" s="38">
        <v>-3.2104517467436801E-4</v>
      </c>
      <c r="L147" s="38">
        <v>-6.3184768414865602E-5</v>
      </c>
      <c r="M147" s="38">
        <v>-5.9968429225257399E-4</v>
      </c>
      <c r="N147" s="38">
        <v>-2.0749351106360401E-4</v>
      </c>
      <c r="O147" s="38">
        <v>-2.6101441735022302E-4</v>
      </c>
      <c r="P147" s="38">
        <v>-1.2899011183963499E-4</v>
      </c>
    </row>
    <row r="148" spans="1:16" ht="15.5" x14ac:dyDescent="0.25">
      <c r="A148" s="8" t="s">
        <v>681</v>
      </c>
      <c r="B148" s="12">
        <v>9</v>
      </c>
      <c r="C148" s="12">
        <v>125665127</v>
      </c>
      <c r="D148" s="12" t="s">
        <v>351</v>
      </c>
      <c r="E148" s="8" t="s">
        <v>353</v>
      </c>
      <c r="F148" s="38">
        <v>2.9708033388685501E-3</v>
      </c>
      <c r="G148" s="38">
        <v>8.0064117060338802E-4</v>
      </c>
      <c r="H148" s="38">
        <v>-8.7724464673203197E-4</v>
      </c>
      <c r="I148" s="38">
        <v>-2.9054160638926699E-4</v>
      </c>
      <c r="J148" s="38">
        <v>3.4919807434920201E-3</v>
      </c>
      <c r="K148" s="38">
        <v>1.55138368348236E-3</v>
      </c>
      <c r="L148" s="38">
        <v>2.8061963894075801E-5</v>
      </c>
      <c r="M148" s="38">
        <v>-1.7821588156421699E-5</v>
      </c>
      <c r="N148" s="38">
        <v>-1.41892654555365E-3</v>
      </c>
      <c r="O148" s="38">
        <v>-1.42303043700429E-3</v>
      </c>
      <c r="P148" s="38">
        <v>9.6115167875595001E-5</v>
      </c>
    </row>
    <row r="149" spans="1:16" ht="15.5" x14ac:dyDescent="0.25">
      <c r="A149" s="8" t="s">
        <v>354</v>
      </c>
      <c r="B149" s="12">
        <v>9</v>
      </c>
      <c r="C149" s="12">
        <v>129559935</v>
      </c>
      <c r="D149" s="12" t="s">
        <v>355</v>
      </c>
      <c r="E149" s="8" t="s">
        <v>682</v>
      </c>
      <c r="F149" s="38">
        <v>-1.10005884555767E-3</v>
      </c>
      <c r="G149" s="38">
        <v>-6.9782420731014103E-3</v>
      </c>
      <c r="H149" s="38">
        <v>1.9206013301939001E-3</v>
      </c>
      <c r="I149" s="38">
        <v>-8.5833653836965703E-4</v>
      </c>
      <c r="J149" s="38">
        <v>3.15045184082817E-3</v>
      </c>
      <c r="K149" s="38">
        <v>1.9896681621208402E-3</v>
      </c>
      <c r="L149" s="38">
        <v>2.2314736305105898E-3</v>
      </c>
      <c r="M149" s="38">
        <v>1.04066932236982E-3</v>
      </c>
      <c r="N149" s="38">
        <v>7.0711231227717295E-4</v>
      </c>
      <c r="O149" s="38">
        <v>2.72849605693896E-4</v>
      </c>
      <c r="P149" s="38">
        <v>7.9062106153611695E-4</v>
      </c>
    </row>
    <row r="150" spans="1:16" ht="15.5" x14ac:dyDescent="0.25">
      <c r="A150" s="8" t="s">
        <v>356</v>
      </c>
      <c r="B150" s="12">
        <v>10</v>
      </c>
      <c r="C150" s="12">
        <v>15519799</v>
      </c>
      <c r="D150" s="12" t="s">
        <v>357</v>
      </c>
      <c r="E150" s="8" t="s">
        <v>683</v>
      </c>
      <c r="F150" s="38">
        <v>5.9693651022812695E-4</v>
      </c>
      <c r="G150" s="38">
        <v>3.4602650017150999E-4</v>
      </c>
      <c r="H150" s="38">
        <v>2.1295525932553701E-4</v>
      </c>
      <c r="I150" s="38">
        <v>1.5069920773533099E-3</v>
      </c>
      <c r="J150" s="38">
        <v>4.6444463658065202E-4</v>
      </c>
      <c r="K150" s="38">
        <v>1.8975344845805601E-4</v>
      </c>
      <c r="L150" s="38">
        <v>1.14131616635948E-4</v>
      </c>
      <c r="M150" s="38">
        <v>4.6191646070579097E-6</v>
      </c>
      <c r="N150" s="38">
        <v>-6.6257526609644996E-5</v>
      </c>
      <c r="O150" s="38">
        <v>1.4625213106372301E-4</v>
      </c>
      <c r="P150" s="38">
        <v>8.2018518116880494E-5</v>
      </c>
    </row>
    <row r="151" spans="1:16" ht="15.5" x14ac:dyDescent="0.25">
      <c r="A151" s="8" t="s">
        <v>358</v>
      </c>
      <c r="B151" s="12">
        <v>10</v>
      </c>
      <c r="C151" s="12">
        <v>27897769</v>
      </c>
      <c r="D151" s="12" t="s">
        <v>359</v>
      </c>
      <c r="E151" s="8" t="s">
        <v>361</v>
      </c>
      <c r="F151" s="38">
        <v>1.5392097670955201E-4</v>
      </c>
      <c r="G151" s="38">
        <v>2.2005854006454099E-5</v>
      </c>
      <c r="H151" s="38">
        <v>3.1625367372708401E-4</v>
      </c>
      <c r="I151" s="38">
        <v>1.9265879340868799E-3</v>
      </c>
      <c r="J151" s="38">
        <v>2.8411927586924899E-4</v>
      </c>
      <c r="K151" s="38">
        <v>-5.8695455321770005E-4</v>
      </c>
      <c r="L151" s="38">
        <v>-1.8387947306528399E-4</v>
      </c>
      <c r="M151" s="38">
        <v>-6.8515163971320304E-4</v>
      </c>
      <c r="N151" s="38">
        <v>-2.7139560197638E-4</v>
      </c>
      <c r="O151" s="38">
        <v>4.6753613830535701E-5</v>
      </c>
      <c r="P151" s="38">
        <v>1.89148017936319E-4</v>
      </c>
    </row>
    <row r="152" spans="1:16" ht="15.5" x14ac:dyDescent="0.25">
      <c r="A152" s="11" t="s">
        <v>360</v>
      </c>
      <c r="B152" s="12">
        <v>10</v>
      </c>
      <c r="C152" s="12">
        <v>27961690</v>
      </c>
      <c r="D152" s="12" t="s">
        <v>359</v>
      </c>
      <c r="E152" s="11" t="s">
        <v>361</v>
      </c>
      <c r="F152" s="45">
        <v>2.70278733038543E-4</v>
      </c>
      <c r="G152" s="45">
        <v>-1.9003834486776799E-3</v>
      </c>
      <c r="H152" s="45">
        <v>-3.1927032793541399E-3</v>
      </c>
      <c r="I152" s="45">
        <v>-5.3394429027965803E-3</v>
      </c>
      <c r="J152" s="45">
        <v>-4.5420097404145099E-4</v>
      </c>
      <c r="K152" s="45">
        <v>-2.2574308591665799E-4</v>
      </c>
      <c r="L152" s="45">
        <v>6.1473226268774796E-4</v>
      </c>
      <c r="M152" s="45">
        <v>-2.7728175073289301E-3</v>
      </c>
      <c r="N152" s="45">
        <v>5.1865684759973805E-4</v>
      </c>
      <c r="O152" s="46">
        <v>1.2571155245621401E-3</v>
      </c>
      <c r="P152" s="45">
        <v>6.9100481868551895E-4</v>
      </c>
    </row>
    <row r="153" spans="1:16" ht="15.5" x14ac:dyDescent="0.25">
      <c r="A153" s="11" t="s">
        <v>362</v>
      </c>
      <c r="B153" s="12">
        <v>10</v>
      </c>
      <c r="C153" s="12">
        <v>28010605</v>
      </c>
      <c r="D153" s="12" t="s">
        <v>359</v>
      </c>
      <c r="E153" s="11" t="s">
        <v>361</v>
      </c>
      <c r="F153" s="45">
        <v>2.4570039708165501E-3</v>
      </c>
      <c r="G153" s="45">
        <v>2.0440981674424799E-3</v>
      </c>
      <c r="H153" s="45">
        <v>-1.9934277929968898E-3</v>
      </c>
      <c r="I153" s="45">
        <v>3.67108689458574E-4</v>
      </c>
      <c r="J153" s="45">
        <v>7.1742136605874103E-4</v>
      </c>
      <c r="K153" s="45">
        <v>7.3353541652384905E-4</v>
      </c>
      <c r="L153" s="45">
        <v>4.5682004683481698E-4</v>
      </c>
      <c r="M153" s="45">
        <v>-9.6288610094353601E-4</v>
      </c>
      <c r="N153" s="45">
        <v>-3.99057955901362E-4</v>
      </c>
      <c r="O153" s="46">
        <v>1.42732464906052E-3</v>
      </c>
      <c r="P153" s="45">
        <v>1.57737212899759E-3</v>
      </c>
    </row>
    <row r="154" spans="1:16" ht="15.5" x14ac:dyDescent="0.25">
      <c r="A154" s="8" t="s">
        <v>363</v>
      </c>
      <c r="B154" s="12">
        <v>10</v>
      </c>
      <c r="C154" s="12">
        <v>63825561</v>
      </c>
      <c r="D154" s="12" t="s">
        <v>364</v>
      </c>
      <c r="E154" s="8" t="s">
        <v>365</v>
      </c>
      <c r="F154" s="38">
        <v>7.2217728159642799E-4</v>
      </c>
      <c r="G154" s="38">
        <v>1.3020186576076099E-3</v>
      </c>
      <c r="H154" s="38">
        <v>3.4117531414291501E-4</v>
      </c>
      <c r="I154" s="38">
        <v>6.10897141515198E-4</v>
      </c>
      <c r="J154" s="38">
        <v>3.24124324777296E-4</v>
      </c>
      <c r="K154" s="38">
        <v>8.2562958795878399E-5</v>
      </c>
      <c r="L154" s="38">
        <v>1.83358133479404E-6</v>
      </c>
      <c r="M154" s="38">
        <v>-8.3239913197988298E-6</v>
      </c>
      <c r="N154" s="38">
        <v>-5.4325833506480801E-5</v>
      </c>
      <c r="O154" s="38">
        <v>-5.8660589052217001E-5</v>
      </c>
      <c r="P154" s="38">
        <v>4.4876729281027401E-5</v>
      </c>
    </row>
    <row r="155" spans="1:16" ht="15.5" x14ac:dyDescent="0.25">
      <c r="A155" s="8" t="s">
        <v>366</v>
      </c>
      <c r="B155" s="12">
        <v>10</v>
      </c>
      <c r="C155" s="12">
        <v>78158137</v>
      </c>
      <c r="D155" s="12" t="s">
        <v>367</v>
      </c>
      <c r="E155" s="8" t="s">
        <v>684</v>
      </c>
      <c r="F155" s="38">
        <v>4.23725300502861E-4</v>
      </c>
      <c r="G155" s="38">
        <v>3.4985308011398798E-3</v>
      </c>
      <c r="H155" s="38">
        <v>-1.31033269854965E-3</v>
      </c>
      <c r="I155" s="38">
        <v>4.5688026435374901E-3</v>
      </c>
      <c r="J155" s="38">
        <v>-4.9072375036299102E-5</v>
      </c>
      <c r="K155" s="38">
        <v>-4.0891345298655902E-4</v>
      </c>
      <c r="L155" s="38">
        <v>-3.09766497263513E-3</v>
      </c>
      <c r="M155" s="38">
        <v>-1.35916272791511E-3</v>
      </c>
      <c r="N155" s="38">
        <v>-2.6245254367772099E-4</v>
      </c>
      <c r="O155" s="38">
        <v>-5.2911028496132302E-5</v>
      </c>
      <c r="P155" s="38">
        <v>-5.8782763408455198E-4</v>
      </c>
    </row>
    <row r="156" spans="1:16" ht="15.5" x14ac:dyDescent="0.25">
      <c r="A156" s="8" t="s">
        <v>368</v>
      </c>
      <c r="B156" s="12">
        <v>10</v>
      </c>
      <c r="C156" s="12">
        <v>96108774</v>
      </c>
      <c r="D156" s="12" t="s">
        <v>369</v>
      </c>
      <c r="E156" s="8" t="s">
        <v>370</v>
      </c>
      <c r="F156" s="38">
        <v>1.11537996715829E-3</v>
      </c>
      <c r="G156" s="38">
        <v>5.3037132493335504E-4</v>
      </c>
      <c r="H156" s="38">
        <v>2.53186637671014E-4</v>
      </c>
      <c r="I156" s="38">
        <v>1.5566793604229601E-4</v>
      </c>
      <c r="J156" s="38">
        <v>4.48456664518828E-4</v>
      </c>
      <c r="K156" s="38">
        <v>1.7007123376785199E-4</v>
      </c>
      <c r="L156" s="38">
        <v>-1.32827566509115E-3</v>
      </c>
      <c r="M156" s="38">
        <v>6.5551576467455898E-4</v>
      </c>
      <c r="N156" s="38">
        <v>-5.3273891650503599E-6</v>
      </c>
      <c r="O156" s="38">
        <v>-1.59128315586709E-4</v>
      </c>
      <c r="P156" s="38">
        <v>-1.29541596648313E-4</v>
      </c>
    </row>
    <row r="157" spans="1:16" ht="15.5" x14ac:dyDescent="0.25">
      <c r="A157" s="8" t="s">
        <v>371</v>
      </c>
      <c r="B157" s="12">
        <v>10</v>
      </c>
      <c r="C157" s="12">
        <v>100452838</v>
      </c>
      <c r="D157" s="12" t="s">
        <v>372</v>
      </c>
      <c r="E157" s="8" t="s">
        <v>373</v>
      </c>
      <c r="F157" s="38">
        <v>-9.6607200475114504E-6</v>
      </c>
      <c r="G157" s="38">
        <v>7.0573505966438197E-5</v>
      </c>
      <c r="H157" s="38">
        <v>-1.68013567512886E-4</v>
      </c>
      <c r="I157" s="38">
        <v>4.3342636557137397E-5</v>
      </c>
      <c r="J157" s="38">
        <v>3.1646052168291803E-5</v>
      </c>
      <c r="K157" s="38">
        <v>5.5559009912282598E-5</v>
      </c>
      <c r="L157" s="38">
        <v>1.7336149615006299E-5</v>
      </c>
      <c r="M157" s="38">
        <v>-1.4988704182259901E-4</v>
      </c>
      <c r="N157" s="38">
        <v>-7.5018749998201394E-5</v>
      </c>
      <c r="O157" s="38">
        <v>-1.6820870091116E-5</v>
      </c>
      <c r="P157" s="38">
        <v>1.49098932664177E-5</v>
      </c>
    </row>
    <row r="158" spans="1:16" ht="15.5" x14ac:dyDescent="0.25">
      <c r="A158" s="17" t="s">
        <v>374</v>
      </c>
      <c r="B158" s="12">
        <v>10</v>
      </c>
      <c r="C158" s="12">
        <v>119284408</v>
      </c>
      <c r="D158" s="12" t="s">
        <v>375</v>
      </c>
      <c r="E158" s="17" t="s">
        <v>1053</v>
      </c>
      <c r="F158" s="45">
        <v>2.8594549767274702E-3</v>
      </c>
      <c r="G158" s="45">
        <v>2.9556434570537E-3</v>
      </c>
      <c r="H158" s="45">
        <v>7.4113203009657099E-4</v>
      </c>
      <c r="I158" s="45">
        <v>-6.0151603180186601E-4</v>
      </c>
      <c r="J158" s="45">
        <v>-1.1258213310224001E-4</v>
      </c>
      <c r="K158" s="45">
        <v>6.1508867028932802E-4</v>
      </c>
      <c r="L158" s="45">
        <v>1.5877428286754701E-3</v>
      </c>
      <c r="M158" s="45">
        <v>1.2929429312202E-3</v>
      </c>
      <c r="N158" s="45">
        <v>1.5471647544247999E-3</v>
      </c>
      <c r="O158" s="45">
        <v>2.8235010159719399E-4</v>
      </c>
      <c r="P158" s="45">
        <v>7.7460819767050093E-5</v>
      </c>
    </row>
    <row r="159" spans="1:16" ht="15.5" x14ac:dyDescent="0.25">
      <c r="A159" s="11" t="s">
        <v>376</v>
      </c>
      <c r="B159" s="12">
        <v>10</v>
      </c>
      <c r="C159" s="12">
        <v>119767504</v>
      </c>
      <c r="D159" s="12" t="s">
        <v>375</v>
      </c>
      <c r="E159" s="11" t="s">
        <v>685</v>
      </c>
      <c r="F159" s="45">
        <v>2.1380401229434401E-3</v>
      </c>
      <c r="G159" s="45">
        <v>7.4016065011823205E-4</v>
      </c>
      <c r="H159" s="45">
        <v>3.3377076950875798E-4</v>
      </c>
      <c r="I159" s="45">
        <v>3.6061674032168098E-4</v>
      </c>
      <c r="J159" s="45">
        <v>9.4049489844887004E-4</v>
      </c>
      <c r="K159" s="45">
        <v>-2.8432367074151702E-4</v>
      </c>
      <c r="L159" s="46">
        <v>3.77220390020773E-3</v>
      </c>
      <c r="M159" s="45">
        <v>9.1304770084155195E-4</v>
      </c>
      <c r="N159" s="45">
        <v>1.1991352152587601E-3</v>
      </c>
      <c r="O159" s="45">
        <v>-3.8859880349980599E-5</v>
      </c>
      <c r="P159" s="45">
        <v>9.5616516333741502E-4</v>
      </c>
    </row>
    <row r="160" spans="1:16" ht="15.5" x14ac:dyDescent="0.25">
      <c r="A160" s="8" t="s">
        <v>377</v>
      </c>
      <c r="B160" s="12">
        <v>10</v>
      </c>
      <c r="C160" s="12">
        <v>127837659</v>
      </c>
      <c r="D160" s="12" t="s">
        <v>378</v>
      </c>
      <c r="E160" s="8" t="s">
        <v>379</v>
      </c>
      <c r="F160" s="38">
        <v>-1.7684589763712201E-3</v>
      </c>
      <c r="G160" s="38">
        <v>-3.2246129714221E-4</v>
      </c>
      <c r="H160" s="38">
        <v>-6.0363433331219103E-4</v>
      </c>
      <c r="I160" s="38">
        <v>-1.28964032611207E-3</v>
      </c>
      <c r="J160" s="38">
        <v>-1.5189472874655599E-3</v>
      </c>
      <c r="K160" s="38">
        <v>-5.1409253273258305E-4</v>
      </c>
      <c r="L160" s="38">
        <v>-2.2654481062419699E-4</v>
      </c>
      <c r="M160" s="38">
        <v>-1.36509377868153E-3</v>
      </c>
      <c r="N160" s="38">
        <v>-3.7467577489060998E-5</v>
      </c>
      <c r="O160" s="38">
        <v>1.5232028789544799E-4</v>
      </c>
      <c r="P160" s="38">
        <v>1.03005438674717E-4</v>
      </c>
    </row>
    <row r="161" spans="1:16" ht="15.5" x14ac:dyDescent="0.25">
      <c r="A161" s="8" t="s">
        <v>380</v>
      </c>
      <c r="B161" s="12">
        <v>11</v>
      </c>
      <c r="C161" s="12">
        <v>6257310</v>
      </c>
      <c r="D161" s="12" t="s">
        <v>382</v>
      </c>
      <c r="E161" s="8" t="s">
        <v>686</v>
      </c>
      <c r="F161" s="38">
        <v>3.6630160771001098E-4</v>
      </c>
      <c r="G161" s="38">
        <v>3.5964619965590599E-4</v>
      </c>
      <c r="H161" s="38">
        <v>2.3384660881072499E-4</v>
      </c>
      <c r="I161" s="38">
        <v>1.5022285251297001E-4</v>
      </c>
      <c r="J161" s="38">
        <v>-1.4362195845362701E-5</v>
      </c>
      <c r="K161" s="38">
        <v>-1.03076828905764E-4</v>
      </c>
      <c r="L161" s="38">
        <v>-1.6522546057427901E-5</v>
      </c>
      <c r="M161" s="38">
        <v>-8.0850213577597699E-6</v>
      </c>
      <c r="N161" s="38">
        <v>5.1497809340263299E-6</v>
      </c>
      <c r="O161" s="38">
        <v>5.8991300940322702E-5</v>
      </c>
      <c r="P161" s="38">
        <v>-1.70548224667354E-4</v>
      </c>
    </row>
    <row r="162" spans="1:16" ht="15.5" x14ac:dyDescent="0.25">
      <c r="A162" s="17" t="s">
        <v>385</v>
      </c>
      <c r="B162" s="12">
        <v>11</v>
      </c>
      <c r="C162" s="12">
        <v>16025573</v>
      </c>
      <c r="D162" s="12" t="s">
        <v>386</v>
      </c>
      <c r="E162" s="17" t="s">
        <v>387</v>
      </c>
      <c r="F162" s="45">
        <v>5.5652927765426801E-4</v>
      </c>
      <c r="G162" s="45">
        <v>1.5378574931166099E-3</v>
      </c>
      <c r="H162" s="45">
        <v>-9.9611914036297901E-4</v>
      </c>
      <c r="I162" s="45">
        <v>7.8522260837824895E-5</v>
      </c>
      <c r="J162" s="45">
        <v>-1.2722802225880199E-4</v>
      </c>
      <c r="K162" s="45">
        <v>3.7991322794319201E-3</v>
      </c>
      <c r="L162" s="45">
        <v>7.0795136984345996E-4</v>
      </c>
      <c r="M162" s="45">
        <v>-5.4184376225069797E-4</v>
      </c>
      <c r="N162" s="45">
        <v>-9.0211511539065603E-5</v>
      </c>
      <c r="O162" s="45">
        <v>-3.2280316157317002E-4</v>
      </c>
      <c r="P162" s="45">
        <v>9.6823677414635003E-4</v>
      </c>
    </row>
    <row r="163" spans="1:16" ht="15.5" x14ac:dyDescent="0.25">
      <c r="A163" s="8" t="s">
        <v>388</v>
      </c>
      <c r="B163" s="12">
        <v>11</v>
      </c>
      <c r="C163" s="12">
        <v>44471561</v>
      </c>
      <c r="D163" s="12" t="s">
        <v>389</v>
      </c>
      <c r="E163" s="8" t="s">
        <v>687</v>
      </c>
      <c r="F163" s="38">
        <v>4.2599334142713798E-3</v>
      </c>
      <c r="G163" s="38">
        <v>2.8936855955109301E-3</v>
      </c>
      <c r="H163" s="38">
        <v>-1.9192288381311999E-4</v>
      </c>
      <c r="I163" s="38">
        <v>-1.50781941272191E-4</v>
      </c>
      <c r="J163" s="38">
        <v>1.53720039184376E-3</v>
      </c>
      <c r="K163" s="38">
        <v>6.74776840170267E-4</v>
      </c>
      <c r="L163" s="38">
        <v>7.2056136098971098E-4</v>
      </c>
      <c r="M163" s="38">
        <v>3.0648263054584299E-3</v>
      </c>
      <c r="N163" s="38">
        <v>1.2450458282018901E-3</v>
      </c>
      <c r="O163" s="38">
        <v>1.18110500429766E-4</v>
      </c>
      <c r="P163" s="38">
        <v>-6.9204798557503597E-4</v>
      </c>
    </row>
    <row r="164" spans="1:16" ht="15.5" x14ac:dyDescent="0.25">
      <c r="A164" s="8" t="s">
        <v>391</v>
      </c>
      <c r="B164" s="12">
        <v>11</v>
      </c>
      <c r="C164" s="12">
        <v>86634170</v>
      </c>
      <c r="D164" s="12" t="s">
        <v>393</v>
      </c>
      <c r="E164" s="8" t="s">
        <v>688</v>
      </c>
      <c r="F164" s="38">
        <v>-5.4831207078465398E-4</v>
      </c>
      <c r="G164" s="38">
        <v>-9.852562341549759E-4</v>
      </c>
      <c r="H164" s="38">
        <v>9.3113010647920494E-5</v>
      </c>
      <c r="I164" s="38">
        <v>1.2273794035405901E-3</v>
      </c>
      <c r="J164" s="38">
        <v>9.7874056707563501E-4</v>
      </c>
      <c r="K164" s="38">
        <v>2.3377648983406599E-4</v>
      </c>
      <c r="L164" s="38">
        <v>9.7773964249169701E-5</v>
      </c>
      <c r="M164" s="38">
        <v>-4.4338344236882299E-4</v>
      </c>
      <c r="N164" s="38">
        <v>-3.3897629430763301E-4</v>
      </c>
      <c r="O164" s="38">
        <v>6.4611744680329305E-5</v>
      </c>
      <c r="P164" s="38">
        <v>-1.8278398820906499E-5</v>
      </c>
    </row>
    <row r="165" spans="1:16" ht="15.5" x14ac:dyDescent="0.25">
      <c r="A165" s="8" t="s">
        <v>394</v>
      </c>
      <c r="B165" s="12">
        <v>11</v>
      </c>
      <c r="C165" s="12">
        <v>128236637</v>
      </c>
      <c r="D165" s="12" t="s">
        <v>395</v>
      </c>
      <c r="E165" s="8" t="s">
        <v>689</v>
      </c>
      <c r="F165" s="38">
        <v>-3.68016165977455E-5</v>
      </c>
      <c r="G165" s="38">
        <v>1.2662814525194599E-4</v>
      </c>
      <c r="H165" s="38">
        <v>9.7511345783364903E-4</v>
      </c>
      <c r="I165" s="38">
        <v>4.0473641860004102E-4</v>
      </c>
      <c r="J165" s="38">
        <v>4.3434161088193197E-5</v>
      </c>
      <c r="K165" s="38">
        <v>-9.8742208310194693E-5</v>
      </c>
      <c r="L165" s="38">
        <v>1.44941096074616E-4</v>
      </c>
      <c r="M165" s="38">
        <v>3.5016719259734998E-4</v>
      </c>
      <c r="N165" s="38">
        <v>3.9959985195511002E-4</v>
      </c>
      <c r="O165" s="38">
        <v>-1.04844347558187E-4</v>
      </c>
      <c r="P165" s="38">
        <v>2.8250324132352001E-4</v>
      </c>
    </row>
    <row r="166" spans="1:16" ht="15.5" x14ac:dyDescent="0.25">
      <c r="A166" s="8" t="s">
        <v>396</v>
      </c>
      <c r="B166" s="12">
        <v>12</v>
      </c>
      <c r="C166" s="12">
        <v>28100554</v>
      </c>
      <c r="D166" s="12" t="s">
        <v>397</v>
      </c>
      <c r="E166" s="8" t="s">
        <v>690</v>
      </c>
      <c r="F166" s="38">
        <v>5.6152758371664298E-4</v>
      </c>
      <c r="G166" s="38">
        <v>9.5961903043294999E-4</v>
      </c>
      <c r="H166" s="38">
        <v>1.5863732007161E-4</v>
      </c>
      <c r="I166" s="38">
        <v>7.4664343953149298E-4</v>
      </c>
      <c r="J166" s="38">
        <v>2.09660124508597E-4</v>
      </c>
      <c r="K166" s="38">
        <v>2.0098208992433899E-4</v>
      </c>
      <c r="L166" s="38">
        <v>6.0243719649983902E-4</v>
      </c>
      <c r="M166" s="38">
        <v>-5.0643842785124695E-4</v>
      </c>
      <c r="N166" s="38">
        <v>-2.6549085287283801E-4</v>
      </c>
      <c r="O166" s="38">
        <v>1.7793986507526501E-4</v>
      </c>
      <c r="P166" s="38">
        <v>2.8525135042343803E-4</v>
      </c>
    </row>
    <row r="167" spans="1:16" ht="15.5" x14ac:dyDescent="0.25">
      <c r="A167" s="8" t="s">
        <v>399</v>
      </c>
      <c r="B167" s="12">
        <v>12</v>
      </c>
      <c r="C167" s="12">
        <v>28239898</v>
      </c>
      <c r="D167" s="12" t="s">
        <v>397</v>
      </c>
      <c r="E167" s="8" t="s">
        <v>690</v>
      </c>
      <c r="F167" s="38">
        <v>2.28333230558426E-3</v>
      </c>
      <c r="G167" s="38">
        <v>1.3423365260160499E-3</v>
      </c>
      <c r="H167" s="38">
        <v>1.0968170407319299E-3</v>
      </c>
      <c r="I167" s="38">
        <v>-3.2825745361224199E-4</v>
      </c>
      <c r="J167" s="38">
        <v>6.2042564797946096E-4</v>
      </c>
      <c r="K167" s="38">
        <v>2.22840197030813E-4</v>
      </c>
      <c r="L167" s="38">
        <v>4.9442531041621004E-4</v>
      </c>
      <c r="M167" s="38">
        <v>3.0715941722095799E-3</v>
      </c>
      <c r="N167" s="38">
        <v>8.8976372674331799E-4</v>
      </c>
      <c r="O167" s="38">
        <v>2.3335842760339399E-4</v>
      </c>
      <c r="P167" s="38">
        <v>1.58008051254222E-3</v>
      </c>
    </row>
    <row r="168" spans="1:16" ht="15.5" x14ac:dyDescent="0.25">
      <c r="A168" s="8" t="s">
        <v>401</v>
      </c>
      <c r="B168" s="12">
        <v>12</v>
      </c>
      <c r="C168" s="12">
        <v>28525197</v>
      </c>
      <c r="D168" s="12" t="s">
        <v>397</v>
      </c>
      <c r="E168" s="8" t="s">
        <v>402</v>
      </c>
      <c r="F168" s="38">
        <v>1.2619054778612799E-4</v>
      </c>
      <c r="G168" s="38">
        <v>-9.2225202164705202E-5</v>
      </c>
      <c r="H168" s="38">
        <v>1.4151672205654099E-5</v>
      </c>
      <c r="I168" s="38">
        <v>-1.06424832412807E-4</v>
      </c>
      <c r="J168" s="38">
        <v>-1.06244360352309E-5</v>
      </c>
      <c r="K168" s="38">
        <v>-1.5919627456650599E-4</v>
      </c>
      <c r="L168" s="38">
        <v>9.2123843406883096E-5</v>
      </c>
      <c r="M168" s="38">
        <v>-1.0053631429377901E-4</v>
      </c>
      <c r="N168" s="38">
        <v>7.4609313004671705E-5</v>
      </c>
      <c r="O168" s="38">
        <v>6.6787016761480099E-5</v>
      </c>
      <c r="P168" s="38">
        <v>-5.2342674211120399E-5</v>
      </c>
    </row>
    <row r="169" spans="1:16" ht="15.5" x14ac:dyDescent="0.25">
      <c r="A169" s="8" t="s">
        <v>403</v>
      </c>
      <c r="B169" s="12">
        <v>12</v>
      </c>
      <c r="C169" s="12">
        <v>65843897</v>
      </c>
      <c r="D169" s="12" t="s">
        <v>405</v>
      </c>
      <c r="E169" s="8" t="s">
        <v>406</v>
      </c>
      <c r="F169" s="38">
        <v>-1.27571124844061E-3</v>
      </c>
      <c r="G169" s="38">
        <v>-1.1936131051409099E-3</v>
      </c>
      <c r="H169" s="38">
        <v>-4.5349728693056901E-4</v>
      </c>
      <c r="I169" s="38">
        <v>-3.1998365205890599E-3</v>
      </c>
      <c r="J169" s="38">
        <v>9.2751843357495199E-4</v>
      </c>
      <c r="K169" s="38">
        <v>-1.30818000716015E-3</v>
      </c>
      <c r="L169" s="38">
        <v>9.4682929441792802E-4</v>
      </c>
      <c r="M169" s="38">
        <v>-8.4491063129176803E-4</v>
      </c>
      <c r="N169" s="38">
        <v>-6.9473809589096398E-4</v>
      </c>
      <c r="O169" s="38">
        <v>-4.5508532299320702E-5</v>
      </c>
      <c r="P169" s="38">
        <v>1.0690426216724801E-3</v>
      </c>
    </row>
    <row r="170" spans="1:16" ht="15.5" x14ac:dyDescent="0.25">
      <c r="A170" s="8" t="s">
        <v>407</v>
      </c>
      <c r="B170" s="12">
        <v>12</v>
      </c>
      <c r="C170" s="12">
        <v>66114630</v>
      </c>
      <c r="D170" s="12" t="s">
        <v>405</v>
      </c>
      <c r="E170" s="8" t="s">
        <v>691</v>
      </c>
      <c r="F170" s="38">
        <v>2.7072469176903299E-3</v>
      </c>
      <c r="G170" s="38">
        <v>4.5460237232745697E-4</v>
      </c>
      <c r="H170" s="38">
        <v>1.0497996739677799E-3</v>
      </c>
      <c r="I170" s="38">
        <v>-8.6672704609839397E-3</v>
      </c>
      <c r="J170" s="38">
        <v>-1.32834186108893E-3</v>
      </c>
      <c r="K170" s="38">
        <v>2.31382018774206E-3</v>
      </c>
      <c r="L170" s="38">
        <v>1.26849841543923E-3</v>
      </c>
      <c r="M170" s="38">
        <v>1.7073874590130999E-4</v>
      </c>
      <c r="N170" s="38">
        <v>-4.7889055547577003E-4</v>
      </c>
      <c r="O170" s="38">
        <v>2.0077072077442901E-4</v>
      </c>
      <c r="P170" s="38">
        <v>-3.1126353978889603E-4</v>
      </c>
    </row>
    <row r="171" spans="1:16" ht="15.5" x14ac:dyDescent="0.25">
      <c r="A171" s="8" t="s">
        <v>409</v>
      </c>
      <c r="B171" s="12">
        <v>12</v>
      </c>
      <c r="C171" s="12">
        <v>66340703</v>
      </c>
      <c r="D171" s="12" t="s">
        <v>405</v>
      </c>
      <c r="E171" s="8" t="s">
        <v>410</v>
      </c>
      <c r="F171" s="38">
        <v>1.35135513711114E-3</v>
      </c>
      <c r="G171" s="38">
        <v>6.0300213759527095E-4</v>
      </c>
      <c r="H171" s="38">
        <v>1.7099960497167399E-3</v>
      </c>
      <c r="I171" s="38">
        <v>-7.9959799707289298E-4</v>
      </c>
      <c r="J171" s="38">
        <v>2.97555726292158E-4</v>
      </c>
      <c r="K171" s="38">
        <v>8.7516305285687701E-5</v>
      </c>
      <c r="L171" s="38">
        <v>3.50044754927442E-4</v>
      </c>
      <c r="M171" s="38">
        <v>-6.4875393352834603E-5</v>
      </c>
      <c r="N171" s="38">
        <v>9.3244615508516202E-5</v>
      </c>
      <c r="O171" s="38">
        <v>2.0173909819461199E-4</v>
      </c>
      <c r="P171" s="38">
        <v>5.0346117127821901E-4</v>
      </c>
    </row>
    <row r="172" spans="1:16" ht="15.5" x14ac:dyDescent="0.25">
      <c r="A172" s="8" t="s">
        <v>411</v>
      </c>
      <c r="B172" s="12">
        <v>12</v>
      </c>
      <c r="C172" s="12">
        <v>66446108</v>
      </c>
      <c r="D172" s="12" t="s">
        <v>405</v>
      </c>
      <c r="E172" s="8" t="s">
        <v>410</v>
      </c>
      <c r="F172" s="38">
        <v>-2.9602493776040002E-4</v>
      </c>
      <c r="G172" s="38">
        <v>-6.9885884936653794E-5</v>
      </c>
      <c r="H172" s="38">
        <v>-1.80735995251263E-4</v>
      </c>
      <c r="I172" s="38">
        <v>1.1051849945030901E-3</v>
      </c>
      <c r="J172" s="38">
        <v>1.8330758661982101E-4</v>
      </c>
      <c r="K172" s="38">
        <v>6.1595242267963599E-4</v>
      </c>
      <c r="L172" s="38">
        <v>-3.0339096394909899E-4</v>
      </c>
      <c r="M172" s="38">
        <v>-2.2514161632996901E-4</v>
      </c>
      <c r="N172" s="38">
        <v>-2.4590824628856997E-4</v>
      </c>
      <c r="O172" s="38">
        <v>4.0285969814202E-5</v>
      </c>
      <c r="P172" s="38">
        <v>2.3643275828934499E-4</v>
      </c>
    </row>
    <row r="173" spans="1:16" ht="15.5" x14ac:dyDescent="0.25">
      <c r="A173" s="8" t="s">
        <v>412</v>
      </c>
      <c r="B173" s="12">
        <v>12</v>
      </c>
      <c r="C173" s="12">
        <v>84356493</v>
      </c>
      <c r="D173" s="12" t="s">
        <v>413</v>
      </c>
      <c r="E173" s="8" t="s">
        <v>692</v>
      </c>
      <c r="F173" s="38">
        <v>-2.9791038426478598E-4</v>
      </c>
      <c r="G173" s="38">
        <v>-1.5505810197496601E-4</v>
      </c>
      <c r="H173" s="38">
        <v>-2.8971405249273401E-4</v>
      </c>
      <c r="I173" s="38">
        <v>-5.2948111364128805E-4</v>
      </c>
      <c r="J173" s="38">
        <v>-6.4436458191583298E-5</v>
      </c>
      <c r="K173" s="38">
        <v>8.6671858232418805E-5</v>
      </c>
      <c r="L173" s="38">
        <v>-3.0215780970517901E-5</v>
      </c>
      <c r="M173" s="38">
        <v>-2.22333803980952E-4</v>
      </c>
      <c r="N173" s="38">
        <v>-1.5872088568954601E-4</v>
      </c>
      <c r="O173" s="38">
        <v>-4.7616244608962201E-5</v>
      </c>
      <c r="P173" s="38">
        <v>3.4412657002158198E-5</v>
      </c>
    </row>
    <row r="174" spans="1:16" ht="15.5" x14ac:dyDescent="0.25">
      <c r="A174" s="8" t="s">
        <v>415</v>
      </c>
      <c r="B174" s="12">
        <v>12</v>
      </c>
      <c r="C174" s="12">
        <v>84429631</v>
      </c>
      <c r="D174" s="12" t="s">
        <v>413</v>
      </c>
      <c r="E174" s="8" t="s">
        <v>417</v>
      </c>
      <c r="F174" s="38">
        <v>-1.01307330721079E-3</v>
      </c>
      <c r="G174" s="38">
        <v>-1.2982825058100299E-3</v>
      </c>
      <c r="H174" s="38">
        <v>3.35131032724146E-4</v>
      </c>
      <c r="I174" s="38">
        <v>-2.1023394778786702E-3</v>
      </c>
      <c r="J174" s="38">
        <v>-1.42665018788718E-3</v>
      </c>
      <c r="K174" s="38">
        <v>8.6283305288837296E-4</v>
      </c>
      <c r="L174" s="38">
        <v>-5.9490486640211395E-4</v>
      </c>
      <c r="M174" s="38">
        <v>-5.8381992931388299E-7</v>
      </c>
      <c r="N174" s="38">
        <v>-2.2329162543888699E-4</v>
      </c>
      <c r="O174" s="38">
        <v>-1.84347212390027E-4</v>
      </c>
      <c r="P174" s="38">
        <v>3.1640945900356402E-4</v>
      </c>
    </row>
    <row r="175" spans="1:16" ht="15.5" x14ac:dyDescent="0.25">
      <c r="A175" s="8" t="s">
        <v>418</v>
      </c>
      <c r="B175" s="12">
        <v>12</v>
      </c>
      <c r="C175" s="12">
        <v>85714770</v>
      </c>
      <c r="D175" s="12" t="s">
        <v>413</v>
      </c>
      <c r="E175" s="8" t="s">
        <v>693</v>
      </c>
      <c r="F175" s="38">
        <v>8.3690801947461596E-4</v>
      </c>
      <c r="G175" s="38">
        <v>9.0193873969587098E-4</v>
      </c>
      <c r="H175" s="38">
        <v>-5.3100957766002597E-4</v>
      </c>
      <c r="I175" s="38">
        <v>-6.6077488603928604E-4</v>
      </c>
      <c r="J175" s="38">
        <v>-1.7573272108417201E-3</v>
      </c>
      <c r="K175" s="38">
        <v>6.9353197196632497E-4</v>
      </c>
      <c r="L175" s="38">
        <v>-5.2123594310503698E-4</v>
      </c>
      <c r="M175" s="38">
        <v>5.4899732914765202E-4</v>
      </c>
      <c r="N175" s="38">
        <v>3.8215089170354698E-4</v>
      </c>
      <c r="O175" s="38">
        <v>-3.1633258031758097E-5</v>
      </c>
      <c r="P175" s="38">
        <v>1.8963978532802301E-4</v>
      </c>
    </row>
    <row r="176" spans="1:16" ht="15.5" x14ac:dyDescent="0.25">
      <c r="A176" s="8" t="s">
        <v>420</v>
      </c>
      <c r="B176" s="12">
        <v>12</v>
      </c>
      <c r="C176" s="12">
        <v>85787008</v>
      </c>
      <c r="D176" s="12" t="s">
        <v>413</v>
      </c>
      <c r="E176" s="8" t="s">
        <v>693</v>
      </c>
      <c r="F176" s="38">
        <v>-1.6540978027316001E-4</v>
      </c>
      <c r="G176" s="38">
        <v>1.0771224138683101E-3</v>
      </c>
      <c r="H176" s="38">
        <v>-4.9424203686501602E-4</v>
      </c>
      <c r="I176" s="38">
        <v>-6.2034234674330905E-4</v>
      </c>
      <c r="J176" s="38">
        <v>-1.58739908837841E-4</v>
      </c>
      <c r="K176" s="38">
        <v>1.3712956488236899E-3</v>
      </c>
      <c r="L176" s="38">
        <v>-3.5438481000716802E-4</v>
      </c>
      <c r="M176" s="38">
        <v>-1.1293451610259199E-3</v>
      </c>
      <c r="N176" s="38">
        <v>-5.3725218369223503E-4</v>
      </c>
      <c r="O176" s="38">
        <v>-9.8471668333488906E-5</v>
      </c>
      <c r="P176" s="38">
        <v>2.3266559253542599E-5</v>
      </c>
    </row>
    <row r="177" spans="1:16" ht="15.5" x14ac:dyDescent="0.25">
      <c r="A177" s="8" t="s">
        <v>421</v>
      </c>
      <c r="B177" s="12">
        <v>12</v>
      </c>
      <c r="C177" s="12">
        <v>112768080</v>
      </c>
      <c r="D177" s="12" t="s">
        <v>423</v>
      </c>
      <c r="E177" s="8" t="s">
        <v>694</v>
      </c>
      <c r="F177" s="38">
        <v>-1.16767205547007E-3</v>
      </c>
      <c r="G177" s="38">
        <v>-6.8399066855024601E-3</v>
      </c>
      <c r="H177" s="38">
        <v>-1.3523558471823401E-3</v>
      </c>
      <c r="I177" s="38">
        <v>-4.3516510001972102E-4</v>
      </c>
      <c r="J177" s="38">
        <v>2.54924976032294E-3</v>
      </c>
      <c r="K177" s="38">
        <v>1.6454479720135501E-4</v>
      </c>
      <c r="L177" s="38">
        <v>-1.75488304112379E-3</v>
      </c>
      <c r="M177" s="38">
        <v>-9.1451547445983304E-4</v>
      </c>
      <c r="N177" s="38">
        <v>1.59402879626347E-3</v>
      </c>
      <c r="O177" s="38">
        <v>-6.0019107477684804E-4</v>
      </c>
      <c r="P177" s="38">
        <v>-1.32576504448598E-3</v>
      </c>
    </row>
    <row r="178" spans="1:16" ht="15.5" x14ac:dyDescent="0.25">
      <c r="A178" s="8" t="s">
        <v>424</v>
      </c>
      <c r="B178" s="12">
        <v>12</v>
      </c>
      <c r="C178" s="12">
        <v>115418799</v>
      </c>
      <c r="D178" s="12" t="s">
        <v>425</v>
      </c>
      <c r="E178" s="8" t="s">
        <v>695</v>
      </c>
      <c r="F178" s="38">
        <v>1.17023113845591E-3</v>
      </c>
      <c r="G178" s="38">
        <v>1.0490425493135101E-3</v>
      </c>
      <c r="H178" s="38">
        <v>9.5299661008220297E-4</v>
      </c>
      <c r="I178" s="38">
        <v>1.0590088389349701E-3</v>
      </c>
      <c r="J178" s="38">
        <v>-7.31951642737596E-4</v>
      </c>
      <c r="K178" s="38">
        <v>9.0919109825013205E-4</v>
      </c>
      <c r="L178" s="38">
        <v>-2.1315082550103499E-4</v>
      </c>
      <c r="M178" s="38">
        <v>-4.2805151294906998E-4</v>
      </c>
      <c r="N178" s="38">
        <v>-2.6461476004757797E-4</v>
      </c>
      <c r="O178" s="38">
        <v>-4.6475033451775202E-5</v>
      </c>
      <c r="P178" s="38">
        <v>-2.30724304976051E-4</v>
      </c>
    </row>
    <row r="179" spans="1:16" ht="15.5" x14ac:dyDescent="0.25">
      <c r="A179" s="8" t="s">
        <v>426</v>
      </c>
      <c r="B179" s="12">
        <v>12</v>
      </c>
      <c r="C179" s="12">
        <v>124715164</v>
      </c>
      <c r="D179" s="12" t="s">
        <v>427</v>
      </c>
      <c r="E179" s="8" t="s">
        <v>696</v>
      </c>
      <c r="F179" s="38">
        <v>-7.8759545454864198E-4</v>
      </c>
      <c r="G179" s="38">
        <v>-7.5465216093615597E-4</v>
      </c>
      <c r="H179" s="38">
        <v>-3.9762459795969197E-4</v>
      </c>
      <c r="I179" s="38">
        <v>2.0872623802347399E-5</v>
      </c>
      <c r="J179" s="38">
        <v>-1.2323195355021301E-4</v>
      </c>
      <c r="K179" s="38">
        <v>-1.37839142977261E-4</v>
      </c>
      <c r="L179" s="38">
        <v>-2.6039034619429198E-4</v>
      </c>
      <c r="M179" s="38">
        <v>-2.2845080937780899E-4</v>
      </c>
      <c r="N179" s="38">
        <v>-2.19611224819492E-4</v>
      </c>
      <c r="O179" s="38">
        <v>-1.8146314117061901E-4</v>
      </c>
      <c r="P179" s="38">
        <v>-1.0659580355872101E-4</v>
      </c>
    </row>
    <row r="180" spans="1:16" ht="15.5" x14ac:dyDescent="0.25">
      <c r="A180" s="8" t="s">
        <v>428</v>
      </c>
      <c r="B180" s="12">
        <v>12</v>
      </c>
      <c r="C180" s="12">
        <v>130720444</v>
      </c>
      <c r="D180" s="12" t="s">
        <v>429</v>
      </c>
      <c r="E180" s="8" t="s">
        <v>697</v>
      </c>
      <c r="F180" s="38">
        <v>-7.3509852538326397E-5</v>
      </c>
      <c r="G180" s="38">
        <v>4.8804239721898199E-4</v>
      </c>
      <c r="H180" s="38">
        <v>-1.61819167916937E-4</v>
      </c>
      <c r="I180" s="38">
        <v>1.3268813498275501E-4</v>
      </c>
      <c r="J180" s="38">
        <v>-3.07855143441323E-4</v>
      </c>
      <c r="K180" s="38">
        <v>3.9259715841916598E-4</v>
      </c>
      <c r="L180" s="38">
        <v>-2.0351759439963599E-4</v>
      </c>
      <c r="M180" s="38">
        <v>1.2225573767747999E-4</v>
      </c>
      <c r="N180" s="38">
        <v>8.1666099856351907E-5</v>
      </c>
      <c r="O180" s="38">
        <v>-1.5255434967830501E-4</v>
      </c>
      <c r="P180" s="38">
        <v>1.2270103691361999E-4</v>
      </c>
    </row>
    <row r="181" spans="1:16" ht="15.5" x14ac:dyDescent="0.25">
      <c r="A181" s="8" t="s">
        <v>430</v>
      </c>
      <c r="B181" s="12">
        <v>13</v>
      </c>
      <c r="C181" s="12">
        <v>95364337</v>
      </c>
      <c r="D181" s="12" t="s">
        <v>431</v>
      </c>
      <c r="E181" s="8" t="s">
        <v>432</v>
      </c>
      <c r="F181" s="38">
        <v>4.6157468077276902E-4</v>
      </c>
      <c r="G181" s="38">
        <v>1.44471387195962E-3</v>
      </c>
      <c r="H181" s="38">
        <v>4.7088988220442399E-4</v>
      </c>
      <c r="I181" s="38">
        <v>-1.2175837064809E-3</v>
      </c>
      <c r="J181" s="38">
        <v>-3.2236568717237501E-4</v>
      </c>
      <c r="K181" s="38">
        <v>4.2679362148767102E-4</v>
      </c>
      <c r="L181" s="38">
        <v>-1.3548406535871199E-4</v>
      </c>
      <c r="M181" s="38">
        <v>1.8468363500151499E-4</v>
      </c>
      <c r="N181" s="38">
        <v>2.2735253040463699E-4</v>
      </c>
      <c r="O181" s="38">
        <v>-5.6472400360506301E-5</v>
      </c>
      <c r="P181" s="38">
        <v>-5.0065930981024398E-5</v>
      </c>
    </row>
    <row r="182" spans="1:16" ht="15.5" x14ac:dyDescent="0.25">
      <c r="A182" s="8" t="s">
        <v>434</v>
      </c>
      <c r="B182" s="12">
        <v>13</v>
      </c>
      <c r="C182" s="12">
        <v>95742383</v>
      </c>
      <c r="D182" s="12" t="s">
        <v>431</v>
      </c>
      <c r="E182" s="8" t="s">
        <v>435</v>
      </c>
      <c r="F182" s="38">
        <v>2.4673942348204701E-4</v>
      </c>
      <c r="G182" s="38">
        <v>1.5291202254370901E-4</v>
      </c>
      <c r="H182" s="38">
        <v>1.85518296618577E-4</v>
      </c>
      <c r="I182" s="38">
        <v>1.6911865745968601E-4</v>
      </c>
      <c r="J182" s="38">
        <v>2.0536292133868401E-4</v>
      </c>
      <c r="K182" s="38">
        <v>2.6144317512636402E-4</v>
      </c>
      <c r="L182" s="38">
        <v>-8.9923839612700199E-6</v>
      </c>
      <c r="M182" s="38">
        <v>5.85826048222629E-5</v>
      </c>
      <c r="N182" s="38">
        <v>5.3952279214729003E-5</v>
      </c>
      <c r="O182" s="38">
        <v>7.7718980705052395E-5</v>
      </c>
      <c r="P182" s="38">
        <v>-2.4430665494705999E-5</v>
      </c>
    </row>
    <row r="183" spans="1:16" ht="15.5" x14ac:dyDescent="0.25">
      <c r="A183" s="8" t="s">
        <v>436</v>
      </c>
      <c r="B183" s="12">
        <v>13</v>
      </c>
      <c r="C183" s="12">
        <v>100393276</v>
      </c>
      <c r="D183" s="12" t="s">
        <v>437</v>
      </c>
      <c r="E183" s="8" t="s">
        <v>698</v>
      </c>
      <c r="F183" s="38">
        <v>-1.06815332977376E-3</v>
      </c>
      <c r="G183" s="38">
        <v>-2.97584084483435E-3</v>
      </c>
      <c r="H183" s="38">
        <v>1.2296887343711501E-3</v>
      </c>
      <c r="I183" s="38">
        <v>-1.3420304023175299E-3</v>
      </c>
      <c r="J183" s="38">
        <v>-6.7619206844089699E-4</v>
      </c>
      <c r="K183" s="38">
        <v>-6.5967821256098403E-4</v>
      </c>
      <c r="L183" s="38">
        <v>-2.9298595959049199E-5</v>
      </c>
      <c r="M183" s="38">
        <v>1.4244531198123599E-3</v>
      </c>
      <c r="N183" s="38">
        <v>-8.2975542374812302E-4</v>
      </c>
      <c r="O183" s="38">
        <v>-2.1886101389213301E-4</v>
      </c>
      <c r="P183" s="38">
        <v>2.7918942249653399E-6</v>
      </c>
    </row>
    <row r="184" spans="1:16" ht="15.5" x14ac:dyDescent="0.25">
      <c r="A184" s="8" t="s">
        <v>439</v>
      </c>
      <c r="B184" s="12">
        <v>13</v>
      </c>
      <c r="C184" s="12">
        <v>106814040</v>
      </c>
      <c r="D184" s="12" t="s">
        <v>440</v>
      </c>
      <c r="E184" s="8" t="s">
        <v>699</v>
      </c>
      <c r="F184" s="38">
        <v>1.0436180927426099E-4</v>
      </c>
      <c r="G184" s="38">
        <v>3.0975593417305103E-4</v>
      </c>
      <c r="H184" s="38">
        <v>-1.17991357612924E-4</v>
      </c>
      <c r="I184" s="38">
        <v>1.02529430628668E-3</v>
      </c>
      <c r="J184" s="38">
        <v>2.0604785139689599E-4</v>
      </c>
      <c r="K184" s="38">
        <v>1.69955603252001E-3</v>
      </c>
      <c r="L184" s="38">
        <v>1.1783832382412099E-4</v>
      </c>
      <c r="M184" s="38">
        <v>1.47380581993402E-4</v>
      </c>
      <c r="N184" s="38">
        <v>-2.38273674614527E-4</v>
      </c>
      <c r="O184" s="38">
        <v>1.14072487754237E-4</v>
      </c>
      <c r="P184" s="38">
        <v>3.1692076134100499E-4</v>
      </c>
    </row>
    <row r="185" spans="1:16" ht="15.5" x14ac:dyDescent="0.25">
      <c r="A185" s="8" t="s">
        <v>442</v>
      </c>
      <c r="B185" s="12">
        <v>13</v>
      </c>
      <c r="C185" s="12">
        <v>110376963</v>
      </c>
      <c r="D185" s="12" t="s">
        <v>443</v>
      </c>
      <c r="E185" s="8" t="s">
        <v>700</v>
      </c>
      <c r="F185" s="38">
        <v>-1.06134075958195E-4</v>
      </c>
      <c r="G185" s="38">
        <v>2.3743212662611E-4</v>
      </c>
      <c r="H185" s="38">
        <v>6.7491949619868602E-5</v>
      </c>
      <c r="I185" s="38">
        <v>1.83346277063257E-5</v>
      </c>
      <c r="J185" s="38">
        <v>-1.8921514669308399E-4</v>
      </c>
      <c r="K185" s="38">
        <v>-2.2609247946088198E-3</v>
      </c>
      <c r="L185" s="38">
        <v>-1.17883862214856E-4</v>
      </c>
      <c r="M185" s="38">
        <v>-3.6856391832048099E-6</v>
      </c>
      <c r="N185" s="38">
        <v>-7.40686910553468E-5</v>
      </c>
      <c r="O185" s="38">
        <v>-4.4402938542118002E-6</v>
      </c>
      <c r="P185" s="38">
        <v>-5.35070552973014E-5</v>
      </c>
    </row>
    <row r="186" spans="1:16" ht="15.5" x14ac:dyDescent="0.25">
      <c r="A186" s="8" t="s">
        <v>444</v>
      </c>
      <c r="B186" s="12">
        <v>14</v>
      </c>
      <c r="C186" s="12">
        <v>23448918</v>
      </c>
      <c r="D186" s="12" t="s">
        <v>445</v>
      </c>
      <c r="E186" s="8" t="s">
        <v>446</v>
      </c>
      <c r="F186" s="38">
        <v>-2.7389615148318199E-4</v>
      </c>
      <c r="G186" s="38">
        <v>-7.5443048914360599E-4</v>
      </c>
      <c r="H186" s="38">
        <v>-1.3208776210619301E-4</v>
      </c>
      <c r="I186" s="38">
        <v>-7.6524772251149805E-4</v>
      </c>
      <c r="J186" s="38">
        <v>-5.0241282290342405E-4</v>
      </c>
      <c r="K186" s="38">
        <v>4.0830293010539301E-5</v>
      </c>
      <c r="L186" s="38">
        <v>1.62031060613314E-5</v>
      </c>
      <c r="M186" s="38">
        <v>1.5564082123781299E-4</v>
      </c>
      <c r="N186" s="38">
        <v>3.9888798333201299E-5</v>
      </c>
      <c r="O186" s="38">
        <v>-8.8110027362849896E-5</v>
      </c>
      <c r="P186" s="38">
        <v>2.00321141277077E-6</v>
      </c>
    </row>
    <row r="187" spans="1:16" ht="15.5" x14ac:dyDescent="0.25">
      <c r="A187" s="8" t="s">
        <v>447</v>
      </c>
      <c r="B187" s="12">
        <v>14</v>
      </c>
      <c r="C187" s="12">
        <v>35121086</v>
      </c>
      <c r="D187" s="12" t="s">
        <v>448</v>
      </c>
      <c r="E187" s="8" t="s">
        <v>701</v>
      </c>
      <c r="F187" s="38">
        <v>1.2197227485491199E-3</v>
      </c>
      <c r="G187" s="38">
        <v>2.30905271289844E-4</v>
      </c>
      <c r="H187" s="38">
        <v>-8.9032152294080298E-4</v>
      </c>
      <c r="I187" s="38">
        <v>1.19220952706661E-3</v>
      </c>
      <c r="J187" s="38">
        <v>1.1848229378701399E-3</v>
      </c>
      <c r="K187" s="38">
        <v>3.1985319816084699E-4</v>
      </c>
      <c r="L187" s="38">
        <v>-1.3099503582630499E-4</v>
      </c>
      <c r="M187" s="38">
        <v>1.6645696900297001E-4</v>
      </c>
      <c r="N187" s="38">
        <v>2.9436826569264598E-4</v>
      </c>
      <c r="O187" s="38">
        <v>-1.17808423774941E-4</v>
      </c>
      <c r="P187" s="38">
        <v>-9.2249584674083607E-5</v>
      </c>
    </row>
    <row r="188" spans="1:16" ht="15.5" x14ac:dyDescent="0.25">
      <c r="A188" s="8" t="s">
        <v>449</v>
      </c>
      <c r="B188" s="12">
        <v>14</v>
      </c>
      <c r="C188" s="12">
        <v>53964998</v>
      </c>
      <c r="D188" s="12" t="s">
        <v>450</v>
      </c>
      <c r="E188" s="8" t="s">
        <v>702</v>
      </c>
      <c r="F188" s="38">
        <v>-4.9852316948561699E-5</v>
      </c>
      <c r="G188" s="38">
        <v>-7.4342617072218803E-5</v>
      </c>
      <c r="H188" s="38">
        <v>-5.6252596613888097E-5</v>
      </c>
      <c r="I188" s="38">
        <v>5.2155824571273001E-5</v>
      </c>
      <c r="J188" s="38">
        <v>7.9270310914240498E-5</v>
      </c>
      <c r="K188" s="38">
        <v>3.5512600717263098E-5</v>
      </c>
      <c r="L188" s="38">
        <v>1.0466909022584699E-7</v>
      </c>
      <c r="M188" s="38">
        <v>3.6311968888527898E-5</v>
      </c>
      <c r="N188" s="38">
        <v>1.1476785776635599E-5</v>
      </c>
      <c r="O188" s="38">
        <v>-6.1078096765188197E-6</v>
      </c>
      <c r="P188" s="38">
        <v>-2.08876000865878E-5</v>
      </c>
    </row>
    <row r="189" spans="1:16" ht="15.5" x14ac:dyDescent="0.25">
      <c r="A189" s="8" t="s">
        <v>451</v>
      </c>
      <c r="B189" s="12">
        <v>14</v>
      </c>
      <c r="C189" s="12">
        <v>54406741</v>
      </c>
      <c r="D189" s="12" t="s">
        <v>452</v>
      </c>
      <c r="E189" s="8" t="s">
        <v>703</v>
      </c>
      <c r="F189" s="38">
        <v>-1.2218203099820699E-3</v>
      </c>
      <c r="G189" s="38">
        <v>5.3058210088830003E-4</v>
      </c>
      <c r="H189" s="38">
        <v>-2.7298038494506701E-4</v>
      </c>
      <c r="I189" s="38">
        <v>1.47131698910773E-3</v>
      </c>
      <c r="J189" s="38">
        <v>9.4442949196673698E-4</v>
      </c>
      <c r="K189" s="38">
        <v>1.3031146326629401E-4</v>
      </c>
      <c r="L189" s="38">
        <v>1.0743047693868701E-3</v>
      </c>
      <c r="M189" s="38">
        <v>-3.0786805046975302E-3</v>
      </c>
      <c r="N189" s="38">
        <v>-1.46234246073329E-3</v>
      </c>
      <c r="O189" s="38">
        <v>-3.2870641371647E-4</v>
      </c>
      <c r="P189" s="38">
        <v>1.20247296527211E-4</v>
      </c>
    </row>
    <row r="190" spans="1:16" ht="15.5" x14ac:dyDescent="0.25">
      <c r="A190" s="8" t="s">
        <v>453</v>
      </c>
      <c r="B190" s="12">
        <v>14</v>
      </c>
      <c r="C190" s="12">
        <v>54610759</v>
      </c>
      <c r="D190" s="12" t="s">
        <v>452</v>
      </c>
      <c r="E190" s="8" t="s">
        <v>703</v>
      </c>
      <c r="F190" s="38">
        <v>-9.4661672304533005E-4</v>
      </c>
      <c r="G190" s="38">
        <v>-1.1982971825542201E-3</v>
      </c>
      <c r="H190" s="38">
        <v>-1.16945170701267E-4</v>
      </c>
      <c r="I190" s="38">
        <v>-3.23859980102517E-5</v>
      </c>
      <c r="J190" s="38">
        <v>-8.7318644436141699E-4</v>
      </c>
      <c r="K190" s="38">
        <v>-2.6956167474392299E-3</v>
      </c>
      <c r="L190" s="38">
        <v>1.7846301839444099E-4</v>
      </c>
      <c r="M190" s="38">
        <v>-1.79637348561141E-3</v>
      </c>
      <c r="N190" s="38">
        <v>1.11223181869398E-4</v>
      </c>
      <c r="O190" s="38">
        <v>-4.5518833682258797E-4</v>
      </c>
      <c r="P190" s="38">
        <v>-4.9816169729581495E-4</v>
      </c>
    </row>
    <row r="191" spans="1:16" ht="15.5" x14ac:dyDescent="0.25">
      <c r="A191" s="8" t="s">
        <v>454</v>
      </c>
      <c r="B191" s="12">
        <v>14</v>
      </c>
      <c r="C191" s="12">
        <v>61164846</v>
      </c>
      <c r="D191" s="12" t="s">
        <v>455</v>
      </c>
      <c r="E191" s="8" t="s">
        <v>704</v>
      </c>
      <c r="F191" s="38">
        <v>-6.4182923286539798E-4</v>
      </c>
      <c r="G191" s="38">
        <v>-1.21381278218338E-3</v>
      </c>
      <c r="H191" s="38">
        <v>-5.7442502008392003E-4</v>
      </c>
      <c r="I191" s="38">
        <v>-5.4609454581121698E-4</v>
      </c>
      <c r="J191" s="38">
        <v>-3.1508431561732002E-4</v>
      </c>
      <c r="K191" s="38">
        <v>6.6655554245496505E-4</v>
      </c>
      <c r="L191" s="38">
        <v>-3.5626522165579298E-4</v>
      </c>
      <c r="M191" s="38">
        <v>-2.4613321375422899E-4</v>
      </c>
      <c r="N191" s="38">
        <v>4.1241681796330297E-5</v>
      </c>
      <c r="O191" s="38">
        <v>-1.45396734447903E-4</v>
      </c>
      <c r="P191" s="38">
        <v>9.00095827448396E-4</v>
      </c>
    </row>
    <row r="192" spans="1:16" ht="15.5" x14ac:dyDescent="0.25">
      <c r="A192" s="8" t="s">
        <v>457</v>
      </c>
      <c r="B192" s="12">
        <v>14</v>
      </c>
      <c r="C192" s="12">
        <v>61664530</v>
      </c>
      <c r="D192" s="12" t="s">
        <v>455</v>
      </c>
      <c r="E192" s="8" t="s">
        <v>704</v>
      </c>
      <c r="F192" s="38">
        <v>3.7673234467651E-5</v>
      </c>
      <c r="G192" s="38">
        <v>-4.9278302667822799E-4</v>
      </c>
      <c r="H192" s="38">
        <v>1.59008074160551E-4</v>
      </c>
      <c r="I192" s="38">
        <v>-2.6619444551129298E-4</v>
      </c>
      <c r="J192" s="38">
        <v>-1.10199275167258E-4</v>
      </c>
      <c r="K192" s="38">
        <v>-2.4437471227356099E-4</v>
      </c>
      <c r="L192" s="38">
        <v>3.1089881788328802E-6</v>
      </c>
      <c r="M192" s="38">
        <v>3.10158532622969E-4</v>
      </c>
      <c r="N192" s="38">
        <v>1.65427284520024E-4</v>
      </c>
      <c r="O192" s="38">
        <v>2.5926905994181399E-5</v>
      </c>
      <c r="P192" s="38">
        <v>-1.8652443694750301E-4</v>
      </c>
    </row>
    <row r="193" spans="1:16" ht="15.5" x14ac:dyDescent="0.25">
      <c r="A193" s="8" t="s">
        <v>458</v>
      </c>
      <c r="B193" s="12">
        <v>14</v>
      </c>
      <c r="C193" s="12">
        <v>85139058</v>
      </c>
      <c r="D193" s="12" t="s">
        <v>459</v>
      </c>
      <c r="E193" s="8" t="s">
        <v>705</v>
      </c>
      <c r="F193" s="38">
        <v>4.9986758958881199E-4</v>
      </c>
      <c r="G193" s="38">
        <v>1.9225962756877699E-4</v>
      </c>
      <c r="H193" s="38">
        <v>-1.2242686536264899E-4</v>
      </c>
      <c r="I193" s="38">
        <v>-4.2611172122749701E-4</v>
      </c>
      <c r="J193" s="38">
        <v>8.4854671169312901E-5</v>
      </c>
      <c r="K193" s="38">
        <v>5.8972570033330201E-5</v>
      </c>
      <c r="L193" s="38">
        <v>1.5721086583146801E-4</v>
      </c>
      <c r="M193" s="38">
        <v>4.2549702721110701E-4</v>
      </c>
      <c r="N193" s="38">
        <v>2.3459944374749699E-4</v>
      </c>
      <c r="O193" s="38">
        <v>1.1403158582517399E-4</v>
      </c>
      <c r="P193" s="38">
        <v>4.5360241078092999E-4</v>
      </c>
    </row>
    <row r="194" spans="1:16" ht="15.5" x14ac:dyDescent="0.25">
      <c r="A194" s="8" t="s">
        <v>460</v>
      </c>
      <c r="B194" s="12">
        <v>14</v>
      </c>
      <c r="C194" s="12">
        <v>98122190</v>
      </c>
      <c r="D194" s="12" t="s">
        <v>461</v>
      </c>
      <c r="E194" s="8" t="s">
        <v>706</v>
      </c>
      <c r="F194" s="38">
        <v>1.19404389581696E-4</v>
      </c>
      <c r="G194" s="38">
        <v>-3.6115933226261998E-4</v>
      </c>
      <c r="H194" s="38">
        <v>-5.3002454499332405E-4</v>
      </c>
      <c r="I194" s="38">
        <v>-6.6432958491270601E-4</v>
      </c>
      <c r="J194" s="38">
        <v>6.2931460437909802E-5</v>
      </c>
      <c r="K194" s="38">
        <v>4.3033520578742698E-4</v>
      </c>
      <c r="L194" s="38">
        <v>1.82893572306748E-5</v>
      </c>
      <c r="M194" s="38">
        <v>3.8267934975416403E-4</v>
      </c>
      <c r="N194" s="38">
        <v>4.6191545770402201E-4</v>
      </c>
      <c r="O194" s="38">
        <v>5.1834361955270401E-5</v>
      </c>
      <c r="P194" s="38">
        <v>3.2590278603143698E-6</v>
      </c>
    </row>
    <row r="195" spans="1:16" ht="15.5" x14ac:dyDescent="0.25">
      <c r="A195" s="8" t="s">
        <v>463</v>
      </c>
      <c r="B195" s="12">
        <v>14</v>
      </c>
      <c r="C195" s="12">
        <v>98189192</v>
      </c>
      <c r="D195" s="12" t="s">
        <v>461</v>
      </c>
      <c r="E195" s="8" t="s">
        <v>707</v>
      </c>
      <c r="F195" s="38">
        <v>-3.0082106730375399E-4</v>
      </c>
      <c r="G195" s="38">
        <v>-3.0660135553889302E-4</v>
      </c>
      <c r="H195" s="38">
        <v>-3.2702433011152799E-4</v>
      </c>
      <c r="I195" s="38">
        <v>-6.0475991309285899E-4</v>
      </c>
      <c r="J195" s="38">
        <v>-1.30098150557278E-4</v>
      </c>
      <c r="K195" s="38">
        <v>-7.6290412178054204E-4</v>
      </c>
      <c r="L195" s="38">
        <v>-1.05845597317796E-5</v>
      </c>
      <c r="M195" s="38">
        <v>-6.8188102600411896E-4</v>
      </c>
      <c r="N195" s="38">
        <v>-5.6273338938780905E-4</v>
      </c>
      <c r="O195" s="38">
        <v>8.2388471694102598E-5</v>
      </c>
      <c r="P195" s="38">
        <v>-1.8539413571434601E-4</v>
      </c>
    </row>
    <row r="196" spans="1:16" ht="15.5" x14ac:dyDescent="0.25">
      <c r="A196" s="8" t="s">
        <v>466</v>
      </c>
      <c r="B196" s="12">
        <v>14</v>
      </c>
      <c r="C196" s="12">
        <v>98935548</v>
      </c>
      <c r="D196" s="12" t="s">
        <v>461</v>
      </c>
      <c r="E196" s="8" t="s">
        <v>708</v>
      </c>
      <c r="F196" s="38">
        <v>-1.34700354099834E-5</v>
      </c>
      <c r="G196" s="38">
        <v>1.00969155216748E-5</v>
      </c>
      <c r="H196" s="38">
        <v>5.5080299932086095E-4</v>
      </c>
      <c r="I196" s="38">
        <v>1.5035628092414401E-3</v>
      </c>
      <c r="J196" s="38">
        <v>6.0149258037874802E-5</v>
      </c>
      <c r="K196" s="38">
        <v>9.6916170101611296E-5</v>
      </c>
      <c r="L196" s="38">
        <v>3.1322241326267898E-5</v>
      </c>
      <c r="M196" s="38">
        <v>6.5316108672080098E-4</v>
      </c>
      <c r="N196" s="38">
        <v>8.3875004691388194E-5</v>
      </c>
      <c r="O196" s="38">
        <v>-3.2699952961310903E-5</v>
      </c>
      <c r="P196" s="38">
        <v>-2.9448368831065099E-4</v>
      </c>
    </row>
    <row r="197" spans="1:16" ht="15.5" x14ac:dyDescent="0.25">
      <c r="A197" s="8" t="s">
        <v>467</v>
      </c>
      <c r="B197" s="12">
        <v>15</v>
      </c>
      <c r="C197" s="12">
        <v>26490867</v>
      </c>
      <c r="D197" s="12" t="s">
        <v>468</v>
      </c>
      <c r="E197" s="8" t="s">
        <v>709</v>
      </c>
      <c r="F197" s="38">
        <v>1.7372733243579299E-4</v>
      </c>
      <c r="G197" s="38">
        <v>2.12688772942929E-4</v>
      </c>
      <c r="H197" s="38">
        <v>5.3134373405293897E-4</v>
      </c>
      <c r="I197" s="38">
        <v>5.2947051320080898E-4</v>
      </c>
      <c r="J197" s="38">
        <v>1.05842063957738E-4</v>
      </c>
      <c r="K197" s="38">
        <v>-5.5294378460455503E-5</v>
      </c>
      <c r="L197" s="38">
        <v>-1.02856434188448E-4</v>
      </c>
      <c r="M197" s="38">
        <v>1.4252771584798301E-4</v>
      </c>
      <c r="N197" s="38">
        <v>8.3324476600454896E-6</v>
      </c>
      <c r="O197" s="38">
        <v>-2.4789425992857599E-5</v>
      </c>
      <c r="P197" s="38">
        <v>3.1322174802201098E-5</v>
      </c>
    </row>
    <row r="198" spans="1:16" ht="15.5" x14ac:dyDescent="0.25">
      <c r="A198" s="8" t="s">
        <v>470</v>
      </c>
      <c r="B198" s="12">
        <v>15</v>
      </c>
      <c r="C198" s="12">
        <v>35973421</v>
      </c>
      <c r="D198" s="12" t="s">
        <v>471</v>
      </c>
      <c r="E198" s="8" t="s">
        <v>710</v>
      </c>
      <c r="F198" s="38">
        <v>9.8016629941141209E-4</v>
      </c>
      <c r="G198" s="38">
        <v>1.17097699002583E-3</v>
      </c>
      <c r="H198" s="38">
        <v>1.2874207017805599E-3</v>
      </c>
      <c r="I198" s="38">
        <v>-2.7699370627887198E-4</v>
      </c>
      <c r="J198" s="38">
        <v>-1.3453738153603801E-4</v>
      </c>
      <c r="K198" s="38">
        <v>-2.2171712580578101E-4</v>
      </c>
      <c r="L198" s="38">
        <v>8.4831203364382098E-5</v>
      </c>
      <c r="M198" s="38">
        <v>-6.1379360489412097E-4</v>
      </c>
      <c r="N198" s="38">
        <v>-4.2163602702680999E-5</v>
      </c>
      <c r="O198" s="38">
        <v>4.8546134086860197E-4</v>
      </c>
      <c r="P198" s="38">
        <v>1.7890237409253699E-3</v>
      </c>
    </row>
    <row r="199" spans="1:16" ht="15.5" x14ac:dyDescent="0.25">
      <c r="A199" s="8" t="s">
        <v>472</v>
      </c>
      <c r="B199" s="12">
        <v>15</v>
      </c>
      <c r="C199" s="12">
        <v>36566788</v>
      </c>
      <c r="D199" s="12" t="s">
        <v>471</v>
      </c>
      <c r="E199" s="8" t="s">
        <v>711</v>
      </c>
      <c r="F199" s="38">
        <v>7.4001109180851603E-4</v>
      </c>
      <c r="G199" s="38">
        <v>2.3521475676054802E-3</v>
      </c>
      <c r="H199" s="38">
        <v>-9.6955660401610902E-5</v>
      </c>
      <c r="I199" s="38">
        <v>3.7860489062006399E-3</v>
      </c>
      <c r="J199" s="38">
        <v>2.9768968892000699E-4</v>
      </c>
      <c r="K199" s="38">
        <v>-5.4723541361946298E-4</v>
      </c>
      <c r="L199" s="38">
        <v>-5.2624388565392403E-4</v>
      </c>
      <c r="M199" s="38">
        <v>-2.4441255551477302E-4</v>
      </c>
      <c r="N199" s="38">
        <v>2.2023904449279899E-4</v>
      </c>
      <c r="O199" s="38">
        <v>4.1113129894515597E-4</v>
      </c>
      <c r="P199" s="38">
        <v>9.8910973842035389E-4</v>
      </c>
    </row>
    <row r="200" spans="1:16" ht="15.5" x14ac:dyDescent="0.25">
      <c r="A200" s="8" t="s">
        <v>474</v>
      </c>
      <c r="B200" s="12">
        <v>15</v>
      </c>
      <c r="C200" s="12">
        <v>37282362</v>
      </c>
      <c r="D200" s="12" t="s">
        <v>471</v>
      </c>
      <c r="E200" s="8" t="s">
        <v>712</v>
      </c>
      <c r="F200" s="38">
        <v>-1.8078691656832899E-3</v>
      </c>
      <c r="G200" s="38">
        <v>-6.0339900444719805E-4</v>
      </c>
      <c r="H200" s="38">
        <v>6.4659034763876299E-4</v>
      </c>
      <c r="I200" s="38">
        <v>-6.3941251716818004E-4</v>
      </c>
      <c r="J200" s="38">
        <v>-3.5695112248760599E-4</v>
      </c>
      <c r="K200" s="38">
        <v>-1.17894547052194E-4</v>
      </c>
      <c r="L200" s="38">
        <v>-4.2444372180015902E-4</v>
      </c>
      <c r="M200" s="38">
        <v>-1.1104299280653999E-3</v>
      </c>
      <c r="N200" s="38">
        <v>-1.39561339049348E-3</v>
      </c>
      <c r="O200" s="38">
        <v>-4.1862686172014903E-4</v>
      </c>
      <c r="P200" s="38">
        <v>-2.35006745849966E-4</v>
      </c>
    </row>
    <row r="201" spans="1:16" ht="15.5" x14ac:dyDescent="0.25">
      <c r="A201" s="8" t="s">
        <v>476</v>
      </c>
      <c r="B201" s="12">
        <v>15</v>
      </c>
      <c r="C201" s="12">
        <v>48913386</v>
      </c>
      <c r="D201" s="12" t="s">
        <v>477</v>
      </c>
      <c r="E201" s="8" t="s">
        <v>713</v>
      </c>
      <c r="F201" s="38">
        <v>3.5631044385472099E-3</v>
      </c>
      <c r="G201" s="38">
        <v>3.4221645604427401E-3</v>
      </c>
      <c r="H201" s="38">
        <v>1.0935170726263099E-3</v>
      </c>
      <c r="I201" s="38">
        <v>2.2207318215371899E-3</v>
      </c>
      <c r="J201" s="38">
        <v>1.42340363707815E-3</v>
      </c>
      <c r="K201" s="38">
        <v>9.2575707205903705E-4</v>
      </c>
      <c r="L201" s="38">
        <v>1.5975114393381299E-3</v>
      </c>
      <c r="M201" s="38">
        <v>1.4367025483876901E-3</v>
      </c>
      <c r="N201" s="38">
        <v>6.4266771345120705E-4</v>
      </c>
      <c r="O201" s="38">
        <v>1.6647684164573101E-4</v>
      </c>
      <c r="P201" s="38">
        <v>2.0662865984989302E-3</v>
      </c>
    </row>
    <row r="202" spans="1:16" ht="15.5" x14ac:dyDescent="0.25">
      <c r="A202" s="8" t="s">
        <v>478</v>
      </c>
      <c r="B202" s="12">
        <v>15</v>
      </c>
      <c r="C202" s="12">
        <v>62806134</v>
      </c>
      <c r="D202" s="12" t="s">
        <v>479</v>
      </c>
      <c r="E202" s="8" t="s">
        <v>714</v>
      </c>
      <c r="F202" s="38">
        <v>2.8403714974932801E-4</v>
      </c>
      <c r="G202" s="38">
        <v>1.4674519104683099E-4</v>
      </c>
      <c r="H202" s="38">
        <v>1.5285716997462301E-5</v>
      </c>
      <c r="I202" s="38">
        <v>2.2028898537261199E-6</v>
      </c>
      <c r="J202" s="38">
        <v>3.00928493269563E-4</v>
      </c>
      <c r="K202" s="38">
        <v>5.0432116417406098E-5</v>
      </c>
      <c r="L202" s="38">
        <v>1.77960364883117E-4</v>
      </c>
      <c r="M202" s="38">
        <v>-3.4746397562095301E-6</v>
      </c>
      <c r="N202" s="38">
        <v>-4.06773845552331E-6</v>
      </c>
      <c r="O202" s="38">
        <v>4.9064709903538003E-5</v>
      </c>
      <c r="P202" s="38">
        <v>4.4334662822146601E-5</v>
      </c>
    </row>
    <row r="203" spans="1:16" ht="15.5" x14ac:dyDescent="0.25">
      <c r="A203" s="8" t="s">
        <v>480</v>
      </c>
      <c r="B203" s="12">
        <v>15</v>
      </c>
      <c r="C203" s="12">
        <v>63269446</v>
      </c>
      <c r="D203" s="12" t="s">
        <v>479</v>
      </c>
      <c r="E203" s="8" t="s">
        <v>715</v>
      </c>
      <c r="F203" s="38">
        <v>-8.6466709970592901E-4</v>
      </c>
      <c r="G203" s="38">
        <v>1.6059302922383001E-4</v>
      </c>
      <c r="H203" s="38">
        <v>-1.4844623721441E-3</v>
      </c>
      <c r="I203" s="38">
        <v>-5.7504770212138E-4</v>
      </c>
      <c r="J203" s="38">
        <v>-4.31366720800652E-4</v>
      </c>
      <c r="K203" s="38">
        <v>-3.79740994717965E-4</v>
      </c>
      <c r="L203" s="38">
        <v>-3.2442870788575498E-4</v>
      </c>
      <c r="M203" s="38">
        <v>-4.7029081838489099E-4</v>
      </c>
      <c r="N203" s="38">
        <v>-2.3981454774889299E-4</v>
      </c>
      <c r="O203" s="38">
        <v>-1.78336587179237E-4</v>
      </c>
      <c r="P203" s="38">
        <v>-3.0959868203666902E-4</v>
      </c>
    </row>
    <row r="204" spans="1:16" ht="15.5" x14ac:dyDescent="0.25">
      <c r="A204" s="8" t="s">
        <v>482</v>
      </c>
      <c r="B204" s="12">
        <v>15</v>
      </c>
      <c r="C204" s="12">
        <v>68628163</v>
      </c>
      <c r="D204" s="12" t="s">
        <v>483</v>
      </c>
      <c r="E204" s="8" t="s">
        <v>484</v>
      </c>
      <c r="F204" s="38">
        <v>-1.5416784944666299E-5</v>
      </c>
      <c r="G204" s="38">
        <v>-4.4653674132422601E-7</v>
      </c>
      <c r="H204" s="38">
        <v>-3.1008359633547401E-5</v>
      </c>
      <c r="I204" s="38">
        <v>2.4114323121242599E-5</v>
      </c>
      <c r="J204" s="38">
        <v>-1.8434604558758202E-5</v>
      </c>
      <c r="K204" s="38">
        <v>-1.56458548515366E-6</v>
      </c>
      <c r="L204" s="38">
        <v>-1.6143733711919401E-5</v>
      </c>
      <c r="M204" s="38">
        <v>3.32931078672942E-5</v>
      </c>
      <c r="N204" s="38">
        <v>6.4114822457300403E-7</v>
      </c>
      <c r="O204" s="38">
        <v>-2.1569568658948301E-6</v>
      </c>
      <c r="P204" s="38">
        <v>-6.4697089544222097E-6</v>
      </c>
    </row>
    <row r="205" spans="1:16" ht="15.5" x14ac:dyDescent="0.25">
      <c r="A205" s="8" t="s">
        <v>485</v>
      </c>
      <c r="B205" s="12">
        <v>15</v>
      </c>
      <c r="C205" s="12">
        <v>70194153</v>
      </c>
      <c r="D205" s="12" t="s">
        <v>483</v>
      </c>
      <c r="E205" s="8" t="s">
        <v>716</v>
      </c>
      <c r="F205" s="38">
        <v>1.97318786697806E-3</v>
      </c>
      <c r="G205" s="38">
        <v>2.5448788797779701E-3</v>
      </c>
      <c r="H205" s="38">
        <v>-3.68278922860367E-4</v>
      </c>
      <c r="I205" s="38">
        <v>8.1799943420103605E-4</v>
      </c>
      <c r="J205" s="38">
        <v>-1.01605014626584E-3</v>
      </c>
      <c r="K205" s="38">
        <v>-1.7848738772391001E-4</v>
      </c>
      <c r="L205" s="38">
        <v>2.3303673632378501E-4</v>
      </c>
      <c r="M205" s="38">
        <v>9.7824350652634491E-4</v>
      </c>
      <c r="N205" s="38">
        <v>-4.3382879013837198E-4</v>
      </c>
      <c r="O205" s="38">
        <v>-1.3072629468172901E-4</v>
      </c>
      <c r="P205" s="38">
        <v>1.5542546321152801E-5</v>
      </c>
    </row>
    <row r="206" spans="1:16" ht="15.5" x14ac:dyDescent="0.25">
      <c r="A206" s="8" t="s">
        <v>487</v>
      </c>
      <c r="B206" s="12">
        <v>15</v>
      </c>
      <c r="C206" s="12">
        <v>71748402</v>
      </c>
      <c r="D206" s="12" t="s">
        <v>483</v>
      </c>
      <c r="E206" s="8" t="s">
        <v>488</v>
      </c>
      <c r="F206" s="38">
        <v>1.95071892229772E-4</v>
      </c>
      <c r="G206" s="38">
        <v>3.8361967826645502E-4</v>
      </c>
      <c r="H206" s="38">
        <v>-4.8313208898442898E-4</v>
      </c>
      <c r="I206" s="38">
        <v>-5.0748413713464402E-4</v>
      </c>
      <c r="J206" s="38">
        <v>9.1591653268693505E-5</v>
      </c>
      <c r="K206" s="38">
        <v>1.97696820913681E-4</v>
      </c>
      <c r="L206" s="38">
        <v>-1.9858574051742601E-4</v>
      </c>
      <c r="M206" s="38">
        <v>-4.6224968936305099E-4</v>
      </c>
      <c r="N206" s="38">
        <v>3.68871953068921E-5</v>
      </c>
      <c r="O206" s="38">
        <v>-1.2884630314206801E-4</v>
      </c>
      <c r="P206" s="38">
        <v>2.79639849225673E-4</v>
      </c>
    </row>
    <row r="207" spans="1:16" ht="15.5" x14ac:dyDescent="0.25">
      <c r="A207" s="8" t="s">
        <v>489</v>
      </c>
      <c r="B207" s="12">
        <v>15</v>
      </c>
      <c r="C207" s="12">
        <v>71875797</v>
      </c>
      <c r="D207" s="12" t="s">
        <v>483</v>
      </c>
      <c r="E207" s="8" t="s">
        <v>488</v>
      </c>
      <c r="F207" s="38">
        <v>-6.9942816156113804E-4</v>
      </c>
      <c r="G207" s="38">
        <v>2.81163078766185E-4</v>
      </c>
      <c r="H207" s="38">
        <v>-5.6509626839330699E-4</v>
      </c>
      <c r="I207" s="38">
        <v>2.4763684464290999E-3</v>
      </c>
      <c r="J207" s="38">
        <v>-4.7900879245822199E-4</v>
      </c>
      <c r="K207" s="38">
        <v>3.5022621916174602E-4</v>
      </c>
      <c r="L207" s="38">
        <v>-3.5576348275801901E-5</v>
      </c>
      <c r="M207" s="38">
        <v>2.5436543793585701E-4</v>
      </c>
      <c r="N207" s="38">
        <v>-2.6130975714864399E-5</v>
      </c>
      <c r="O207" s="38">
        <v>-9.9759925412577601E-5</v>
      </c>
      <c r="P207" s="38">
        <v>-3.25242259373574E-4</v>
      </c>
    </row>
    <row r="208" spans="1:16" ht="15.5" x14ac:dyDescent="0.25">
      <c r="A208" s="8" t="s">
        <v>493</v>
      </c>
      <c r="B208" s="12">
        <v>15</v>
      </c>
      <c r="C208" s="12">
        <v>71925114</v>
      </c>
      <c r="D208" s="12" t="s">
        <v>483</v>
      </c>
      <c r="E208" s="8" t="s">
        <v>488</v>
      </c>
      <c r="F208" s="38">
        <v>2.3944466327072901E-4</v>
      </c>
      <c r="G208" s="38">
        <v>3.9669227104665699E-4</v>
      </c>
      <c r="H208" s="38">
        <v>7.0216534395441295E-4</v>
      </c>
      <c r="I208" s="38">
        <v>-1.24735673582163E-3</v>
      </c>
      <c r="J208" s="38">
        <v>-4.87144285604774E-4</v>
      </c>
      <c r="K208" s="38">
        <v>1.3873871666691001E-3</v>
      </c>
      <c r="L208" s="38">
        <v>7.0712459073440904E-4</v>
      </c>
      <c r="M208" s="38">
        <v>1.8040026606639199E-3</v>
      </c>
      <c r="N208" s="38">
        <v>2.80954502887487E-4</v>
      </c>
      <c r="O208" s="38">
        <v>4.0236587071500497E-6</v>
      </c>
      <c r="P208" s="38">
        <v>1.33455503429658E-3</v>
      </c>
    </row>
    <row r="209" spans="1:16" ht="15.5" x14ac:dyDescent="0.25">
      <c r="A209" s="8" t="s">
        <v>494</v>
      </c>
      <c r="B209" s="12">
        <v>15</v>
      </c>
      <c r="C209" s="12">
        <v>81466197</v>
      </c>
      <c r="D209" s="12" t="s">
        <v>495</v>
      </c>
      <c r="E209" s="8" t="s">
        <v>717</v>
      </c>
      <c r="F209" s="38">
        <v>2.24194515076832E-4</v>
      </c>
      <c r="G209" s="38">
        <v>1.7375773217143899E-5</v>
      </c>
      <c r="H209" s="38">
        <v>-5.4922466727950898E-5</v>
      </c>
      <c r="I209" s="38">
        <v>1.5570403344641301E-4</v>
      </c>
      <c r="J209" s="38">
        <v>-1.19989699925451E-5</v>
      </c>
      <c r="K209" s="38">
        <v>-1.4071041927914001E-5</v>
      </c>
      <c r="L209" s="38">
        <v>-6.1352496299348303E-5</v>
      </c>
      <c r="M209" s="38">
        <v>3.2212501824136798E-4</v>
      </c>
      <c r="N209" s="38">
        <v>1.0907219574831501E-4</v>
      </c>
      <c r="O209" s="38">
        <v>3.0590455279305499E-6</v>
      </c>
      <c r="P209" s="38">
        <v>1.0005613315573001E-4</v>
      </c>
    </row>
    <row r="210" spans="1:16" ht="15.5" x14ac:dyDescent="0.25">
      <c r="A210" s="8" t="s">
        <v>496</v>
      </c>
      <c r="B210" s="12">
        <v>16</v>
      </c>
      <c r="C210" s="12">
        <v>51081021</v>
      </c>
      <c r="D210" s="12" t="s">
        <v>497</v>
      </c>
      <c r="E210" s="8" t="s">
        <v>718</v>
      </c>
      <c r="F210" s="38">
        <v>-7.7602410208771799E-4</v>
      </c>
      <c r="G210" s="38">
        <v>-5.0676542844361398E-4</v>
      </c>
      <c r="H210" s="38">
        <v>1.1304882489395901E-3</v>
      </c>
      <c r="I210" s="38">
        <v>-7.86992514220732E-4</v>
      </c>
      <c r="J210" s="38">
        <v>-4.84961195225717E-4</v>
      </c>
      <c r="K210" s="38">
        <v>9.1490104213466896E-5</v>
      </c>
      <c r="L210" s="38">
        <v>-9.7137902066753504E-5</v>
      </c>
      <c r="M210" s="38">
        <v>1.1913896446652E-6</v>
      </c>
      <c r="N210" s="38">
        <v>-1.36464226165784E-4</v>
      </c>
      <c r="O210" s="38">
        <v>-3.0514536898880299E-4</v>
      </c>
      <c r="P210" s="38">
        <v>-2.5338610285324299E-4</v>
      </c>
    </row>
    <row r="211" spans="1:16" ht="15.5" x14ac:dyDescent="0.25">
      <c r="A211" s="8" t="s">
        <v>499</v>
      </c>
      <c r="B211" s="12">
        <v>16</v>
      </c>
      <c r="C211" s="12">
        <v>53607096</v>
      </c>
      <c r="D211" s="12" t="s">
        <v>500</v>
      </c>
      <c r="E211" s="8" t="s">
        <v>502</v>
      </c>
      <c r="F211" s="38">
        <v>-1.7834397648854199E-5</v>
      </c>
      <c r="G211" s="38">
        <v>1.8986074590898399E-4</v>
      </c>
      <c r="H211" s="38">
        <v>-4.5500876323654099E-4</v>
      </c>
      <c r="I211" s="38">
        <v>4.80200399561028E-4</v>
      </c>
      <c r="J211" s="38">
        <v>2.7648314823636199E-4</v>
      </c>
      <c r="K211" s="38">
        <v>-1.1366105691392001E-3</v>
      </c>
      <c r="L211" s="38">
        <v>-7.4032572938459603E-4</v>
      </c>
      <c r="M211" s="38">
        <v>-9.5508484620083903E-4</v>
      </c>
      <c r="N211" s="38">
        <v>-9.2761326591005503E-4</v>
      </c>
      <c r="O211" s="38">
        <v>3.1233589090222201E-4</v>
      </c>
      <c r="P211" s="38">
        <v>-5.3066508066279901E-5</v>
      </c>
    </row>
    <row r="212" spans="1:16" ht="15.5" x14ac:dyDescent="0.25">
      <c r="A212" s="8" t="s">
        <v>501</v>
      </c>
      <c r="B212" s="12">
        <v>16</v>
      </c>
      <c r="C212" s="12">
        <v>53656064</v>
      </c>
      <c r="D212" s="12" t="s">
        <v>500</v>
      </c>
      <c r="E212" s="8" t="s">
        <v>502</v>
      </c>
      <c r="F212" s="38">
        <v>1.1153462227815E-5</v>
      </c>
      <c r="G212" s="38">
        <v>-1.15345101775152E-5</v>
      </c>
      <c r="H212" s="38">
        <v>-5.4040721004137E-5</v>
      </c>
      <c r="I212" s="38">
        <v>-2.67644203550375E-4</v>
      </c>
      <c r="J212" s="38">
        <v>-5.2511168404018602E-4</v>
      </c>
      <c r="K212" s="38">
        <v>-1.69847780601194E-4</v>
      </c>
      <c r="L212" s="38">
        <v>-2.33411270204185E-4</v>
      </c>
      <c r="M212" s="38">
        <v>1.75856548128237E-4</v>
      </c>
      <c r="N212" s="38">
        <v>1.09956272771159E-4</v>
      </c>
      <c r="O212" s="38">
        <v>-7.9079744996916106E-5</v>
      </c>
      <c r="P212" s="38">
        <v>-1.595396946489E-4</v>
      </c>
    </row>
    <row r="213" spans="1:16" ht="15.5" x14ac:dyDescent="0.25">
      <c r="A213" s="8" t="s">
        <v>503</v>
      </c>
      <c r="B213" s="12">
        <v>16</v>
      </c>
      <c r="C213" s="12">
        <v>54819468</v>
      </c>
      <c r="D213" s="12" t="s">
        <v>500</v>
      </c>
      <c r="E213" s="8" t="s">
        <v>719</v>
      </c>
      <c r="F213" s="38">
        <v>6.0216654750381897E-5</v>
      </c>
      <c r="G213" s="38">
        <v>1.9439676278503702E-6</v>
      </c>
      <c r="H213" s="38">
        <v>3.6058919101039698E-4</v>
      </c>
      <c r="I213" s="38">
        <v>2.4615824720408301E-4</v>
      </c>
      <c r="J213" s="38">
        <v>1.22964630284797E-3</v>
      </c>
      <c r="K213" s="38">
        <v>3.9852594034370898E-4</v>
      </c>
      <c r="L213" s="38">
        <v>2.5646819128345499E-4</v>
      </c>
      <c r="M213" s="38">
        <v>7.7476278267293701E-4</v>
      </c>
      <c r="N213" s="38">
        <v>6.4084456712204505E-5</v>
      </c>
      <c r="O213" s="38">
        <v>2.31356409167863E-4</v>
      </c>
      <c r="P213" s="38">
        <v>-7.3047372048197894E-5</v>
      </c>
    </row>
    <row r="214" spans="1:16" ht="15.5" x14ac:dyDescent="0.25">
      <c r="A214" s="8" t="s">
        <v>504</v>
      </c>
      <c r="B214" s="12">
        <v>16</v>
      </c>
      <c r="C214" s="12">
        <v>66624438</v>
      </c>
      <c r="D214" s="12" t="s">
        <v>505</v>
      </c>
      <c r="E214" s="8" t="s">
        <v>720</v>
      </c>
      <c r="F214" s="38">
        <v>-2.50956502879906E-4</v>
      </c>
      <c r="G214" s="38">
        <v>-7.4627066970941005E-4</v>
      </c>
      <c r="H214" s="38">
        <v>7.2310949968614998E-4</v>
      </c>
      <c r="I214" s="38">
        <v>3.6860284748961602E-5</v>
      </c>
      <c r="J214" s="38">
        <v>3.7990307510389101E-5</v>
      </c>
      <c r="K214" s="38">
        <v>1.3878335873759899E-6</v>
      </c>
      <c r="L214" s="38">
        <v>-2.2909311092687401E-4</v>
      </c>
      <c r="M214" s="38">
        <v>6.4290502342726399E-5</v>
      </c>
      <c r="N214" s="38">
        <v>2.3877257792207499E-4</v>
      </c>
      <c r="O214" s="38">
        <v>-2.7236240931470101E-4</v>
      </c>
      <c r="P214" s="38">
        <v>3.8971793643150898E-4</v>
      </c>
    </row>
    <row r="215" spans="1:16" ht="15.5" x14ac:dyDescent="0.25">
      <c r="A215" s="8" t="s">
        <v>506</v>
      </c>
      <c r="B215" s="12">
        <v>16</v>
      </c>
      <c r="C215" s="12">
        <v>72605586</v>
      </c>
      <c r="D215" s="12" t="s">
        <v>507</v>
      </c>
      <c r="E215" s="8" t="s">
        <v>508</v>
      </c>
      <c r="F215" s="38">
        <v>-2.77505660443487E-4</v>
      </c>
      <c r="G215" s="38">
        <v>-1.9780295386731899E-3</v>
      </c>
      <c r="H215" s="38">
        <v>1.3341923201376201E-3</v>
      </c>
      <c r="I215" s="38">
        <v>-4.9590878742224501E-4</v>
      </c>
      <c r="J215" s="38">
        <v>4.4745529280889999E-4</v>
      </c>
      <c r="K215" s="38">
        <v>2.2293621708210001E-3</v>
      </c>
      <c r="L215" s="38">
        <v>4.2064400827021499E-4</v>
      </c>
      <c r="M215" s="38">
        <v>1.2321139440039999E-3</v>
      </c>
      <c r="N215" s="38">
        <v>-8.8717096385986698E-4</v>
      </c>
      <c r="O215" s="38">
        <v>9.1256365467610003E-4</v>
      </c>
      <c r="P215" s="38">
        <v>-3.4342724686119901E-4</v>
      </c>
    </row>
    <row r="216" spans="1:16" ht="15.5" x14ac:dyDescent="0.25">
      <c r="A216" s="8" t="s">
        <v>509</v>
      </c>
      <c r="B216" s="12">
        <v>16</v>
      </c>
      <c r="C216" s="12">
        <v>72696112</v>
      </c>
      <c r="D216" s="12" t="s">
        <v>507</v>
      </c>
      <c r="E216" s="8" t="s">
        <v>508</v>
      </c>
      <c r="F216" s="38">
        <v>5.5447556224373596E-4</v>
      </c>
      <c r="G216" s="38">
        <v>7.1417786798098795E-4</v>
      </c>
      <c r="H216" s="38">
        <v>-2.6462199991409501E-3</v>
      </c>
      <c r="I216" s="38">
        <v>-6.97206756804359E-4</v>
      </c>
      <c r="J216" s="38">
        <v>-6.6873102779092103E-4</v>
      </c>
      <c r="K216" s="38">
        <v>-9.44087135911163E-5</v>
      </c>
      <c r="L216" s="38">
        <v>7.2119965355358197E-4</v>
      </c>
      <c r="M216" s="38">
        <v>1.2265520951095601E-3</v>
      </c>
      <c r="N216" s="38">
        <v>-3.7725944604781101E-4</v>
      </c>
      <c r="O216" s="38">
        <v>9.4927979203133204E-4</v>
      </c>
      <c r="P216" s="38">
        <v>4.10169498255948E-4</v>
      </c>
    </row>
    <row r="217" spans="1:16" ht="15.5" x14ac:dyDescent="0.25">
      <c r="A217" s="8" t="s">
        <v>510</v>
      </c>
      <c r="B217" s="12">
        <v>16</v>
      </c>
      <c r="C217" s="12">
        <v>86489844</v>
      </c>
      <c r="D217" s="12" t="s">
        <v>511</v>
      </c>
      <c r="E217" s="8" t="s">
        <v>721</v>
      </c>
      <c r="F217" s="38">
        <v>-1.83153459813401E-4</v>
      </c>
      <c r="G217" s="38">
        <v>-1.2012336327652999E-4</v>
      </c>
      <c r="H217" s="38">
        <v>2.64762467437702E-5</v>
      </c>
      <c r="I217" s="38">
        <v>6.4193343510471397E-5</v>
      </c>
      <c r="J217" s="38">
        <v>1.57304606368833E-4</v>
      </c>
      <c r="K217" s="38">
        <v>-1.3862931795444701E-4</v>
      </c>
      <c r="L217" s="38">
        <v>-1.21552602368406E-4</v>
      </c>
      <c r="M217" s="38">
        <v>-2.7731257497189599E-4</v>
      </c>
      <c r="N217" s="38">
        <v>-2.0177225572994001E-4</v>
      </c>
      <c r="O217" s="38">
        <v>3.72098556118614E-5</v>
      </c>
      <c r="P217" s="38">
        <v>3.1828167247715501E-5</v>
      </c>
    </row>
    <row r="218" spans="1:16" ht="15.5" x14ac:dyDescent="0.25">
      <c r="A218" s="8" t="s">
        <v>512</v>
      </c>
      <c r="B218" s="12">
        <v>17</v>
      </c>
      <c r="C218" s="12">
        <v>40912760</v>
      </c>
      <c r="D218" s="12" t="s">
        <v>513</v>
      </c>
      <c r="E218" s="8" t="s">
        <v>514</v>
      </c>
      <c r="F218" s="38">
        <v>2.8767312361534703E-4</v>
      </c>
      <c r="G218" s="38">
        <v>3.9568894644309002E-4</v>
      </c>
      <c r="H218" s="38">
        <v>1.7413088997076799E-4</v>
      </c>
      <c r="I218" s="38">
        <v>-1.3346444305647001E-4</v>
      </c>
      <c r="J218" s="38">
        <v>-1.4376803932055599E-4</v>
      </c>
      <c r="K218" s="38">
        <v>-2.7740943250203798E-4</v>
      </c>
      <c r="L218" s="38">
        <v>-6.9136949932322402E-5</v>
      </c>
      <c r="M218" s="38">
        <v>8.3605129096465095E-5</v>
      </c>
      <c r="N218" s="38">
        <v>-1.3404801751729499E-4</v>
      </c>
      <c r="O218" s="38">
        <v>1.1267582997061399E-5</v>
      </c>
      <c r="P218" s="38">
        <v>1.7753845134686701E-4</v>
      </c>
    </row>
    <row r="219" spans="1:16" ht="15.5" x14ac:dyDescent="0.25">
      <c r="A219" s="8" t="s">
        <v>515</v>
      </c>
      <c r="B219" s="12">
        <v>17</v>
      </c>
      <c r="C219" s="12">
        <v>54304717</v>
      </c>
      <c r="D219" s="12" t="s">
        <v>516</v>
      </c>
      <c r="E219" s="8" t="s">
        <v>517</v>
      </c>
      <c r="F219" s="38">
        <v>6.4222532729980397E-4</v>
      </c>
      <c r="G219" s="38">
        <v>4.1079139683979001E-5</v>
      </c>
      <c r="H219" s="38">
        <v>8.3758864406947896E-5</v>
      </c>
      <c r="I219" s="38">
        <v>-4.0956315133373601E-4</v>
      </c>
      <c r="J219" s="38">
        <v>-3.99884747670266E-5</v>
      </c>
      <c r="K219" s="38">
        <v>-7.3160155069317194E-5</v>
      </c>
      <c r="L219" s="38">
        <v>3.87524001817147E-4</v>
      </c>
      <c r="M219" s="38">
        <v>4.60454704705228E-5</v>
      </c>
      <c r="N219" s="38">
        <v>-2.2659033431356E-4</v>
      </c>
      <c r="O219" s="38">
        <v>1.3399782666318599E-5</v>
      </c>
      <c r="P219" s="38">
        <v>-4.4455090228179598E-4</v>
      </c>
    </row>
    <row r="220" spans="1:16" ht="15.5" x14ac:dyDescent="0.25">
      <c r="A220" s="8" t="s">
        <v>518</v>
      </c>
      <c r="B220" s="12">
        <v>17</v>
      </c>
      <c r="C220" s="12">
        <v>54773238</v>
      </c>
      <c r="D220" s="12" t="s">
        <v>516</v>
      </c>
      <c r="E220" s="8" t="s">
        <v>722</v>
      </c>
      <c r="F220" s="38">
        <v>-7.1156308337024996E-4</v>
      </c>
      <c r="G220" s="38">
        <v>-2.3386279225017198E-3</v>
      </c>
      <c r="H220" s="38">
        <v>6.7424881025542201E-4</v>
      </c>
      <c r="I220" s="38">
        <v>2.9137410050801701E-4</v>
      </c>
      <c r="J220" s="38">
        <v>1.3825060582942899E-3</v>
      </c>
      <c r="K220" s="38">
        <v>1.3879343127467801E-6</v>
      </c>
      <c r="L220" s="38">
        <v>-3.9275021338700703E-5</v>
      </c>
      <c r="M220" s="38">
        <v>1.2034430510892301E-3</v>
      </c>
      <c r="N220" s="38">
        <v>1.0910209747163E-4</v>
      </c>
      <c r="O220" s="38">
        <v>-1.2289812293606701E-4</v>
      </c>
      <c r="P220" s="38">
        <v>-9.8127412053414804E-5</v>
      </c>
    </row>
    <row r="221" spans="1:16" ht="15.5" x14ac:dyDescent="0.25">
      <c r="A221" s="8" t="s">
        <v>520</v>
      </c>
      <c r="B221" s="12">
        <v>17</v>
      </c>
      <c r="C221" s="12">
        <v>58930159</v>
      </c>
      <c r="D221" s="12" t="s">
        <v>521</v>
      </c>
      <c r="E221" s="8" t="s">
        <v>723</v>
      </c>
      <c r="F221" s="38">
        <v>5.0559592261556995E-4</v>
      </c>
      <c r="G221" s="38">
        <v>-1.6987744980282799E-4</v>
      </c>
      <c r="H221" s="38">
        <v>2.38139042469545E-4</v>
      </c>
      <c r="I221" s="38">
        <v>2.1185106984719301E-4</v>
      </c>
      <c r="J221" s="38">
        <v>1.3818025325651101E-4</v>
      </c>
      <c r="K221" s="38">
        <v>5.5343939935656396E-4</v>
      </c>
      <c r="L221" s="38">
        <v>2.7727846356754801E-4</v>
      </c>
      <c r="M221" s="38">
        <v>1.73391845260143E-4</v>
      </c>
      <c r="N221" s="38">
        <v>1.3061895644373499E-4</v>
      </c>
      <c r="O221" s="38">
        <v>-1.8425376353070101E-4</v>
      </c>
      <c r="P221" s="38">
        <v>-1.9623405006347498E-5</v>
      </c>
    </row>
    <row r="222" spans="1:16" ht="15.5" x14ac:dyDescent="0.25">
      <c r="A222" s="8" t="s">
        <v>522</v>
      </c>
      <c r="B222" s="12">
        <v>17</v>
      </c>
      <c r="C222" s="12">
        <v>68060451</v>
      </c>
      <c r="D222" s="12" t="s">
        <v>523</v>
      </c>
      <c r="E222" s="8" t="s">
        <v>724</v>
      </c>
      <c r="F222" s="38">
        <v>-4.6230762500078801E-4</v>
      </c>
      <c r="G222" s="38">
        <v>-7.5243073941357898E-4</v>
      </c>
      <c r="H222" s="38">
        <v>-2.5208521793229398E-3</v>
      </c>
      <c r="I222" s="38">
        <v>4.1793202356621201E-4</v>
      </c>
      <c r="J222" s="38">
        <v>-1.8841859904006301E-4</v>
      </c>
      <c r="K222" s="38">
        <v>3.0732099596236199E-4</v>
      </c>
      <c r="L222" s="38">
        <v>-9.2142136982621806E-6</v>
      </c>
      <c r="M222" s="38">
        <v>-4.6130887865957599E-4</v>
      </c>
      <c r="N222" s="38">
        <v>-9.3742292567214596E-4</v>
      </c>
      <c r="O222" s="38">
        <v>1.0071460688966E-3</v>
      </c>
      <c r="P222" s="38">
        <v>4.35572405477564E-5</v>
      </c>
    </row>
    <row r="223" spans="1:16" ht="15.5" x14ac:dyDescent="0.25">
      <c r="A223" s="8" t="s">
        <v>525</v>
      </c>
      <c r="B223" s="12">
        <v>17</v>
      </c>
      <c r="C223" s="12">
        <v>68900264</v>
      </c>
      <c r="D223" s="12" t="s">
        <v>523</v>
      </c>
      <c r="E223" s="8" t="s">
        <v>725</v>
      </c>
      <c r="F223" s="38">
        <v>-8.6149105345428303E-4</v>
      </c>
      <c r="G223" s="38">
        <v>-1.20954184090879E-3</v>
      </c>
      <c r="H223" s="38">
        <v>2.4859332514567403E-4</v>
      </c>
      <c r="I223" s="38">
        <v>-5.6386827000114105E-4</v>
      </c>
      <c r="J223" s="38">
        <v>-1.6218380031613499E-4</v>
      </c>
      <c r="K223" s="38">
        <v>6.7057325567360104E-4</v>
      </c>
      <c r="L223" s="38">
        <v>-2.8099900739689103E-4</v>
      </c>
      <c r="M223" s="38">
        <v>-5.2345911188657703E-4</v>
      </c>
      <c r="N223" s="38">
        <v>-2.7668604078303E-4</v>
      </c>
      <c r="O223" s="38">
        <v>-8.7149291982612705E-5</v>
      </c>
      <c r="P223" s="38">
        <v>-4.5758711550116101E-4</v>
      </c>
    </row>
    <row r="224" spans="1:16" ht="15.5" x14ac:dyDescent="0.25">
      <c r="A224" s="8" t="s">
        <v>528</v>
      </c>
      <c r="B224" s="12">
        <v>17</v>
      </c>
      <c r="C224" s="12">
        <v>69135631</v>
      </c>
      <c r="D224" s="12" t="s">
        <v>523</v>
      </c>
      <c r="E224" s="8" t="s">
        <v>726</v>
      </c>
      <c r="F224" s="38">
        <v>-2.18196238192904E-4</v>
      </c>
      <c r="G224" s="38">
        <v>-3.7098039418069999E-4</v>
      </c>
      <c r="H224" s="38">
        <v>1.14945720346335E-4</v>
      </c>
      <c r="I224" s="38">
        <v>4.68228562252466E-4</v>
      </c>
      <c r="J224" s="38">
        <v>4.65548985997386E-5</v>
      </c>
      <c r="K224" s="38">
        <v>2.2910343740206599E-3</v>
      </c>
      <c r="L224" s="38">
        <v>-8.0991769640400104E-8</v>
      </c>
      <c r="M224" s="38">
        <v>2.42273704538694E-4</v>
      </c>
      <c r="N224" s="38">
        <v>-6.3820409612881207E-5</v>
      </c>
      <c r="O224" s="38">
        <v>-9.5316598749002398E-6</v>
      </c>
      <c r="P224" s="38">
        <v>-5.5021612426070801E-5</v>
      </c>
    </row>
    <row r="225" spans="1:16" ht="15.5" x14ac:dyDescent="0.25">
      <c r="A225" s="11" t="s">
        <v>529</v>
      </c>
      <c r="B225" s="12">
        <v>17</v>
      </c>
      <c r="C225" s="12">
        <v>69447706</v>
      </c>
      <c r="D225" s="12" t="s">
        <v>523</v>
      </c>
      <c r="E225" s="11" t="s">
        <v>726</v>
      </c>
      <c r="F225" s="45">
        <v>9.6615584592217802E-4</v>
      </c>
      <c r="G225" s="45">
        <v>-3.75925162462024E-3</v>
      </c>
      <c r="H225" s="45">
        <v>-1.0932427817905101E-3</v>
      </c>
      <c r="I225" s="45">
        <v>3.1392937903276098E-3</v>
      </c>
      <c r="J225" s="45">
        <v>5.1132353985881597E-3</v>
      </c>
      <c r="K225" s="46">
        <v>1.6272747122835E-2</v>
      </c>
      <c r="L225" s="45">
        <v>1.4707783248025801E-3</v>
      </c>
      <c r="M225" s="45">
        <v>2.7302248073688799E-3</v>
      </c>
      <c r="N225" s="45">
        <v>1.56669520674361E-3</v>
      </c>
      <c r="O225" s="45">
        <v>4.0230618173232299E-4</v>
      </c>
      <c r="P225" s="45">
        <v>3.2761094589700801E-4</v>
      </c>
    </row>
    <row r="226" spans="1:16" ht="15.5" x14ac:dyDescent="0.25">
      <c r="A226" s="8" t="s">
        <v>530</v>
      </c>
      <c r="B226" s="12">
        <v>17</v>
      </c>
      <c r="C226" s="12">
        <v>69929414</v>
      </c>
      <c r="D226" s="12" t="s">
        <v>523</v>
      </c>
      <c r="E226" s="8" t="s">
        <v>726</v>
      </c>
      <c r="F226" s="38">
        <v>-1.05293005096157E-4</v>
      </c>
      <c r="G226" s="38">
        <v>1.8333589664531501E-4</v>
      </c>
      <c r="H226" s="38">
        <v>-3.3106442837081701E-4</v>
      </c>
      <c r="I226" s="38">
        <v>5.1805875572988303E-4</v>
      </c>
      <c r="J226" s="38">
        <v>1.02940145749515E-4</v>
      </c>
      <c r="K226" s="38">
        <v>2.41399201738358E-4</v>
      </c>
      <c r="L226" s="38">
        <v>-1.3548613633143599E-5</v>
      </c>
      <c r="M226" s="38">
        <v>-9.6607577997068602E-5</v>
      </c>
      <c r="N226" s="38">
        <v>-1.33867443635124E-4</v>
      </c>
      <c r="O226" s="38">
        <v>-1.1756415324915799E-4</v>
      </c>
      <c r="P226" s="38">
        <v>-5.8482675705364003E-5</v>
      </c>
    </row>
    <row r="227" spans="1:16" ht="15.5" x14ac:dyDescent="0.25">
      <c r="A227" s="8" t="s">
        <v>531</v>
      </c>
      <c r="B227" s="12">
        <v>17</v>
      </c>
      <c r="C227" s="12">
        <v>70026137</v>
      </c>
      <c r="D227" s="12" t="s">
        <v>523</v>
      </c>
      <c r="E227" s="8" t="s">
        <v>726</v>
      </c>
      <c r="F227" s="38">
        <v>-8.47140151216192E-6</v>
      </c>
      <c r="G227" s="38">
        <v>-1.46217103760239E-5</v>
      </c>
      <c r="H227" s="38">
        <v>-4.3936856328457602E-6</v>
      </c>
      <c r="I227" s="38">
        <v>1.21944289678024E-5</v>
      </c>
      <c r="J227" s="38">
        <v>4.1303985726568603E-6</v>
      </c>
      <c r="K227" s="38">
        <v>8.3895177319426295E-5</v>
      </c>
      <c r="L227" s="38">
        <v>1.0931084311538101E-7</v>
      </c>
      <c r="M227" s="38">
        <v>1.2558375689199E-6</v>
      </c>
      <c r="N227" s="38">
        <v>2.4628254831023099E-7</v>
      </c>
      <c r="O227" s="38">
        <v>1.9117926682877698E-6</v>
      </c>
      <c r="P227" s="38">
        <v>3.027380286227E-6</v>
      </c>
    </row>
    <row r="228" spans="1:16" ht="15.5" x14ac:dyDescent="0.25">
      <c r="A228" s="8" t="s">
        <v>533</v>
      </c>
      <c r="B228" s="12">
        <v>18</v>
      </c>
      <c r="C228" s="12">
        <v>8556126</v>
      </c>
      <c r="D228" s="12" t="s">
        <v>534</v>
      </c>
      <c r="E228" s="8" t="s">
        <v>727</v>
      </c>
      <c r="F228" s="38">
        <v>1.3579935934284401E-4</v>
      </c>
      <c r="G228" s="38">
        <v>2.90003247757939E-4</v>
      </c>
      <c r="H228" s="38">
        <v>1.43768357235217E-5</v>
      </c>
      <c r="I228" s="38">
        <v>7.2278501768071904E-5</v>
      </c>
      <c r="J228" s="38">
        <v>1.5028914643146099E-4</v>
      </c>
      <c r="K228" s="38">
        <v>2.0718779343194001E-5</v>
      </c>
      <c r="L228" s="38">
        <v>1.4746645034349699E-4</v>
      </c>
      <c r="M228" s="38">
        <v>9.2178818340942899E-5</v>
      </c>
      <c r="N228" s="38">
        <v>1.7876348651233001E-4</v>
      </c>
      <c r="O228" s="38">
        <v>1.4758336905346201E-4</v>
      </c>
      <c r="P228" s="38">
        <v>2.1606307191028501E-5</v>
      </c>
    </row>
    <row r="229" spans="1:16" ht="15.5" x14ac:dyDescent="0.25">
      <c r="A229" s="8" t="s">
        <v>535</v>
      </c>
      <c r="B229" s="12">
        <v>18</v>
      </c>
      <c r="C229" s="12">
        <v>52842438</v>
      </c>
      <c r="D229" s="12" t="s">
        <v>536</v>
      </c>
      <c r="E229" s="8" t="s">
        <v>728</v>
      </c>
      <c r="F229" s="38">
        <v>2.16507905562464E-4</v>
      </c>
      <c r="G229" s="38">
        <v>-1.8826919801998501E-4</v>
      </c>
      <c r="H229" s="38">
        <v>-1.06710668422573E-4</v>
      </c>
      <c r="I229" s="38">
        <v>-1.54934200100654E-4</v>
      </c>
      <c r="J229" s="38">
        <v>9.1469871977103696E-5</v>
      </c>
      <c r="K229" s="38">
        <v>1.28973212139904E-4</v>
      </c>
      <c r="L229" s="38">
        <v>1.88310130437045E-4</v>
      </c>
      <c r="M229" s="38">
        <v>1.95677044260745E-4</v>
      </c>
      <c r="N229" s="38">
        <v>4.6275398460179003E-5</v>
      </c>
      <c r="O229" s="38">
        <v>-6.2179798864058496E-6</v>
      </c>
      <c r="P229" s="38">
        <v>6.11969960369082E-5</v>
      </c>
    </row>
    <row r="230" spans="1:16" ht="15.5" x14ac:dyDescent="0.25">
      <c r="A230" s="8" t="s">
        <v>538</v>
      </c>
      <c r="B230" s="12">
        <v>19</v>
      </c>
      <c r="C230" s="12">
        <v>30983438</v>
      </c>
      <c r="D230" s="12" t="s">
        <v>539</v>
      </c>
      <c r="E230" s="8" t="s">
        <v>729</v>
      </c>
      <c r="F230" s="38">
        <v>-4.5075658753211001E-4</v>
      </c>
      <c r="G230" s="38">
        <v>-2.8870439634718899E-4</v>
      </c>
      <c r="H230" s="38">
        <v>-5.94218122558338E-5</v>
      </c>
      <c r="I230" s="38">
        <v>2.3540952499227999E-4</v>
      </c>
      <c r="J230" s="38">
        <v>-1.15369886126711E-4</v>
      </c>
      <c r="K230" s="38">
        <v>5.4066445748954397E-5</v>
      </c>
      <c r="L230" s="38">
        <v>-1.01646192685535E-5</v>
      </c>
      <c r="M230" s="38">
        <v>-7.1535341518475697E-4</v>
      </c>
      <c r="N230" s="38">
        <v>-1.35125562551228E-4</v>
      </c>
      <c r="O230" s="38">
        <v>6.2971887216509899E-5</v>
      </c>
      <c r="P230" s="38">
        <v>-1.1256657683451699E-6</v>
      </c>
    </row>
    <row r="231" spans="1:16" ht="15.5" x14ac:dyDescent="0.25">
      <c r="A231" s="8" t="s">
        <v>540</v>
      </c>
      <c r="B231" s="12">
        <v>19</v>
      </c>
      <c r="C231" s="12">
        <v>33887405</v>
      </c>
      <c r="D231" s="12" t="s">
        <v>541</v>
      </c>
      <c r="E231" s="8" t="s">
        <v>730</v>
      </c>
      <c r="F231" s="38">
        <v>-4.8840890644712002E-4</v>
      </c>
      <c r="G231" s="38">
        <v>-6.9893224190506204E-4</v>
      </c>
      <c r="H231" s="38">
        <v>3.60030254147891E-4</v>
      </c>
      <c r="I231" s="38">
        <v>-5.6086569308330604E-4</v>
      </c>
      <c r="J231" s="38">
        <v>-1.7479295256272E-3</v>
      </c>
      <c r="K231" s="38">
        <v>-4.2103382250737397E-5</v>
      </c>
      <c r="L231" s="38">
        <v>-3.8225445111079797E-5</v>
      </c>
      <c r="M231" s="38">
        <v>1.28308826736316E-3</v>
      </c>
      <c r="N231" s="38">
        <v>1.0450190404088101E-3</v>
      </c>
      <c r="O231" s="38">
        <v>-6.79285872041059E-4</v>
      </c>
      <c r="P231" s="38">
        <v>1.1163818301315801E-3</v>
      </c>
    </row>
    <row r="232" spans="1:16" ht="15.5" x14ac:dyDescent="0.25">
      <c r="A232" s="49" t="s">
        <v>542</v>
      </c>
      <c r="B232" s="48">
        <v>19</v>
      </c>
      <c r="C232" s="48">
        <v>34290995</v>
      </c>
      <c r="D232" s="48" t="s">
        <v>541</v>
      </c>
      <c r="E232" s="49" t="s">
        <v>731</v>
      </c>
      <c r="F232" s="50">
        <v>-3.0749778583484401E-3</v>
      </c>
      <c r="G232" s="50">
        <v>-1.58929685735934E-3</v>
      </c>
      <c r="H232" s="50">
        <v>-1.1969283564806799E-3</v>
      </c>
      <c r="I232" s="50">
        <v>-1.7862868479217E-4</v>
      </c>
      <c r="J232" s="50">
        <v>-1.66160695238201E-3</v>
      </c>
      <c r="K232" s="50">
        <v>-3.8310384164266498E-3</v>
      </c>
      <c r="L232" s="50">
        <v>-2.0369000906566102E-3</v>
      </c>
      <c r="M232" s="50">
        <v>-5.0244343716204505E-4</v>
      </c>
      <c r="N232" s="50">
        <v>-5.6708736849189897E-4</v>
      </c>
      <c r="O232" s="50">
        <v>-1.7612926686577101E-4</v>
      </c>
      <c r="P232" s="50">
        <v>-7.8406203433036296E-4</v>
      </c>
    </row>
    <row r="233" spans="1:16" ht="15.5" x14ac:dyDescent="0.25">
      <c r="A233" s="8" t="s">
        <v>543</v>
      </c>
      <c r="B233" s="12">
        <v>20</v>
      </c>
      <c r="C233" s="12">
        <v>7637098</v>
      </c>
      <c r="D233" s="12" t="s">
        <v>544</v>
      </c>
      <c r="E233" s="8" t="s">
        <v>732</v>
      </c>
      <c r="F233" s="38">
        <v>8.0843694461051597E-5</v>
      </c>
      <c r="G233" s="38">
        <v>6.3013657669735502E-4</v>
      </c>
      <c r="H233" s="38">
        <v>-4.2076349822085899E-4</v>
      </c>
      <c r="I233" s="38">
        <v>5.4784697871410797E-4</v>
      </c>
      <c r="J233" s="38">
        <v>4.86237077485625E-4</v>
      </c>
      <c r="K233" s="38">
        <v>2.0387594256340299E-4</v>
      </c>
      <c r="L233" s="38">
        <v>4.1043554397616797E-5</v>
      </c>
      <c r="M233" s="38">
        <v>9.4498574813558096E-5</v>
      </c>
      <c r="N233" s="38">
        <v>4.6315327058810603E-5</v>
      </c>
      <c r="O233" s="38">
        <v>-7.3272919530341504E-5</v>
      </c>
      <c r="P233" s="38">
        <v>-1.5897600880014501E-5</v>
      </c>
    </row>
    <row r="234" spans="1:16" ht="15.5" x14ac:dyDescent="0.25">
      <c r="A234" s="8" t="s">
        <v>545</v>
      </c>
      <c r="B234" s="12">
        <v>20</v>
      </c>
      <c r="C234" s="12">
        <v>9972308</v>
      </c>
      <c r="D234" s="12" t="s">
        <v>546</v>
      </c>
      <c r="E234" s="8" t="s">
        <v>733</v>
      </c>
      <c r="F234" s="38">
        <v>-1.0898626423529901E-3</v>
      </c>
      <c r="G234" s="38">
        <v>-1.45677598870886E-3</v>
      </c>
      <c r="H234" s="38">
        <v>-5.6605197642834696E-4</v>
      </c>
      <c r="I234" s="38">
        <v>-1.0131650974509799E-3</v>
      </c>
      <c r="J234" s="38">
        <v>-7.6541169560852404E-5</v>
      </c>
      <c r="K234" s="38">
        <v>-1.1038552239015999E-3</v>
      </c>
      <c r="L234" s="38">
        <v>-5.6812782298101398E-5</v>
      </c>
      <c r="M234" s="38">
        <v>-3.3738350568872502E-4</v>
      </c>
      <c r="N234" s="38">
        <v>-4.9187056106457203E-5</v>
      </c>
      <c r="O234" s="38">
        <v>-2.2731559986915599E-4</v>
      </c>
      <c r="P234" s="38">
        <v>1.50712277020335E-5</v>
      </c>
    </row>
    <row r="235" spans="1:16" ht="15.5" x14ac:dyDescent="0.25">
      <c r="A235" s="8" t="s">
        <v>547</v>
      </c>
      <c r="B235" s="12">
        <v>20</v>
      </c>
      <c r="C235" s="12">
        <v>21679930</v>
      </c>
      <c r="D235" s="12" t="s">
        <v>548</v>
      </c>
      <c r="E235" s="8" t="s">
        <v>734</v>
      </c>
      <c r="F235" s="38">
        <v>-1.47530328788452E-4</v>
      </c>
      <c r="G235" s="38">
        <v>-4.3059765050527597E-5</v>
      </c>
      <c r="H235" s="38">
        <v>-3.2280929745673601E-5</v>
      </c>
      <c r="I235" s="38">
        <v>5.4337493374251499E-5</v>
      </c>
      <c r="J235" s="38">
        <v>8.2347606135021504E-5</v>
      </c>
      <c r="K235" s="38">
        <v>1.2121305497844499E-4</v>
      </c>
      <c r="L235" s="38">
        <v>-1.9931009499775501E-4</v>
      </c>
      <c r="M235" s="38">
        <v>5.2018839177128302E-5</v>
      </c>
      <c r="N235" s="38">
        <v>-1.57168211124802E-4</v>
      </c>
      <c r="O235" s="38">
        <v>1.6732947504839801E-5</v>
      </c>
      <c r="P235" s="38">
        <v>2.2407743371500001E-5</v>
      </c>
    </row>
    <row r="236" spans="1:16" ht="15.5" x14ac:dyDescent="0.25">
      <c r="A236" s="8" t="s">
        <v>549</v>
      </c>
      <c r="B236" s="12">
        <v>20</v>
      </c>
      <c r="C236" s="12">
        <v>21681092</v>
      </c>
      <c r="D236" s="12" t="s">
        <v>548</v>
      </c>
      <c r="E236" s="8" t="s">
        <v>734</v>
      </c>
      <c r="F236" s="38">
        <v>4.6766527998323601E-4</v>
      </c>
      <c r="G236" s="38">
        <v>2.0198290382787802E-3</v>
      </c>
      <c r="H236" s="38">
        <v>-2.83611986155496E-5</v>
      </c>
      <c r="I236" s="38">
        <v>3.1578414850571602E-4</v>
      </c>
      <c r="J236" s="38">
        <v>1.56010008840476E-4</v>
      </c>
      <c r="K236" s="38">
        <v>4.3434679923085501E-4</v>
      </c>
      <c r="L236" s="38">
        <v>-1.5126387587983801E-4</v>
      </c>
      <c r="M236" s="38">
        <v>-1.3325498683029399E-4</v>
      </c>
      <c r="N236" s="38">
        <v>-4.2558972899190399E-4</v>
      </c>
      <c r="O236" s="38">
        <v>7.0082576810532305E-5</v>
      </c>
      <c r="P236" s="38">
        <v>-1.40031846939229E-3</v>
      </c>
    </row>
    <row r="237" spans="1:16" ht="15.5" x14ac:dyDescent="0.25">
      <c r="A237" s="8" t="s">
        <v>551</v>
      </c>
      <c r="B237" s="12">
        <v>20</v>
      </c>
      <c r="C237" s="12">
        <v>21879108</v>
      </c>
      <c r="D237" s="12" t="s">
        <v>548</v>
      </c>
      <c r="E237" s="8" t="s">
        <v>734</v>
      </c>
      <c r="F237" s="38">
        <v>1.0094617935166901E-4</v>
      </c>
      <c r="G237" s="38">
        <v>2.8573413603877502E-4</v>
      </c>
      <c r="H237" s="38">
        <v>-5.9694310268362599E-4</v>
      </c>
      <c r="I237" s="38">
        <v>3.0893483480303602E-4</v>
      </c>
      <c r="J237" s="38">
        <v>2.7458632815432902E-4</v>
      </c>
      <c r="K237" s="38">
        <v>1.8196073242577999E-4</v>
      </c>
      <c r="L237" s="38">
        <v>4.9912342059692798E-5</v>
      </c>
      <c r="M237" s="38">
        <v>3.9711211886381297E-4</v>
      </c>
      <c r="N237" s="38">
        <v>2.8415576846219098E-4</v>
      </c>
      <c r="O237" s="38">
        <v>2.5672415952814101E-5</v>
      </c>
      <c r="P237" s="38">
        <v>8.6428092851987499E-5</v>
      </c>
    </row>
    <row r="238" spans="1:16" ht="15.5" x14ac:dyDescent="0.25">
      <c r="A238" s="8" t="s">
        <v>552</v>
      </c>
      <c r="B238" s="12">
        <v>20</v>
      </c>
      <c r="C238" s="12">
        <v>22277381</v>
      </c>
      <c r="D238" s="12" t="s">
        <v>548</v>
      </c>
      <c r="E238" s="8" t="s">
        <v>735</v>
      </c>
      <c r="F238" s="38">
        <v>-1.4109833988488701E-4</v>
      </c>
      <c r="G238" s="38">
        <v>-5.3631584834788997E-4</v>
      </c>
      <c r="H238" s="38">
        <v>2.7979817900134298E-4</v>
      </c>
      <c r="I238" s="38">
        <v>1.90343182036964E-4</v>
      </c>
      <c r="J238" s="38">
        <v>8.3702396893805197E-4</v>
      </c>
      <c r="K238" s="38">
        <v>1.1269124862117201E-3</v>
      </c>
      <c r="L238" s="38">
        <v>9.6199043951197098E-5</v>
      </c>
      <c r="M238" s="38">
        <v>2.47201800115234E-4</v>
      </c>
      <c r="N238" s="38">
        <v>-1.7397803792706099E-4</v>
      </c>
      <c r="O238" s="38">
        <v>2.1144321459773401E-5</v>
      </c>
      <c r="P238" s="38">
        <v>-1.31918063986477E-4</v>
      </c>
    </row>
    <row r="239" spans="1:16" ht="15.5" x14ac:dyDescent="0.25">
      <c r="A239" s="8" t="s">
        <v>554</v>
      </c>
      <c r="B239" s="12">
        <v>20</v>
      </c>
      <c r="C239" s="12">
        <v>38098820</v>
      </c>
      <c r="D239" s="12" t="s">
        <v>555</v>
      </c>
      <c r="E239" s="8" t="s">
        <v>736</v>
      </c>
      <c r="F239" s="38">
        <v>4.4125983976433999E-4</v>
      </c>
      <c r="G239" s="38">
        <v>-3.1196134804884002E-3</v>
      </c>
      <c r="H239" s="38">
        <v>2.9552862493405701E-4</v>
      </c>
      <c r="I239" s="38">
        <v>-1.9436473447257501E-3</v>
      </c>
      <c r="J239" s="38">
        <v>1.6003133874463199E-3</v>
      </c>
      <c r="K239" s="38">
        <v>5.9362450725200001E-4</v>
      </c>
      <c r="L239" s="38">
        <v>3.2793409252137098E-4</v>
      </c>
      <c r="M239" s="38">
        <v>2.0498813689903399E-3</v>
      </c>
      <c r="N239" s="38">
        <v>1.1472760533585799E-3</v>
      </c>
      <c r="O239" s="38">
        <v>-1.6211439294953301E-4</v>
      </c>
      <c r="P239" s="38">
        <v>2.37897534111022E-4</v>
      </c>
    </row>
    <row r="240" spans="1:16" ht="15.5" x14ac:dyDescent="0.25">
      <c r="A240" s="8" t="s">
        <v>556</v>
      </c>
      <c r="B240" s="12">
        <v>20</v>
      </c>
      <c r="C240" s="12">
        <v>45549765</v>
      </c>
      <c r="D240" s="12" t="s">
        <v>557</v>
      </c>
      <c r="E240" s="8" t="s">
        <v>737</v>
      </c>
      <c r="F240" s="38">
        <v>-9.8637583051478309E-4</v>
      </c>
      <c r="G240" s="38">
        <v>-7.7693552785001801E-4</v>
      </c>
      <c r="H240" s="38">
        <v>1.90911811676174E-3</v>
      </c>
      <c r="I240" s="38">
        <v>2.2953565934294498E-3</v>
      </c>
      <c r="J240" s="38">
        <v>-1.47833030668689E-3</v>
      </c>
      <c r="K240" s="38">
        <v>-2.8646764892952502E-3</v>
      </c>
      <c r="L240" s="38">
        <v>-1.24231629934981E-3</v>
      </c>
      <c r="M240" s="38">
        <v>1.2637739903355099E-3</v>
      </c>
      <c r="N240" s="38">
        <v>8.5547758033121797E-4</v>
      </c>
      <c r="O240" s="38">
        <v>8.0514172097738196E-5</v>
      </c>
      <c r="P240" s="38">
        <v>-1.05548417947316E-4</v>
      </c>
    </row>
    <row r="241" spans="1:16" ht="15.5" x14ac:dyDescent="0.25">
      <c r="A241" s="8" t="s">
        <v>558</v>
      </c>
      <c r="B241" s="12">
        <v>20</v>
      </c>
      <c r="C241" s="12">
        <v>52275147</v>
      </c>
      <c r="D241" s="12" t="s">
        <v>559</v>
      </c>
      <c r="E241" s="8" t="s">
        <v>738</v>
      </c>
      <c r="F241" s="38">
        <v>4.5509845974698497E-5</v>
      </c>
      <c r="G241" s="38">
        <v>-1.2561967687527701E-4</v>
      </c>
      <c r="H241" s="38">
        <v>-2.64993395980084E-4</v>
      </c>
      <c r="I241" s="38">
        <v>7.8079550287582403E-4</v>
      </c>
      <c r="J241" s="38">
        <v>2.33177645362637E-4</v>
      </c>
      <c r="K241" s="38">
        <v>2.5737216655639201E-4</v>
      </c>
      <c r="L241" s="38">
        <v>2.2693170309962701E-5</v>
      </c>
      <c r="M241" s="38">
        <v>7.0379437135365406E-5</v>
      </c>
      <c r="N241" s="38">
        <v>-8.1407411905322606E-6</v>
      </c>
      <c r="O241" s="38">
        <v>9.7498365852128398E-5</v>
      </c>
      <c r="P241" s="38">
        <v>1.87689182550728E-4</v>
      </c>
    </row>
    <row r="242" spans="1:16" ht="15.5" x14ac:dyDescent="0.25">
      <c r="A242" s="11" t="s">
        <v>560</v>
      </c>
      <c r="B242" s="12">
        <v>21</v>
      </c>
      <c r="C242" s="12">
        <v>29842250</v>
      </c>
      <c r="D242" s="12" t="s">
        <v>561</v>
      </c>
      <c r="E242" s="11" t="s">
        <v>739</v>
      </c>
      <c r="F242" s="45">
        <v>2.0489664924457399E-4</v>
      </c>
      <c r="G242" s="45">
        <v>2.4178117126824098E-3</v>
      </c>
      <c r="H242" s="45">
        <v>-5.7867670433867898E-3</v>
      </c>
      <c r="I242" s="45">
        <v>-3.5193218579720797E-5</v>
      </c>
      <c r="J242" s="45">
        <v>3.2981708250434102E-4</v>
      </c>
      <c r="K242" s="46">
        <v>5.3408505882700996E-3</v>
      </c>
      <c r="L242" s="45">
        <v>-1.2434341463773101E-4</v>
      </c>
      <c r="M242" s="45">
        <v>3.7528556039906097E-4</v>
      </c>
      <c r="N242" s="45">
        <v>2.70613487386195E-3</v>
      </c>
      <c r="O242" s="45">
        <v>-2.54764370300894E-4</v>
      </c>
      <c r="P242" s="45">
        <v>-6.7060825579961505E-4</v>
      </c>
    </row>
    <row r="243" spans="1:16" ht="15.5" x14ac:dyDescent="0.25">
      <c r="A243" s="8" t="s">
        <v>562</v>
      </c>
      <c r="B243" s="12">
        <v>21</v>
      </c>
      <c r="C243" s="12">
        <v>36447889</v>
      </c>
      <c r="D243" s="12" t="s">
        <v>563</v>
      </c>
      <c r="E243" s="8" t="s">
        <v>740</v>
      </c>
      <c r="F243" s="38">
        <v>-4.0924284351027599E-4</v>
      </c>
      <c r="G243" s="38">
        <v>6.4140914278066503E-6</v>
      </c>
      <c r="H243" s="38">
        <v>-1.42500647278424E-4</v>
      </c>
      <c r="I243" s="38">
        <v>1.5510457786403199E-5</v>
      </c>
      <c r="J243" s="38">
        <v>-2.0187681608608498E-5</v>
      </c>
      <c r="K243" s="38">
        <v>-6.7464716464996999E-4</v>
      </c>
      <c r="L243" s="38">
        <v>-5.22903603084828E-5</v>
      </c>
      <c r="M243" s="38">
        <v>-1.9119070500673899E-3</v>
      </c>
      <c r="N243" s="38">
        <v>-7.3122955384480695E-4</v>
      </c>
      <c r="O243" s="38">
        <v>3.8434575768911698E-4</v>
      </c>
      <c r="P243" s="38">
        <v>5.7981352414651697E-4</v>
      </c>
    </row>
    <row r="244" spans="1:16" ht="15.5" x14ac:dyDescent="0.25">
      <c r="A244" s="8" t="s">
        <v>564</v>
      </c>
      <c r="B244" s="12">
        <v>21</v>
      </c>
      <c r="C244" s="12">
        <v>37072139</v>
      </c>
      <c r="D244" s="12" t="s">
        <v>563</v>
      </c>
      <c r="E244" s="8" t="s">
        <v>740</v>
      </c>
      <c r="F244" s="38">
        <v>-1.10769839730327E-3</v>
      </c>
      <c r="G244" s="38">
        <v>-2.5674743415384199E-4</v>
      </c>
      <c r="H244" s="38">
        <v>-1.18005779713196E-3</v>
      </c>
      <c r="I244" s="38">
        <v>-1.17873984768127E-4</v>
      </c>
      <c r="J244" s="38">
        <v>-5.8767699244709497E-4</v>
      </c>
      <c r="K244" s="38">
        <v>-7.2289627892652895E-5</v>
      </c>
      <c r="L244" s="38">
        <v>-4.7689056244639501E-4</v>
      </c>
      <c r="M244" s="38">
        <v>3.82686450008207E-4</v>
      </c>
      <c r="N244" s="38">
        <v>2.9786743475231097E-4</v>
      </c>
      <c r="O244" s="38">
        <v>-3.8750750723549298E-5</v>
      </c>
      <c r="P244" s="38">
        <v>-4.6702454998942398E-4</v>
      </c>
    </row>
    <row r="245" spans="1:16" ht="15.5" x14ac:dyDescent="0.25">
      <c r="A245" s="8" t="s">
        <v>566</v>
      </c>
      <c r="B245" s="12">
        <v>23</v>
      </c>
      <c r="C245" s="12">
        <v>18096011</v>
      </c>
      <c r="D245" s="12" t="s">
        <v>568</v>
      </c>
      <c r="E245" s="8" t="s">
        <v>741</v>
      </c>
      <c r="F245" s="38">
        <v>7.5895998524568595E-4</v>
      </c>
      <c r="G245" s="38">
        <v>-2.3265838533061299E-4</v>
      </c>
      <c r="H245" s="38">
        <v>-1.31591530386232E-4</v>
      </c>
      <c r="I245" s="38">
        <v>2.40776585744184E-4</v>
      </c>
      <c r="J245" s="38">
        <v>1.38906251195999E-3</v>
      </c>
      <c r="K245" s="38">
        <v>2.6846211960438399E-3</v>
      </c>
      <c r="L245" s="38">
        <v>9.5532190969526201E-4</v>
      </c>
      <c r="M245" s="38">
        <v>4.5582610918128001E-4</v>
      </c>
      <c r="N245" s="38">
        <v>1.07156974288607E-4</v>
      </c>
      <c r="O245" s="38">
        <v>1.5429720396401899E-5</v>
      </c>
      <c r="P245" s="38">
        <v>9.9078551978650908E-4</v>
      </c>
    </row>
    <row r="246" spans="1:16" ht="15.5" x14ac:dyDescent="0.25">
      <c r="A246" s="8" t="s">
        <v>569</v>
      </c>
      <c r="B246" s="12">
        <v>23</v>
      </c>
      <c r="C246" s="12">
        <v>35219939</v>
      </c>
      <c r="D246" s="12" t="s">
        <v>571</v>
      </c>
      <c r="E246" s="8" t="s">
        <v>742</v>
      </c>
      <c r="F246" s="38">
        <v>-1.8058548804487999E-4</v>
      </c>
      <c r="G246" s="38">
        <v>1.7428001825061E-4</v>
      </c>
      <c r="H246" s="38">
        <v>-7.5795693939260006E-5</v>
      </c>
      <c r="I246" s="38">
        <v>3.1442738681191902E-4</v>
      </c>
      <c r="J246" s="38">
        <v>1.5572959414783801E-4</v>
      </c>
      <c r="K246" s="38">
        <v>-8.9393517672819504E-5</v>
      </c>
      <c r="L246" s="38">
        <v>-3.3165815062407403E-5</v>
      </c>
      <c r="M246" s="38">
        <v>-1.21340542113319E-4</v>
      </c>
      <c r="N246" s="38">
        <v>-3.4573876552231802E-5</v>
      </c>
      <c r="O246" s="38">
        <v>5.9219642045696898E-5</v>
      </c>
      <c r="P246" s="38">
        <v>-5.3238954840666701E-6</v>
      </c>
    </row>
    <row r="247" spans="1:16" ht="15.5" x14ac:dyDescent="0.25">
      <c r="A247" s="8" t="s">
        <v>572</v>
      </c>
      <c r="B247" s="12">
        <v>23</v>
      </c>
      <c r="C247" s="12">
        <v>68314619</v>
      </c>
      <c r="D247" s="12" t="s">
        <v>574</v>
      </c>
      <c r="E247" s="8" t="s">
        <v>743</v>
      </c>
      <c r="F247" s="38">
        <v>3.1828080580997401E-5</v>
      </c>
      <c r="G247" s="38">
        <v>3.2392972940674598E-5</v>
      </c>
      <c r="H247" s="38">
        <v>7.1984595214172296E-5</v>
      </c>
      <c r="I247" s="38">
        <v>-2.86597429052786E-5</v>
      </c>
      <c r="J247" s="38">
        <v>-1.3502473949013199E-5</v>
      </c>
      <c r="K247" s="38">
        <v>-8.3733437383039894E-5</v>
      </c>
      <c r="L247" s="38">
        <v>-1.8239231838521799E-5</v>
      </c>
      <c r="M247" s="38">
        <v>-5.0874766568754297E-6</v>
      </c>
      <c r="N247" s="38">
        <v>-6.0026664834884803E-6</v>
      </c>
      <c r="O247" s="38">
        <v>2.0829454431897301E-6</v>
      </c>
      <c r="P247" s="38">
        <v>-2.4650898654204802E-6</v>
      </c>
    </row>
    <row r="248" spans="1:16" ht="15.5" x14ac:dyDescent="0.25">
      <c r="A248" s="13" t="s">
        <v>575</v>
      </c>
      <c r="B248" s="16">
        <v>23</v>
      </c>
      <c r="C248" s="16">
        <v>136949354</v>
      </c>
      <c r="D248" s="16" t="s">
        <v>577</v>
      </c>
      <c r="E248" s="13" t="s">
        <v>744</v>
      </c>
      <c r="F248" s="41">
        <v>1.3423820303506799E-3</v>
      </c>
      <c r="G248" s="41">
        <v>1.3592306574128101E-3</v>
      </c>
      <c r="H248" s="41">
        <v>1.4852916877259501E-3</v>
      </c>
      <c r="I248" s="41">
        <v>-5.7365764366732998E-5</v>
      </c>
      <c r="J248" s="41">
        <v>-1.17037144451402E-4</v>
      </c>
      <c r="K248" s="41">
        <v>-4.1313946395024301E-5</v>
      </c>
      <c r="L248" s="41">
        <v>3.1755481270443897E-5</v>
      </c>
      <c r="M248" s="41">
        <v>-6.4092600500218895E-5</v>
      </c>
      <c r="N248" s="41">
        <v>3.2315056624007899E-4</v>
      </c>
      <c r="O248" s="41">
        <v>4.7303400818500898E-5</v>
      </c>
      <c r="P248" s="41">
        <v>1.24347792028982E-3</v>
      </c>
    </row>
    <row r="249" spans="1:16" ht="15.5" x14ac:dyDescent="0.25">
      <c r="B249" s="37" t="s">
        <v>2344</v>
      </c>
      <c r="C249" s="12"/>
      <c r="D249" s="12"/>
      <c r="E249" s="47"/>
      <c r="F249" s="45">
        <v>4.1101920000000004E-3</v>
      </c>
      <c r="G249" s="45">
        <v>4.2222789999999998E-3</v>
      </c>
      <c r="H249" s="45">
        <v>3.1043690000000001E-3</v>
      </c>
      <c r="I249" s="45">
        <v>1.1484629999999999E-2</v>
      </c>
      <c r="J249" s="45">
        <v>4.6933369999999997E-3</v>
      </c>
      <c r="K249" s="45">
        <v>4.739048E-3</v>
      </c>
      <c r="L249" s="45">
        <v>2.921538E-3</v>
      </c>
      <c r="M249" s="45">
        <v>3.2756109999999999E-3</v>
      </c>
      <c r="N249" s="45">
        <v>2.301843E-3</v>
      </c>
      <c r="O249" s="45">
        <v>1.0776889999999999E-3</v>
      </c>
      <c r="P249" s="45">
        <v>2.256872E-3</v>
      </c>
    </row>
    <row r="251" spans="1:16" ht="15.5" x14ac:dyDescent="0.25">
      <c r="B251" s="37" t="s">
        <v>2345</v>
      </c>
    </row>
  </sheetData>
  <phoneticPr fontId="1"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0"/>
  <sheetViews>
    <sheetView zoomScale="60" zoomScaleNormal="60" workbookViewId="0">
      <selection activeCell="A2" sqref="A2"/>
    </sheetView>
  </sheetViews>
  <sheetFormatPr defaultColWidth="8.90625" defaultRowHeight="15.5" x14ac:dyDescent="0.25"/>
  <cols>
    <col min="1" max="1" width="8.90625" style="12" customWidth="1"/>
    <col min="2" max="2" width="16.08984375" style="12" customWidth="1"/>
    <col min="3" max="3" width="8.90625" style="12"/>
    <col min="4" max="4" width="16.453125" style="12" customWidth="1"/>
    <col min="5" max="5" width="16.08984375" style="12" customWidth="1"/>
    <col min="6" max="7" width="8.90625" style="12"/>
    <col min="8" max="8" width="16.08984375" style="12" customWidth="1"/>
    <col min="9" max="10" width="8.90625" style="12"/>
    <col min="11" max="11" width="16.08984375" style="12" customWidth="1"/>
    <col min="12" max="13" width="8.90625" style="12"/>
    <col min="14" max="14" width="16.08984375" style="12" customWidth="1"/>
    <col min="15" max="16" width="8.90625" style="12" customWidth="1"/>
    <col min="17" max="16384" width="8.90625" style="37"/>
  </cols>
  <sheetData>
    <row r="1" spans="1:16" ht="20" x14ac:dyDescent="0.25">
      <c r="A1" s="5" t="s">
        <v>3112</v>
      </c>
    </row>
    <row r="2" spans="1:16" ht="20.5" x14ac:dyDescent="0.25">
      <c r="A2" s="78" t="s">
        <v>3145</v>
      </c>
    </row>
    <row r="3" spans="1:16" ht="16" thickBot="1" x14ac:dyDescent="0.3"/>
    <row r="4" spans="1:16" ht="16" thickBot="1" x14ac:dyDescent="0.3">
      <c r="A4" s="30" t="s">
        <v>8</v>
      </c>
      <c r="B4" s="30" t="s">
        <v>1029</v>
      </c>
      <c r="C4" s="30" t="s">
        <v>748</v>
      </c>
      <c r="D4" s="30" t="s">
        <v>745</v>
      </c>
      <c r="E4" s="30" t="s">
        <v>2306</v>
      </c>
      <c r="F4" s="30" t="s">
        <v>1068</v>
      </c>
      <c r="G4" s="30" t="s">
        <v>1069</v>
      </c>
      <c r="H4" s="30" t="s">
        <v>1070</v>
      </c>
      <c r="I4" s="30" t="s">
        <v>1071</v>
      </c>
      <c r="J4" s="30" t="s">
        <v>1072</v>
      </c>
      <c r="K4" s="30" t="s">
        <v>1073</v>
      </c>
      <c r="L4" s="30" t="s">
        <v>1074</v>
      </c>
      <c r="M4" s="30" t="s">
        <v>1075</v>
      </c>
      <c r="N4" s="30" t="s">
        <v>1076</v>
      </c>
      <c r="O4" s="30" t="s">
        <v>1077</v>
      </c>
      <c r="P4" s="30" t="s">
        <v>1078</v>
      </c>
    </row>
    <row r="5" spans="1:16" x14ac:dyDescent="0.25">
      <c r="A5" s="12">
        <v>1</v>
      </c>
      <c r="B5" s="12">
        <v>2803806</v>
      </c>
      <c r="C5" s="12" t="s">
        <v>12</v>
      </c>
      <c r="D5" s="12" t="s">
        <v>11</v>
      </c>
      <c r="E5" s="12" t="s">
        <v>582</v>
      </c>
      <c r="F5" s="12">
        <v>0.91</v>
      </c>
      <c r="G5" s="12">
        <v>0.9</v>
      </c>
      <c r="H5" s="12">
        <v>0.16</v>
      </c>
      <c r="I5" s="12">
        <v>0.06</v>
      </c>
      <c r="J5" s="12">
        <v>0.27</v>
      </c>
      <c r="K5" s="12">
        <v>0.36</v>
      </c>
      <c r="L5" s="12">
        <v>0.11</v>
      </c>
      <c r="M5" s="12">
        <v>0.78</v>
      </c>
      <c r="N5" s="12">
        <v>0.08</v>
      </c>
      <c r="O5" s="12">
        <v>0.45</v>
      </c>
      <c r="P5" s="12">
        <v>0.04</v>
      </c>
    </row>
    <row r="6" spans="1:16" x14ac:dyDescent="0.25">
      <c r="A6" s="12">
        <v>1</v>
      </c>
      <c r="B6" s="12">
        <v>3253839</v>
      </c>
      <c r="C6" s="12" t="s">
        <v>12</v>
      </c>
      <c r="D6" s="54" t="s">
        <v>18</v>
      </c>
      <c r="E6" s="54" t="s">
        <v>21</v>
      </c>
      <c r="F6" s="12">
        <v>1.31</v>
      </c>
      <c r="G6" s="12">
        <v>0.63</v>
      </c>
      <c r="H6" s="12">
        <v>-0.27</v>
      </c>
      <c r="I6" s="12">
        <v>-0.01</v>
      </c>
      <c r="J6" s="12">
        <v>0</v>
      </c>
      <c r="K6" s="54">
        <v>2.72</v>
      </c>
      <c r="L6" s="12">
        <v>0.41</v>
      </c>
      <c r="M6" s="12">
        <v>0.37</v>
      </c>
      <c r="N6" s="12">
        <v>0.25</v>
      </c>
      <c r="O6" s="12">
        <v>0.84</v>
      </c>
      <c r="P6" s="12">
        <v>0.72</v>
      </c>
    </row>
    <row r="7" spans="1:16" x14ac:dyDescent="0.25">
      <c r="A7" s="12">
        <v>1</v>
      </c>
      <c r="B7" s="12">
        <v>11002956</v>
      </c>
      <c r="C7" s="12" t="s">
        <v>25</v>
      </c>
      <c r="D7" s="12" t="s">
        <v>23</v>
      </c>
      <c r="E7" s="12" t="s">
        <v>584</v>
      </c>
      <c r="F7" s="12">
        <v>0.38</v>
      </c>
      <c r="G7" s="12">
        <v>0.33</v>
      </c>
      <c r="H7" s="12">
        <v>1.0900000000000001</v>
      </c>
      <c r="I7" s="12">
        <v>-0.18</v>
      </c>
      <c r="J7" s="12">
        <v>-0.49</v>
      </c>
      <c r="K7" s="12">
        <v>-0.36</v>
      </c>
      <c r="L7" s="12">
        <v>-0.33</v>
      </c>
      <c r="M7" s="12">
        <v>0.31</v>
      </c>
      <c r="N7" s="12">
        <v>-0.31</v>
      </c>
      <c r="O7" s="12">
        <v>0.43</v>
      </c>
      <c r="P7" s="12">
        <v>-0.04</v>
      </c>
    </row>
    <row r="8" spans="1:16" x14ac:dyDescent="0.25">
      <c r="A8" s="12">
        <v>1</v>
      </c>
      <c r="B8" s="12">
        <v>16083898</v>
      </c>
      <c r="C8" s="12" t="s">
        <v>28</v>
      </c>
      <c r="D8" s="12" t="s">
        <v>27</v>
      </c>
      <c r="E8" s="12" t="s">
        <v>30</v>
      </c>
      <c r="F8" s="12">
        <v>-0.05</v>
      </c>
      <c r="G8" s="12">
        <v>-0.22</v>
      </c>
      <c r="H8" s="12">
        <v>0.13</v>
      </c>
      <c r="I8" s="12">
        <v>0.03</v>
      </c>
      <c r="J8" s="12">
        <v>-0.11</v>
      </c>
      <c r="K8" s="12">
        <v>-0.22</v>
      </c>
      <c r="L8" s="12">
        <v>-0.23</v>
      </c>
      <c r="M8" s="12">
        <v>7.0000000000000007E-2</v>
      </c>
      <c r="N8" s="12">
        <v>-0.09</v>
      </c>
      <c r="O8" s="12">
        <v>0</v>
      </c>
      <c r="P8" s="12">
        <v>-0.2</v>
      </c>
    </row>
    <row r="9" spans="1:16" x14ac:dyDescent="0.25">
      <c r="A9" s="12">
        <v>1</v>
      </c>
      <c r="B9" s="12">
        <v>18996519</v>
      </c>
      <c r="C9" s="12" t="s">
        <v>32</v>
      </c>
      <c r="D9" s="12" t="s">
        <v>31</v>
      </c>
      <c r="E9" s="12" t="s">
        <v>35</v>
      </c>
      <c r="F9" s="12">
        <v>-0.56999999999999995</v>
      </c>
      <c r="G9" s="12">
        <v>-0.73</v>
      </c>
      <c r="H9" s="12">
        <v>0.74</v>
      </c>
      <c r="I9" s="12">
        <v>0.01</v>
      </c>
      <c r="J9" s="12">
        <v>-0.16</v>
      </c>
      <c r="K9" s="12">
        <v>-0.44</v>
      </c>
      <c r="L9" s="12">
        <v>-0.44</v>
      </c>
      <c r="M9" s="12">
        <v>0.03</v>
      </c>
      <c r="N9" s="12">
        <v>-0.22</v>
      </c>
      <c r="O9" s="12">
        <v>-0.83</v>
      </c>
      <c r="P9" s="12">
        <v>-0.16</v>
      </c>
    </row>
    <row r="10" spans="1:16" x14ac:dyDescent="0.25">
      <c r="A10" s="12">
        <v>1</v>
      </c>
      <c r="B10" s="12">
        <v>19762466</v>
      </c>
      <c r="C10" s="12" t="s">
        <v>32</v>
      </c>
      <c r="D10" s="12" t="s">
        <v>36</v>
      </c>
      <c r="E10" s="12" t="s">
        <v>37</v>
      </c>
      <c r="F10" s="12">
        <v>-0.2</v>
      </c>
      <c r="G10" s="12">
        <v>-0.01</v>
      </c>
      <c r="H10" s="12">
        <v>0.08</v>
      </c>
      <c r="I10" s="12">
        <v>0.02</v>
      </c>
      <c r="J10" s="12">
        <v>-0.11</v>
      </c>
      <c r="K10" s="12">
        <v>-0.25</v>
      </c>
      <c r="L10" s="12">
        <v>-0.1</v>
      </c>
      <c r="M10" s="12">
        <v>-0.11</v>
      </c>
      <c r="N10" s="12">
        <v>-0.15</v>
      </c>
      <c r="O10" s="12">
        <v>-7.0000000000000007E-2</v>
      </c>
      <c r="P10" s="12">
        <v>-0.06</v>
      </c>
    </row>
    <row r="11" spans="1:16" x14ac:dyDescent="0.25">
      <c r="A11" s="12">
        <v>1</v>
      </c>
      <c r="B11" s="12">
        <v>53970693</v>
      </c>
      <c r="C11" s="12" t="s">
        <v>39</v>
      </c>
      <c r="D11" s="12" t="s">
        <v>38</v>
      </c>
      <c r="E11" s="12" t="s">
        <v>41</v>
      </c>
      <c r="F11" s="12">
        <v>1.03</v>
      </c>
      <c r="G11" s="12">
        <v>0.22</v>
      </c>
      <c r="H11" s="12">
        <v>1.87</v>
      </c>
      <c r="I11" s="12">
        <v>-7.0000000000000007E-2</v>
      </c>
      <c r="J11" s="12">
        <v>0.17</v>
      </c>
      <c r="K11" s="12">
        <v>0.39</v>
      </c>
      <c r="L11" s="12">
        <v>0.13</v>
      </c>
      <c r="M11" s="12">
        <v>0.25</v>
      </c>
      <c r="N11" s="12">
        <v>0.24</v>
      </c>
      <c r="O11" s="12">
        <v>-0.04</v>
      </c>
      <c r="P11" s="12">
        <v>0.86</v>
      </c>
    </row>
    <row r="12" spans="1:16" x14ac:dyDescent="0.25">
      <c r="A12" s="12">
        <v>1</v>
      </c>
      <c r="B12" s="12">
        <v>53999509</v>
      </c>
      <c r="C12" s="12" t="s">
        <v>39</v>
      </c>
      <c r="D12" s="12" t="s">
        <v>40</v>
      </c>
      <c r="E12" s="12" t="s">
        <v>41</v>
      </c>
      <c r="F12" s="12">
        <v>1.84</v>
      </c>
      <c r="G12" s="12">
        <v>1.64</v>
      </c>
      <c r="H12" s="12">
        <v>-0.74</v>
      </c>
      <c r="I12" s="12">
        <v>0.2</v>
      </c>
      <c r="J12" s="12">
        <v>1.1399999999999999</v>
      </c>
      <c r="K12" s="12">
        <v>2.0499999999999998</v>
      </c>
      <c r="L12" s="12">
        <v>0.92</v>
      </c>
      <c r="M12" s="12">
        <v>0.68</v>
      </c>
      <c r="N12" s="12">
        <v>1.24</v>
      </c>
      <c r="O12" s="12">
        <v>0.51</v>
      </c>
      <c r="P12" s="12">
        <v>0.92</v>
      </c>
    </row>
    <row r="13" spans="1:16" x14ac:dyDescent="0.25">
      <c r="A13" s="12">
        <v>1</v>
      </c>
      <c r="B13" s="12">
        <v>54062273</v>
      </c>
      <c r="C13" s="12" t="s">
        <v>39</v>
      </c>
      <c r="D13" s="12" t="s">
        <v>42</v>
      </c>
      <c r="E13" s="12" t="s">
        <v>41</v>
      </c>
      <c r="F13" s="12">
        <v>-0.73</v>
      </c>
      <c r="G13" s="12">
        <v>-0.08</v>
      </c>
      <c r="H13" s="12">
        <v>-0.61</v>
      </c>
      <c r="I13" s="12">
        <v>0.65</v>
      </c>
      <c r="J13" s="12">
        <v>1.3</v>
      </c>
      <c r="K13" s="12">
        <v>-0.06</v>
      </c>
      <c r="L13" s="12">
        <v>0.38</v>
      </c>
      <c r="M13" s="12">
        <v>-0.11</v>
      </c>
      <c r="N13" s="12">
        <v>-0.68</v>
      </c>
      <c r="O13" s="12">
        <v>0.09</v>
      </c>
      <c r="P13" s="12">
        <v>0.49</v>
      </c>
    </row>
    <row r="14" spans="1:16" x14ac:dyDescent="0.25">
      <c r="A14" s="12">
        <v>1</v>
      </c>
      <c r="B14" s="12">
        <v>60994215</v>
      </c>
      <c r="C14" s="12" t="s">
        <v>45</v>
      </c>
      <c r="D14" s="12" t="s">
        <v>44</v>
      </c>
      <c r="E14" s="12" t="s">
        <v>585</v>
      </c>
      <c r="F14" s="12">
        <v>-0.17</v>
      </c>
      <c r="G14" s="12">
        <v>-0.1</v>
      </c>
      <c r="H14" s="12">
        <v>-0.3</v>
      </c>
      <c r="I14" s="12">
        <v>0.12</v>
      </c>
      <c r="J14" s="12">
        <v>-0.41</v>
      </c>
      <c r="K14" s="12">
        <v>-0.56000000000000005</v>
      </c>
      <c r="L14" s="12">
        <v>-0.49</v>
      </c>
      <c r="M14" s="12">
        <v>-0.11</v>
      </c>
      <c r="N14" s="12">
        <v>-0.28000000000000003</v>
      </c>
      <c r="O14" s="12">
        <v>0.1</v>
      </c>
      <c r="P14" s="12">
        <v>0.05</v>
      </c>
    </row>
    <row r="15" spans="1:16" x14ac:dyDescent="0.25">
      <c r="A15" s="12">
        <v>1</v>
      </c>
      <c r="B15" s="12">
        <v>68862622</v>
      </c>
      <c r="C15" s="12" t="s">
        <v>49</v>
      </c>
      <c r="D15" s="12" t="s">
        <v>48</v>
      </c>
      <c r="E15" s="12" t="s">
        <v>586</v>
      </c>
      <c r="F15" s="12">
        <v>-1.74</v>
      </c>
      <c r="G15" s="12">
        <v>0.16</v>
      </c>
      <c r="H15" s="12">
        <v>-1.81</v>
      </c>
      <c r="I15" s="12">
        <v>0.91</v>
      </c>
      <c r="J15" s="12">
        <v>-0.49</v>
      </c>
      <c r="K15" s="12">
        <v>-0.4</v>
      </c>
      <c r="L15" s="12">
        <v>0.24</v>
      </c>
      <c r="M15" s="12">
        <v>0.14000000000000001</v>
      </c>
      <c r="N15" s="12">
        <v>-0.82</v>
      </c>
      <c r="O15" s="12">
        <v>-2.23</v>
      </c>
      <c r="P15" s="12">
        <v>0.06</v>
      </c>
    </row>
    <row r="16" spans="1:16" x14ac:dyDescent="0.25">
      <c r="A16" s="12">
        <v>1</v>
      </c>
      <c r="B16" s="12">
        <v>75584009</v>
      </c>
      <c r="C16" s="12" t="s">
        <v>51</v>
      </c>
      <c r="D16" s="54" t="s">
        <v>50</v>
      </c>
      <c r="E16" s="54" t="s">
        <v>587</v>
      </c>
      <c r="F16" s="12">
        <v>7.3</v>
      </c>
      <c r="G16" s="12">
        <v>4.6100000000000003</v>
      </c>
      <c r="H16" s="12">
        <v>3.9</v>
      </c>
      <c r="I16" s="12">
        <v>0.72</v>
      </c>
      <c r="J16" s="12">
        <v>0.62</v>
      </c>
      <c r="K16" s="12">
        <v>4.6100000000000003</v>
      </c>
      <c r="L16" s="12">
        <v>2.2000000000000002</v>
      </c>
      <c r="M16" s="54">
        <v>5.32</v>
      </c>
      <c r="N16" s="12">
        <v>2</v>
      </c>
      <c r="O16" s="12">
        <v>3.58</v>
      </c>
      <c r="P16" s="12">
        <v>0.15</v>
      </c>
    </row>
    <row r="17" spans="1:16" x14ac:dyDescent="0.25">
      <c r="A17" s="12">
        <v>1</v>
      </c>
      <c r="B17" s="12">
        <v>118769603</v>
      </c>
      <c r="C17" s="12" t="s">
        <v>54</v>
      </c>
      <c r="D17" s="12" t="s">
        <v>53</v>
      </c>
      <c r="E17" s="12" t="s">
        <v>588</v>
      </c>
      <c r="F17" s="12">
        <v>-0.57999999999999996</v>
      </c>
      <c r="G17" s="12">
        <v>-0.5</v>
      </c>
      <c r="H17" s="12">
        <v>-0.1</v>
      </c>
      <c r="I17" s="12">
        <v>0.01</v>
      </c>
      <c r="J17" s="12">
        <v>0.05</v>
      </c>
      <c r="K17" s="12">
        <v>-0.56000000000000005</v>
      </c>
      <c r="L17" s="12">
        <v>-0.7</v>
      </c>
      <c r="M17" s="12">
        <v>0.71</v>
      </c>
      <c r="N17" s="12">
        <v>0.47</v>
      </c>
      <c r="O17" s="12">
        <v>1.98</v>
      </c>
      <c r="P17" s="12">
        <v>-0.19</v>
      </c>
    </row>
    <row r="18" spans="1:16" x14ac:dyDescent="0.25">
      <c r="A18" s="12">
        <v>1</v>
      </c>
      <c r="B18" s="12">
        <v>119146085</v>
      </c>
      <c r="C18" s="12" t="s">
        <v>54</v>
      </c>
      <c r="D18" s="12" t="s">
        <v>55</v>
      </c>
      <c r="E18" s="12" t="s">
        <v>589</v>
      </c>
      <c r="F18" s="12">
        <v>-1.02</v>
      </c>
      <c r="G18" s="12">
        <v>-1.28</v>
      </c>
      <c r="H18" s="12">
        <v>0.22</v>
      </c>
      <c r="I18" s="12">
        <v>0.49</v>
      </c>
      <c r="J18" s="12">
        <v>0.56000000000000005</v>
      </c>
      <c r="K18" s="12">
        <v>0.01</v>
      </c>
      <c r="L18" s="12">
        <v>-0.05</v>
      </c>
      <c r="M18" s="12">
        <v>0.2</v>
      </c>
      <c r="N18" s="12">
        <v>-0.23</v>
      </c>
      <c r="O18" s="12">
        <v>-0.94</v>
      </c>
      <c r="P18" s="12">
        <v>-0.16</v>
      </c>
    </row>
    <row r="19" spans="1:16" x14ac:dyDescent="0.25">
      <c r="A19" s="12">
        <v>1</v>
      </c>
      <c r="B19" s="12">
        <v>119502774</v>
      </c>
      <c r="C19" s="12" t="s">
        <v>54</v>
      </c>
      <c r="D19" s="54" t="s">
        <v>590</v>
      </c>
      <c r="E19" s="54" t="s">
        <v>589</v>
      </c>
      <c r="F19" s="12">
        <v>1.1200000000000001</v>
      </c>
      <c r="G19" s="12">
        <v>-3.23</v>
      </c>
      <c r="H19" s="12">
        <v>-3.37</v>
      </c>
      <c r="I19" s="12">
        <v>0.63</v>
      </c>
      <c r="J19" s="12">
        <v>2.14</v>
      </c>
      <c r="K19" s="12">
        <v>0.24</v>
      </c>
      <c r="L19" s="54">
        <v>10.48</v>
      </c>
      <c r="M19" s="12">
        <v>1.94</v>
      </c>
      <c r="N19" s="12">
        <v>0.09</v>
      </c>
      <c r="O19" s="54">
        <v>4.42</v>
      </c>
      <c r="P19" s="12">
        <v>1.74</v>
      </c>
    </row>
    <row r="20" spans="1:16" x14ac:dyDescent="0.25">
      <c r="A20" s="12">
        <v>1</v>
      </c>
      <c r="B20" s="12">
        <v>119508412</v>
      </c>
      <c r="C20" s="12" t="s">
        <v>54</v>
      </c>
      <c r="D20" s="12" t="s">
        <v>57</v>
      </c>
      <c r="E20" s="12" t="s">
        <v>589</v>
      </c>
      <c r="F20" s="12">
        <v>0.03</v>
      </c>
      <c r="G20" s="12">
        <v>-0.05</v>
      </c>
      <c r="H20" s="12">
        <v>-0.39</v>
      </c>
      <c r="I20" s="12">
        <v>0</v>
      </c>
      <c r="J20" s="12">
        <v>-0.06</v>
      </c>
      <c r="K20" s="12">
        <v>-0.19</v>
      </c>
      <c r="L20" s="12">
        <v>0.35</v>
      </c>
      <c r="M20" s="12">
        <v>0.21</v>
      </c>
      <c r="N20" s="12">
        <v>-0.2</v>
      </c>
      <c r="O20" s="12">
        <v>0.76</v>
      </c>
      <c r="P20" s="12">
        <v>-0.16</v>
      </c>
    </row>
    <row r="21" spans="1:16" x14ac:dyDescent="0.25">
      <c r="A21" s="12">
        <v>1</v>
      </c>
      <c r="B21" s="12">
        <v>150716112</v>
      </c>
      <c r="C21" s="12" t="s">
        <v>61</v>
      </c>
      <c r="D21" s="12" t="s">
        <v>59</v>
      </c>
      <c r="E21" s="12" t="s">
        <v>591</v>
      </c>
      <c r="F21" s="12">
        <v>-0.41</v>
      </c>
      <c r="G21" s="12">
        <v>-0.49</v>
      </c>
      <c r="H21" s="12">
        <v>0.22</v>
      </c>
      <c r="I21" s="12">
        <v>0.06</v>
      </c>
      <c r="J21" s="12">
        <v>-0.36</v>
      </c>
      <c r="K21" s="12">
        <v>-0.21</v>
      </c>
      <c r="L21" s="12">
        <v>-0.22</v>
      </c>
      <c r="M21" s="12">
        <v>-0.26</v>
      </c>
      <c r="N21" s="12">
        <v>-0.1</v>
      </c>
      <c r="O21" s="12">
        <v>-0.2</v>
      </c>
      <c r="P21" s="12">
        <v>-0.22</v>
      </c>
    </row>
    <row r="22" spans="1:16" x14ac:dyDescent="0.25">
      <c r="A22" s="12">
        <v>1</v>
      </c>
      <c r="B22" s="12">
        <v>165300839</v>
      </c>
      <c r="C22" s="12" t="s">
        <v>64</v>
      </c>
      <c r="D22" s="12" t="s">
        <v>63</v>
      </c>
      <c r="E22" s="12" t="s">
        <v>66</v>
      </c>
      <c r="F22" s="12">
        <v>-0.24</v>
      </c>
      <c r="G22" s="12">
        <v>-0.09</v>
      </c>
      <c r="H22" s="12">
        <v>0.02</v>
      </c>
      <c r="I22" s="12">
        <v>-0.01</v>
      </c>
      <c r="J22" s="12">
        <v>-0.14000000000000001</v>
      </c>
      <c r="K22" s="12">
        <v>-0.11</v>
      </c>
      <c r="L22" s="12">
        <v>-0.1</v>
      </c>
      <c r="M22" s="12">
        <v>-0.11</v>
      </c>
      <c r="N22" s="12">
        <v>-0.05</v>
      </c>
      <c r="O22" s="12">
        <v>-0.28999999999999998</v>
      </c>
      <c r="P22" s="12">
        <v>-7.0000000000000007E-2</v>
      </c>
    </row>
    <row r="23" spans="1:16" x14ac:dyDescent="0.25">
      <c r="A23" s="12">
        <v>1</v>
      </c>
      <c r="B23" s="12">
        <v>197351039</v>
      </c>
      <c r="C23" s="12" t="s">
        <v>68</v>
      </c>
      <c r="D23" s="12" t="s">
        <v>67</v>
      </c>
      <c r="E23" s="12" t="s">
        <v>592</v>
      </c>
      <c r="F23" s="12">
        <v>-0.27</v>
      </c>
      <c r="G23" s="12">
        <v>-0.51</v>
      </c>
      <c r="H23" s="12">
        <v>0.13</v>
      </c>
      <c r="I23" s="12">
        <v>-0.17</v>
      </c>
      <c r="J23" s="12">
        <v>-0.04</v>
      </c>
      <c r="K23" s="12">
        <v>-0.14000000000000001</v>
      </c>
      <c r="L23" s="12">
        <v>-0.06</v>
      </c>
      <c r="M23" s="12">
        <v>-7.0000000000000007E-2</v>
      </c>
      <c r="N23" s="12">
        <v>-0.11</v>
      </c>
      <c r="O23" s="12">
        <v>-0.05</v>
      </c>
      <c r="P23" s="12">
        <v>-0.03</v>
      </c>
    </row>
    <row r="24" spans="1:16" x14ac:dyDescent="0.25">
      <c r="A24" s="12">
        <v>1</v>
      </c>
      <c r="B24" s="12">
        <v>245378575</v>
      </c>
      <c r="C24" s="12" t="s">
        <v>72</v>
      </c>
      <c r="D24" s="12" t="s">
        <v>71</v>
      </c>
      <c r="E24" s="12" t="s">
        <v>593</v>
      </c>
      <c r="F24" s="12">
        <v>0.17</v>
      </c>
      <c r="G24" s="12">
        <v>0.31</v>
      </c>
      <c r="H24" s="12">
        <v>0.24</v>
      </c>
      <c r="I24" s="12">
        <v>-0.23</v>
      </c>
      <c r="J24" s="12">
        <v>-0.24</v>
      </c>
      <c r="K24" s="12">
        <v>0.25</v>
      </c>
      <c r="L24" s="12">
        <v>7.0000000000000007E-2</v>
      </c>
      <c r="M24" s="12">
        <v>0.13</v>
      </c>
      <c r="N24" s="12">
        <v>0.49</v>
      </c>
      <c r="O24" s="12">
        <v>-0.2</v>
      </c>
      <c r="P24" s="12">
        <v>-0.08</v>
      </c>
    </row>
    <row r="25" spans="1:16" x14ac:dyDescent="0.25">
      <c r="A25" s="12">
        <v>2</v>
      </c>
      <c r="B25" s="12">
        <v>8721867</v>
      </c>
      <c r="C25" s="12" t="s">
        <v>74</v>
      </c>
      <c r="D25" s="12" t="s">
        <v>73</v>
      </c>
      <c r="E25" s="12" t="s">
        <v>594</v>
      </c>
      <c r="F25" s="12">
        <v>1.01</v>
      </c>
      <c r="G25" s="12">
        <v>0.22</v>
      </c>
      <c r="H25" s="12">
        <v>7.0000000000000007E-2</v>
      </c>
      <c r="I25" s="12">
        <v>-0.34</v>
      </c>
      <c r="J25" s="12">
        <v>-0.41</v>
      </c>
      <c r="K25" s="12">
        <v>0.9</v>
      </c>
      <c r="L25" s="12">
        <v>-0.1</v>
      </c>
      <c r="M25" s="12">
        <v>0.33</v>
      </c>
      <c r="N25" s="12">
        <v>0.39</v>
      </c>
      <c r="O25" s="12">
        <v>-0.41</v>
      </c>
      <c r="P25" s="12">
        <v>-0.22</v>
      </c>
    </row>
    <row r="26" spans="1:16" x14ac:dyDescent="0.25">
      <c r="A26" s="12">
        <v>2</v>
      </c>
      <c r="B26" s="12">
        <v>19524172</v>
      </c>
      <c r="C26" s="12" t="s">
        <v>77</v>
      </c>
      <c r="D26" s="12" t="s">
        <v>76</v>
      </c>
      <c r="E26" s="12" t="s">
        <v>595</v>
      </c>
      <c r="F26" s="12">
        <v>-0.66</v>
      </c>
      <c r="G26" s="12">
        <v>-1.17</v>
      </c>
      <c r="H26" s="12">
        <v>7.0000000000000007E-2</v>
      </c>
      <c r="I26" s="12">
        <v>0.24</v>
      </c>
      <c r="J26" s="12">
        <v>0.72</v>
      </c>
      <c r="K26" s="12">
        <v>0.52</v>
      </c>
      <c r="L26" s="12">
        <v>0.46</v>
      </c>
      <c r="M26" s="12">
        <v>-0.9</v>
      </c>
      <c r="N26" s="12">
        <v>1.23</v>
      </c>
      <c r="O26" s="12">
        <v>-2.3199999999999998</v>
      </c>
      <c r="P26" s="12">
        <v>-1.61</v>
      </c>
    </row>
    <row r="27" spans="1:16" x14ac:dyDescent="0.25">
      <c r="A27" s="12">
        <v>2</v>
      </c>
      <c r="B27" s="12">
        <v>42194758</v>
      </c>
      <c r="C27" s="12" t="s">
        <v>79</v>
      </c>
      <c r="D27" s="12" t="s">
        <v>78</v>
      </c>
      <c r="E27" s="12" t="s">
        <v>596</v>
      </c>
      <c r="F27" s="12">
        <v>-0.66</v>
      </c>
      <c r="G27" s="12">
        <v>-0.31</v>
      </c>
      <c r="H27" s="12">
        <v>0.93</v>
      </c>
      <c r="I27" s="12">
        <v>-0.48</v>
      </c>
      <c r="J27" s="12">
        <v>-0.57999999999999996</v>
      </c>
      <c r="K27" s="12">
        <v>1.27</v>
      </c>
      <c r="L27" s="12">
        <v>-0.54</v>
      </c>
      <c r="M27" s="12">
        <v>-1.4</v>
      </c>
      <c r="N27" s="12">
        <v>0.22</v>
      </c>
      <c r="O27" s="12">
        <v>-0.64</v>
      </c>
      <c r="P27" s="12">
        <v>-0.19</v>
      </c>
    </row>
    <row r="28" spans="1:16" x14ac:dyDescent="0.25">
      <c r="A28" s="12">
        <v>2</v>
      </c>
      <c r="B28" s="12">
        <v>45269086</v>
      </c>
      <c r="C28" s="12" t="s">
        <v>79</v>
      </c>
      <c r="D28" s="12" t="s">
        <v>82</v>
      </c>
      <c r="E28" s="12" t="s">
        <v>597</v>
      </c>
      <c r="F28" s="12">
        <v>-0.39</v>
      </c>
      <c r="G28" s="12">
        <v>0.49</v>
      </c>
      <c r="H28" s="12">
        <v>0.31</v>
      </c>
      <c r="I28" s="12">
        <v>-0.12</v>
      </c>
      <c r="J28" s="12">
        <v>-0.36</v>
      </c>
      <c r="K28" s="12">
        <v>0.01</v>
      </c>
      <c r="L28" s="12">
        <v>-0.61</v>
      </c>
      <c r="M28" s="12">
        <v>-0.04</v>
      </c>
      <c r="N28" s="12">
        <v>-0.1</v>
      </c>
      <c r="O28" s="12">
        <v>-0.09</v>
      </c>
      <c r="P28" s="12">
        <v>-0.9</v>
      </c>
    </row>
    <row r="29" spans="1:16" x14ac:dyDescent="0.25">
      <c r="A29" s="12">
        <v>2</v>
      </c>
      <c r="B29" s="12">
        <v>56012214</v>
      </c>
      <c r="C29" s="12" t="s">
        <v>85</v>
      </c>
      <c r="D29" s="12" t="s">
        <v>84</v>
      </c>
      <c r="E29" s="12" t="s">
        <v>598</v>
      </c>
      <c r="F29" s="12">
        <v>3.25</v>
      </c>
      <c r="G29" s="12">
        <v>0.96</v>
      </c>
      <c r="H29" s="12">
        <v>-7.68</v>
      </c>
      <c r="I29" s="12">
        <v>4.13</v>
      </c>
      <c r="J29" s="12">
        <v>11.54</v>
      </c>
      <c r="K29" s="12">
        <v>-0.12</v>
      </c>
      <c r="L29" s="12">
        <v>4.72</v>
      </c>
      <c r="M29" s="12">
        <v>0.27</v>
      </c>
      <c r="N29" s="12">
        <v>1.44</v>
      </c>
      <c r="O29" s="12">
        <v>7.4</v>
      </c>
      <c r="P29" s="12">
        <v>1.77</v>
      </c>
    </row>
    <row r="30" spans="1:16" x14ac:dyDescent="0.25">
      <c r="A30" s="12">
        <v>2</v>
      </c>
      <c r="B30" s="12">
        <v>66085159</v>
      </c>
      <c r="C30" s="12" t="s">
        <v>87</v>
      </c>
      <c r="D30" s="12" t="s">
        <v>86</v>
      </c>
      <c r="E30" s="12" t="s">
        <v>599</v>
      </c>
      <c r="F30" s="12">
        <v>1.73</v>
      </c>
      <c r="G30" s="12">
        <v>0.73</v>
      </c>
      <c r="H30" s="12">
        <v>1.1100000000000001</v>
      </c>
      <c r="I30" s="12">
        <v>0.28999999999999998</v>
      </c>
      <c r="J30" s="12">
        <v>0.26</v>
      </c>
      <c r="K30" s="12">
        <v>-0.34</v>
      </c>
      <c r="L30" s="12">
        <v>-0.31</v>
      </c>
      <c r="M30" s="12">
        <v>-0.8</v>
      </c>
      <c r="N30" s="12">
        <v>0.34</v>
      </c>
      <c r="O30" s="12">
        <v>0.83</v>
      </c>
      <c r="P30" s="12">
        <v>1.03</v>
      </c>
    </row>
    <row r="31" spans="1:16" x14ac:dyDescent="0.25">
      <c r="A31" s="12">
        <v>2</v>
      </c>
      <c r="B31" s="12">
        <v>67898936</v>
      </c>
      <c r="C31" s="12" t="s">
        <v>87</v>
      </c>
      <c r="D31" s="12" t="s">
        <v>88</v>
      </c>
      <c r="E31" s="12" t="s">
        <v>600</v>
      </c>
      <c r="F31" s="12">
        <v>7.0000000000000007E-2</v>
      </c>
      <c r="G31" s="12">
        <v>0.02</v>
      </c>
      <c r="H31" s="12">
        <v>1.79</v>
      </c>
      <c r="I31" s="12">
        <v>0.18</v>
      </c>
      <c r="J31" s="12">
        <v>0.5</v>
      </c>
      <c r="K31" s="12">
        <v>-0.47</v>
      </c>
      <c r="L31" s="12">
        <v>-0.05</v>
      </c>
      <c r="M31" s="12">
        <v>0.46</v>
      </c>
      <c r="N31" s="12">
        <v>0.71</v>
      </c>
      <c r="O31" s="12">
        <v>0.06</v>
      </c>
      <c r="P31" s="12">
        <v>0.18</v>
      </c>
    </row>
    <row r="32" spans="1:16" x14ac:dyDescent="0.25">
      <c r="A32" s="12">
        <v>2</v>
      </c>
      <c r="B32" s="12">
        <v>71830689</v>
      </c>
      <c r="C32" s="12" t="s">
        <v>91</v>
      </c>
      <c r="D32" s="12" t="s">
        <v>90</v>
      </c>
      <c r="E32" s="12" t="s">
        <v>92</v>
      </c>
      <c r="F32" s="12">
        <v>-0.16</v>
      </c>
      <c r="G32" s="12">
        <v>0.01</v>
      </c>
      <c r="H32" s="12">
        <v>0.08</v>
      </c>
      <c r="I32" s="12">
        <v>0.03</v>
      </c>
      <c r="J32" s="12">
        <v>-0.11</v>
      </c>
      <c r="K32" s="12">
        <v>-0.16</v>
      </c>
      <c r="L32" s="12">
        <v>-0.08</v>
      </c>
      <c r="M32" s="12">
        <v>-0.09</v>
      </c>
      <c r="N32" s="12">
        <v>-0.14000000000000001</v>
      </c>
      <c r="O32" s="12">
        <v>-7.0000000000000007E-2</v>
      </c>
      <c r="P32" s="12">
        <v>-0.05</v>
      </c>
    </row>
    <row r="33" spans="1:16" x14ac:dyDescent="0.25">
      <c r="A33" s="12">
        <v>2</v>
      </c>
      <c r="B33" s="12">
        <v>104057121</v>
      </c>
      <c r="C33" s="12" t="s">
        <v>94</v>
      </c>
      <c r="D33" s="12" t="s">
        <v>93</v>
      </c>
      <c r="E33" s="12" t="s">
        <v>601</v>
      </c>
      <c r="F33" s="12">
        <v>-0.01</v>
      </c>
      <c r="G33" s="12">
        <v>0.19</v>
      </c>
      <c r="H33" s="12">
        <v>0.14000000000000001</v>
      </c>
      <c r="I33" s="12">
        <v>7.0000000000000007E-2</v>
      </c>
      <c r="J33" s="12">
        <v>-0.08</v>
      </c>
      <c r="K33" s="12">
        <v>-0.2</v>
      </c>
      <c r="L33" s="12">
        <v>-0.11</v>
      </c>
      <c r="M33" s="12">
        <v>-7.0000000000000007E-2</v>
      </c>
      <c r="N33" s="12">
        <v>-7.0000000000000007E-2</v>
      </c>
      <c r="O33" s="12">
        <v>0.06</v>
      </c>
      <c r="P33" s="12">
        <v>7.0000000000000007E-2</v>
      </c>
    </row>
    <row r="34" spans="1:16" x14ac:dyDescent="0.25">
      <c r="A34" s="12">
        <v>2</v>
      </c>
      <c r="B34" s="12">
        <v>104653581</v>
      </c>
      <c r="C34" s="12" t="s">
        <v>94</v>
      </c>
      <c r="D34" s="12" t="s">
        <v>96</v>
      </c>
      <c r="E34" s="12" t="s">
        <v>602</v>
      </c>
      <c r="F34" s="12">
        <v>-0.03</v>
      </c>
      <c r="G34" s="12">
        <v>0.11</v>
      </c>
      <c r="H34" s="12">
        <v>0.08</v>
      </c>
      <c r="I34" s="12">
        <v>0.03</v>
      </c>
      <c r="J34" s="12">
        <v>-7.0000000000000007E-2</v>
      </c>
      <c r="K34" s="12">
        <v>-0.15</v>
      </c>
      <c r="L34" s="12">
        <v>-0.06</v>
      </c>
      <c r="M34" s="12">
        <v>-0.03</v>
      </c>
      <c r="N34" s="12">
        <v>-7.0000000000000007E-2</v>
      </c>
      <c r="O34" s="12">
        <v>-0.02</v>
      </c>
      <c r="P34" s="12">
        <v>0.02</v>
      </c>
    </row>
    <row r="35" spans="1:16" x14ac:dyDescent="0.25">
      <c r="A35" s="12">
        <v>2</v>
      </c>
      <c r="B35" s="12">
        <v>109513601</v>
      </c>
      <c r="C35" s="12" t="s">
        <v>100</v>
      </c>
      <c r="D35" s="54" t="s">
        <v>99</v>
      </c>
      <c r="E35" s="54" t="s">
        <v>102</v>
      </c>
      <c r="F35" s="12">
        <v>1.91</v>
      </c>
      <c r="G35" s="12">
        <v>-1.23</v>
      </c>
      <c r="H35" s="12">
        <v>-0.46</v>
      </c>
      <c r="I35" s="12">
        <v>-13.81</v>
      </c>
      <c r="J35" s="12">
        <v>-4.6399999999999997</v>
      </c>
      <c r="K35" s="12">
        <v>-3.9</v>
      </c>
      <c r="L35" s="12">
        <v>3.57</v>
      </c>
      <c r="M35" s="12">
        <v>0.26</v>
      </c>
      <c r="N35" s="12">
        <v>-0.04</v>
      </c>
      <c r="O35" s="12">
        <v>0.64</v>
      </c>
      <c r="P35" s="54">
        <v>6.97</v>
      </c>
    </row>
    <row r="36" spans="1:16" x14ac:dyDescent="0.25">
      <c r="A36" s="12">
        <v>2</v>
      </c>
      <c r="B36" s="12">
        <v>119043036</v>
      </c>
      <c r="C36" s="12" t="s">
        <v>104</v>
      </c>
      <c r="D36" s="12" t="s">
        <v>103</v>
      </c>
      <c r="E36" s="12" t="s">
        <v>603</v>
      </c>
      <c r="F36" s="12">
        <v>0.46</v>
      </c>
      <c r="G36" s="12">
        <v>0.13</v>
      </c>
      <c r="H36" s="12">
        <v>0.24</v>
      </c>
      <c r="I36" s="12">
        <v>0.18</v>
      </c>
      <c r="J36" s="12">
        <v>0.01</v>
      </c>
      <c r="K36" s="12">
        <v>-0.13</v>
      </c>
      <c r="L36" s="12">
        <v>0.09</v>
      </c>
      <c r="M36" s="12">
        <v>0.09</v>
      </c>
      <c r="N36" s="12">
        <v>-0.04</v>
      </c>
      <c r="O36" s="12">
        <v>0.47</v>
      </c>
      <c r="P36" s="12">
        <v>0.12</v>
      </c>
    </row>
    <row r="37" spans="1:16" x14ac:dyDescent="0.25">
      <c r="A37" s="12">
        <v>2</v>
      </c>
      <c r="B37" s="12">
        <v>119452635</v>
      </c>
      <c r="C37" s="12" t="s">
        <v>104</v>
      </c>
      <c r="D37" s="12" t="s">
        <v>106</v>
      </c>
      <c r="E37" s="12" t="s">
        <v>604</v>
      </c>
      <c r="F37" s="12">
        <v>0.25</v>
      </c>
      <c r="G37" s="12">
        <v>0.26</v>
      </c>
      <c r="H37" s="12">
        <v>0.49</v>
      </c>
      <c r="I37" s="12">
        <v>0.06</v>
      </c>
      <c r="J37" s="12">
        <v>0</v>
      </c>
      <c r="K37" s="12">
        <v>-0.09</v>
      </c>
      <c r="L37" s="12">
        <v>-7.0000000000000007E-2</v>
      </c>
      <c r="M37" s="12">
        <v>-0.13</v>
      </c>
      <c r="N37" s="12">
        <v>0.09</v>
      </c>
      <c r="O37" s="12">
        <v>0.28000000000000003</v>
      </c>
      <c r="P37" s="12">
        <v>0.17</v>
      </c>
    </row>
    <row r="38" spans="1:16" x14ac:dyDescent="0.25">
      <c r="A38" s="12">
        <v>2</v>
      </c>
      <c r="B38" s="12">
        <v>129751723</v>
      </c>
      <c r="C38" s="12" t="s">
        <v>109</v>
      </c>
      <c r="D38" s="12" t="s">
        <v>108</v>
      </c>
      <c r="E38" s="12" t="s">
        <v>605</v>
      </c>
      <c r="F38" s="12">
        <v>1.23</v>
      </c>
      <c r="G38" s="12">
        <v>1.6</v>
      </c>
      <c r="H38" s="12">
        <v>1.56</v>
      </c>
      <c r="I38" s="12">
        <v>-0.11</v>
      </c>
      <c r="J38" s="12">
        <v>0.17</v>
      </c>
      <c r="K38" s="12">
        <v>-0.13</v>
      </c>
      <c r="L38" s="12">
        <v>-0.28000000000000003</v>
      </c>
      <c r="M38" s="12">
        <v>0.46</v>
      </c>
      <c r="N38" s="12">
        <v>0.14000000000000001</v>
      </c>
      <c r="O38" s="12">
        <v>-0.27</v>
      </c>
      <c r="P38" s="12">
        <v>-0.43</v>
      </c>
    </row>
    <row r="39" spans="1:16" x14ac:dyDescent="0.25">
      <c r="A39" s="12">
        <v>2</v>
      </c>
      <c r="B39" s="12">
        <v>145675468</v>
      </c>
      <c r="C39" s="12" t="s">
        <v>113</v>
      </c>
      <c r="D39" s="12" t="s">
        <v>112</v>
      </c>
      <c r="E39" s="12" t="s">
        <v>114</v>
      </c>
      <c r="F39" s="12">
        <v>-0.3</v>
      </c>
      <c r="G39" s="12">
        <v>-0.1</v>
      </c>
      <c r="H39" s="12">
        <v>0.01</v>
      </c>
      <c r="I39" s="12">
        <v>-0.02</v>
      </c>
      <c r="J39" s="12">
        <v>-0.02</v>
      </c>
      <c r="K39" s="12">
        <v>-0.1</v>
      </c>
      <c r="L39" s="12">
        <v>0.01</v>
      </c>
      <c r="M39" s="12">
        <v>-0.26</v>
      </c>
      <c r="N39" s="12">
        <v>-0.15</v>
      </c>
      <c r="O39" s="12">
        <v>-0.09</v>
      </c>
      <c r="P39" s="12">
        <v>7.0000000000000007E-2</v>
      </c>
    </row>
    <row r="40" spans="1:16" x14ac:dyDescent="0.25">
      <c r="A40" s="12">
        <v>2</v>
      </c>
      <c r="B40" s="12">
        <v>146045060</v>
      </c>
      <c r="C40" s="12" t="s">
        <v>113</v>
      </c>
      <c r="D40" s="12" t="s">
        <v>115</v>
      </c>
      <c r="E40" s="12" t="s">
        <v>114</v>
      </c>
      <c r="F40" s="12">
        <v>-0.56000000000000005</v>
      </c>
      <c r="G40" s="12">
        <v>-0.32</v>
      </c>
      <c r="H40" s="12">
        <v>-0.16</v>
      </c>
      <c r="I40" s="12">
        <v>-0.08</v>
      </c>
      <c r="J40" s="12">
        <v>-0.19</v>
      </c>
      <c r="K40" s="12">
        <v>-0.19</v>
      </c>
      <c r="L40" s="12">
        <v>-0.27</v>
      </c>
      <c r="M40" s="12">
        <v>-0.52</v>
      </c>
      <c r="N40" s="12">
        <v>-0.41</v>
      </c>
      <c r="O40" s="12">
        <v>-0.63</v>
      </c>
      <c r="P40" s="12">
        <v>0.4</v>
      </c>
    </row>
    <row r="41" spans="1:16" x14ac:dyDescent="0.25">
      <c r="A41" s="12">
        <v>2</v>
      </c>
      <c r="B41" s="12">
        <v>146586829</v>
      </c>
      <c r="C41" s="12" t="s">
        <v>113</v>
      </c>
      <c r="D41" s="12" t="s">
        <v>116</v>
      </c>
      <c r="E41" s="12" t="s">
        <v>114</v>
      </c>
      <c r="F41" s="12">
        <v>-0.94</v>
      </c>
      <c r="G41" s="12">
        <v>-0.46</v>
      </c>
      <c r="H41" s="12">
        <v>0.09</v>
      </c>
      <c r="I41" s="12">
        <v>-0.18</v>
      </c>
      <c r="J41" s="12">
        <v>-1.18</v>
      </c>
      <c r="K41" s="12">
        <v>-2.6</v>
      </c>
      <c r="L41" s="12">
        <v>-0.77</v>
      </c>
      <c r="M41" s="12">
        <v>-0.53</v>
      </c>
      <c r="N41" s="12">
        <v>-0.9</v>
      </c>
      <c r="O41" s="12">
        <v>-0.65</v>
      </c>
      <c r="P41" s="12">
        <v>-0.6</v>
      </c>
    </row>
    <row r="42" spans="1:16" x14ac:dyDescent="0.25">
      <c r="A42" s="12">
        <v>2</v>
      </c>
      <c r="B42" s="12">
        <v>176991924</v>
      </c>
      <c r="C42" s="12" t="s">
        <v>120</v>
      </c>
      <c r="D42" s="12" t="s">
        <v>119</v>
      </c>
      <c r="E42" s="12" t="s">
        <v>606</v>
      </c>
      <c r="F42" s="12">
        <v>2.46</v>
      </c>
      <c r="G42" s="12">
        <v>3.57</v>
      </c>
      <c r="H42" s="12">
        <v>1.1000000000000001</v>
      </c>
      <c r="I42" s="12">
        <v>0.44</v>
      </c>
      <c r="J42" s="12">
        <v>0.35</v>
      </c>
      <c r="K42" s="12">
        <v>0.77</v>
      </c>
      <c r="L42" s="12">
        <v>0.39</v>
      </c>
      <c r="M42" s="12">
        <v>-1.7</v>
      </c>
      <c r="N42" s="12">
        <v>-1.06</v>
      </c>
      <c r="O42" s="12">
        <v>0.63</v>
      </c>
      <c r="P42" s="12">
        <v>-1.46</v>
      </c>
    </row>
    <row r="43" spans="1:16" x14ac:dyDescent="0.25">
      <c r="A43" s="12">
        <v>2</v>
      </c>
      <c r="B43" s="12">
        <v>177111419</v>
      </c>
      <c r="C43" s="12" t="s">
        <v>120</v>
      </c>
      <c r="D43" s="12" t="s">
        <v>121</v>
      </c>
      <c r="E43" s="12" t="s">
        <v>607</v>
      </c>
      <c r="F43" s="12">
        <v>-0.26</v>
      </c>
      <c r="G43" s="12">
        <v>-0.12</v>
      </c>
      <c r="H43" s="12">
        <v>-0.36</v>
      </c>
      <c r="I43" s="12">
        <v>-0.15</v>
      </c>
      <c r="J43" s="12">
        <v>-0.62</v>
      </c>
      <c r="K43" s="12">
        <v>-0.3</v>
      </c>
      <c r="L43" s="12">
        <v>0.13</v>
      </c>
      <c r="M43" s="12">
        <v>1.18</v>
      </c>
      <c r="N43" s="12">
        <v>0.16</v>
      </c>
      <c r="O43" s="12">
        <v>-0.06</v>
      </c>
      <c r="P43" s="12">
        <v>-0.27</v>
      </c>
    </row>
    <row r="44" spans="1:16" x14ac:dyDescent="0.25">
      <c r="A44" s="12">
        <v>2</v>
      </c>
      <c r="B44" s="12">
        <v>177345714</v>
      </c>
      <c r="C44" s="12" t="s">
        <v>120</v>
      </c>
      <c r="D44" s="12" t="s">
        <v>123</v>
      </c>
      <c r="E44" s="12" t="s">
        <v>607</v>
      </c>
      <c r="F44" s="12">
        <v>0.87</v>
      </c>
      <c r="G44" s="12">
        <v>0.82</v>
      </c>
      <c r="H44" s="12">
        <v>-0.32</v>
      </c>
      <c r="I44" s="12">
        <v>0.43</v>
      </c>
      <c r="J44" s="12">
        <v>0.66</v>
      </c>
      <c r="K44" s="12">
        <v>-0.16</v>
      </c>
      <c r="L44" s="12">
        <v>0.26</v>
      </c>
      <c r="M44" s="12">
        <v>-0.25</v>
      </c>
      <c r="N44" s="12">
        <v>-0.35</v>
      </c>
      <c r="O44" s="12">
        <v>0.05</v>
      </c>
      <c r="P44" s="12">
        <v>0.18</v>
      </c>
    </row>
    <row r="45" spans="1:16" x14ac:dyDescent="0.25">
      <c r="A45" s="12">
        <v>2</v>
      </c>
      <c r="B45" s="12">
        <v>177368779</v>
      </c>
      <c r="C45" s="12" t="s">
        <v>120</v>
      </c>
      <c r="D45" s="12" t="s">
        <v>124</v>
      </c>
      <c r="E45" s="12" t="s">
        <v>607</v>
      </c>
      <c r="F45" s="12">
        <v>0.63</v>
      </c>
      <c r="G45" s="12">
        <v>1.75</v>
      </c>
      <c r="H45" s="12">
        <v>-3.04</v>
      </c>
      <c r="I45" s="12">
        <v>-0.03</v>
      </c>
      <c r="J45" s="12">
        <v>1.89</v>
      </c>
      <c r="K45" s="12">
        <v>1.23</v>
      </c>
      <c r="L45" s="12">
        <v>-1.2</v>
      </c>
      <c r="M45" s="12">
        <v>-4.12</v>
      </c>
      <c r="N45" s="12">
        <v>-2.1800000000000002</v>
      </c>
      <c r="O45" s="12">
        <v>-0.36</v>
      </c>
      <c r="P45" s="12">
        <v>0.19</v>
      </c>
    </row>
    <row r="46" spans="1:16" x14ac:dyDescent="0.25">
      <c r="A46" s="12">
        <v>2</v>
      </c>
      <c r="B46" s="12">
        <v>200502849</v>
      </c>
      <c r="C46" s="12" t="s">
        <v>127</v>
      </c>
      <c r="D46" s="12" t="s">
        <v>125</v>
      </c>
      <c r="E46" s="12" t="s">
        <v>608</v>
      </c>
      <c r="F46" s="12">
        <v>-0.27</v>
      </c>
      <c r="G46" s="12">
        <v>0.74</v>
      </c>
      <c r="H46" s="12">
        <v>-0.62</v>
      </c>
      <c r="I46" s="12">
        <v>-0.7</v>
      </c>
      <c r="J46" s="12">
        <v>-2.65</v>
      </c>
      <c r="K46" s="12">
        <v>2.04</v>
      </c>
      <c r="L46" s="12">
        <v>0.22</v>
      </c>
      <c r="M46" s="12">
        <v>2.2999999999999998</v>
      </c>
      <c r="N46" s="12">
        <v>1.91</v>
      </c>
      <c r="O46" s="12">
        <v>-0.36</v>
      </c>
      <c r="P46" s="12">
        <v>-1.44</v>
      </c>
    </row>
    <row r="47" spans="1:16" x14ac:dyDescent="0.25">
      <c r="A47" s="12">
        <v>2</v>
      </c>
      <c r="B47" s="12">
        <v>222926192</v>
      </c>
      <c r="C47" s="12" t="s">
        <v>130</v>
      </c>
      <c r="D47" s="12" t="s">
        <v>129</v>
      </c>
      <c r="E47" s="12" t="s">
        <v>609</v>
      </c>
      <c r="F47" s="12">
        <v>-0.46</v>
      </c>
      <c r="G47" s="12">
        <v>-0.38</v>
      </c>
      <c r="H47" s="12">
        <v>-0.83</v>
      </c>
      <c r="I47" s="12">
        <v>0.04</v>
      </c>
      <c r="J47" s="12">
        <v>-0.16</v>
      </c>
      <c r="K47" s="12">
        <v>0.82</v>
      </c>
      <c r="L47" s="12">
        <v>-0.82</v>
      </c>
      <c r="M47" s="12">
        <v>-1.58</v>
      </c>
      <c r="N47" s="12">
        <v>-0.96</v>
      </c>
      <c r="O47" s="12">
        <v>-0.24</v>
      </c>
      <c r="P47" s="12">
        <v>-0.25</v>
      </c>
    </row>
    <row r="48" spans="1:16" x14ac:dyDescent="0.25">
      <c r="A48" s="12">
        <v>2</v>
      </c>
      <c r="B48" s="12">
        <v>222962363</v>
      </c>
      <c r="C48" s="12" t="s">
        <v>130</v>
      </c>
      <c r="D48" s="12" t="s">
        <v>131</v>
      </c>
      <c r="E48" s="12" t="s">
        <v>609</v>
      </c>
      <c r="F48" s="12">
        <v>0.28999999999999998</v>
      </c>
      <c r="G48" s="12">
        <v>-0.22</v>
      </c>
      <c r="H48" s="12">
        <v>2.4500000000000002</v>
      </c>
      <c r="I48" s="12">
        <v>-0.4</v>
      </c>
      <c r="J48" s="12">
        <v>-2.02</v>
      </c>
      <c r="K48" s="12">
        <v>0.63</v>
      </c>
      <c r="L48" s="12">
        <v>0.49</v>
      </c>
      <c r="M48" s="12">
        <v>0.44</v>
      </c>
      <c r="N48" s="12">
        <v>1.38</v>
      </c>
      <c r="O48" s="12">
        <v>-7.0000000000000007E-2</v>
      </c>
      <c r="P48" s="12">
        <v>-0.12</v>
      </c>
    </row>
    <row r="49" spans="1:16" x14ac:dyDescent="0.25">
      <c r="A49" s="12">
        <v>2</v>
      </c>
      <c r="B49" s="12">
        <v>223056368</v>
      </c>
      <c r="C49" s="12" t="s">
        <v>130</v>
      </c>
      <c r="D49" s="12" t="s">
        <v>132</v>
      </c>
      <c r="E49" s="12" t="s">
        <v>609</v>
      </c>
      <c r="F49" s="12">
        <v>0.24</v>
      </c>
      <c r="G49" s="12">
        <v>1.19</v>
      </c>
      <c r="H49" s="12">
        <v>-0.6</v>
      </c>
      <c r="I49" s="12">
        <v>-0.03</v>
      </c>
      <c r="J49" s="12">
        <v>-0.22</v>
      </c>
      <c r="K49" s="12">
        <v>-0.75</v>
      </c>
      <c r="L49" s="12">
        <v>0.24</v>
      </c>
      <c r="M49" s="12">
        <v>-1.23</v>
      </c>
      <c r="N49" s="12">
        <v>-1.84</v>
      </c>
      <c r="O49" s="12">
        <v>1.63</v>
      </c>
      <c r="P49" s="12">
        <v>1.18</v>
      </c>
    </row>
    <row r="50" spans="1:16" x14ac:dyDescent="0.25">
      <c r="A50" s="12">
        <v>2</v>
      </c>
      <c r="B50" s="12">
        <v>223436184</v>
      </c>
      <c r="C50" s="12" t="s">
        <v>130</v>
      </c>
      <c r="D50" s="12" t="s">
        <v>133</v>
      </c>
      <c r="E50" s="12" t="s">
        <v>610</v>
      </c>
      <c r="F50" s="12">
        <v>0.72</v>
      </c>
      <c r="G50" s="12">
        <v>1.01</v>
      </c>
      <c r="H50" s="12">
        <v>-0.01</v>
      </c>
      <c r="I50" s="12">
        <v>0.14000000000000001</v>
      </c>
      <c r="J50" s="12">
        <v>0.05</v>
      </c>
      <c r="K50" s="12">
        <v>7.0000000000000007E-2</v>
      </c>
      <c r="L50" s="12">
        <v>0.36</v>
      </c>
      <c r="M50" s="12">
        <v>0.18</v>
      </c>
      <c r="N50" s="12">
        <v>0.25</v>
      </c>
      <c r="O50" s="12">
        <v>-0.12</v>
      </c>
      <c r="P50" s="12">
        <v>0.13</v>
      </c>
    </row>
    <row r="51" spans="1:16" x14ac:dyDescent="0.25">
      <c r="A51" s="12">
        <v>2</v>
      </c>
      <c r="B51" s="12">
        <v>223542896</v>
      </c>
      <c r="C51" s="12" t="s">
        <v>130</v>
      </c>
      <c r="D51" s="12" t="s">
        <v>137</v>
      </c>
      <c r="E51" s="12" t="s">
        <v>611</v>
      </c>
      <c r="F51" s="12">
        <v>1.57</v>
      </c>
      <c r="G51" s="12">
        <v>1.07</v>
      </c>
      <c r="H51" s="12">
        <v>1.35</v>
      </c>
      <c r="I51" s="12">
        <v>0.24</v>
      </c>
      <c r="J51" s="12">
        <v>0.78</v>
      </c>
      <c r="K51" s="12">
        <v>0.09</v>
      </c>
      <c r="L51" s="12">
        <v>0.94</v>
      </c>
      <c r="M51" s="12">
        <v>0.48</v>
      </c>
      <c r="N51" s="12">
        <v>0.99</v>
      </c>
      <c r="O51" s="12">
        <v>0.35</v>
      </c>
      <c r="P51" s="12">
        <v>0.8</v>
      </c>
    </row>
    <row r="52" spans="1:16" x14ac:dyDescent="0.25">
      <c r="A52" s="12">
        <v>2</v>
      </c>
      <c r="B52" s="12">
        <v>232880971</v>
      </c>
      <c r="C52" s="12" t="s">
        <v>140</v>
      </c>
      <c r="D52" s="54" t="s">
        <v>139</v>
      </c>
      <c r="E52" s="54" t="s">
        <v>612</v>
      </c>
      <c r="F52" s="12">
        <v>-0.95</v>
      </c>
      <c r="G52" s="12">
        <v>-1.95</v>
      </c>
      <c r="H52" s="12">
        <v>-0.2</v>
      </c>
      <c r="I52" s="12">
        <v>-2.36</v>
      </c>
      <c r="J52" s="12">
        <v>-0.77</v>
      </c>
      <c r="K52" s="12">
        <v>0.66</v>
      </c>
      <c r="L52" s="12">
        <v>-0.24</v>
      </c>
      <c r="M52" s="54">
        <v>4.09</v>
      </c>
      <c r="N52" s="12">
        <v>4.0199999999999996</v>
      </c>
      <c r="O52" s="12">
        <v>0.12</v>
      </c>
      <c r="P52" s="12">
        <v>-0.56999999999999995</v>
      </c>
    </row>
    <row r="53" spans="1:16" x14ac:dyDescent="0.25">
      <c r="A53" s="12">
        <v>2</v>
      </c>
      <c r="B53" s="12">
        <v>239491831</v>
      </c>
      <c r="C53" s="12" t="s">
        <v>142</v>
      </c>
      <c r="D53" s="12" t="s">
        <v>141</v>
      </c>
      <c r="E53" s="12" t="s">
        <v>613</v>
      </c>
      <c r="F53" s="12">
        <v>-0.45</v>
      </c>
      <c r="G53" s="12">
        <v>-0.03</v>
      </c>
      <c r="H53" s="12">
        <v>-0.06</v>
      </c>
      <c r="I53" s="12">
        <v>0.09</v>
      </c>
      <c r="J53" s="12">
        <v>-0.08</v>
      </c>
      <c r="K53" s="12">
        <v>-0.28000000000000003</v>
      </c>
      <c r="L53" s="12">
        <v>-0.18</v>
      </c>
      <c r="M53" s="12">
        <v>-0.09</v>
      </c>
      <c r="N53" s="12">
        <v>-0.21</v>
      </c>
      <c r="O53" s="12">
        <v>-0.18</v>
      </c>
      <c r="P53" s="12">
        <v>-0.27</v>
      </c>
    </row>
    <row r="54" spans="1:16" x14ac:dyDescent="0.25">
      <c r="A54" s="12">
        <v>2</v>
      </c>
      <c r="B54" s="12">
        <v>239690223</v>
      </c>
      <c r="C54" s="12" t="s">
        <v>142</v>
      </c>
      <c r="D54" s="12" t="s">
        <v>143</v>
      </c>
      <c r="E54" s="12" t="s">
        <v>613</v>
      </c>
      <c r="F54" s="12">
        <v>-0.01</v>
      </c>
      <c r="G54" s="12">
        <v>0.18</v>
      </c>
      <c r="H54" s="12">
        <v>0.92</v>
      </c>
      <c r="I54" s="12">
        <v>0.18</v>
      </c>
      <c r="J54" s="12">
        <v>0.05</v>
      </c>
      <c r="K54" s="12">
        <v>-0.11</v>
      </c>
      <c r="L54" s="12">
        <v>-0.01</v>
      </c>
      <c r="M54" s="12">
        <v>0.17</v>
      </c>
      <c r="N54" s="12">
        <v>0.13</v>
      </c>
      <c r="O54" s="12">
        <v>0.08</v>
      </c>
      <c r="P54" s="12">
        <v>0.09</v>
      </c>
    </row>
    <row r="55" spans="1:16" x14ac:dyDescent="0.25">
      <c r="A55" s="12">
        <v>3</v>
      </c>
      <c r="B55" s="12">
        <v>9308332</v>
      </c>
      <c r="C55" s="12" t="s">
        <v>145</v>
      </c>
      <c r="D55" s="12" t="s">
        <v>144</v>
      </c>
      <c r="E55" s="12" t="s">
        <v>614</v>
      </c>
      <c r="F55" s="12">
        <v>0.03</v>
      </c>
      <c r="G55" s="12">
        <v>0.41</v>
      </c>
      <c r="H55" s="12">
        <v>0.51</v>
      </c>
      <c r="I55" s="12">
        <v>0.13</v>
      </c>
      <c r="J55" s="12">
        <v>-0.15</v>
      </c>
      <c r="K55" s="12">
        <v>0.32</v>
      </c>
      <c r="L55" s="12">
        <v>0.11</v>
      </c>
      <c r="M55" s="12">
        <v>-0.27</v>
      </c>
      <c r="N55" s="12">
        <v>-0.98</v>
      </c>
      <c r="O55" s="12">
        <v>-0.52</v>
      </c>
      <c r="P55" s="12">
        <v>-0.14000000000000001</v>
      </c>
    </row>
    <row r="56" spans="1:16" x14ac:dyDescent="0.25">
      <c r="A56" s="12">
        <v>3</v>
      </c>
      <c r="B56" s="12">
        <v>66896826</v>
      </c>
      <c r="C56" s="12" t="s">
        <v>148</v>
      </c>
      <c r="D56" s="12" t="s">
        <v>146</v>
      </c>
      <c r="E56" s="12" t="s">
        <v>615</v>
      </c>
      <c r="F56" s="12">
        <v>0.4</v>
      </c>
      <c r="G56" s="12">
        <v>0.23</v>
      </c>
      <c r="H56" s="12">
        <v>-0.31</v>
      </c>
      <c r="I56" s="12">
        <v>-0.04</v>
      </c>
      <c r="J56" s="12">
        <v>-0.06</v>
      </c>
      <c r="K56" s="12">
        <v>0.28000000000000003</v>
      </c>
      <c r="L56" s="12">
        <v>7.0000000000000007E-2</v>
      </c>
      <c r="M56" s="12">
        <v>-0.42</v>
      </c>
      <c r="N56" s="12">
        <v>-0.12</v>
      </c>
      <c r="O56" s="12">
        <v>-0.33</v>
      </c>
      <c r="P56" s="12">
        <v>-0.13</v>
      </c>
    </row>
    <row r="57" spans="1:16" x14ac:dyDescent="0.25">
      <c r="A57" s="12">
        <v>3</v>
      </c>
      <c r="B57" s="12">
        <v>71239625</v>
      </c>
      <c r="C57" s="12" t="s">
        <v>152</v>
      </c>
      <c r="D57" s="12" t="s">
        <v>150</v>
      </c>
      <c r="E57" s="12" t="s">
        <v>154</v>
      </c>
      <c r="F57" s="12">
        <v>-0.64</v>
      </c>
      <c r="G57" s="12">
        <v>-0.31</v>
      </c>
      <c r="H57" s="12">
        <v>0.01</v>
      </c>
      <c r="I57" s="12">
        <v>0.14000000000000001</v>
      </c>
      <c r="J57" s="12">
        <v>-0.17</v>
      </c>
      <c r="K57" s="12">
        <v>0.1</v>
      </c>
      <c r="L57" s="12">
        <v>-0.13</v>
      </c>
      <c r="M57" s="12">
        <v>-0.48</v>
      </c>
      <c r="N57" s="12">
        <v>-7.0000000000000007E-2</v>
      </c>
      <c r="O57" s="12">
        <v>-0.41</v>
      </c>
      <c r="P57" s="12">
        <v>0.02</v>
      </c>
    </row>
    <row r="58" spans="1:16" x14ac:dyDescent="0.25">
      <c r="A58" s="12">
        <v>3</v>
      </c>
      <c r="B58" s="12">
        <v>86960554</v>
      </c>
      <c r="C58" s="12" t="s">
        <v>156</v>
      </c>
      <c r="D58" s="12" t="s">
        <v>155</v>
      </c>
      <c r="E58" s="12" t="s">
        <v>159</v>
      </c>
      <c r="F58" s="12">
        <v>0.41</v>
      </c>
      <c r="G58" s="12">
        <v>-0.3</v>
      </c>
      <c r="H58" s="12">
        <v>0.42</v>
      </c>
      <c r="I58" s="12">
        <v>-0.06</v>
      </c>
      <c r="J58" s="12">
        <v>-0.16</v>
      </c>
      <c r="K58" s="12">
        <v>-0.15</v>
      </c>
      <c r="L58" s="12">
        <v>0.4</v>
      </c>
      <c r="M58" s="12">
        <v>0.59</v>
      </c>
      <c r="N58" s="12">
        <v>0.28999999999999998</v>
      </c>
      <c r="O58" s="12">
        <v>2.2599999999999998</v>
      </c>
      <c r="P58" s="12">
        <v>0.26</v>
      </c>
    </row>
    <row r="59" spans="1:16" x14ac:dyDescent="0.25">
      <c r="A59" s="12">
        <v>3</v>
      </c>
      <c r="B59" s="12">
        <v>87029924</v>
      </c>
      <c r="C59" s="12" t="s">
        <v>156</v>
      </c>
      <c r="D59" s="12" t="s">
        <v>158</v>
      </c>
      <c r="E59" s="12" t="s">
        <v>159</v>
      </c>
      <c r="F59" s="12">
        <v>-0.35</v>
      </c>
      <c r="G59" s="12">
        <v>0.01</v>
      </c>
      <c r="H59" s="12">
        <v>-0.06</v>
      </c>
      <c r="I59" s="12">
        <v>0.01</v>
      </c>
      <c r="J59" s="12">
        <v>-0.19</v>
      </c>
      <c r="K59" s="12">
        <v>-0.44</v>
      </c>
      <c r="L59" s="12">
        <v>-0.83</v>
      </c>
      <c r="M59" s="12">
        <v>-0.02</v>
      </c>
      <c r="N59" s="12">
        <v>-0.31</v>
      </c>
      <c r="O59" s="12">
        <v>-0.06</v>
      </c>
      <c r="P59" s="12">
        <v>-0.23</v>
      </c>
    </row>
    <row r="60" spans="1:16" x14ac:dyDescent="0.25">
      <c r="A60" s="12">
        <v>3</v>
      </c>
      <c r="B60" s="12">
        <v>88880647</v>
      </c>
      <c r="C60" s="12" t="s">
        <v>161</v>
      </c>
      <c r="D60" s="12" t="s">
        <v>160</v>
      </c>
      <c r="E60" s="12" t="s">
        <v>616</v>
      </c>
      <c r="F60" s="12">
        <v>0.06</v>
      </c>
      <c r="G60" s="12">
        <v>0.1</v>
      </c>
      <c r="H60" s="12">
        <v>0.48</v>
      </c>
      <c r="I60" s="12">
        <v>-0.06</v>
      </c>
      <c r="J60" s="12">
        <v>-0.3</v>
      </c>
      <c r="K60" s="12">
        <v>-0.47</v>
      </c>
      <c r="L60" s="12">
        <v>-0.19</v>
      </c>
      <c r="M60" s="12">
        <v>-0.13</v>
      </c>
      <c r="N60" s="12">
        <v>-0.16</v>
      </c>
      <c r="O60" s="12">
        <v>-0.04</v>
      </c>
      <c r="P60" s="12">
        <v>-0.12</v>
      </c>
    </row>
    <row r="61" spans="1:16" x14ac:dyDescent="0.25">
      <c r="A61" s="12">
        <v>3</v>
      </c>
      <c r="B61" s="12">
        <v>89035939</v>
      </c>
      <c r="C61" s="12" t="s">
        <v>161</v>
      </c>
      <c r="D61" s="12" t="s">
        <v>162</v>
      </c>
      <c r="E61" s="12" t="s">
        <v>616</v>
      </c>
      <c r="F61" s="12">
        <v>-0.26</v>
      </c>
      <c r="G61" s="12">
        <v>-0.04</v>
      </c>
      <c r="H61" s="12">
        <v>-0.49</v>
      </c>
      <c r="I61" s="12">
        <v>0.03</v>
      </c>
      <c r="J61" s="12">
        <v>-7.0000000000000007E-2</v>
      </c>
      <c r="K61" s="12">
        <v>-0.13</v>
      </c>
      <c r="L61" s="12">
        <v>-0.08</v>
      </c>
      <c r="M61" s="12">
        <v>0.09</v>
      </c>
      <c r="N61" s="12">
        <v>0.27</v>
      </c>
      <c r="O61" s="12">
        <v>0.04</v>
      </c>
      <c r="P61" s="12">
        <v>-0.14000000000000001</v>
      </c>
    </row>
    <row r="62" spans="1:16" x14ac:dyDescent="0.25">
      <c r="A62" s="12">
        <v>3</v>
      </c>
      <c r="B62" s="12">
        <v>128064118</v>
      </c>
      <c r="C62" s="12" t="s">
        <v>164</v>
      </c>
      <c r="D62" s="12" t="s">
        <v>163</v>
      </c>
      <c r="E62" s="12" t="s">
        <v>165</v>
      </c>
      <c r="F62" s="12">
        <v>-0.76</v>
      </c>
      <c r="G62" s="12">
        <v>0.3</v>
      </c>
      <c r="H62" s="12">
        <v>-0.92</v>
      </c>
      <c r="I62" s="12">
        <v>0.51</v>
      </c>
      <c r="J62" s="12">
        <v>1.88</v>
      </c>
      <c r="K62" s="12">
        <v>-0.1</v>
      </c>
      <c r="L62" s="12">
        <v>0.31</v>
      </c>
      <c r="M62" s="12">
        <v>-0.51</v>
      </c>
      <c r="N62" s="12">
        <v>-0.99</v>
      </c>
      <c r="O62" s="12">
        <v>1.1499999999999999</v>
      </c>
      <c r="P62" s="12">
        <v>-0.03</v>
      </c>
    </row>
    <row r="63" spans="1:16" x14ac:dyDescent="0.25">
      <c r="A63" s="12">
        <v>3</v>
      </c>
      <c r="B63" s="12">
        <v>128201376</v>
      </c>
      <c r="C63" s="12" t="s">
        <v>164</v>
      </c>
      <c r="D63" s="12" t="s">
        <v>166</v>
      </c>
      <c r="E63" s="12" t="s">
        <v>167</v>
      </c>
      <c r="F63" s="12">
        <v>-0.59</v>
      </c>
      <c r="G63" s="12">
        <v>-0.51</v>
      </c>
      <c r="H63" s="12">
        <v>0.02</v>
      </c>
      <c r="I63" s="12">
        <v>-0.05</v>
      </c>
      <c r="J63" s="12">
        <v>-0.26</v>
      </c>
      <c r="K63" s="12">
        <v>-0.25</v>
      </c>
      <c r="L63" s="12">
        <v>0.03</v>
      </c>
      <c r="M63" s="12">
        <v>-0.21</v>
      </c>
      <c r="N63" s="12">
        <v>0.04</v>
      </c>
      <c r="O63" s="12">
        <v>0.09</v>
      </c>
      <c r="P63" s="12">
        <v>-0.11</v>
      </c>
    </row>
    <row r="64" spans="1:16" x14ac:dyDescent="0.25">
      <c r="A64" s="12">
        <v>3</v>
      </c>
      <c r="B64" s="12">
        <v>133820689</v>
      </c>
      <c r="C64" s="12" t="s">
        <v>169</v>
      </c>
      <c r="D64" s="12" t="s">
        <v>168</v>
      </c>
      <c r="E64" s="12" t="s">
        <v>617</v>
      </c>
      <c r="F64" s="12">
        <v>-0.32</v>
      </c>
      <c r="G64" s="12">
        <v>-0.11</v>
      </c>
      <c r="H64" s="12">
        <v>-0.11</v>
      </c>
      <c r="I64" s="12">
        <v>-0.03</v>
      </c>
      <c r="J64" s="12">
        <v>-0.08</v>
      </c>
      <c r="K64" s="12">
        <v>0.23</v>
      </c>
      <c r="L64" s="12">
        <v>-0.21</v>
      </c>
      <c r="M64" s="12">
        <v>-0.1</v>
      </c>
      <c r="N64" s="12">
        <v>-0.15</v>
      </c>
      <c r="O64" s="12">
        <v>-0.28999999999999998</v>
      </c>
      <c r="P64" s="12">
        <v>-0.15</v>
      </c>
    </row>
    <row r="65" spans="1:16" x14ac:dyDescent="0.25">
      <c r="A65" s="12">
        <v>3</v>
      </c>
      <c r="B65" s="12">
        <v>138668060</v>
      </c>
      <c r="C65" s="12" t="s">
        <v>172</v>
      </c>
      <c r="D65" s="12" t="s">
        <v>170</v>
      </c>
      <c r="E65" s="12" t="s">
        <v>618</v>
      </c>
      <c r="F65" s="12">
        <v>-0.38</v>
      </c>
      <c r="G65" s="12">
        <v>-0.17</v>
      </c>
      <c r="H65" s="12">
        <v>0</v>
      </c>
      <c r="I65" s="12">
        <v>-0.02</v>
      </c>
      <c r="J65" s="12">
        <v>-0.06</v>
      </c>
      <c r="K65" s="12">
        <v>-0.15</v>
      </c>
      <c r="L65" s="12">
        <v>-0.12</v>
      </c>
      <c r="M65" s="12">
        <v>-0.08</v>
      </c>
      <c r="N65" s="12">
        <v>0.05</v>
      </c>
      <c r="O65" s="12">
        <v>-0.17</v>
      </c>
      <c r="P65" s="12">
        <v>-0.16</v>
      </c>
    </row>
    <row r="66" spans="1:16" x14ac:dyDescent="0.25">
      <c r="A66" s="12">
        <v>3</v>
      </c>
      <c r="B66" s="12">
        <v>138839901</v>
      </c>
      <c r="C66" s="12" t="s">
        <v>175</v>
      </c>
      <c r="D66" s="12" t="s">
        <v>174</v>
      </c>
      <c r="E66" s="12" t="s">
        <v>176</v>
      </c>
      <c r="F66" s="12">
        <v>-0.62</v>
      </c>
      <c r="G66" s="12">
        <v>0.05</v>
      </c>
      <c r="H66" s="12">
        <v>-0.11</v>
      </c>
      <c r="I66" s="12">
        <v>-0.06</v>
      </c>
      <c r="J66" s="12">
        <v>-0.06</v>
      </c>
      <c r="K66" s="12">
        <v>-0.65</v>
      </c>
      <c r="L66" s="12">
        <v>-1.03</v>
      </c>
      <c r="M66" s="12">
        <v>-1.33</v>
      </c>
      <c r="N66" s="12">
        <v>-0.62</v>
      </c>
      <c r="O66" s="12">
        <v>-0.68</v>
      </c>
      <c r="P66" s="12">
        <v>0.23</v>
      </c>
    </row>
    <row r="67" spans="1:16" x14ac:dyDescent="0.25">
      <c r="A67" s="12">
        <v>3</v>
      </c>
      <c r="B67" s="12">
        <v>138946868</v>
      </c>
      <c r="C67" s="12" t="s">
        <v>175</v>
      </c>
      <c r="D67" s="54" t="s">
        <v>177</v>
      </c>
      <c r="E67" s="54" t="s">
        <v>619</v>
      </c>
      <c r="F67" s="12">
        <v>-1.25</v>
      </c>
      <c r="G67" s="12">
        <v>-1.03</v>
      </c>
      <c r="H67" s="12">
        <v>0.08</v>
      </c>
      <c r="I67" s="12">
        <v>0.04</v>
      </c>
      <c r="J67" s="12">
        <v>-0.69</v>
      </c>
      <c r="K67" s="12">
        <v>2.0099999999999998</v>
      </c>
      <c r="L67" s="12">
        <v>-0.14000000000000001</v>
      </c>
      <c r="M67" s="54">
        <v>5.91</v>
      </c>
      <c r="N67" s="54">
        <v>9.8000000000000007</v>
      </c>
      <c r="O67" s="54">
        <v>2.66</v>
      </c>
      <c r="P67" s="12">
        <v>-9.67</v>
      </c>
    </row>
    <row r="68" spans="1:16" x14ac:dyDescent="0.25">
      <c r="A68" s="12">
        <v>3</v>
      </c>
      <c r="B68" s="12">
        <v>157500853</v>
      </c>
      <c r="C68" s="12" t="s">
        <v>179</v>
      </c>
      <c r="D68" s="12" t="s">
        <v>178</v>
      </c>
      <c r="E68" s="12" t="s">
        <v>620</v>
      </c>
      <c r="F68" s="12">
        <v>1.41</v>
      </c>
      <c r="G68" s="12">
        <v>1.1200000000000001</v>
      </c>
      <c r="H68" s="12">
        <v>-0.56000000000000005</v>
      </c>
      <c r="I68" s="12">
        <v>-0.01</v>
      </c>
      <c r="J68" s="12">
        <v>0.76</v>
      </c>
      <c r="K68" s="12">
        <v>0.33</v>
      </c>
      <c r="L68" s="12">
        <v>0.67</v>
      </c>
      <c r="M68" s="12">
        <v>0.59</v>
      </c>
      <c r="N68" s="12">
        <v>0.1</v>
      </c>
      <c r="O68" s="12">
        <v>0.34</v>
      </c>
      <c r="P68" s="12">
        <v>0.46</v>
      </c>
    </row>
    <row r="69" spans="1:16" x14ac:dyDescent="0.25">
      <c r="A69" s="12">
        <v>3</v>
      </c>
      <c r="B69" s="12">
        <v>177309024</v>
      </c>
      <c r="C69" s="12" t="s">
        <v>181</v>
      </c>
      <c r="D69" s="12" t="s">
        <v>180</v>
      </c>
      <c r="E69" s="12" t="s">
        <v>621</v>
      </c>
      <c r="F69" s="12">
        <v>0.03</v>
      </c>
      <c r="G69" s="12">
        <v>0.01</v>
      </c>
      <c r="H69" s="12">
        <v>0.2</v>
      </c>
      <c r="I69" s="12">
        <v>0.03</v>
      </c>
      <c r="J69" s="12">
        <v>-0.05</v>
      </c>
      <c r="K69" s="12">
        <v>-0.16</v>
      </c>
      <c r="L69" s="12">
        <v>-0.03</v>
      </c>
      <c r="M69" s="12">
        <v>0.08</v>
      </c>
      <c r="N69" s="12">
        <v>-0.15</v>
      </c>
      <c r="O69" s="12">
        <v>0.06</v>
      </c>
      <c r="P69" s="12">
        <v>-0.01</v>
      </c>
    </row>
    <row r="70" spans="1:16" x14ac:dyDescent="0.25">
      <c r="A70" s="12">
        <v>3</v>
      </c>
      <c r="B70" s="12">
        <v>184339099</v>
      </c>
      <c r="C70" s="12" t="s">
        <v>183</v>
      </c>
      <c r="D70" s="12" t="s">
        <v>182</v>
      </c>
      <c r="E70" s="12" t="s">
        <v>622</v>
      </c>
      <c r="F70" s="12">
        <v>0.18</v>
      </c>
      <c r="G70" s="12">
        <v>0.3</v>
      </c>
      <c r="H70" s="12">
        <v>0.24</v>
      </c>
      <c r="I70" s="12">
        <v>-0.01</v>
      </c>
      <c r="J70" s="12">
        <v>-0.13</v>
      </c>
      <c r="K70" s="12">
        <v>0.11</v>
      </c>
      <c r="L70" s="12">
        <v>-0.31</v>
      </c>
      <c r="M70" s="12">
        <v>-0.51</v>
      </c>
      <c r="N70" s="12">
        <v>-0.27</v>
      </c>
      <c r="O70" s="12">
        <v>-7.0000000000000007E-2</v>
      </c>
      <c r="P70" s="12">
        <v>-0.01</v>
      </c>
    </row>
    <row r="71" spans="1:16" x14ac:dyDescent="0.25">
      <c r="A71" s="12">
        <v>3</v>
      </c>
      <c r="B71" s="12">
        <v>184445284</v>
      </c>
      <c r="C71" s="12" t="s">
        <v>183</v>
      </c>
      <c r="D71" s="12" t="s">
        <v>185</v>
      </c>
      <c r="E71" s="12" t="s">
        <v>623</v>
      </c>
      <c r="F71" s="12">
        <v>-0.33</v>
      </c>
      <c r="G71" s="12">
        <v>0.02</v>
      </c>
      <c r="H71" s="12">
        <v>-0.24</v>
      </c>
      <c r="I71" s="12">
        <v>0.02</v>
      </c>
      <c r="J71" s="12">
        <v>-0.3</v>
      </c>
      <c r="K71" s="12">
        <v>-0.05</v>
      </c>
      <c r="L71" s="12">
        <v>-0.69</v>
      </c>
      <c r="M71" s="12">
        <v>-0.04</v>
      </c>
      <c r="N71" s="12">
        <v>-0.18</v>
      </c>
      <c r="O71" s="12">
        <v>0.01</v>
      </c>
      <c r="P71" s="12">
        <v>0.08</v>
      </c>
    </row>
    <row r="72" spans="1:16" x14ac:dyDescent="0.25">
      <c r="A72" s="12">
        <v>4</v>
      </c>
      <c r="B72" s="12">
        <v>1005179</v>
      </c>
      <c r="C72" s="12" t="s">
        <v>187</v>
      </c>
      <c r="D72" s="12" t="s">
        <v>186</v>
      </c>
      <c r="E72" s="12" t="s">
        <v>189</v>
      </c>
      <c r="F72" s="12">
        <v>0.43</v>
      </c>
      <c r="G72" s="12">
        <v>0.6</v>
      </c>
      <c r="H72" s="12">
        <v>0.34</v>
      </c>
      <c r="I72" s="12">
        <v>-0.08</v>
      </c>
      <c r="J72" s="12">
        <v>0.5</v>
      </c>
      <c r="K72" s="12">
        <v>0.08</v>
      </c>
      <c r="L72" s="12">
        <v>-0.15</v>
      </c>
      <c r="M72" s="12">
        <v>0.22</v>
      </c>
      <c r="N72" s="12">
        <v>-0.08</v>
      </c>
      <c r="O72" s="12">
        <v>-0.06</v>
      </c>
      <c r="P72" s="12">
        <v>0.18</v>
      </c>
    </row>
    <row r="73" spans="1:16" x14ac:dyDescent="0.25">
      <c r="A73" s="12">
        <v>4</v>
      </c>
      <c r="B73" s="12">
        <v>4774124</v>
      </c>
      <c r="C73" s="12" t="s">
        <v>191</v>
      </c>
      <c r="D73" s="12" t="s">
        <v>190</v>
      </c>
      <c r="E73" s="12" t="s">
        <v>624</v>
      </c>
      <c r="F73" s="12">
        <v>-0.41</v>
      </c>
      <c r="G73" s="12">
        <v>-0.12</v>
      </c>
      <c r="H73" s="12">
        <v>0.06</v>
      </c>
      <c r="I73" s="12">
        <v>0.1</v>
      </c>
      <c r="J73" s="12">
        <v>-0.06</v>
      </c>
      <c r="K73" s="12">
        <v>-0.27</v>
      </c>
      <c r="L73" s="12">
        <v>0.15</v>
      </c>
      <c r="M73" s="12">
        <v>-0.14000000000000001</v>
      </c>
      <c r="N73" s="12">
        <v>-0.38</v>
      </c>
      <c r="O73" s="12">
        <v>-0.01</v>
      </c>
      <c r="P73" s="12">
        <v>-0.06</v>
      </c>
    </row>
    <row r="74" spans="1:16" x14ac:dyDescent="0.25">
      <c r="A74" s="12">
        <v>4</v>
      </c>
      <c r="B74" s="12">
        <v>4794202</v>
      </c>
      <c r="C74" s="12" t="s">
        <v>191</v>
      </c>
      <c r="D74" s="12" t="s">
        <v>192</v>
      </c>
      <c r="E74" s="12" t="s">
        <v>624</v>
      </c>
      <c r="F74" s="12">
        <v>7.0000000000000007E-2</v>
      </c>
      <c r="G74" s="12">
        <v>0.27</v>
      </c>
      <c r="H74" s="12">
        <v>0.03</v>
      </c>
      <c r="I74" s="12">
        <v>-0.09</v>
      </c>
      <c r="J74" s="12">
        <v>-0.28999999999999998</v>
      </c>
      <c r="K74" s="12">
        <v>0.09</v>
      </c>
      <c r="L74" s="12">
        <v>-0.19</v>
      </c>
      <c r="M74" s="12">
        <v>-0.11</v>
      </c>
      <c r="N74" s="12">
        <v>0.05</v>
      </c>
      <c r="O74" s="12">
        <v>-0.18</v>
      </c>
      <c r="P74" s="12">
        <v>0.11</v>
      </c>
    </row>
    <row r="75" spans="1:16" x14ac:dyDescent="0.25">
      <c r="A75" s="12">
        <v>4</v>
      </c>
      <c r="B75" s="12">
        <v>7204493</v>
      </c>
      <c r="C75" s="12" t="s">
        <v>194</v>
      </c>
      <c r="D75" s="12" t="s">
        <v>193</v>
      </c>
      <c r="E75" s="12" t="s">
        <v>195</v>
      </c>
      <c r="F75" s="12">
        <v>0.08</v>
      </c>
      <c r="G75" s="12">
        <v>0.24</v>
      </c>
      <c r="H75" s="12">
        <v>0.05</v>
      </c>
      <c r="I75" s="12">
        <v>-0.02</v>
      </c>
      <c r="J75" s="12">
        <v>-0.21</v>
      </c>
      <c r="K75" s="12">
        <v>-0.23</v>
      </c>
      <c r="L75" s="12">
        <v>-0.03</v>
      </c>
      <c r="M75" s="12">
        <v>0.88</v>
      </c>
      <c r="N75" s="12">
        <v>0.38</v>
      </c>
      <c r="O75" s="12">
        <v>0.25</v>
      </c>
      <c r="P75" s="12">
        <v>0.47</v>
      </c>
    </row>
    <row r="76" spans="1:16" x14ac:dyDescent="0.25">
      <c r="A76" s="12">
        <v>4</v>
      </c>
      <c r="B76" s="12">
        <v>8711408</v>
      </c>
      <c r="C76" s="12" t="s">
        <v>194</v>
      </c>
      <c r="D76" s="12" t="s">
        <v>196</v>
      </c>
      <c r="E76" s="12" t="s">
        <v>625</v>
      </c>
      <c r="F76" s="12">
        <v>0.38</v>
      </c>
      <c r="G76" s="12">
        <v>-0.33</v>
      </c>
      <c r="H76" s="12">
        <v>-0.19</v>
      </c>
      <c r="I76" s="12">
        <v>-0.17</v>
      </c>
      <c r="J76" s="12">
        <v>0.32</v>
      </c>
      <c r="K76" s="12">
        <v>-0.27</v>
      </c>
      <c r="L76" s="12">
        <v>0.72</v>
      </c>
      <c r="M76" s="12">
        <v>-0.5</v>
      </c>
      <c r="N76" s="12">
        <v>-0.18</v>
      </c>
      <c r="O76" s="12">
        <v>0.19</v>
      </c>
      <c r="P76" s="12">
        <v>0.17</v>
      </c>
    </row>
    <row r="77" spans="1:16" x14ac:dyDescent="0.25">
      <c r="A77" s="12">
        <v>4</v>
      </c>
      <c r="B77" s="12">
        <v>18607550</v>
      </c>
      <c r="C77" s="12" t="s">
        <v>200</v>
      </c>
      <c r="D77" s="12" t="s">
        <v>199</v>
      </c>
      <c r="E77" s="12" t="s">
        <v>626</v>
      </c>
      <c r="F77" s="12">
        <v>0.53</v>
      </c>
      <c r="G77" s="12">
        <v>1.25</v>
      </c>
      <c r="H77" s="12">
        <v>0.01</v>
      </c>
      <c r="I77" s="12">
        <v>-0.25</v>
      </c>
      <c r="J77" s="12">
        <v>-0.35</v>
      </c>
      <c r="K77" s="12">
        <v>-0.73</v>
      </c>
      <c r="L77" s="12">
        <v>-0.56999999999999995</v>
      </c>
      <c r="M77" s="12">
        <v>-1.33</v>
      </c>
      <c r="N77" s="12">
        <v>0.65</v>
      </c>
      <c r="O77" s="12">
        <v>-0.9</v>
      </c>
      <c r="P77" s="12">
        <v>0.64</v>
      </c>
    </row>
    <row r="78" spans="1:16" x14ac:dyDescent="0.25">
      <c r="A78" s="12">
        <v>4</v>
      </c>
      <c r="B78" s="12">
        <v>22394239</v>
      </c>
      <c r="C78" s="12" t="s">
        <v>202</v>
      </c>
      <c r="D78" s="12" t="s">
        <v>201</v>
      </c>
      <c r="E78" s="12" t="s">
        <v>627</v>
      </c>
      <c r="F78" s="12">
        <v>0.09</v>
      </c>
      <c r="G78" s="12">
        <v>0.09</v>
      </c>
      <c r="H78" s="12">
        <v>0.33</v>
      </c>
      <c r="I78" s="12">
        <v>0.05</v>
      </c>
      <c r="J78" s="12">
        <v>-0.13</v>
      </c>
      <c r="K78" s="12">
        <v>-0.35</v>
      </c>
      <c r="L78" s="12">
        <v>0.01</v>
      </c>
      <c r="M78" s="12">
        <v>0.21</v>
      </c>
      <c r="N78" s="12">
        <v>0.15</v>
      </c>
      <c r="O78" s="12">
        <v>0.13</v>
      </c>
      <c r="P78" s="12">
        <v>-0.11</v>
      </c>
    </row>
    <row r="79" spans="1:16" x14ac:dyDescent="0.25">
      <c r="A79" s="12">
        <v>4</v>
      </c>
      <c r="B79" s="12">
        <v>42393308</v>
      </c>
      <c r="C79" s="12" t="s">
        <v>205</v>
      </c>
      <c r="D79" s="12" t="s">
        <v>204</v>
      </c>
      <c r="E79" s="12" t="s">
        <v>628</v>
      </c>
      <c r="F79" s="12">
        <v>7.0000000000000007E-2</v>
      </c>
      <c r="G79" s="12">
        <v>-0.43</v>
      </c>
      <c r="H79" s="12">
        <v>-3.48</v>
      </c>
      <c r="I79" s="12">
        <v>-0.84</v>
      </c>
      <c r="J79" s="12">
        <v>-0.08</v>
      </c>
      <c r="K79" s="12">
        <v>-0.28999999999999998</v>
      </c>
      <c r="L79" s="12">
        <v>1.01</v>
      </c>
      <c r="M79" s="12">
        <v>0.43</v>
      </c>
      <c r="N79" s="12">
        <v>0.32</v>
      </c>
      <c r="O79" s="12">
        <v>-1.36</v>
      </c>
      <c r="P79" s="12">
        <v>0.13</v>
      </c>
    </row>
    <row r="80" spans="1:16" x14ac:dyDescent="0.25">
      <c r="A80" s="12">
        <v>4</v>
      </c>
      <c r="B80" s="12">
        <v>61371870</v>
      </c>
      <c r="C80" s="12" t="s">
        <v>207</v>
      </c>
      <c r="D80" s="12" t="s">
        <v>206</v>
      </c>
      <c r="E80" s="12" t="s">
        <v>629</v>
      </c>
      <c r="F80" s="12">
        <v>1.07</v>
      </c>
      <c r="G80" s="12">
        <v>0.77</v>
      </c>
      <c r="H80" s="12">
        <v>-0.74</v>
      </c>
      <c r="I80" s="12">
        <v>0.78</v>
      </c>
      <c r="J80" s="12">
        <v>2.2200000000000002</v>
      </c>
      <c r="K80" s="12">
        <v>0.17</v>
      </c>
      <c r="L80" s="12">
        <v>1.08</v>
      </c>
      <c r="M80" s="12">
        <v>0</v>
      </c>
      <c r="N80" s="12">
        <v>0.69</v>
      </c>
      <c r="O80" s="12">
        <v>7.0000000000000007E-2</v>
      </c>
      <c r="P80" s="12">
        <v>0.41</v>
      </c>
    </row>
    <row r="81" spans="1:16" x14ac:dyDescent="0.25">
      <c r="A81" s="12">
        <v>4</v>
      </c>
      <c r="B81" s="12">
        <v>111718067</v>
      </c>
      <c r="C81" s="12" t="s">
        <v>209</v>
      </c>
      <c r="D81" s="12" t="s">
        <v>208</v>
      </c>
      <c r="E81" s="12" t="s">
        <v>630</v>
      </c>
      <c r="F81" s="12">
        <v>-1.71</v>
      </c>
      <c r="G81" s="12">
        <v>-4.6100000000000003</v>
      </c>
      <c r="H81" s="12">
        <v>1.46</v>
      </c>
      <c r="I81" s="12">
        <v>0.11</v>
      </c>
      <c r="J81" s="12">
        <v>-1.72</v>
      </c>
      <c r="K81" s="12">
        <v>-0.02</v>
      </c>
      <c r="L81" s="12">
        <v>-0.24</v>
      </c>
      <c r="M81" s="12">
        <v>-0.15</v>
      </c>
      <c r="N81" s="12">
        <v>-0.17</v>
      </c>
      <c r="O81" s="12">
        <v>0.69</v>
      </c>
      <c r="P81" s="12">
        <v>0.64</v>
      </c>
    </row>
    <row r="82" spans="1:16" x14ac:dyDescent="0.25">
      <c r="A82" s="12">
        <v>4</v>
      </c>
      <c r="B82" s="12">
        <v>112672623</v>
      </c>
      <c r="C82" s="12" t="s">
        <v>209</v>
      </c>
      <c r="D82" s="12" t="s">
        <v>212</v>
      </c>
      <c r="E82" s="12" t="s">
        <v>630</v>
      </c>
      <c r="F82" s="12">
        <v>0.56999999999999995</v>
      </c>
      <c r="G82" s="12">
        <v>0.84</v>
      </c>
      <c r="H82" s="12">
        <v>-0.33</v>
      </c>
      <c r="I82" s="12">
        <v>0.13</v>
      </c>
      <c r="J82" s="12">
        <v>0.12</v>
      </c>
      <c r="K82" s="12">
        <v>-0.51</v>
      </c>
      <c r="L82" s="12">
        <v>0.31</v>
      </c>
      <c r="M82" s="12">
        <v>0.17</v>
      </c>
      <c r="N82" s="12">
        <v>-0.21</v>
      </c>
      <c r="O82" s="12">
        <v>0.15</v>
      </c>
      <c r="P82" s="12">
        <v>-0.33</v>
      </c>
    </row>
    <row r="83" spans="1:16" x14ac:dyDescent="0.25">
      <c r="A83" s="12">
        <v>4</v>
      </c>
      <c r="B83" s="12">
        <v>121998104</v>
      </c>
      <c r="C83" s="12" t="s">
        <v>214</v>
      </c>
      <c r="D83" s="12" t="s">
        <v>213</v>
      </c>
      <c r="E83" s="12" t="s">
        <v>631</v>
      </c>
      <c r="F83" s="12">
        <v>-0.54</v>
      </c>
      <c r="G83" s="12">
        <v>-0.15</v>
      </c>
      <c r="H83" s="12">
        <v>0.06</v>
      </c>
      <c r="I83" s="12">
        <v>7.0000000000000007E-2</v>
      </c>
      <c r="J83" s="12">
        <v>-0.03</v>
      </c>
      <c r="K83" s="12">
        <v>-7.0000000000000007E-2</v>
      </c>
      <c r="L83" s="12">
        <v>0.28000000000000003</v>
      </c>
      <c r="M83" s="12">
        <v>-0.26</v>
      </c>
      <c r="N83" s="12">
        <v>-0.08</v>
      </c>
      <c r="O83" s="12">
        <v>-1.36</v>
      </c>
      <c r="P83" s="12">
        <v>-0.37</v>
      </c>
    </row>
    <row r="84" spans="1:16" x14ac:dyDescent="0.25">
      <c r="A84" s="12">
        <v>4</v>
      </c>
      <c r="B84" s="12">
        <v>126951202</v>
      </c>
      <c r="C84" s="12" t="s">
        <v>218</v>
      </c>
      <c r="D84" s="12" t="s">
        <v>216</v>
      </c>
      <c r="E84" s="12" t="s">
        <v>632</v>
      </c>
      <c r="F84" s="12">
        <v>-0.09</v>
      </c>
      <c r="G84" s="12">
        <v>-0.09</v>
      </c>
      <c r="H84" s="12">
        <v>-0.18</v>
      </c>
      <c r="I84" s="12">
        <v>0.03</v>
      </c>
      <c r="J84" s="12">
        <v>-0.22</v>
      </c>
      <c r="K84" s="12">
        <v>-0.28999999999999998</v>
      </c>
      <c r="L84" s="12">
        <v>0.36</v>
      </c>
      <c r="M84" s="12">
        <v>0.09</v>
      </c>
      <c r="N84" s="12">
        <v>-0.1</v>
      </c>
      <c r="O84" s="12">
        <v>-0.04</v>
      </c>
      <c r="P84" s="12">
        <v>-0.22</v>
      </c>
    </row>
    <row r="85" spans="1:16" x14ac:dyDescent="0.25">
      <c r="A85" s="12">
        <v>4</v>
      </c>
      <c r="B85" s="12">
        <v>127810815</v>
      </c>
      <c r="C85" s="12" t="s">
        <v>218</v>
      </c>
      <c r="D85" s="12" t="s">
        <v>220</v>
      </c>
      <c r="E85" s="12" t="s">
        <v>633</v>
      </c>
      <c r="F85" s="12">
        <v>0.05</v>
      </c>
      <c r="G85" s="12">
        <v>0</v>
      </c>
      <c r="H85" s="12">
        <v>-0.35</v>
      </c>
      <c r="I85" s="12">
        <v>-0.28000000000000003</v>
      </c>
      <c r="J85" s="12">
        <v>0.56000000000000005</v>
      </c>
      <c r="K85" s="12">
        <v>1.27</v>
      </c>
      <c r="L85" s="12">
        <v>0.41</v>
      </c>
      <c r="M85" s="12">
        <v>0.19</v>
      </c>
      <c r="N85" s="12">
        <v>-0.13</v>
      </c>
      <c r="O85" s="12">
        <v>1.36</v>
      </c>
      <c r="P85" s="12">
        <v>0.02</v>
      </c>
    </row>
    <row r="86" spans="1:16" x14ac:dyDescent="0.25">
      <c r="A86" s="12">
        <v>4</v>
      </c>
      <c r="B86" s="12">
        <v>127983463</v>
      </c>
      <c r="C86" s="12" t="s">
        <v>218</v>
      </c>
      <c r="D86" s="12" t="s">
        <v>221</v>
      </c>
      <c r="E86" s="12" t="s">
        <v>633</v>
      </c>
      <c r="F86" s="12">
        <v>-0.06</v>
      </c>
      <c r="G86" s="12">
        <v>0.36</v>
      </c>
      <c r="H86" s="12">
        <v>-0.15</v>
      </c>
      <c r="I86" s="12">
        <v>-0.28999999999999998</v>
      </c>
      <c r="J86" s="12">
        <v>-0.37</v>
      </c>
      <c r="K86" s="12">
        <v>0.4</v>
      </c>
      <c r="L86" s="12">
        <v>-0.2</v>
      </c>
      <c r="M86" s="12">
        <v>0.09</v>
      </c>
      <c r="N86" s="12">
        <v>-0.21</v>
      </c>
      <c r="O86" s="12">
        <v>-0.27</v>
      </c>
      <c r="P86" s="12">
        <v>0.2</v>
      </c>
    </row>
    <row r="87" spans="1:16" x14ac:dyDescent="0.25">
      <c r="A87" s="12">
        <v>4</v>
      </c>
      <c r="B87" s="12">
        <v>154828366</v>
      </c>
      <c r="C87" s="12" t="s">
        <v>223</v>
      </c>
      <c r="D87" s="12" t="s">
        <v>222</v>
      </c>
      <c r="E87" s="12" t="s">
        <v>634</v>
      </c>
      <c r="F87" s="12">
        <v>-0.15</v>
      </c>
      <c r="G87" s="12">
        <v>0</v>
      </c>
      <c r="H87" s="12">
        <v>0.08</v>
      </c>
      <c r="I87" s="12">
        <v>0.03</v>
      </c>
      <c r="J87" s="12">
        <v>-0.08</v>
      </c>
      <c r="K87" s="12">
        <v>-0.17</v>
      </c>
      <c r="L87" s="12">
        <v>-0.09</v>
      </c>
      <c r="M87" s="12">
        <v>-0.09</v>
      </c>
      <c r="N87" s="12">
        <v>-0.14000000000000001</v>
      </c>
      <c r="O87" s="12">
        <v>-0.06</v>
      </c>
      <c r="P87" s="12">
        <v>-0.05</v>
      </c>
    </row>
    <row r="88" spans="1:16" x14ac:dyDescent="0.25">
      <c r="A88" s="12">
        <v>4</v>
      </c>
      <c r="B88" s="12">
        <v>155204724</v>
      </c>
      <c r="C88" s="12" t="s">
        <v>223</v>
      </c>
      <c r="D88" s="12" t="s">
        <v>224</v>
      </c>
      <c r="E88" s="12" t="s">
        <v>225</v>
      </c>
      <c r="F88" s="12">
        <v>0.02</v>
      </c>
      <c r="G88" s="12">
        <v>0.11</v>
      </c>
      <c r="H88" s="12">
        <v>0.09</v>
      </c>
      <c r="I88" s="12">
        <v>-0.04</v>
      </c>
      <c r="J88" s="12">
        <v>-0.14000000000000001</v>
      </c>
      <c r="K88" s="12">
        <v>-0.08</v>
      </c>
      <c r="L88" s="12">
        <v>-0.05</v>
      </c>
      <c r="M88" s="12">
        <v>0.27</v>
      </c>
      <c r="N88" s="12">
        <v>0.01</v>
      </c>
      <c r="O88" s="12">
        <v>-0.09</v>
      </c>
      <c r="P88" s="12">
        <v>-0.08</v>
      </c>
    </row>
    <row r="89" spans="1:16" x14ac:dyDescent="0.25">
      <c r="A89" s="12">
        <v>4</v>
      </c>
      <c r="B89" s="12">
        <v>174469388</v>
      </c>
      <c r="C89" s="12" t="s">
        <v>227</v>
      </c>
      <c r="D89" s="12" t="s">
        <v>226</v>
      </c>
      <c r="E89" s="12" t="s">
        <v>635</v>
      </c>
      <c r="F89" s="12">
        <v>-0.13</v>
      </c>
      <c r="G89" s="12">
        <v>-0.05</v>
      </c>
      <c r="H89" s="12">
        <v>0.13</v>
      </c>
      <c r="I89" s="12">
        <v>0.19</v>
      </c>
      <c r="J89" s="12">
        <v>-0.03</v>
      </c>
      <c r="K89" s="12">
        <v>-0.19</v>
      </c>
      <c r="L89" s="12">
        <v>-0.08</v>
      </c>
      <c r="M89" s="12">
        <v>-0.11</v>
      </c>
      <c r="N89" s="12">
        <v>-0.2</v>
      </c>
      <c r="O89" s="12">
        <v>0.06</v>
      </c>
      <c r="P89" s="12">
        <v>-0.05</v>
      </c>
    </row>
    <row r="90" spans="1:16" x14ac:dyDescent="0.25">
      <c r="A90" s="12">
        <v>5</v>
      </c>
      <c r="B90" s="12">
        <v>1901205</v>
      </c>
      <c r="C90" s="12" t="s">
        <v>229</v>
      </c>
      <c r="D90" s="12" t="s">
        <v>228</v>
      </c>
      <c r="E90" s="12" t="s">
        <v>636</v>
      </c>
      <c r="F90" s="12">
        <v>-0.2</v>
      </c>
      <c r="G90" s="12">
        <v>-0.02</v>
      </c>
      <c r="H90" s="12">
        <v>7.0000000000000007E-2</v>
      </c>
      <c r="I90" s="12">
        <v>0.01</v>
      </c>
      <c r="J90" s="12">
        <v>-0.09</v>
      </c>
      <c r="K90" s="12">
        <v>-0.17</v>
      </c>
      <c r="L90" s="12">
        <v>-0.09</v>
      </c>
      <c r="M90" s="12">
        <v>-0.11</v>
      </c>
      <c r="N90" s="12">
        <v>-0.14000000000000001</v>
      </c>
      <c r="O90" s="12">
        <v>-0.06</v>
      </c>
      <c r="P90" s="12">
        <v>-0.05</v>
      </c>
    </row>
    <row r="91" spans="1:16" x14ac:dyDescent="0.25">
      <c r="A91" s="12">
        <v>5</v>
      </c>
      <c r="B91" s="12">
        <v>4977136</v>
      </c>
      <c r="C91" s="12" t="s">
        <v>232</v>
      </c>
      <c r="D91" s="12" t="s">
        <v>231</v>
      </c>
      <c r="E91" s="12" t="s">
        <v>637</v>
      </c>
      <c r="F91" s="12">
        <v>-0.14000000000000001</v>
      </c>
      <c r="G91" s="12">
        <v>0.05</v>
      </c>
      <c r="H91" s="12">
        <v>-0.98</v>
      </c>
      <c r="I91" s="12">
        <v>-0.46</v>
      </c>
      <c r="J91" s="12">
        <v>-0.27</v>
      </c>
      <c r="K91" s="12">
        <v>0.05</v>
      </c>
      <c r="L91" s="12">
        <v>-0.16</v>
      </c>
      <c r="M91" s="12">
        <v>-0.22</v>
      </c>
      <c r="N91" s="12">
        <v>-1.23</v>
      </c>
      <c r="O91" s="12">
        <v>-1.01</v>
      </c>
      <c r="P91" s="12">
        <v>-0.43</v>
      </c>
    </row>
    <row r="92" spans="1:16" x14ac:dyDescent="0.25">
      <c r="A92" s="12">
        <v>5</v>
      </c>
      <c r="B92" s="12">
        <v>44451269</v>
      </c>
      <c r="C92" s="12" t="s">
        <v>234</v>
      </c>
      <c r="D92" s="12" t="s">
        <v>233</v>
      </c>
      <c r="E92" s="12" t="s">
        <v>638</v>
      </c>
      <c r="F92" s="12">
        <v>0.74</v>
      </c>
      <c r="G92" s="12">
        <v>0.46</v>
      </c>
      <c r="H92" s="12">
        <v>-0.44</v>
      </c>
      <c r="I92" s="12">
        <v>0.01</v>
      </c>
      <c r="J92" s="12">
        <v>-0.25</v>
      </c>
      <c r="K92" s="12">
        <v>-0.15</v>
      </c>
      <c r="L92" s="12">
        <v>-0.25</v>
      </c>
      <c r="M92" s="12">
        <v>0.65</v>
      </c>
      <c r="N92" s="12">
        <v>-0.01</v>
      </c>
      <c r="O92" s="12">
        <v>-0.62</v>
      </c>
      <c r="P92" s="12">
        <v>-0.73</v>
      </c>
    </row>
    <row r="93" spans="1:16" x14ac:dyDescent="0.25">
      <c r="A93" s="12">
        <v>5</v>
      </c>
      <c r="B93" s="12">
        <v>82125335</v>
      </c>
      <c r="C93" s="12" t="s">
        <v>236</v>
      </c>
      <c r="D93" s="12" t="s">
        <v>235</v>
      </c>
      <c r="E93" s="12" t="s">
        <v>639</v>
      </c>
      <c r="F93" s="12">
        <v>-1.1200000000000001</v>
      </c>
      <c r="G93" s="12">
        <v>-1.54</v>
      </c>
      <c r="H93" s="12">
        <v>0.89</v>
      </c>
      <c r="I93" s="12">
        <v>-0.47</v>
      </c>
      <c r="J93" s="12">
        <v>-1.34</v>
      </c>
      <c r="K93" s="12">
        <v>-0.71</v>
      </c>
      <c r="L93" s="12">
        <v>-2.46</v>
      </c>
      <c r="M93" s="12">
        <v>-1.48</v>
      </c>
      <c r="N93" s="12">
        <v>0.28000000000000003</v>
      </c>
      <c r="O93" s="12">
        <v>-0.48</v>
      </c>
      <c r="P93" s="12">
        <v>0.42</v>
      </c>
    </row>
    <row r="94" spans="1:16" x14ac:dyDescent="0.25">
      <c r="A94" s="12">
        <v>5</v>
      </c>
      <c r="B94" s="12">
        <v>94069803</v>
      </c>
      <c r="C94" s="12" t="s">
        <v>238</v>
      </c>
      <c r="D94" s="12" t="s">
        <v>237</v>
      </c>
      <c r="E94" s="12" t="s">
        <v>239</v>
      </c>
      <c r="F94" s="12">
        <v>-0.74</v>
      </c>
      <c r="G94" s="12">
        <v>-0.23</v>
      </c>
      <c r="H94" s="12">
        <v>-0.3</v>
      </c>
      <c r="I94" s="12">
        <v>0.02</v>
      </c>
      <c r="J94" s="12">
        <v>-0.14000000000000001</v>
      </c>
      <c r="K94" s="12">
        <v>-0.61</v>
      </c>
      <c r="L94" s="12">
        <v>-1.05</v>
      </c>
      <c r="M94" s="12">
        <v>-0.96</v>
      </c>
      <c r="N94" s="12">
        <v>0.26</v>
      </c>
      <c r="O94" s="12">
        <v>-0.83</v>
      </c>
      <c r="P94" s="12">
        <v>-0.28999999999999998</v>
      </c>
    </row>
    <row r="95" spans="1:16" x14ac:dyDescent="0.25">
      <c r="A95" s="12">
        <v>5</v>
      </c>
      <c r="B95" s="12">
        <v>128107907</v>
      </c>
      <c r="C95" s="12" t="s">
        <v>241</v>
      </c>
      <c r="D95" s="12" t="s">
        <v>240</v>
      </c>
      <c r="E95" s="12" t="s">
        <v>640</v>
      </c>
      <c r="F95" s="12">
        <v>-0.48</v>
      </c>
      <c r="G95" s="12">
        <v>-0.23</v>
      </c>
      <c r="H95" s="12">
        <v>-0.16</v>
      </c>
      <c r="I95" s="12">
        <v>7.0000000000000007E-2</v>
      </c>
      <c r="J95" s="12">
        <v>-7.0000000000000007E-2</v>
      </c>
      <c r="K95" s="12">
        <v>-0.12</v>
      </c>
      <c r="L95" s="12">
        <v>-0.33</v>
      </c>
      <c r="M95" s="12">
        <v>-0.14000000000000001</v>
      </c>
      <c r="N95" s="12">
        <v>-0.11</v>
      </c>
      <c r="O95" s="12">
        <v>-0.28999999999999998</v>
      </c>
      <c r="P95" s="12">
        <v>-0.12</v>
      </c>
    </row>
    <row r="96" spans="1:16" x14ac:dyDescent="0.25">
      <c r="A96" s="12">
        <v>5</v>
      </c>
      <c r="B96" s="12">
        <v>171128464</v>
      </c>
      <c r="C96" s="12" t="s">
        <v>244</v>
      </c>
      <c r="D96" s="12" t="s">
        <v>243</v>
      </c>
      <c r="E96" s="12" t="s">
        <v>641</v>
      </c>
      <c r="F96" s="12">
        <v>-0.35</v>
      </c>
      <c r="G96" s="12">
        <v>-0.1</v>
      </c>
      <c r="H96" s="12">
        <v>0.01</v>
      </c>
      <c r="I96" s="12">
        <v>0.03</v>
      </c>
      <c r="J96" s="12">
        <v>-0.1</v>
      </c>
      <c r="K96" s="12">
        <v>-0.16</v>
      </c>
      <c r="L96" s="12">
        <v>-0.12</v>
      </c>
      <c r="M96" s="12">
        <v>-0.21</v>
      </c>
      <c r="N96" s="12">
        <v>-0.25</v>
      </c>
      <c r="O96" s="12">
        <v>-0.15</v>
      </c>
      <c r="P96" s="12">
        <v>0.01</v>
      </c>
    </row>
    <row r="97" spans="1:16" x14ac:dyDescent="0.25">
      <c r="A97" s="12">
        <v>5</v>
      </c>
      <c r="B97" s="12">
        <v>173848018</v>
      </c>
      <c r="C97" s="12" t="s">
        <v>246</v>
      </c>
      <c r="D97" s="12" t="s">
        <v>245</v>
      </c>
      <c r="E97" s="12" t="s">
        <v>642</v>
      </c>
      <c r="F97" s="12">
        <v>0.45</v>
      </c>
      <c r="G97" s="12">
        <v>0.68</v>
      </c>
      <c r="H97" s="12">
        <v>-0.4</v>
      </c>
      <c r="I97" s="12">
        <v>-0.1</v>
      </c>
      <c r="J97" s="12">
        <v>-0.14000000000000001</v>
      </c>
      <c r="K97" s="12">
        <v>0.03</v>
      </c>
      <c r="L97" s="12">
        <v>7.0000000000000007E-2</v>
      </c>
      <c r="M97" s="12">
        <v>0</v>
      </c>
      <c r="N97" s="12">
        <v>-0.02</v>
      </c>
      <c r="O97" s="12">
        <v>0.71</v>
      </c>
      <c r="P97" s="12">
        <v>0.25</v>
      </c>
    </row>
    <row r="98" spans="1:16" x14ac:dyDescent="0.25">
      <c r="A98" s="12">
        <v>6</v>
      </c>
      <c r="B98" s="12">
        <v>2145838</v>
      </c>
      <c r="C98" s="12" t="s">
        <v>248</v>
      </c>
      <c r="D98" s="12" t="s">
        <v>247</v>
      </c>
      <c r="E98" s="12" t="s">
        <v>250</v>
      </c>
      <c r="F98" s="12">
        <v>0.69</v>
      </c>
      <c r="G98" s="12">
        <v>0.55000000000000004</v>
      </c>
      <c r="H98" s="12">
        <v>0.2</v>
      </c>
      <c r="I98" s="12">
        <v>0.13</v>
      </c>
      <c r="J98" s="12">
        <v>0.57999999999999996</v>
      </c>
      <c r="K98" s="12">
        <v>-0.44</v>
      </c>
      <c r="L98" s="12">
        <v>0.17</v>
      </c>
      <c r="M98" s="12">
        <v>-0.31</v>
      </c>
      <c r="N98" s="12">
        <v>0.03</v>
      </c>
      <c r="O98" s="12">
        <v>0.06</v>
      </c>
      <c r="P98" s="12">
        <v>0.14000000000000001</v>
      </c>
    </row>
    <row r="99" spans="1:16" x14ac:dyDescent="0.25">
      <c r="A99" s="12">
        <v>6</v>
      </c>
      <c r="B99" s="12">
        <v>2252322</v>
      </c>
      <c r="C99" s="12" t="s">
        <v>248</v>
      </c>
      <c r="D99" s="12" t="s">
        <v>251</v>
      </c>
      <c r="E99" s="12" t="s">
        <v>250</v>
      </c>
      <c r="F99" s="12">
        <v>-0.38</v>
      </c>
      <c r="G99" s="12">
        <v>-0.1</v>
      </c>
      <c r="H99" s="12">
        <v>0.01</v>
      </c>
      <c r="I99" s="12">
        <v>0.02</v>
      </c>
      <c r="J99" s="12">
        <v>-0.17</v>
      </c>
      <c r="K99" s="12">
        <v>-0.21</v>
      </c>
      <c r="L99" s="12">
        <v>-0.18</v>
      </c>
      <c r="M99" s="12">
        <v>-0.37</v>
      </c>
      <c r="N99" s="12">
        <v>-0.2</v>
      </c>
      <c r="O99" s="12">
        <v>-0.25</v>
      </c>
      <c r="P99" s="12">
        <v>-0.06</v>
      </c>
    </row>
    <row r="100" spans="1:16" x14ac:dyDescent="0.25">
      <c r="A100" s="12">
        <v>6</v>
      </c>
      <c r="B100" s="12">
        <v>2455730</v>
      </c>
      <c r="C100" s="12" t="s">
        <v>254</v>
      </c>
      <c r="D100" s="12" t="s">
        <v>252</v>
      </c>
      <c r="E100" s="12" t="s">
        <v>250</v>
      </c>
      <c r="F100" s="12">
        <v>-0.18</v>
      </c>
      <c r="G100" s="12">
        <v>-0.01</v>
      </c>
      <c r="H100" s="12">
        <v>0.02</v>
      </c>
      <c r="I100" s="12">
        <v>0.03</v>
      </c>
      <c r="J100" s="12">
        <v>-0.08</v>
      </c>
      <c r="K100" s="12">
        <v>-0.17</v>
      </c>
      <c r="L100" s="12">
        <v>-0.1</v>
      </c>
      <c r="M100" s="12">
        <v>-0.09</v>
      </c>
      <c r="N100" s="12">
        <v>-0.12</v>
      </c>
      <c r="O100" s="12">
        <v>-7.0000000000000007E-2</v>
      </c>
      <c r="P100" s="12">
        <v>-0.05</v>
      </c>
    </row>
    <row r="101" spans="1:16" x14ac:dyDescent="0.25">
      <c r="A101" s="12">
        <v>6</v>
      </c>
      <c r="B101" s="12">
        <v>39536622</v>
      </c>
      <c r="C101" s="12" t="s">
        <v>257</v>
      </c>
      <c r="D101" s="12" t="s">
        <v>256</v>
      </c>
      <c r="E101" s="12" t="s">
        <v>258</v>
      </c>
      <c r="F101" s="12">
        <v>-0.1</v>
      </c>
      <c r="G101" s="12">
        <v>0.03</v>
      </c>
      <c r="H101" s="12">
        <v>0.11</v>
      </c>
      <c r="I101" s="12">
        <v>0.06</v>
      </c>
      <c r="J101" s="12">
        <v>-0.05</v>
      </c>
      <c r="K101" s="12">
        <v>-0.14000000000000001</v>
      </c>
      <c r="L101" s="12">
        <v>-0.09</v>
      </c>
      <c r="M101" s="12">
        <v>-0.08</v>
      </c>
      <c r="N101" s="12">
        <v>-0.13</v>
      </c>
      <c r="O101" s="12">
        <v>-0.04</v>
      </c>
      <c r="P101" s="12">
        <v>-0.05</v>
      </c>
    </row>
    <row r="102" spans="1:16" x14ac:dyDescent="0.25">
      <c r="A102" s="12">
        <v>6</v>
      </c>
      <c r="B102" s="12">
        <v>44816181</v>
      </c>
      <c r="C102" s="12" t="s">
        <v>260</v>
      </c>
      <c r="D102" s="12" t="s">
        <v>259</v>
      </c>
      <c r="E102" s="12" t="s">
        <v>643</v>
      </c>
      <c r="F102" s="12">
        <v>0.31</v>
      </c>
      <c r="G102" s="12">
        <v>0.47</v>
      </c>
      <c r="H102" s="12">
        <v>0.57999999999999996</v>
      </c>
      <c r="I102" s="12">
        <v>0.08</v>
      </c>
      <c r="J102" s="12">
        <v>0</v>
      </c>
      <c r="K102" s="12">
        <v>-0.16</v>
      </c>
      <c r="L102" s="12">
        <v>-0.1</v>
      </c>
      <c r="M102" s="12">
        <v>-0.57999999999999996</v>
      </c>
      <c r="N102" s="12">
        <v>0.06</v>
      </c>
      <c r="O102" s="12">
        <v>-0.27</v>
      </c>
      <c r="P102" s="12">
        <v>0.04</v>
      </c>
    </row>
    <row r="103" spans="1:16" x14ac:dyDescent="0.25">
      <c r="A103" s="12">
        <v>6</v>
      </c>
      <c r="B103" s="12">
        <v>50793671</v>
      </c>
      <c r="C103" s="12" t="s">
        <v>262</v>
      </c>
      <c r="D103" s="12" t="s">
        <v>261</v>
      </c>
      <c r="E103" s="12" t="s">
        <v>263</v>
      </c>
      <c r="F103" s="12">
        <v>-0.17</v>
      </c>
      <c r="G103" s="12">
        <v>-0.01</v>
      </c>
      <c r="H103" s="12">
        <v>0.1</v>
      </c>
      <c r="I103" s="12">
        <v>0.02</v>
      </c>
      <c r="J103" s="12">
        <v>-0.09</v>
      </c>
      <c r="K103" s="12">
        <v>-0.11</v>
      </c>
      <c r="L103" s="12">
        <v>-0.09</v>
      </c>
      <c r="M103" s="12">
        <v>-0.15</v>
      </c>
      <c r="N103" s="12">
        <v>-0.09</v>
      </c>
      <c r="O103" s="12">
        <v>-0.11</v>
      </c>
      <c r="P103" s="12">
        <v>-0.05</v>
      </c>
    </row>
    <row r="104" spans="1:16" x14ac:dyDescent="0.25">
      <c r="A104" s="12">
        <v>6</v>
      </c>
      <c r="B104" s="12">
        <v>50931059</v>
      </c>
      <c r="C104" s="12" t="s">
        <v>262</v>
      </c>
      <c r="D104" s="12" t="s">
        <v>264</v>
      </c>
      <c r="E104" s="12" t="s">
        <v>263</v>
      </c>
      <c r="F104" s="12">
        <v>-0.12</v>
      </c>
      <c r="G104" s="12">
        <v>0.21</v>
      </c>
      <c r="H104" s="12">
        <v>0.08</v>
      </c>
      <c r="I104" s="12">
        <v>0.13</v>
      </c>
      <c r="J104" s="12">
        <v>-0.1</v>
      </c>
      <c r="K104" s="12">
        <v>-0.54</v>
      </c>
      <c r="L104" s="12">
        <v>-0.12</v>
      </c>
      <c r="M104" s="12">
        <v>0</v>
      </c>
      <c r="N104" s="12">
        <v>-0.43</v>
      </c>
      <c r="O104" s="12">
        <v>-0.27</v>
      </c>
      <c r="P104" s="12">
        <v>-0.36</v>
      </c>
    </row>
    <row r="105" spans="1:16" x14ac:dyDescent="0.25">
      <c r="A105" s="12">
        <v>6</v>
      </c>
      <c r="B105" s="12">
        <v>51038157</v>
      </c>
      <c r="C105" s="12" t="s">
        <v>262</v>
      </c>
      <c r="D105" s="12" t="s">
        <v>265</v>
      </c>
      <c r="E105" s="12" t="s">
        <v>263</v>
      </c>
      <c r="F105" s="12">
        <v>-1.72</v>
      </c>
      <c r="G105" s="12">
        <v>-2.81</v>
      </c>
      <c r="H105" s="12">
        <v>0.2</v>
      </c>
      <c r="I105" s="12">
        <v>-0.22</v>
      </c>
      <c r="J105" s="12">
        <v>-0.35</v>
      </c>
      <c r="K105" s="12">
        <v>-0.69</v>
      </c>
      <c r="L105" s="12">
        <v>-2.5</v>
      </c>
      <c r="M105" s="12">
        <v>-1.17</v>
      </c>
      <c r="N105" s="12">
        <v>0.37</v>
      </c>
      <c r="O105" s="12">
        <v>-0.89</v>
      </c>
      <c r="P105" s="12">
        <v>0.31</v>
      </c>
    </row>
    <row r="106" spans="1:16" x14ac:dyDescent="0.25">
      <c r="A106" s="12">
        <v>6</v>
      </c>
      <c r="B106" s="12">
        <v>51704886</v>
      </c>
      <c r="C106" s="12" t="s">
        <v>262</v>
      </c>
      <c r="D106" s="12" t="s">
        <v>266</v>
      </c>
      <c r="E106" s="12" t="s">
        <v>267</v>
      </c>
      <c r="F106" s="12">
        <v>-1.02</v>
      </c>
      <c r="G106" s="12">
        <v>-1.08</v>
      </c>
      <c r="H106" s="12">
        <v>-1.1399999999999999</v>
      </c>
      <c r="I106" s="12">
        <v>-0.16</v>
      </c>
      <c r="J106" s="12">
        <v>-0.25</v>
      </c>
      <c r="K106" s="12">
        <v>-0.08</v>
      </c>
      <c r="L106" s="12">
        <v>-0.67</v>
      </c>
      <c r="M106" s="12">
        <v>-0.08</v>
      </c>
      <c r="N106" s="12">
        <v>-0.31</v>
      </c>
      <c r="O106" s="12">
        <v>-0.45</v>
      </c>
      <c r="P106" s="12">
        <v>-0.64</v>
      </c>
    </row>
    <row r="107" spans="1:16" x14ac:dyDescent="0.25">
      <c r="A107" s="12">
        <v>6</v>
      </c>
      <c r="B107" s="12">
        <v>85313340</v>
      </c>
      <c r="C107" s="12" t="s">
        <v>269</v>
      </c>
      <c r="D107" s="12" t="s">
        <v>268</v>
      </c>
      <c r="E107" s="12" t="s">
        <v>644</v>
      </c>
      <c r="F107" s="12">
        <v>-2.15</v>
      </c>
      <c r="G107" s="12">
        <v>-1.48</v>
      </c>
      <c r="H107" s="12">
        <v>0.53</v>
      </c>
      <c r="I107" s="12">
        <v>-7.0000000000000007E-2</v>
      </c>
      <c r="J107" s="12">
        <v>-0.34</v>
      </c>
      <c r="K107" s="12">
        <v>-0.96</v>
      </c>
      <c r="L107" s="12">
        <v>-0.34</v>
      </c>
      <c r="M107" s="12">
        <v>-0.09</v>
      </c>
      <c r="N107" s="12">
        <v>-0.71</v>
      </c>
      <c r="O107" s="12">
        <v>-0.41</v>
      </c>
      <c r="P107" s="12">
        <v>-0.87</v>
      </c>
    </row>
    <row r="108" spans="1:16" x14ac:dyDescent="0.25">
      <c r="A108" s="12">
        <v>6</v>
      </c>
      <c r="B108" s="12">
        <v>85811665</v>
      </c>
      <c r="C108" s="12" t="s">
        <v>269</v>
      </c>
      <c r="D108" s="54" t="s">
        <v>270</v>
      </c>
      <c r="E108" s="54" t="s">
        <v>644</v>
      </c>
      <c r="F108" s="12">
        <v>2.1800000000000002</v>
      </c>
      <c r="G108" s="12">
        <v>1.18</v>
      </c>
      <c r="H108" s="54">
        <v>2.6</v>
      </c>
      <c r="I108" s="12">
        <v>0.18</v>
      </c>
      <c r="J108" s="12">
        <v>0.14000000000000001</v>
      </c>
      <c r="K108" s="12">
        <v>0.42</v>
      </c>
      <c r="L108" s="12">
        <v>0.27</v>
      </c>
      <c r="M108" s="12">
        <v>1.1100000000000001</v>
      </c>
      <c r="N108" s="12">
        <v>0.11</v>
      </c>
      <c r="O108" s="12">
        <v>-0.22</v>
      </c>
      <c r="P108" s="12">
        <v>0.38</v>
      </c>
    </row>
    <row r="109" spans="1:16" x14ac:dyDescent="0.25">
      <c r="A109" s="12">
        <v>6</v>
      </c>
      <c r="B109" s="12">
        <v>91998112</v>
      </c>
      <c r="C109" s="12" t="s">
        <v>275</v>
      </c>
      <c r="D109" s="12" t="s">
        <v>273</v>
      </c>
      <c r="E109" s="12" t="s">
        <v>645</v>
      </c>
      <c r="F109" s="12">
        <v>-1.05</v>
      </c>
      <c r="G109" s="12">
        <v>-0.03</v>
      </c>
      <c r="H109" s="12">
        <v>-1.38</v>
      </c>
      <c r="I109" s="12">
        <v>0.09</v>
      </c>
      <c r="J109" s="12">
        <v>0.1</v>
      </c>
      <c r="K109" s="12">
        <v>-0.24</v>
      </c>
      <c r="L109" s="12">
        <v>-0.38</v>
      </c>
      <c r="M109" s="12">
        <v>-2.69</v>
      </c>
      <c r="N109" s="12">
        <v>-0.93</v>
      </c>
      <c r="O109" s="12">
        <v>-1.54</v>
      </c>
      <c r="P109" s="12">
        <v>-0.25</v>
      </c>
    </row>
    <row r="110" spans="1:16" x14ac:dyDescent="0.25">
      <c r="A110" s="12">
        <v>6</v>
      </c>
      <c r="B110" s="12">
        <v>106188818</v>
      </c>
      <c r="C110" s="12" t="s">
        <v>278</v>
      </c>
      <c r="D110" s="12" t="s">
        <v>277</v>
      </c>
      <c r="E110" s="12" t="s">
        <v>646</v>
      </c>
      <c r="F110" s="12">
        <v>-0.08</v>
      </c>
      <c r="G110" s="12">
        <v>0.04</v>
      </c>
      <c r="H110" s="12">
        <v>0.48</v>
      </c>
      <c r="I110" s="12">
        <v>-0.1</v>
      </c>
      <c r="J110" s="12">
        <v>0</v>
      </c>
      <c r="K110" s="12">
        <v>-0.22</v>
      </c>
      <c r="L110" s="12">
        <v>-0.08</v>
      </c>
      <c r="M110" s="12">
        <v>7.0000000000000007E-2</v>
      </c>
      <c r="N110" s="12">
        <v>0.11</v>
      </c>
      <c r="O110" s="12">
        <v>-0.56000000000000005</v>
      </c>
      <c r="P110" s="12">
        <v>-0.12</v>
      </c>
    </row>
    <row r="111" spans="1:16" x14ac:dyDescent="0.25">
      <c r="A111" s="12">
        <v>6</v>
      </c>
      <c r="B111" s="12">
        <v>113186636</v>
      </c>
      <c r="C111" s="12" t="s">
        <v>278</v>
      </c>
      <c r="D111" s="12" t="s">
        <v>279</v>
      </c>
      <c r="E111" s="12" t="s">
        <v>647</v>
      </c>
      <c r="F111" s="12">
        <v>-0.06</v>
      </c>
      <c r="G111" s="12">
        <v>-1.64</v>
      </c>
      <c r="H111" s="12">
        <v>0.22</v>
      </c>
      <c r="I111" s="12">
        <v>-0.14000000000000001</v>
      </c>
      <c r="J111" s="12">
        <v>-0.53</v>
      </c>
      <c r="K111" s="12">
        <v>-0.16</v>
      </c>
      <c r="L111" s="12">
        <v>0.56999999999999995</v>
      </c>
      <c r="M111" s="12">
        <v>-0.33</v>
      </c>
      <c r="N111" s="12">
        <v>0.48</v>
      </c>
      <c r="O111" s="12">
        <v>0.31</v>
      </c>
      <c r="P111" s="12">
        <v>0.3</v>
      </c>
    </row>
    <row r="112" spans="1:16" x14ac:dyDescent="0.25">
      <c r="A112" s="12">
        <v>6</v>
      </c>
      <c r="B112" s="12">
        <v>127190932</v>
      </c>
      <c r="C112" s="12" t="s">
        <v>281</v>
      </c>
      <c r="D112" s="12" t="s">
        <v>280</v>
      </c>
      <c r="E112" s="12" t="s">
        <v>648</v>
      </c>
      <c r="F112" s="12">
        <v>-0.02</v>
      </c>
      <c r="G112" s="12">
        <v>0.11</v>
      </c>
      <c r="H112" s="12">
        <v>0.08</v>
      </c>
      <c r="I112" s="12">
        <v>0.08</v>
      </c>
      <c r="J112" s="12">
        <v>-0.06</v>
      </c>
      <c r="K112" s="12">
        <v>-0.12</v>
      </c>
      <c r="L112" s="12">
        <v>-7.0000000000000007E-2</v>
      </c>
      <c r="M112" s="12">
        <v>-7.0000000000000007E-2</v>
      </c>
      <c r="N112" s="12">
        <v>-0.12</v>
      </c>
      <c r="O112" s="12">
        <v>-0.05</v>
      </c>
      <c r="P112" s="12">
        <v>-0.01</v>
      </c>
    </row>
    <row r="113" spans="1:16" x14ac:dyDescent="0.25">
      <c r="A113" s="12">
        <v>6</v>
      </c>
      <c r="B113" s="12">
        <v>133639892</v>
      </c>
      <c r="C113" s="12" t="s">
        <v>283</v>
      </c>
      <c r="D113" s="12" t="s">
        <v>282</v>
      </c>
      <c r="E113" s="12" t="s">
        <v>649</v>
      </c>
      <c r="F113" s="12">
        <v>-2.15</v>
      </c>
      <c r="G113" s="12">
        <v>-1.35</v>
      </c>
      <c r="H113" s="12">
        <v>-1.1399999999999999</v>
      </c>
      <c r="I113" s="12">
        <v>0.48</v>
      </c>
      <c r="J113" s="12">
        <v>-0.17</v>
      </c>
      <c r="K113" s="12">
        <v>0.56999999999999995</v>
      </c>
      <c r="L113" s="12">
        <v>0.06</v>
      </c>
      <c r="M113" s="12">
        <v>-2.4500000000000002</v>
      </c>
      <c r="N113" s="12">
        <v>-0.35</v>
      </c>
      <c r="O113" s="12">
        <v>-2.4700000000000002</v>
      </c>
      <c r="P113" s="12">
        <v>0.4</v>
      </c>
    </row>
    <row r="114" spans="1:16" x14ac:dyDescent="0.25">
      <c r="A114" s="12">
        <v>6</v>
      </c>
      <c r="B114" s="12">
        <v>136260450</v>
      </c>
      <c r="C114" s="12" t="s">
        <v>285</v>
      </c>
      <c r="D114" s="12" t="s">
        <v>284</v>
      </c>
      <c r="E114" s="12" t="s">
        <v>650</v>
      </c>
      <c r="F114" s="12">
        <v>-0.96</v>
      </c>
      <c r="G114" s="12">
        <v>-0.47</v>
      </c>
      <c r="H114" s="12">
        <v>-0.52</v>
      </c>
      <c r="I114" s="12">
        <v>0.04</v>
      </c>
      <c r="J114" s="12">
        <v>-0.02</v>
      </c>
      <c r="K114" s="12">
        <v>0.06</v>
      </c>
      <c r="L114" s="12">
        <v>-0.12</v>
      </c>
      <c r="M114" s="12">
        <v>0.23</v>
      </c>
      <c r="N114" s="12">
        <v>0.45</v>
      </c>
      <c r="O114" s="12">
        <v>-0.42</v>
      </c>
      <c r="P114" s="12">
        <v>-0.22</v>
      </c>
    </row>
    <row r="115" spans="1:16" x14ac:dyDescent="0.25">
      <c r="A115" s="12">
        <v>6</v>
      </c>
      <c r="B115" s="12">
        <v>138871197</v>
      </c>
      <c r="C115" s="12" t="s">
        <v>285</v>
      </c>
      <c r="D115" s="12" t="s">
        <v>286</v>
      </c>
      <c r="E115" s="12" t="s">
        <v>651</v>
      </c>
      <c r="F115" s="12">
        <v>0.48</v>
      </c>
      <c r="G115" s="12">
        <v>1.24</v>
      </c>
      <c r="H115" s="12">
        <v>0.66</v>
      </c>
      <c r="I115" s="12">
        <v>0.01</v>
      </c>
      <c r="J115" s="12">
        <v>-0.5</v>
      </c>
      <c r="K115" s="12">
        <v>-0.67</v>
      </c>
      <c r="L115" s="12">
        <v>0.15</v>
      </c>
      <c r="M115" s="12">
        <v>0.3</v>
      </c>
      <c r="N115" s="12">
        <v>-0.13</v>
      </c>
      <c r="O115" s="12">
        <v>0.26</v>
      </c>
      <c r="P115" s="12">
        <v>0</v>
      </c>
    </row>
    <row r="116" spans="1:16" x14ac:dyDescent="0.25">
      <c r="A116" s="12">
        <v>7</v>
      </c>
      <c r="B116" s="12">
        <v>18733748</v>
      </c>
      <c r="C116" s="12" t="s">
        <v>288</v>
      </c>
      <c r="D116" s="12" t="s">
        <v>287</v>
      </c>
      <c r="E116" s="12" t="s">
        <v>652</v>
      </c>
      <c r="F116" s="12">
        <v>0.51</v>
      </c>
      <c r="G116" s="12">
        <v>0.84</v>
      </c>
      <c r="H116" s="12">
        <v>0.3</v>
      </c>
      <c r="I116" s="12">
        <v>0.25</v>
      </c>
      <c r="J116" s="12">
        <v>-0.35</v>
      </c>
      <c r="K116" s="12">
        <v>-1.35</v>
      </c>
      <c r="L116" s="12">
        <v>-0.86</v>
      </c>
      <c r="M116" s="12">
        <v>0.18</v>
      </c>
      <c r="N116" s="12">
        <v>-0.38</v>
      </c>
      <c r="O116" s="12">
        <v>-1.55</v>
      </c>
      <c r="P116" s="12">
        <v>-0.17</v>
      </c>
    </row>
    <row r="117" spans="1:16" x14ac:dyDescent="0.25">
      <c r="A117" s="12">
        <v>7</v>
      </c>
      <c r="B117" s="12">
        <v>18794346</v>
      </c>
      <c r="C117" s="12" t="s">
        <v>288</v>
      </c>
      <c r="D117" s="12" t="s">
        <v>289</v>
      </c>
      <c r="E117" s="12" t="s">
        <v>652</v>
      </c>
      <c r="F117" s="12">
        <v>2.31</v>
      </c>
      <c r="G117" s="12">
        <v>0.79</v>
      </c>
      <c r="H117" s="12">
        <v>1.95</v>
      </c>
      <c r="I117" s="12">
        <v>0.97</v>
      </c>
      <c r="J117" s="12">
        <v>-0.51</v>
      </c>
      <c r="K117" s="12">
        <v>-2.89</v>
      </c>
      <c r="L117" s="12">
        <v>-0.49</v>
      </c>
      <c r="M117" s="12">
        <v>0.54</v>
      </c>
      <c r="N117" s="12">
        <v>0.47</v>
      </c>
      <c r="O117" s="12">
        <v>2.25</v>
      </c>
      <c r="P117" s="12">
        <v>-0.02</v>
      </c>
    </row>
    <row r="118" spans="1:16" x14ac:dyDescent="0.25">
      <c r="A118" s="12">
        <v>7</v>
      </c>
      <c r="B118" s="12">
        <v>33321872</v>
      </c>
      <c r="C118" s="12" t="s">
        <v>291</v>
      </c>
      <c r="D118" s="12" t="s">
        <v>290</v>
      </c>
      <c r="E118" s="12" t="s">
        <v>653</v>
      </c>
      <c r="F118" s="12">
        <v>-0.26</v>
      </c>
      <c r="G118" s="12">
        <v>0.24</v>
      </c>
      <c r="H118" s="12">
        <v>-0.15</v>
      </c>
      <c r="I118" s="12">
        <v>0.05</v>
      </c>
      <c r="J118" s="12">
        <v>-0.52</v>
      </c>
      <c r="K118" s="12">
        <v>-0.21</v>
      </c>
      <c r="L118" s="12">
        <v>-0.33</v>
      </c>
      <c r="M118" s="12">
        <v>-0.75</v>
      </c>
      <c r="N118" s="12">
        <v>-0.31</v>
      </c>
      <c r="O118" s="12">
        <v>-0.7</v>
      </c>
      <c r="P118" s="12">
        <v>-0.17</v>
      </c>
    </row>
    <row r="119" spans="1:16" x14ac:dyDescent="0.25">
      <c r="A119" s="12">
        <v>7</v>
      </c>
      <c r="B119" s="12">
        <v>34162983</v>
      </c>
      <c r="C119" s="12" t="s">
        <v>291</v>
      </c>
      <c r="D119" s="12" t="s">
        <v>292</v>
      </c>
      <c r="E119" s="12" t="s">
        <v>654</v>
      </c>
      <c r="F119" s="12">
        <v>-0.32</v>
      </c>
      <c r="G119" s="12">
        <v>0.15</v>
      </c>
      <c r="H119" s="12">
        <v>-0.04</v>
      </c>
      <c r="I119" s="12">
        <v>0.09</v>
      </c>
      <c r="J119" s="12">
        <v>-0.51</v>
      </c>
      <c r="K119" s="12">
        <v>-0.23</v>
      </c>
      <c r="L119" s="12">
        <v>-0.22</v>
      </c>
      <c r="M119" s="12">
        <v>-0.42</v>
      </c>
      <c r="N119" s="12">
        <v>-0.17</v>
      </c>
      <c r="O119" s="12">
        <v>-0.12</v>
      </c>
      <c r="P119" s="12">
        <v>-0.15</v>
      </c>
    </row>
    <row r="120" spans="1:16" x14ac:dyDescent="0.25">
      <c r="A120" s="12">
        <v>7</v>
      </c>
      <c r="B120" s="12">
        <v>42055499</v>
      </c>
      <c r="C120" s="12" t="s">
        <v>294</v>
      </c>
      <c r="D120" s="12" t="s">
        <v>293</v>
      </c>
      <c r="E120" s="12" t="s">
        <v>655</v>
      </c>
      <c r="F120" s="12">
        <v>-0.26</v>
      </c>
      <c r="G120" s="12">
        <v>0.65</v>
      </c>
      <c r="H120" s="12">
        <v>0.01</v>
      </c>
      <c r="I120" s="12">
        <v>0.24</v>
      </c>
      <c r="J120" s="12">
        <v>0.65</v>
      </c>
      <c r="K120" s="12">
        <v>-0.34</v>
      </c>
      <c r="L120" s="12">
        <v>-0.5</v>
      </c>
      <c r="M120" s="12">
        <v>-0.22</v>
      </c>
      <c r="N120" s="12">
        <v>-0.24</v>
      </c>
      <c r="O120" s="12">
        <v>7.0000000000000007E-2</v>
      </c>
      <c r="P120" s="12">
        <v>0.24</v>
      </c>
    </row>
    <row r="121" spans="1:16" x14ac:dyDescent="0.25">
      <c r="A121" s="12">
        <v>7</v>
      </c>
      <c r="B121" s="12">
        <v>81245568</v>
      </c>
      <c r="C121" s="12" t="s">
        <v>296</v>
      </c>
      <c r="D121" s="12" t="s">
        <v>295</v>
      </c>
      <c r="E121" s="12" t="s">
        <v>656</v>
      </c>
      <c r="F121" s="12">
        <v>0.2</v>
      </c>
      <c r="G121" s="12">
        <v>0.32</v>
      </c>
      <c r="H121" s="12">
        <v>0.37</v>
      </c>
      <c r="I121" s="12">
        <v>0.14000000000000001</v>
      </c>
      <c r="J121" s="12">
        <v>0.04</v>
      </c>
      <c r="K121" s="12">
        <v>-0.43</v>
      </c>
      <c r="L121" s="12">
        <v>-0.04</v>
      </c>
      <c r="M121" s="12">
        <v>0.11</v>
      </c>
      <c r="N121" s="12">
        <v>0.05</v>
      </c>
      <c r="O121" s="12">
        <v>0</v>
      </c>
      <c r="P121" s="12">
        <v>0.19</v>
      </c>
    </row>
    <row r="122" spans="1:16" x14ac:dyDescent="0.25">
      <c r="A122" s="12">
        <v>7</v>
      </c>
      <c r="B122" s="12">
        <v>81281845</v>
      </c>
      <c r="C122" s="12" t="s">
        <v>296</v>
      </c>
      <c r="D122" s="12" t="s">
        <v>297</v>
      </c>
      <c r="E122" s="12" t="s">
        <v>656</v>
      </c>
      <c r="F122" s="12">
        <v>-1.93</v>
      </c>
      <c r="G122" s="12">
        <v>-1.97</v>
      </c>
      <c r="H122" s="12">
        <v>-1.1299999999999999</v>
      </c>
      <c r="I122" s="12">
        <v>-0.05</v>
      </c>
      <c r="J122" s="12">
        <v>0.53</v>
      </c>
      <c r="K122" s="12">
        <v>1.81</v>
      </c>
      <c r="L122" s="12">
        <v>-0.66</v>
      </c>
      <c r="M122" s="12">
        <v>-0.56000000000000005</v>
      </c>
      <c r="N122" s="12">
        <v>0.04</v>
      </c>
      <c r="O122" s="12">
        <v>-1.29</v>
      </c>
      <c r="P122" s="12">
        <v>-1.41</v>
      </c>
    </row>
    <row r="123" spans="1:16" x14ac:dyDescent="0.25">
      <c r="A123" s="12">
        <v>7</v>
      </c>
      <c r="B123" s="12">
        <v>96150233</v>
      </c>
      <c r="C123" s="12" t="s">
        <v>300</v>
      </c>
      <c r="D123" s="12" t="s">
        <v>299</v>
      </c>
      <c r="E123" s="12" t="s">
        <v>657</v>
      </c>
      <c r="F123" s="12">
        <v>0.13</v>
      </c>
      <c r="G123" s="12">
        <v>-0.21</v>
      </c>
      <c r="H123" s="12">
        <v>-0.04</v>
      </c>
      <c r="I123" s="12">
        <v>0.26</v>
      </c>
      <c r="J123" s="12">
        <v>0.2</v>
      </c>
      <c r="K123" s="12">
        <v>-0.2</v>
      </c>
      <c r="L123" s="12">
        <v>0.11</v>
      </c>
      <c r="M123" s="12">
        <v>-0.1</v>
      </c>
      <c r="N123" s="12">
        <v>-0.15</v>
      </c>
      <c r="O123" s="12">
        <v>-0.08</v>
      </c>
      <c r="P123" s="12">
        <v>0.37</v>
      </c>
    </row>
    <row r="124" spans="1:16" x14ac:dyDescent="0.25">
      <c r="A124" s="12">
        <v>7</v>
      </c>
      <c r="B124" s="12">
        <v>134644454</v>
      </c>
      <c r="C124" s="12" t="s">
        <v>302</v>
      </c>
      <c r="D124" s="12" t="s">
        <v>301</v>
      </c>
      <c r="E124" s="12" t="s">
        <v>658</v>
      </c>
      <c r="F124" s="12">
        <v>-0.51</v>
      </c>
      <c r="G124" s="12">
        <v>-0.09</v>
      </c>
      <c r="H124" s="12">
        <v>-0.13</v>
      </c>
      <c r="I124" s="12">
        <v>-0.01</v>
      </c>
      <c r="J124" s="12">
        <v>-0.09</v>
      </c>
      <c r="K124" s="12">
        <v>-0.25</v>
      </c>
      <c r="L124" s="12">
        <v>-0.23</v>
      </c>
      <c r="M124" s="12">
        <v>-1.21</v>
      </c>
      <c r="N124" s="12">
        <v>-0.6</v>
      </c>
      <c r="O124" s="12">
        <v>-7.0000000000000007E-2</v>
      </c>
      <c r="P124" s="12">
        <v>-0.28999999999999998</v>
      </c>
    </row>
    <row r="125" spans="1:16" x14ac:dyDescent="0.25">
      <c r="A125" s="12">
        <v>8</v>
      </c>
      <c r="B125" s="12">
        <v>9087248</v>
      </c>
      <c r="C125" s="12" t="s">
        <v>305</v>
      </c>
      <c r="D125" s="54" t="s">
        <v>303</v>
      </c>
      <c r="E125" s="54" t="s">
        <v>659</v>
      </c>
      <c r="F125" s="12">
        <v>1.84</v>
      </c>
      <c r="G125" s="12">
        <v>0.87</v>
      </c>
      <c r="H125" s="12">
        <v>-0.45</v>
      </c>
      <c r="I125" s="12">
        <v>-0.09</v>
      </c>
      <c r="J125" s="12">
        <v>1.9</v>
      </c>
      <c r="K125" s="54">
        <v>3.3</v>
      </c>
      <c r="L125" s="12">
        <v>1.72</v>
      </c>
      <c r="M125" s="12">
        <v>0.28000000000000003</v>
      </c>
      <c r="N125" s="12">
        <v>-1.35</v>
      </c>
      <c r="O125" s="12">
        <v>0.16</v>
      </c>
      <c r="P125" s="12">
        <v>1.97</v>
      </c>
    </row>
    <row r="126" spans="1:16" x14ac:dyDescent="0.25">
      <c r="A126" s="12">
        <v>8</v>
      </c>
      <c r="B126" s="12">
        <v>27729914</v>
      </c>
      <c r="C126" s="12" t="s">
        <v>308</v>
      </c>
      <c r="D126" s="12" t="s">
        <v>307</v>
      </c>
      <c r="E126" s="12" t="s">
        <v>660</v>
      </c>
      <c r="F126" s="12">
        <v>-0.67</v>
      </c>
      <c r="G126" s="12">
        <v>-0.5</v>
      </c>
      <c r="H126" s="12">
        <v>0.01</v>
      </c>
      <c r="I126" s="12">
        <v>0.01</v>
      </c>
      <c r="J126" s="12">
        <v>-0.21</v>
      </c>
      <c r="K126" s="12">
        <v>0.39</v>
      </c>
      <c r="L126" s="12">
        <v>-0.16</v>
      </c>
      <c r="M126" s="12">
        <v>-0.56999999999999995</v>
      </c>
      <c r="N126" s="12">
        <v>-0.4</v>
      </c>
      <c r="O126" s="12">
        <v>-0.14000000000000001</v>
      </c>
      <c r="P126" s="12">
        <v>0.02</v>
      </c>
    </row>
    <row r="127" spans="1:16" x14ac:dyDescent="0.25">
      <c r="A127" s="12">
        <v>8</v>
      </c>
      <c r="B127" s="12">
        <v>60621509</v>
      </c>
      <c r="C127" s="12" t="s">
        <v>310</v>
      </c>
      <c r="D127" s="12" t="s">
        <v>309</v>
      </c>
      <c r="E127" s="12" t="s">
        <v>661</v>
      </c>
      <c r="F127" s="12">
        <v>-1.59</v>
      </c>
      <c r="G127" s="12">
        <v>0.1</v>
      </c>
      <c r="H127" s="12">
        <v>-0.94</v>
      </c>
      <c r="I127" s="12">
        <v>-0.3</v>
      </c>
      <c r="J127" s="12">
        <v>-0.92</v>
      </c>
      <c r="K127" s="12">
        <v>-0.52</v>
      </c>
      <c r="L127" s="12">
        <v>-0.89</v>
      </c>
      <c r="M127" s="12">
        <v>-1.8</v>
      </c>
      <c r="N127" s="12">
        <v>-2.16</v>
      </c>
      <c r="O127" s="12">
        <v>-1.44</v>
      </c>
      <c r="P127" s="12">
        <v>0.33</v>
      </c>
    </row>
    <row r="128" spans="1:16" x14ac:dyDescent="0.25">
      <c r="A128" s="12">
        <v>8</v>
      </c>
      <c r="B128" s="12">
        <v>72466324</v>
      </c>
      <c r="C128" s="12" t="s">
        <v>312</v>
      </c>
      <c r="D128" s="12" t="s">
        <v>311</v>
      </c>
      <c r="E128" s="12" t="s">
        <v>662</v>
      </c>
      <c r="F128" s="12">
        <v>2.48</v>
      </c>
      <c r="G128" s="12">
        <v>1.39</v>
      </c>
      <c r="H128" s="12">
        <v>2.6</v>
      </c>
      <c r="I128" s="12">
        <v>1.21</v>
      </c>
      <c r="J128" s="12">
        <v>0.64</v>
      </c>
      <c r="K128" s="12">
        <v>-0.4</v>
      </c>
      <c r="L128" s="12">
        <v>-1.23</v>
      </c>
      <c r="M128" s="12">
        <v>3.63</v>
      </c>
      <c r="N128" s="12">
        <v>4.82</v>
      </c>
      <c r="O128" s="12">
        <v>-0.62</v>
      </c>
      <c r="P128" s="12">
        <v>-1.86</v>
      </c>
    </row>
    <row r="129" spans="1:16" x14ac:dyDescent="0.25">
      <c r="A129" s="12">
        <v>8</v>
      </c>
      <c r="B129" s="12">
        <v>77695388</v>
      </c>
      <c r="C129" s="12" t="s">
        <v>314</v>
      </c>
      <c r="D129" s="12" t="s">
        <v>313</v>
      </c>
      <c r="E129" s="12" t="s">
        <v>663</v>
      </c>
      <c r="F129" s="12">
        <v>-0.61</v>
      </c>
      <c r="G129" s="12">
        <v>0.31</v>
      </c>
      <c r="H129" s="12">
        <v>-0.78</v>
      </c>
      <c r="I129" s="12">
        <v>0.38</v>
      </c>
      <c r="J129" s="12">
        <v>-0.19</v>
      </c>
      <c r="K129" s="12">
        <v>0.45</v>
      </c>
      <c r="L129" s="12">
        <v>-0.43</v>
      </c>
      <c r="M129" s="12">
        <v>-0.19</v>
      </c>
      <c r="N129" s="12">
        <v>0.1</v>
      </c>
      <c r="O129" s="12">
        <v>-0.17</v>
      </c>
      <c r="P129" s="12">
        <v>0.01</v>
      </c>
    </row>
    <row r="130" spans="1:16" x14ac:dyDescent="0.25">
      <c r="A130" s="12">
        <v>8</v>
      </c>
      <c r="B130" s="12">
        <v>93673799</v>
      </c>
      <c r="C130" s="12" t="s">
        <v>316</v>
      </c>
      <c r="D130" s="12" t="s">
        <v>315</v>
      </c>
      <c r="E130" s="12" t="s">
        <v>664</v>
      </c>
      <c r="F130" s="12">
        <v>1.06</v>
      </c>
      <c r="G130" s="12">
        <v>1.29</v>
      </c>
      <c r="H130" s="12">
        <v>-0.23</v>
      </c>
      <c r="I130" s="12">
        <v>-0.1</v>
      </c>
      <c r="J130" s="12">
        <v>-1.1299999999999999</v>
      </c>
      <c r="K130" s="12">
        <v>-2.27</v>
      </c>
      <c r="L130" s="12">
        <v>-2.29</v>
      </c>
      <c r="M130" s="12">
        <v>0.95</v>
      </c>
      <c r="N130" s="12">
        <v>0.41</v>
      </c>
      <c r="O130" s="12">
        <v>1.68</v>
      </c>
      <c r="P130" s="12">
        <v>-3.24</v>
      </c>
    </row>
    <row r="131" spans="1:16" x14ac:dyDescent="0.25">
      <c r="A131" s="12">
        <v>8</v>
      </c>
      <c r="B131" s="12">
        <v>99247467</v>
      </c>
      <c r="C131" s="12" t="s">
        <v>318</v>
      </c>
      <c r="D131" s="12" t="s">
        <v>317</v>
      </c>
      <c r="E131" s="12" t="s">
        <v>665</v>
      </c>
      <c r="F131" s="12">
        <v>0.25</v>
      </c>
      <c r="G131" s="12">
        <v>0.17</v>
      </c>
      <c r="H131" s="12">
        <v>-1.0900000000000001</v>
      </c>
      <c r="I131" s="12">
        <v>0.15</v>
      </c>
      <c r="J131" s="12">
        <v>0.48</v>
      </c>
      <c r="K131" s="12">
        <v>0</v>
      </c>
      <c r="L131" s="12">
        <v>0.6</v>
      </c>
      <c r="M131" s="12">
        <v>0.64</v>
      </c>
      <c r="N131" s="12">
        <v>0.46</v>
      </c>
      <c r="O131" s="12">
        <v>1.04</v>
      </c>
      <c r="P131" s="12">
        <v>-0.57999999999999996</v>
      </c>
    </row>
    <row r="132" spans="1:16" x14ac:dyDescent="0.25">
      <c r="A132" s="12">
        <v>8</v>
      </c>
      <c r="B132" s="12">
        <v>100026275</v>
      </c>
      <c r="C132" s="12" t="s">
        <v>318</v>
      </c>
      <c r="D132" s="12" t="s">
        <v>320</v>
      </c>
      <c r="E132" s="12" t="s">
        <v>666</v>
      </c>
      <c r="F132" s="12">
        <v>-4.3499999999999996</v>
      </c>
      <c r="G132" s="12">
        <v>-3.31</v>
      </c>
      <c r="H132" s="12">
        <v>0.16</v>
      </c>
      <c r="I132" s="12">
        <v>0.39</v>
      </c>
      <c r="J132" s="12">
        <v>-0.51</v>
      </c>
      <c r="K132" s="12">
        <v>-0.36</v>
      </c>
      <c r="L132" s="12">
        <v>-1</v>
      </c>
      <c r="M132" s="12">
        <v>1.49</v>
      </c>
      <c r="N132" s="12">
        <v>-0.5</v>
      </c>
      <c r="O132" s="12">
        <v>-2.4500000000000002</v>
      </c>
      <c r="P132" s="12">
        <v>-2.42</v>
      </c>
    </row>
    <row r="133" spans="1:16" x14ac:dyDescent="0.25">
      <c r="A133" s="12">
        <v>8</v>
      </c>
      <c r="B133" s="12">
        <v>108972019</v>
      </c>
      <c r="C133" s="12" t="s">
        <v>322</v>
      </c>
      <c r="D133" s="12" t="s">
        <v>321</v>
      </c>
      <c r="E133" s="12" t="s">
        <v>667</v>
      </c>
      <c r="F133" s="12">
        <v>-0.15</v>
      </c>
      <c r="G133" s="12">
        <v>-0.08</v>
      </c>
      <c r="H133" s="12">
        <v>0.12</v>
      </c>
      <c r="I133" s="12">
        <v>0.11</v>
      </c>
      <c r="J133" s="12">
        <v>0.05</v>
      </c>
      <c r="K133" s="12">
        <v>-0.13</v>
      </c>
      <c r="L133" s="12">
        <v>0.16</v>
      </c>
      <c r="M133" s="12">
        <v>-0.12</v>
      </c>
      <c r="N133" s="12">
        <v>-0.1</v>
      </c>
      <c r="O133" s="12">
        <v>-0.01</v>
      </c>
      <c r="P133" s="12">
        <v>0.1</v>
      </c>
    </row>
    <row r="134" spans="1:16" x14ac:dyDescent="0.25">
      <c r="A134" s="12">
        <v>8</v>
      </c>
      <c r="B134" s="12">
        <v>109407393</v>
      </c>
      <c r="C134" s="12" t="s">
        <v>322</v>
      </c>
      <c r="D134" s="12" t="s">
        <v>323</v>
      </c>
      <c r="E134" s="12" t="s">
        <v>668</v>
      </c>
      <c r="F134" s="12">
        <v>0.75</v>
      </c>
      <c r="G134" s="12">
        <v>0.18</v>
      </c>
      <c r="H134" s="12">
        <v>0.01</v>
      </c>
      <c r="I134" s="12">
        <v>0.04</v>
      </c>
      <c r="J134" s="12">
        <v>0.66</v>
      </c>
      <c r="K134" s="12">
        <v>0.94</v>
      </c>
      <c r="L134" s="12">
        <v>0.2</v>
      </c>
      <c r="M134" s="12">
        <v>-0.4</v>
      </c>
      <c r="N134" s="12">
        <v>-0.19</v>
      </c>
      <c r="O134" s="12">
        <v>0.48</v>
      </c>
      <c r="P134" s="12">
        <v>1.1499999999999999</v>
      </c>
    </row>
    <row r="135" spans="1:16" x14ac:dyDescent="0.25">
      <c r="A135" s="12">
        <v>8</v>
      </c>
      <c r="B135" s="12">
        <v>121986318</v>
      </c>
      <c r="C135" s="12" t="s">
        <v>325</v>
      </c>
      <c r="D135" s="12" t="s">
        <v>324</v>
      </c>
      <c r="E135" s="12" t="s">
        <v>669</v>
      </c>
      <c r="F135" s="12">
        <v>0.65</v>
      </c>
      <c r="G135" s="12">
        <v>-0.33</v>
      </c>
      <c r="H135" s="12">
        <v>0.06</v>
      </c>
      <c r="I135" s="12">
        <v>-0.08</v>
      </c>
      <c r="J135" s="12">
        <v>-0.06</v>
      </c>
      <c r="K135" s="12">
        <v>-0.77</v>
      </c>
      <c r="L135" s="12">
        <v>-0.22</v>
      </c>
      <c r="M135" s="12">
        <v>1.1000000000000001</v>
      </c>
      <c r="N135" s="12">
        <v>0.85</v>
      </c>
      <c r="O135" s="12">
        <v>0.44</v>
      </c>
      <c r="P135" s="12">
        <v>-0.61</v>
      </c>
    </row>
    <row r="136" spans="1:16" x14ac:dyDescent="0.25">
      <c r="A136" s="12">
        <v>8</v>
      </c>
      <c r="B136" s="12">
        <v>123015916</v>
      </c>
      <c r="C136" s="12" t="s">
        <v>327</v>
      </c>
      <c r="D136" s="12" t="s">
        <v>326</v>
      </c>
      <c r="E136" s="12" t="s">
        <v>670</v>
      </c>
      <c r="F136" s="12">
        <v>-1.83</v>
      </c>
      <c r="G136" s="12">
        <v>-1.17</v>
      </c>
      <c r="H136" s="12">
        <v>0.83</v>
      </c>
      <c r="I136" s="12">
        <v>0.04</v>
      </c>
      <c r="J136" s="12">
        <v>-0.28999999999999998</v>
      </c>
      <c r="K136" s="12">
        <v>-0.54</v>
      </c>
      <c r="L136" s="12">
        <v>-1.1000000000000001</v>
      </c>
      <c r="M136" s="12">
        <v>-1.62</v>
      </c>
      <c r="N136" s="12">
        <v>-1.34</v>
      </c>
      <c r="O136" s="12">
        <v>-0.56000000000000005</v>
      </c>
      <c r="P136" s="12">
        <v>-1.07</v>
      </c>
    </row>
    <row r="137" spans="1:16" x14ac:dyDescent="0.25">
      <c r="A137" s="12">
        <v>8</v>
      </c>
      <c r="B137" s="12">
        <v>123462066</v>
      </c>
      <c r="C137" s="12" t="s">
        <v>327</v>
      </c>
      <c r="D137" s="12" t="s">
        <v>328</v>
      </c>
      <c r="E137" s="12" t="s">
        <v>671</v>
      </c>
      <c r="F137" s="12">
        <v>0.14000000000000001</v>
      </c>
      <c r="G137" s="12">
        <v>0.02</v>
      </c>
      <c r="H137" s="12">
        <v>0.24</v>
      </c>
      <c r="I137" s="12">
        <v>0.03</v>
      </c>
      <c r="J137" s="12">
        <v>-0.13</v>
      </c>
      <c r="K137" s="12">
        <v>0.03</v>
      </c>
      <c r="L137" s="12">
        <v>-0.04</v>
      </c>
      <c r="M137" s="12">
        <v>0.37</v>
      </c>
      <c r="N137" s="12">
        <v>0.34</v>
      </c>
      <c r="O137" s="12">
        <v>-0.26</v>
      </c>
      <c r="P137" s="12">
        <v>0.28000000000000003</v>
      </c>
    </row>
    <row r="138" spans="1:16" x14ac:dyDescent="0.25">
      <c r="A138" s="12">
        <v>8</v>
      </c>
      <c r="B138" s="12">
        <v>129837463</v>
      </c>
      <c r="C138" s="12" t="s">
        <v>330</v>
      </c>
      <c r="D138" s="12" t="s">
        <v>329</v>
      </c>
      <c r="E138" s="12" t="s">
        <v>672</v>
      </c>
      <c r="F138" s="12">
        <v>0.66</v>
      </c>
      <c r="G138" s="12">
        <v>0.47</v>
      </c>
      <c r="H138" s="12">
        <v>0.11</v>
      </c>
      <c r="I138" s="12">
        <v>2.89</v>
      </c>
      <c r="J138" s="12">
        <v>0.32</v>
      </c>
      <c r="K138" s="12">
        <v>0.42</v>
      </c>
      <c r="L138" s="12">
        <v>-0.28999999999999998</v>
      </c>
      <c r="M138" s="12">
        <v>1.5</v>
      </c>
      <c r="N138" s="12">
        <v>2.08</v>
      </c>
      <c r="O138" s="12">
        <v>-0.22</v>
      </c>
      <c r="P138" s="12">
        <v>-0.71</v>
      </c>
    </row>
    <row r="139" spans="1:16" x14ac:dyDescent="0.25">
      <c r="A139" s="12">
        <v>8</v>
      </c>
      <c r="B139" s="12">
        <v>144333836</v>
      </c>
      <c r="C139" s="12" t="s">
        <v>332</v>
      </c>
      <c r="D139" s="12" t="s">
        <v>331</v>
      </c>
      <c r="E139" s="12" t="s">
        <v>673</v>
      </c>
      <c r="F139" s="12">
        <v>-0.28000000000000003</v>
      </c>
      <c r="G139" s="12">
        <v>-0.18</v>
      </c>
      <c r="H139" s="12">
        <v>-0.17</v>
      </c>
      <c r="I139" s="12">
        <v>-0.02</v>
      </c>
      <c r="J139" s="12">
        <v>-0.11</v>
      </c>
      <c r="K139" s="12">
        <v>-0.06</v>
      </c>
      <c r="L139" s="12">
        <v>0.04</v>
      </c>
      <c r="M139" s="12">
        <v>-0.08</v>
      </c>
      <c r="N139" s="12">
        <v>-0.11</v>
      </c>
      <c r="O139" s="12">
        <v>-0.11</v>
      </c>
      <c r="P139" s="12">
        <v>-0.04</v>
      </c>
    </row>
    <row r="140" spans="1:16" x14ac:dyDescent="0.25">
      <c r="A140" s="12">
        <v>9</v>
      </c>
      <c r="B140" s="12">
        <v>4290544</v>
      </c>
      <c r="C140" s="12" t="s">
        <v>334</v>
      </c>
      <c r="D140" s="12" t="s">
        <v>333</v>
      </c>
      <c r="E140" s="12" t="s">
        <v>674</v>
      </c>
      <c r="F140" s="12">
        <v>0.01</v>
      </c>
      <c r="G140" s="12">
        <v>0.13</v>
      </c>
      <c r="H140" s="12">
        <v>0.31</v>
      </c>
      <c r="I140" s="12">
        <v>0.03</v>
      </c>
      <c r="J140" s="12">
        <v>-0.11</v>
      </c>
      <c r="K140" s="12">
        <v>-0.14000000000000001</v>
      </c>
      <c r="L140" s="12">
        <v>-0.04</v>
      </c>
      <c r="M140" s="12">
        <v>0.12</v>
      </c>
      <c r="N140" s="12">
        <v>-0.1</v>
      </c>
      <c r="O140" s="12">
        <v>-0.09</v>
      </c>
      <c r="P140" s="12">
        <v>-0.12</v>
      </c>
    </row>
    <row r="141" spans="1:16" x14ac:dyDescent="0.25">
      <c r="A141" s="12">
        <v>9</v>
      </c>
      <c r="B141" s="12">
        <v>14038763</v>
      </c>
      <c r="C141" s="12" t="s">
        <v>336</v>
      </c>
      <c r="D141" s="12" t="s">
        <v>335</v>
      </c>
      <c r="E141" s="12" t="s">
        <v>675</v>
      </c>
      <c r="F141" s="12">
        <v>7.0000000000000007E-2</v>
      </c>
      <c r="G141" s="12">
        <v>-0.19</v>
      </c>
      <c r="H141" s="12">
        <v>-0.39</v>
      </c>
      <c r="I141" s="12">
        <v>-0.26</v>
      </c>
      <c r="J141" s="12">
        <v>0.01</v>
      </c>
      <c r="K141" s="12">
        <v>-0.33</v>
      </c>
      <c r="L141" s="12">
        <v>-0.13</v>
      </c>
      <c r="M141" s="12">
        <v>-0.48</v>
      </c>
      <c r="N141" s="12">
        <v>-0.12</v>
      </c>
      <c r="O141" s="12">
        <v>-0.46</v>
      </c>
      <c r="P141" s="12">
        <v>0.38</v>
      </c>
    </row>
    <row r="142" spans="1:16" x14ac:dyDescent="0.25">
      <c r="A142" s="12">
        <v>9</v>
      </c>
      <c r="B142" s="12">
        <v>16960741</v>
      </c>
      <c r="C142" s="12" t="s">
        <v>338</v>
      </c>
      <c r="D142" s="12" t="s">
        <v>337</v>
      </c>
      <c r="E142" s="12" t="s">
        <v>676</v>
      </c>
      <c r="F142" s="12">
        <v>-1.1100000000000001</v>
      </c>
      <c r="G142" s="12">
        <v>-1.91</v>
      </c>
      <c r="H142" s="12">
        <v>0.05</v>
      </c>
      <c r="I142" s="12">
        <v>-0.11</v>
      </c>
      <c r="J142" s="12">
        <v>0.35</v>
      </c>
      <c r="K142" s="12">
        <v>-0.12</v>
      </c>
      <c r="L142" s="12">
        <v>-0.09</v>
      </c>
      <c r="M142" s="12">
        <v>-0.33</v>
      </c>
      <c r="N142" s="12">
        <v>-0.16</v>
      </c>
      <c r="O142" s="12">
        <v>-0.95</v>
      </c>
      <c r="P142" s="12">
        <v>-0.38</v>
      </c>
    </row>
    <row r="143" spans="1:16" x14ac:dyDescent="0.25">
      <c r="A143" s="12">
        <v>9</v>
      </c>
      <c r="B143" s="12">
        <v>20308166</v>
      </c>
      <c r="C143" s="12" t="s">
        <v>340</v>
      </c>
      <c r="D143" s="12" t="s">
        <v>339</v>
      </c>
      <c r="E143" s="12" t="s">
        <v>677</v>
      </c>
      <c r="F143" s="12">
        <v>1.35</v>
      </c>
      <c r="G143" s="12">
        <v>1.36</v>
      </c>
      <c r="H143" s="12">
        <v>0.93</v>
      </c>
      <c r="I143" s="12">
        <v>0.04</v>
      </c>
      <c r="J143" s="12">
        <v>-0.21</v>
      </c>
      <c r="K143" s="12">
        <v>0.55000000000000004</v>
      </c>
      <c r="L143" s="12">
        <v>-0.11</v>
      </c>
      <c r="M143" s="12">
        <v>1.55</v>
      </c>
      <c r="N143" s="12">
        <v>0.09</v>
      </c>
      <c r="O143" s="12">
        <v>-0.33</v>
      </c>
      <c r="P143" s="12">
        <v>-0.76</v>
      </c>
    </row>
    <row r="144" spans="1:16" x14ac:dyDescent="0.25">
      <c r="A144" s="12">
        <v>9</v>
      </c>
      <c r="B144" s="12">
        <v>94474621</v>
      </c>
      <c r="C144" s="12" t="s">
        <v>343</v>
      </c>
      <c r="D144" s="12" t="s">
        <v>342</v>
      </c>
      <c r="E144" s="12" t="s">
        <v>678</v>
      </c>
      <c r="F144" s="12">
        <v>-0.53</v>
      </c>
      <c r="G144" s="12">
        <v>-0.4</v>
      </c>
      <c r="H144" s="12">
        <v>-0.24</v>
      </c>
      <c r="I144" s="12">
        <v>-0.12</v>
      </c>
      <c r="J144" s="12">
        <v>-0.22</v>
      </c>
      <c r="K144" s="12">
        <v>0.24</v>
      </c>
      <c r="L144" s="12">
        <v>-7.0000000000000007E-2</v>
      </c>
      <c r="M144" s="12">
        <v>-0.75</v>
      </c>
      <c r="N144" s="12">
        <v>-0.27</v>
      </c>
      <c r="O144" s="12">
        <v>-0.5</v>
      </c>
      <c r="P144" s="12">
        <v>0.16</v>
      </c>
    </row>
    <row r="145" spans="1:16" x14ac:dyDescent="0.25">
      <c r="A145" s="12">
        <v>9</v>
      </c>
      <c r="B145" s="12">
        <v>97869692</v>
      </c>
      <c r="C145" s="12" t="s">
        <v>345</v>
      </c>
      <c r="D145" s="12" t="s">
        <v>344</v>
      </c>
      <c r="E145" s="12" t="s">
        <v>679</v>
      </c>
      <c r="F145" s="12">
        <v>-0.42</v>
      </c>
      <c r="G145" s="12">
        <v>-0.53</v>
      </c>
      <c r="H145" s="12">
        <v>0.03</v>
      </c>
      <c r="I145" s="12">
        <v>7.0000000000000007E-2</v>
      </c>
      <c r="J145" s="12">
        <v>-0.33</v>
      </c>
      <c r="K145" s="12">
        <v>0.03</v>
      </c>
      <c r="L145" s="12">
        <v>-0.09</v>
      </c>
      <c r="M145" s="12">
        <v>0.03</v>
      </c>
      <c r="N145" s="12">
        <v>-0.72</v>
      </c>
      <c r="O145" s="12">
        <v>0.1</v>
      </c>
      <c r="P145" s="12">
        <v>0.24</v>
      </c>
    </row>
    <row r="146" spans="1:16" x14ac:dyDescent="0.25">
      <c r="A146" s="12">
        <v>9</v>
      </c>
      <c r="B146" s="12">
        <v>98275789</v>
      </c>
      <c r="C146" s="12" t="s">
        <v>345</v>
      </c>
      <c r="D146" s="12" t="s">
        <v>346</v>
      </c>
      <c r="E146" s="12" t="s">
        <v>680</v>
      </c>
      <c r="F146" s="12">
        <v>-0.17</v>
      </c>
      <c r="G146" s="12">
        <v>-0.05</v>
      </c>
      <c r="H146" s="12">
        <v>0.08</v>
      </c>
      <c r="I146" s="12">
        <v>0.04</v>
      </c>
      <c r="J146" s="12">
        <v>-0.06</v>
      </c>
      <c r="K146" s="12">
        <v>-0.17</v>
      </c>
      <c r="L146" s="12">
        <v>-0.06</v>
      </c>
      <c r="M146" s="12">
        <v>-0.05</v>
      </c>
      <c r="N146" s="12">
        <v>-0.13</v>
      </c>
      <c r="O146" s="12">
        <v>-0.1</v>
      </c>
      <c r="P146" s="12">
        <v>-0.06</v>
      </c>
    </row>
    <row r="147" spans="1:16" x14ac:dyDescent="0.25">
      <c r="A147" s="12">
        <v>9</v>
      </c>
      <c r="B147" s="12">
        <v>116642091</v>
      </c>
      <c r="C147" s="12" t="s">
        <v>348</v>
      </c>
      <c r="D147" s="12" t="s">
        <v>347</v>
      </c>
      <c r="E147" s="12" t="s">
        <v>349</v>
      </c>
      <c r="F147" s="12">
        <v>-0.75</v>
      </c>
      <c r="G147" s="12">
        <v>-0.39</v>
      </c>
      <c r="H147" s="12">
        <v>0.64</v>
      </c>
      <c r="I147" s="12">
        <v>-0.02</v>
      </c>
      <c r="J147" s="12">
        <v>-1.21</v>
      </c>
      <c r="K147" s="12">
        <v>-0.35</v>
      </c>
      <c r="L147" s="12">
        <v>-0.14000000000000001</v>
      </c>
      <c r="M147" s="12">
        <v>-0.57999999999999996</v>
      </c>
      <c r="N147" s="12">
        <v>-0.38</v>
      </c>
      <c r="O147" s="12">
        <v>-0.7</v>
      </c>
      <c r="P147" s="12">
        <v>-0.2</v>
      </c>
    </row>
    <row r="148" spans="1:16" x14ac:dyDescent="0.25">
      <c r="A148" s="12">
        <v>9</v>
      </c>
      <c r="B148" s="12">
        <v>125665127</v>
      </c>
      <c r="C148" s="12" t="s">
        <v>351</v>
      </c>
      <c r="D148" s="12" t="s">
        <v>681</v>
      </c>
      <c r="E148" s="12" t="s">
        <v>353</v>
      </c>
      <c r="F148" s="12">
        <v>1.82</v>
      </c>
      <c r="G148" s="12">
        <v>0.5</v>
      </c>
      <c r="H148" s="12">
        <v>-0.62</v>
      </c>
      <c r="I148" s="12">
        <v>-0.03</v>
      </c>
      <c r="J148" s="12">
        <v>1.89</v>
      </c>
      <c r="K148" s="12">
        <v>0.73</v>
      </c>
      <c r="L148" s="12">
        <v>-0.05</v>
      </c>
      <c r="M148" s="12">
        <v>-0.11</v>
      </c>
      <c r="N148" s="12">
        <v>-1.81</v>
      </c>
      <c r="O148" s="12">
        <v>-3.53</v>
      </c>
      <c r="P148" s="12">
        <v>0.06</v>
      </c>
    </row>
    <row r="149" spans="1:16" x14ac:dyDescent="0.25">
      <c r="A149" s="12">
        <v>9</v>
      </c>
      <c r="B149" s="12">
        <v>129559935</v>
      </c>
      <c r="C149" s="12" t="s">
        <v>355</v>
      </c>
      <c r="D149" s="12" t="s">
        <v>354</v>
      </c>
      <c r="E149" s="12" t="s">
        <v>682</v>
      </c>
      <c r="F149" s="12">
        <v>-0.89</v>
      </c>
      <c r="G149" s="12">
        <v>-4.24</v>
      </c>
      <c r="H149" s="12">
        <v>1.63</v>
      </c>
      <c r="I149" s="12">
        <v>-0.16</v>
      </c>
      <c r="J149" s="12">
        <v>1.7</v>
      </c>
      <c r="K149" s="12">
        <v>0.98</v>
      </c>
      <c r="L149" s="12">
        <v>1.95</v>
      </c>
      <c r="M149" s="12">
        <v>0.76</v>
      </c>
      <c r="N149" s="12">
        <v>0.7</v>
      </c>
      <c r="O149" s="12">
        <v>0.61</v>
      </c>
      <c r="P149" s="12">
        <v>0.87</v>
      </c>
    </row>
    <row r="150" spans="1:16" x14ac:dyDescent="0.25">
      <c r="A150" s="12">
        <v>10</v>
      </c>
      <c r="B150" s="12">
        <v>15519799</v>
      </c>
      <c r="C150" s="12" t="s">
        <v>357</v>
      </c>
      <c r="D150" s="12" t="s">
        <v>356</v>
      </c>
      <c r="E150" s="12" t="s">
        <v>683</v>
      </c>
      <c r="F150" s="12">
        <v>0.24</v>
      </c>
      <c r="G150" s="12">
        <v>0.22</v>
      </c>
      <c r="H150" s="12">
        <v>0.25</v>
      </c>
      <c r="I150" s="12">
        <v>0.37</v>
      </c>
      <c r="J150" s="12">
        <v>0.18</v>
      </c>
      <c r="K150" s="12">
        <v>-0.06</v>
      </c>
      <c r="L150" s="12">
        <v>0.02</v>
      </c>
      <c r="M150" s="12">
        <v>-0.09</v>
      </c>
      <c r="N150" s="12">
        <v>-0.21</v>
      </c>
      <c r="O150" s="12">
        <v>0.3</v>
      </c>
      <c r="P150" s="12">
        <v>0.05</v>
      </c>
    </row>
    <row r="151" spans="1:16" x14ac:dyDescent="0.25">
      <c r="A151" s="12">
        <v>10</v>
      </c>
      <c r="B151" s="12">
        <v>27897769</v>
      </c>
      <c r="C151" s="12" t="s">
        <v>359</v>
      </c>
      <c r="D151" s="12" t="s">
        <v>358</v>
      </c>
      <c r="E151" s="12" t="s">
        <v>361</v>
      </c>
      <c r="F151" s="12">
        <v>-0.05</v>
      </c>
      <c r="G151" s="12">
        <v>0.02</v>
      </c>
      <c r="H151" s="12">
        <v>0.34</v>
      </c>
      <c r="I151" s="12">
        <v>0.46</v>
      </c>
      <c r="J151" s="12">
        <v>0.08</v>
      </c>
      <c r="K151" s="12">
        <v>-0.51</v>
      </c>
      <c r="L151" s="12">
        <v>-0.25</v>
      </c>
      <c r="M151" s="12">
        <v>-0.65</v>
      </c>
      <c r="N151" s="12">
        <v>-0.45</v>
      </c>
      <c r="O151" s="12">
        <v>0.05</v>
      </c>
      <c r="P151" s="12">
        <v>0.17</v>
      </c>
    </row>
    <row r="152" spans="1:16" x14ac:dyDescent="0.25">
      <c r="A152" s="12">
        <v>10</v>
      </c>
      <c r="B152" s="12">
        <v>27961690</v>
      </c>
      <c r="C152" s="12" t="s">
        <v>359</v>
      </c>
      <c r="D152" s="54" t="s">
        <v>360</v>
      </c>
      <c r="E152" s="54" t="s">
        <v>361</v>
      </c>
      <c r="F152" s="12">
        <v>0.02</v>
      </c>
      <c r="G152" s="12">
        <v>-1.1499999999999999</v>
      </c>
      <c r="H152" s="12">
        <v>-2.48</v>
      </c>
      <c r="I152" s="12">
        <v>-1.1499999999999999</v>
      </c>
      <c r="J152" s="12">
        <v>-0.34</v>
      </c>
      <c r="K152" s="12">
        <v>-0.3</v>
      </c>
      <c r="L152" s="12">
        <v>0.48</v>
      </c>
      <c r="M152" s="12">
        <v>-2.35</v>
      </c>
      <c r="N152" s="12">
        <v>0.48</v>
      </c>
      <c r="O152" s="54">
        <v>3.02</v>
      </c>
      <c r="P152" s="12">
        <v>0.75</v>
      </c>
    </row>
    <row r="153" spans="1:16" x14ac:dyDescent="0.25">
      <c r="A153" s="12">
        <v>10</v>
      </c>
      <c r="B153" s="12">
        <v>28010605</v>
      </c>
      <c r="C153" s="12" t="s">
        <v>359</v>
      </c>
      <c r="D153" s="54" t="s">
        <v>362</v>
      </c>
      <c r="E153" s="54" t="s">
        <v>361</v>
      </c>
      <c r="F153" s="12">
        <v>1.48</v>
      </c>
      <c r="G153" s="12">
        <v>1.25</v>
      </c>
      <c r="H153" s="12">
        <v>-1.51</v>
      </c>
      <c r="I153" s="12">
        <v>0.11</v>
      </c>
      <c r="J153" s="12">
        <v>0.32</v>
      </c>
      <c r="K153" s="12">
        <v>0.26</v>
      </c>
      <c r="L153" s="12">
        <v>0.34</v>
      </c>
      <c r="M153" s="12">
        <v>-0.88</v>
      </c>
      <c r="N153" s="12">
        <v>-0.6</v>
      </c>
      <c r="O153" s="54">
        <v>3.44</v>
      </c>
      <c r="P153" s="12">
        <v>1.79</v>
      </c>
    </row>
    <row r="154" spans="1:16" x14ac:dyDescent="0.25">
      <c r="A154" s="12">
        <v>10</v>
      </c>
      <c r="B154" s="12">
        <v>63825561</v>
      </c>
      <c r="C154" s="12" t="s">
        <v>364</v>
      </c>
      <c r="D154" s="12" t="s">
        <v>363</v>
      </c>
      <c r="E154" s="12" t="s">
        <v>365</v>
      </c>
      <c r="F154" s="12">
        <v>0.32</v>
      </c>
      <c r="G154" s="12">
        <v>0.8</v>
      </c>
      <c r="H154" s="12">
        <v>0.36</v>
      </c>
      <c r="I154" s="12">
        <v>0.17</v>
      </c>
      <c r="J154" s="12">
        <v>0.1</v>
      </c>
      <c r="K154" s="12">
        <v>-0.12</v>
      </c>
      <c r="L154" s="12">
        <v>-0.08</v>
      </c>
      <c r="M154" s="12">
        <v>-0.1</v>
      </c>
      <c r="N154" s="12">
        <v>-0.2</v>
      </c>
      <c r="O154" s="12">
        <v>-0.2</v>
      </c>
      <c r="P154" s="12">
        <v>0</v>
      </c>
    </row>
    <row r="155" spans="1:16" x14ac:dyDescent="0.25">
      <c r="A155" s="12">
        <v>10</v>
      </c>
      <c r="B155" s="12">
        <v>78158137</v>
      </c>
      <c r="C155" s="12" t="s">
        <v>367</v>
      </c>
      <c r="D155" s="12" t="s">
        <v>366</v>
      </c>
      <c r="E155" s="12" t="s">
        <v>684</v>
      </c>
      <c r="F155" s="12">
        <v>0.13</v>
      </c>
      <c r="G155" s="12">
        <v>2.14</v>
      </c>
      <c r="H155" s="12">
        <v>-0.97</v>
      </c>
      <c r="I155" s="12">
        <v>1.04</v>
      </c>
      <c r="J155" s="12">
        <v>-0.11</v>
      </c>
      <c r="K155" s="12">
        <v>-0.4</v>
      </c>
      <c r="L155" s="12">
        <v>-2.9</v>
      </c>
      <c r="M155" s="12">
        <v>-1.2</v>
      </c>
      <c r="N155" s="12">
        <v>-0.44</v>
      </c>
      <c r="O155" s="12">
        <v>-0.19</v>
      </c>
      <c r="P155" s="12">
        <v>-0.73</v>
      </c>
    </row>
    <row r="156" spans="1:16" x14ac:dyDescent="0.25">
      <c r="A156" s="12">
        <v>10</v>
      </c>
      <c r="B156" s="12">
        <v>96108774</v>
      </c>
      <c r="C156" s="12" t="s">
        <v>369</v>
      </c>
      <c r="D156" s="12" t="s">
        <v>368</v>
      </c>
      <c r="E156" s="12" t="s">
        <v>370</v>
      </c>
      <c r="F156" s="12">
        <v>0.59</v>
      </c>
      <c r="G156" s="12">
        <v>0.33</v>
      </c>
      <c r="H156" s="12">
        <v>0.28999999999999998</v>
      </c>
      <c r="I156" s="12">
        <v>7.0000000000000007E-2</v>
      </c>
      <c r="J156" s="12">
        <v>0.17</v>
      </c>
      <c r="K156" s="12">
        <v>-7.0000000000000007E-2</v>
      </c>
      <c r="L156" s="12">
        <v>-1.29</v>
      </c>
      <c r="M156" s="12">
        <v>0.44</v>
      </c>
      <c r="N156" s="12">
        <v>-0.14000000000000001</v>
      </c>
      <c r="O156" s="12">
        <v>-0.45</v>
      </c>
      <c r="P156" s="12">
        <v>-0.2</v>
      </c>
    </row>
    <row r="157" spans="1:16" x14ac:dyDescent="0.25">
      <c r="A157" s="12">
        <v>10</v>
      </c>
      <c r="B157" s="12">
        <v>100452838</v>
      </c>
      <c r="C157" s="12" t="s">
        <v>372</v>
      </c>
      <c r="D157" s="12" t="s">
        <v>371</v>
      </c>
      <c r="E157" s="12" t="s">
        <v>373</v>
      </c>
      <c r="F157" s="12">
        <v>-0.16</v>
      </c>
      <c r="G157" s="12">
        <v>0.05</v>
      </c>
      <c r="H157" s="12">
        <v>-0.05</v>
      </c>
      <c r="I157" s="12">
        <v>0.04</v>
      </c>
      <c r="J157" s="12">
        <v>-7.0000000000000007E-2</v>
      </c>
      <c r="K157" s="12">
        <v>-0.14000000000000001</v>
      </c>
      <c r="L157" s="12">
        <v>-0.06</v>
      </c>
      <c r="M157" s="12">
        <v>-0.21</v>
      </c>
      <c r="N157" s="12">
        <v>-0.22</v>
      </c>
      <c r="O157" s="12">
        <v>-0.1</v>
      </c>
      <c r="P157" s="12">
        <v>-0.03</v>
      </c>
    </row>
    <row r="158" spans="1:16" x14ac:dyDescent="0.25">
      <c r="A158" s="12">
        <v>10</v>
      </c>
      <c r="B158" s="12">
        <v>119284408</v>
      </c>
      <c r="C158" s="12" t="s">
        <v>375</v>
      </c>
      <c r="D158" s="12" t="s">
        <v>374</v>
      </c>
      <c r="E158" s="12" t="s">
        <v>1053</v>
      </c>
      <c r="F158" s="12">
        <v>1.75</v>
      </c>
      <c r="G158" s="12">
        <v>1.81</v>
      </c>
      <c r="H158" s="12">
        <v>0.68</v>
      </c>
      <c r="I158" s="12">
        <v>-0.1</v>
      </c>
      <c r="J158" s="12">
        <v>-0.15</v>
      </c>
      <c r="K158" s="12">
        <v>0.19</v>
      </c>
      <c r="L158" s="12">
        <v>1.37</v>
      </c>
      <c r="M158" s="12">
        <v>0.96</v>
      </c>
      <c r="N158" s="12">
        <v>1.69</v>
      </c>
      <c r="O158" s="12">
        <v>0.63</v>
      </c>
      <c r="P158" s="12">
        <v>0.04</v>
      </c>
    </row>
    <row r="159" spans="1:16" x14ac:dyDescent="0.25">
      <c r="A159" s="12">
        <v>10</v>
      </c>
      <c r="B159" s="12">
        <v>119767504</v>
      </c>
      <c r="C159" s="12" t="s">
        <v>375</v>
      </c>
      <c r="D159" s="54" t="s">
        <v>376</v>
      </c>
      <c r="E159" s="54" t="s">
        <v>685</v>
      </c>
      <c r="F159" s="12">
        <v>1.27</v>
      </c>
      <c r="G159" s="12">
        <v>0.46</v>
      </c>
      <c r="H159" s="12">
        <v>0.35</v>
      </c>
      <c r="I159" s="12">
        <v>0.11</v>
      </c>
      <c r="J159" s="12">
        <v>0.45</v>
      </c>
      <c r="K159" s="12">
        <v>-0.33</v>
      </c>
      <c r="L159" s="54">
        <v>3.35</v>
      </c>
      <c r="M159" s="12">
        <v>0.65</v>
      </c>
      <c r="N159" s="12">
        <v>1.28</v>
      </c>
      <c r="O159" s="12">
        <v>-0.16</v>
      </c>
      <c r="P159" s="12">
        <v>1.06</v>
      </c>
    </row>
    <row r="160" spans="1:16" x14ac:dyDescent="0.25">
      <c r="A160" s="12">
        <v>10</v>
      </c>
      <c r="B160" s="12">
        <v>127837659</v>
      </c>
      <c r="C160" s="12" t="s">
        <v>378</v>
      </c>
      <c r="D160" s="12" t="s">
        <v>377</v>
      </c>
      <c r="E160" s="12" t="s">
        <v>379</v>
      </c>
      <c r="F160" s="12">
        <v>-1.33</v>
      </c>
      <c r="G160" s="12">
        <v>-0.19</v>
      </c>
      <c r="H160" s="12">
        <v>-0.4</v>
      </c>
      <c r="I160" s="12">
        <v>-0.26</v>
      </c>
      <c r="J160" s="12">
        <v>-0.95</v>
      </c>
      <c r="K160" s="12">
        <v>-0.47</v>
      </c>
      <c r="L160" s="12">
        <v>-0.28999999999999998</v>
      </c>
      <c r="M160" s="12">
        <v>-1.21</v>
      </c>
      <c r="N160" s="12">
        <v>-0.18</v>
      </c>
      <c r="O160" s="12">
        <v>0.31</v>
      </c>
      <c r="P160" s="12">
        <v>7.0000000000000007E-2</v>
      </c>
    </row>
    <row r="161" spans="1:16" x14ac:dyDescent="0.25">
      <c r="A161" s="12">
        <v>11</v>
      </c>
      <c r="B161" s="12">
        <v>6257310</v>
      </c>
      <c r="C161" s="12" t="s">
        <v>382</v>
      </c>
      <c r="D161" s="12" t="s">
        <v>380</v>
      </c>
      <c r="E161" s="12" t="s">
        <v>686</v>
      </c>
      <c r="F161" s="12">
        <v>0.09</v>
      </c>
      <c r="G161" s="12">
        <v>0.23</v>
      </c>
      <c r="H161" s="12">
        <v>0.27</v>
      </c>
      <c r="I161" s="12">
        <v>0.06</v>
      </c>
      <c r="J161" s="12">
        <v>-0.09</v>
      </c>
      <c r="K161" s="12">
        <v>-0.23</v>
      </c>
      <c r="L161" s="12">
        <v>-0.1</v>
      </c>
      <c r="M161" s="12">
        <v>-0.1</v>
      </c>
      <c r="N161" s="12">
        <v>-0.13</v>
      </c>
      <c r="O161" s="12">
        <v>0.08</v>
      </c>
      <c r="P161" s="12">
        <v>-0.25</v>
      </c>
    </row>
    <row r="162" spans="1:16" x14ac:dyDescent="0.25">
      <c r="A162" s="12">
        <v>11</v>
      </c>
      <c r="B162" s="12">
        <v>16025573</v>
      </c>
      <c r="C162" s="12" t="s">
        <v>386</v>
      </c>
      <c r="D162" s="12" t="s">
        <v>385</v>
      </c>
      <c r="E162" s="12" t="s">
        <v>387</v>
      </c>
      <c r="F162" s="12">
        <v>0.21</v>
      </c>
      <c r="G162" s="12">
        <v>0.94</v>
      </c>
      <c r="H162" s="12">
        <v>-0.72</v>
      </c>
      <c r="I162" s="12">
        <v>0.05</v>
      </c>
      <c r="J162" s="12">
        <v>-0.16</v>
      </c>
      <c r="K162" s="12">
        <v>2.0299999999999998</v>
      </c>
      <c r="L162" s="12">
        <v>0.56000000000000005</v>
      </c>
      <c r="M162" s="12">
        <v>-0.53</v>
      </c>
      <c r="N162" s="12">
        <v>-0.24</v>
      </c>
      <c r="O162" s="12">
        <v>-0.85</v>
      </c>
      <c r="P162" s="12">
        <v>1.08</v>
      </c>
    </row>
    <row r="163" spans="1:16" x14ac:dyDescent="0.25">
      <c r="A163" s="12">
        <v>11</v>
      </c>
      <c r="B163" s="12">
        <v>44471561</v>
      </c>
      <c r="C163" s="12" t="s">
        <v>389</v>
      </c>
      <c r="D163" s="12" t="s">
        <v>388</v>
      </c>
      <c r="E163" s="12" t="s">
        <v>687</v>
      </c>
      <c r="F163" s="12">
        <v>2.68</v>
      </c>
      <c r="G163" s="12">
        <v>1.77</v>
      </c>
      <c r="H163" s="12">
        <v>-7.0000000000000007E-2</v>
      </c>
      <c r="I163" s="12">
        <v>0</v>
      </c>
      <c r="J163" s="12">
        <v>0.79</v>
      </c>
      <c r="K163" s="12">
        <v>0.22</v>
      </c>
      <c r="L163" s="12">
        <v>0.57999999999999996</v>
      </c>
      <c r="M163" s="12">
        <v>2.4</v>
      </c>
      <c r="N163" s="12">
        <v>1.34</v>
      </c>
      <c r="O163" s="12">
        <v>0.23</v>
      </c>
      <c r="P163" s="12">
        <v>-0.85</v>
      </c>
    </row>
    <row r="164" spans="1:16" x14ac:dyDescent="0.25">
      <c r="A164" s="12">
        <v>11</v>
      </c>
      <c r="B164" s="12">
        <v>86634170</v>
      </c>
      <c r="C164" s="12" t="s">
        <v>393</v>
      </c>
      <c r="D164" s="12" t="s">
        <v>391</v>
      </c>
      <c r="E164" s="12" t="s">
        <v>688</v>
      </c>
      <c r="F164" s="12">
        <v>-0.52</v>
      </c>
      <c r="G164" s="12">
        <v>-0.59</v>
      </c>
      <c r="H164" s="12">
        <v>0.16</v>
      </c>
      <c r="I164" s="12">
        <v>0.3</v>
      </c>
      <c r="J164" s="12">
        <v>0.47</v>
      </c>
      <c r="K164" s="12">
        <v>-0.03</v>
      </c>
      <c r="L164" s="12">
        <v>0.01</v>
      </c>
      <c r="M164" s="12">
        <v>-0.45</v>
      </c>
      <c r="N164" s="12">
        <v>-0.53</v>
      </c>
      <c r="O164" s="12">
        <v>0.1</v>
      </c>
      <c r="P164" s="12">
        <v>-7.0000000000000007E-2</v>
      </c>
    </row>
    <row r="165" spans="1:16" x14ac:dyDescent="0.25">
      <c r="A165" s="12">
        <v>11</v>
      </c>
      <c r="B165" s="12">
        <v>128236637</v>
      </c>
      <c r="C165" s="12" t="s">
        <v>395</v>
      </c>
      <c r="D165" s="12" t="s">
        <v>394</v>
      </c>
      <c r="E165" s="12" t="s">
        <v>689</v>
      </c>
      <c r="F165" s="12">
        <v>-0.18</v>
      </c>
      <c r="G165" s="12">
        <v>0.09</v>
      </c>
      <c r="H165" s="12">
        <v>0.87</v>
      </c>
      <c r="I165" s="12">
        <v>0.12</v>
      </c>
      <c r="J165" s="12">
        <v>-0.06</v>
      </c>
      <c r="K165" s="12">
        <v>-0.22</v>
      </c>
      <c r="L165" s="12">
        <v>0.05</v>
      </c>
      <c r="M165" s="12">
        <v>0.19</v>
      </c>
      <c r="N165" s="12">
        <v>0.34</v>
      </c>
      <c r="O165" s="12">
        <v>-0.32</v>
      </c>
      <c r="P165" s="12">
        <v>0.28000000000000003</v>
      </c>
    </row>
    <row r="166" spans="1:16" x14ac:dyDescent="0.25">
      <c r="A166" s="12">
        <v>12</v>
      </c>
      <c r="B166" s="12">
        <v>28100554</v>
      </c>
      <c r="C166" s="12" t="s">
        <v>397</v>
      </c>
      <c r="D166" s="12" t="s">
        <v>396</v>
      </c>
      <c r="E166" s="12" t="s">
        <v>690</v>
      </c>
      <c r="F166" s="12">
        <v>0.22</v>
      </c>
      <c r="G166" s="12">
        <v>0.59</v>
      </c>
      <c r="H166" s="12">
        <v>0.21</v>
      </c>
      <c r="I166" s="12">
        <v>0.2</v>
      </c>
      <c r="J166" s="12">
        <v>0.03</v>
      </c>
      <c r="K166" s="12">
        <v>-0.05</v>
      </c>
      <c r="L166" s="12">
        <v>0.47</v>
      </c>
      <c r="M166" s="12">
        <v>-0.5</v>
      </c>
      <c r="N166" s="12">
        <v>-0.45</v>
      </c>
      <c r="O166" s="12">
        <v>0.38</v>
      </c>
      <c r="P166" s="12">
        <v>0.28000000000000003</v>
      </c>
    </row>
    <row r="167" spans="1:16" x14ac:dyDescent="0.25">
      <c r="A167" s="12">
        <v>12</v>
      </c>
      <c r="B167" s="12">
        <v>28239898</v>
      </c>
      <c r="C167" s="12" t="s">
        <v>397</v>
      </c>
      <c r="D167" s="12" t="s">
        <v>399</v>
      </c>
      <c r="E167" s="12" t="s">
        <v>690</v>
      </c>
      <c r="F167" s="12">
        <v>1.36</v>
      </c>
      <c r="G167" s="12">
        <v>0.82</v>
      </c>
      <c r="H167" s="12">
        <v>0.97</v>
      </c>
      <c r="I167" s="12">
        <v>-0.04</v>
      </c>
      <c r="J167" s="12">
        <v>0.27</v>
      </c>
      <c r="K167" s="12">
        <v>-0.04</v>
      </c>
      <c r="L167" s="12">
        <v>0.37</v>
      </c>
      <c r="M167" s="12">
        <v>2.41</v>
      </c>
      <c r="N167" s="12">
        <v>0.91</v>
      </c>
      <c r="O167" s="12">
        <v>0.51</v>
      </c>
      <c r="P167" s="12">
        <v>1.79</v>
      </c>
    </row>
    <row r="168" spans="1:16" x14ac:dyDescent="0.25">
      <c r="A168" s="12">
        <v>12</v>
      </c>
      <c r="B168" s="12">
        <v>28525197</v>
      </c>
      <c r="C168" s="12" t="s">
        <v>397</v>
      </c>
      <c r="D168" s="12" t="s">
        <v>401</v>
      </c>
      <c r="E168" s="12" t="s">
        <v>402</v>
      </c>
      <c r="F168" s="12">
        <v>-7.0000000000000007E-2</v>
      </c>
      <c r="G168" s="12">
        <v>-0.05</v>
      </c>
      <c r="H168" s="12">
        <v>0.1</v>
      </c>
      <c r="I168" s="12">
        <v>0.01</v>
      </c>
      <c r="J168" s="12">
        <v>-0.09</v>
      </c>
      <c r="K168" s="12">
        <v>-0.26</v>
      </c>
      <c r="L168" s="12">
        <v>0</v>
      </c>
      <c r="M168" s="12">
        <v>-0.17</v>
      </c>
      <c r="N168" s="12">
        <v>-0.05</v>
      </c>
      <c r="O168" s="12">
        <v>0.1</v>
      </c>
      <c r="P168" s="12">
        <v>-0.11</v>
      </c>
    </row>
    <row r="169" spans="1:16" x14ac:dyDescent="0.25">
      <c r="A169" s="12">
        <v>12</v>
      </c>
      <c r="B169" s="12">
        <v>65843897</v>
      </c>
      <c r="C169" s="12" t="s">
        <v>405</v>
      </c>
      <c r="D169" s="12" t="s">
        <v>403</v>
      </c>
      <c r="E169" s="12" t="s">
        <v>406</v>
      </c>
      <c r="F169" s="12">
        <v>-1.01</v>
      </c>
      <c r="G169" s="12">
        <v>-0.72</v>
      </c>
      <c r="H169" s="12">
        <v>-0.28000000000000003</v>
      </c>
      <c r="I169" s="12">
        <v>-0.68</v>
      </c>
      <c r="J169" s="12">
        <v>0.44</v>
      </c>
      <c r="K169" s="12">
        <v>-0.93</v>
      </c>
      <c r="L169" s="12">
        <v>0.78</v>
      </c>
      <c r="M169" s="12">
        <v>-0.78</v>
      </c>
      <c r="N169" s="12">
        <v>-0.95</v>
      </c>
      <c r="O169" s="12">
        <v>-0.17</v>
      </c>
      <c r="P169" s="12">
        <v>1.2</v>
      </c>
    </row>
    <row r="170" spans="1:16" x14ac:dyDescent="0.25">
      <c r="A170" s="12">
        <v>12</v>
      </c>
      <c r="B170" s="12">
        <v>66114630</v>
      </c>
      <c r="C170" s="12" t="s">
        <v>405</v>
      </c>
      <c r="D170" s="12" t="s">
        <v>407</v>
      </c>
      <c r="E170" s="12" t="s">
        <v>691</v>
      </c>
      <c r="F170" s="12">
        <v>1.65</v>
      </c>
      <c r="G170" s="12">
        <v>0.28000000000000003</v>
      </c>
      <c r="H170" s="12">
        <v>0.93</v>
      </c>
      <c r="I170" s="12">
        <v>-1.89</v>
      </c>
      <c r="J170" s="12">
        <v>-0.84</v>
      </c>
      <c r="K170" s="12">
        <v>1.17</v>
      </c>
      <c r="L170" s="12">
        <v>1.08</v>
      </c>
      <c r="M170" s="12">
        <v>0.05</v>
      </c>
      <c r="N170" s="12">
        <v>-0.7</v>
      </c>
      <c r="O170" s="12">
        <v>0.43</v>
      </c>
      <c r="P170" s="12">
        <v>-0.41</v>
      </c>
    </row>
    <row r="171" spans="1:16" x14ac:dyDescent="0.25">
      <c r="A171" s="12">
        <v>12</v>
      </c>
      <c r="B171" s="12">
        <v>66340703</v>
      </c>
      <c r="C171" s="12" t="s">
        <v>405</v>
      </c>
      <c r="D171" s="12" t="s">
        <v>409</v>
      </c>
      <c r="E171" s="12" t="s">
        <v>410</v>
      </c>
      <c r="F171" s="12">
        <v>0.74</v>
      </c>
      <c r="G171" s="12">
        <v>0.37</v>
      </c>
      <c r="H171" s="12">
        <v>1.46</v>
      </c>
      <c r="I171" s="12">
        <v>-0.15</v>
      </c>
      <c r="J171" s="12">
        <v>0.08</v>
      </c>
      <c r="K171" s="12">
        <v>-0.12</v>
      </c>
      <c r="L171" s="12">
        <v>0.24</v>
      </c>
      <c r="M171" s="12">
        <v>-0.14000000000000001</v>
      </c>
      <c r="N171" s="12">
        <v>-0.03</v>
      </c>
      <c r="O171" s="12">
        <v>0.43</v>
      </c>
      <c r="P171" s="12">
        <v>0.54</v>
      </c>
    </row>
    <row r="172" spans="1:16" x14ac:dyDescent="0.25">
      <c r="A172" s="12">
        <v>12</v>
      </c>
      <c r="B172" s="12">
        <v>66446108</v>
      </c>
      <c r="C172" s="12" t="s">
        <v>405</v>
      </c>
      <c r="D172" s="12" t="s">
        <v>411</v>
      </c>
      <c r="E172" s="12" t="s">
        <v>410</v>
      </c>
      <c r="F172" s="12">
        <v>-0.35</v>
      </c>
      <c r="G172" s="12">
        <v>-0.03</v>
      </c>
      <c r="H172" s="12">
        <v>-0.06</v>
      </c>
      <c r="I172" s="12">
        <v>0.28000000000000003</v>
      </c>
      <c r="J172" s="12">
        <v>0.02</v>
      </c>
      <c r="K172" s="12">
        <v>0.19</v>
      </c>
      <c r="L172" s="12">
        <v>-0.36</v>
      </c>
      <c r="M172" s="12">
        <v>-0.28000000000000003</v>
      </c>
      <c r="N172" s="12">
        <v>-0.42</v>
      </c>
      <c r="O172" s="12">
        <v>0.04</v>
      </c>
      <c r="P172" s="12">
        <v>0.23</v>
      </c>
    </row>
    <row r="173" spans="1:16" x14ac:dyDescent="0.25">
      <c r="A173" s="12">
        <v>12</v>
      </c>
      <c r="B173" s="12">
        <v>84356493</v>
      </c>
      <c r="C173" s="12" t="s">
        <v>413</v>
      </c>
      <c r="D173" s="12" t="s">
        <v>412</v>
      </c>
      <c r="E173" s="12" t="s">
        <v>692</v>
      </c>
      <c r="F173" s="12">
        <v>-0.35</v>
      </c>
      <c r="G173" s="12">
        <v>-0.09</v>
      </c>
      <c r="H173" s="12">
        <v>-0.15</v>
      </c>
      <c r="I173" s="12">
        <v>-0.09</v>
      </c>
      <c r="J173" s="12">
        <v>-0.12</v>
      </c>
      <c r="K173" s="12">
        <v>-0.12</v>
      </c>
      <c r="L173" s="12">
        <v>-0.11</v>
      </c>
      <c r="M173" s="12">
        <v>-0.27</v>
      </c>
      <c r="N173" s="12">
        <v>-0.32</v>
      </c>
      <c r="O173" s="12">
        <v>-0.18</v>
      </c>
      <c r="P173" s="12">
        <v>-0.01</v>
      </c>
    </row>
    <row r="174" spans="1:16" x14ac:dyDescent="0.25">
      <c r="A174" s="12">
        <v>12</v>
      </c>
      <c r="B174" s="12">
        <v>84429631</v>
      </c>
      <c r="C174" s="12" t="s">
        <v>413</v>
      </c>
      <c r="D174" s="12" t="s">
        <v>415</v>
      </c>
      <c r="E174" s="12" t="s">
        <v>417</v>
      </c>
      <c r="F174" s="12">
        <v>-0.83</v>
      </c>
      <c r="G174" s="12">
        <v>-0.78</v>
      </c>
      <c r="H174" s="12">
        <v>0.35</v>
      </c>
      <c r="I174" s="12">
        <v>-0.44</v>
      </c>
      <c r="J174" s="12">
        <v>-0.9</v>
      </c>
      <c r="K174" s="12">
        <v>0.33</v>
      </c>
      <c r="L174" s="12">
        <v>-0.62</v>
      </c>
      <c r="M174" s="12">
        <v>-0.09</v>
      </c>
      <c r="N174" s="12">
        <v>-0.4</v>
      </c>
      <c r="O174" s="12">
        <v>-0.51</v>
      </c>
      <c r="P174" s="12">
        <v>0.32</v>
      </c>
    </row>
    <row r="175" spans="1:16" x14ac:dyDescent="0.25">
      <c r="A175" s="12">
        <v>12</v>
      </c>
      <c r="B175" s="12">
        <v>85714770</v>
      </c>
      <c r="C175" s="12" t="s">
        <v>413</v>
      </c>
      <c r="D175" s="12" t="s">
        <v>418</v>
      </c>
      <c r="E175" s="12" t="s">
        <v>693</v>
      </c>
      <c r="F175" s="12">
        <v>0.4</v>
      </c>
      <c r="G175" s="12">
        <v>0.56000000000000005</v>
      </c>
      <c r="H175" s="12">
        <v>-0.34</v>
      </c>
      <c r="I175" s="12">
        <v>-0.12</v>
      </c>
      <c r="J175" s="12">
        <v>-1.08</v>
      </c>
      <c r="K175" s="12">
        <v>0.23</v>
      </c>
      <c r="L175" s="12">
        <v>-0.55000000000000004</v>
      </c>
      <c r="M175" s="12">
        <v>0.36</v>
      </c>
      <c r="N175" s="12">
        <v>0.31</v>
      </c>
      <c r="O175" s="12">
        <v>-0.14000000000000001</v>
      </c>
      <c r="P175" s="12">
        <v>0.17</v>
      </c>
    </row>
    <row r="176" spans="1:16" x14ac:dyDescent="0.25">
      <c r="A176" s="12">
        <v>12</v>
      </c>
      <c r="B176" s="12">
        <v>85787008</v>
      </c>
      <c r="C176" s="12" t="s">
        <v>413</v>
      </c>
      <c r="D176" s="12" t="s">
        <v>420</v>
      </c>
      <c r="E176" s="12" t="s">
        <v>693</v>
      </c>
      <c r="F176" s="12">
        <v>-0.27</v>
      </c>
      <c r="G176" s="12">
        <v>0.67</v>
      </c>
      <c r="H176" s="12">
        <v>-0.31</v>
      </c>
      <c r="I176" s="12">
        <v>-0.11</v>
      </c>
      <c r="J176" s="12">
        <v>-0.18</v>
      </c>
      <c r="K176" s="12">
        <v>0.62</v>
      </c>
      <c r="L176" s="12">
        <v>-0.4</v>
      </c>
      <c r="M176" s="12">
        <v>-1.01</v>
      </c>
      <c r="N176" s="12">
        <v>-0.77</v>
      </c>
      <c r="O176" s="12">
        <v>-0.3</v>
      </c>
      <c r="P176" s="12">
        <v>-0.02</v>
      </c>
    </row>
    <row r="177" spans="1:16" x14ac:dyDescent="0.25">
      <c r="A177" s="12">
        <v>12</v>
      </c>
      <c r="B177" s="12">
        <v>112768080</v>
      </c>
      <c r="C177" s="12" t="s">
        <v>423</v>
      </c>
      <c r="D177" s="12" t="s">
        <v>421</v>
      </c>
      <c r="E177" s="12" t="s">
        <v>694</v>
      </c>
      <c r="F177" s="12">
        <v>-0.94</v>
      </c>
      <c r="G177" s="12">
        <v>-4.1500000000000004</v>
      </c>
      <c r="H177" s="12">
        <v>-1</v>
      </c>
      <c r="I177" s="12">
        <v>-7.0000000000000007E-2</v>
      </c>
      <c r="J177" s="12">
        <v>1.36</v>
      </c>
      <c r="K177" s="12">
        <v>-7.0000000000000007E-2</v>
      </c>
      <c r="L177" s="12">
        <v>-1.67</v>
      </c>
      <c r="M177" s="12">
        <v>-0.84</v>
      </c>
      <c r="N177" s="12">
        <v>1.74</v>
      </c>
      <c r="O177" s="12">
        <v>-1.53</v>
      </c>
      <c r="P177" s="12">
        <v>-1.6</v>
      </c>
    </row>
    <row r="178" spans="1:16" x14ac:dyDescent="0.25">
      <c r="A178" s="12">
        <v>12</v>
      </c>
      <c r="B178" s="12">
        <v>115418799</v>
      </c>
      <c r="C178" s="12" t="s">
        <v>425</v>
      </c>
      <c r="D178" s="12" t="s">
        <v>424</v>
      </c>
      <c r="E178" s="12" t="s">
        <v>695</v>
      </c>
      <c r="F178" s="12">
        <v>0.62</v>
      </c>
      <c r="G178" s="12">
        <v>0.65</v>
      </c>
      <c r="H178" s="12">
        <v>0.85</v>
      </c>
      <c r="I178" s="12">
        <v>0.27</v>
      </c>
      <c r="J178" s="12">
        <v>-0.5</v>
      </c>
      <c r="K178" s="12">
        <v>0.36</v>
      </c>
      <c r="L178" s="12">
        <v>-0.27</v>
      </c>
      <c r="M178" s="12">
        <v>-0.44</v>
      </c>
      <c r="N178" s="12">
        <v>-0.45</v>
      </c>
      <c r="O178" s="12">
        <v>-0.17</v>
      </c>
      <c r="P178" s="12">
        <v>-0.32</v>
      </c>
    </row>
    <row r="179" spans="1:16" x14ac:dyDescent="0.25">
      <c r="A179" s="12">
        <v>12</v>
      </c>
      <c r="B179" s="12">
        <v>124715164</v>
      </c>
      <c r="C179" s="12" t="s">
        <v>427</v>
      </c>
      <c r="D179" s="12" t="s">
        <v>426</v>
      </c>
      <c r="E179" s="12" t="s">
        <v>696</v>
      </c>
      <c r="F179" s="12">
        <v>-0.68</v>
      </c>
      <c r="G179" s="12">
        <v>-0.45</v>
      </c>
      <c r="H179" s="12">
        <v>-0.24</v>
      </c>
      <c r="I179" s="12">
        <v>0.04</v>
      </c>
      <c r="J179" s="12">
        <v>-0.15</v>
      </c>
      <c r="K179" s="12">
        <v>-0.25</v>
      </c>
      <c r="L179" s="12">
        <v>-0.32</v>
      </c>
      <c r="M179" s="12">
        <v>-0.28000000000000003</v>
      </c>
      <c r="N179" s="12">
        <v>-0.39</v>
      </c>
      <c r="O179" s="12">
        <v>-0.5</v>
      </c>
      <c r="P179" s="12">
        <v>-0.17</v>
      </c>
    </row>
    <row r="180" spans="1:16" x14ac:dyDescent="0.25">
      <c r="A180" s="12">
        <v>12</v>
      </c>
      <c r="B180" s="12">
        <v>130720444</v>
      </c>
      <c r="C180" s="12" t="s">
        <v>429</v>
      </c>
      <c r="D180" s="12" t="s">
        <v>428</v>
      </c>
      <c r="E180" s="12" t="s">
        <v>697</v>
      </c>
      <c r="F180" s="12">
        <v>-0.21</v>
      </c>
      <c r="G180" s="12">
        <v>0.3</v>
      </c>
      <c r="H180" s="12">
        <v>-0.05</v>
      </c>
      <c r="I180" s="12">
        <v>0.06</v>
      </c>
      <c r="J180" s="12">
        <v>-0.26</v>
      </c>
      <c r="K180" s="12">
        <v>0.06</v>
      </c>
      <c r="L180" s="12">
        <v>-0.27</v>
      </c>
      <c r="M180" s="12">
        <v>0.01</v>
      </c>
      <c r="N180" s="12">
        <v>-0.04</v>
      </c>
      <c r="O180" s="12">
        <v>-0.43</v>
      </c>
      <c r="P180" s="12">
        <v>0.09</v>
      </c>
    </row>
    <row r="181" spans="1:16" x14ac:dyDescent="0.25">
      <c r="A181" s="12">
        <v>13</v>
      </c>
      <c r="B181" s="12">
        <v>95364337</v>
      </c>
      <c r="C181" s="12" t="s">
        <v>431</v>
      </c>
      <c r="D181" s="12" t="s">
        <v>430</v>
      </c>
      <c r="E181" s="12" t="s">
        <v>432</v>
      </c>
      <c r="F181" s="12">
        <v>0.15</v>
      </c>
      <c r="G181" s="12">
        <v>0.88</v>
      </c>
      <c r="H181" s="12">
        <v>0.46</v>
      </c>
      <c r="I181" s="12">
        <v>-0.24</v>
      </c>
      <c r="J181" s="12">
        <v>-0.27</v>
      </c>
      <c r="K181" s="12">
        <v>0.08</v>
      </c>
      <c r="L181" s="12">
        <v>-0.2</v>
      </c>
      <c r="M181" s="12">
        <v>0.06</v>
      </c>
      <c r="N181" s="12">
        <v>0.13</v>
      </c>
      <c r="O181" s="12">
        <v>-0.2</v>
      </c>
      <c r="P181" s="12">
        <v>-0.11</v>
      </c>
    </row>
    <row r="182" spans="1:16" x14ac:dyDescent="0.25">
      <c r="A182" s="12">
        <v>13</v>
      </c>
      <c r="B182" s="12">
        <v>95742383</v>
      </c>
      <c r="C182" s="12" t="s">
        <v>431</v>
      </c>
      <c r="D182" s="12" t="s">
        <v>434</v>
      </c>
      <c r="E182" s="12" t="s">
        <v>435</v>
      </c>
      <c r="F182" s="12">
        <v>0.01</v>
      </c>
      <c r="G182" s="12">
        <v>0.1</v>
      </c>
      <c r="H182" s="12">
        <v>0.23</v>
      </c>
      <c r="I182" s="12">
        <v>7.0000000000000007E-2</v>
      </c>
      <c r="J182" s="12">
        <v>0.03</v>
      </c>
      <c r="K182" s="12">
        <v>-0.02</v>
      </c>
      <c r="L182" s="12">
        <v>-0.09</v>
      </c>
      <c r="M182" s="12">
        <v>-0.04</v>
      </c>
      <c r="N182" s="12">
        <v>-7.0000000000000007E-2</v>
      </c>
      <c r="O182" s="12">
        <v>0.13</v>
      </c>
      <c r="P182" s="12">
        <v>-0.08</v>
      </c>
    </row>
    <row r="183" spans="1:16" x14ac:dyDescent="0.25">
      <c r="A183" s="12">
        <v>13</v>
      </c>
      <c r="B183" s="12">
        <v>100393276</v>
      </c>
      <c r="C183" s="12" t="s">
        <v>437</v>
      </c>
      <c r="D183" s="12" t="s">
        <v>436</v>
      </c>
      <c r="E183" s="12" t="s">
        <v>698</v>
      </c>
      <c r="F183" s="12">
        <v>-0.87</v>
      </c>
      <c r="G183" s="12">
        <v>-1.8</v>
      </c>
      <c r="H183" s="12">
        <v>1.07</v>
      </c>
      <c r="I183" s="12">
        <v>-0.27</v>
      </c>
      <c r="J183" s="12">
        <v>-0.47</v>
      </c>
      <c r="K183" s="12">
        <v>-0.55000000000000004</v>
      </c>
      <c r="L183" s="12">
        <v>-0.11</v>
      </c>
      <c r="M183" s="12">
        <v>1.06</v>
      </c>
      <c r="N183" s="12">
        <v>-1.1100000000000001</v>
      </c>
      <c r="O183" s="12">
        <v>-0.6</v>
      </c>
      <c r="P183" s="12">
        <v>-0.05</v>
      </c>
    </row>
    <row r="184" spans="1:16" x14ac:dyDescent="0.25">
      <c r="A184" s="12">
        <v>13</v>
      </c>
      <c r="B184" s="12">
        <v>106814040</v>
      </c>
      <c r="C184" s="12" t="s">
        <v>440</v>
      </c>
      <c r="D184" s="12" t="s">
        <v>439</v>
      </c>
      <c r="E184" s="12" t="s">
        <v>699</v>
      </c>
      <c r="F184" s="12">
        <v>-0.09</v>
      </c>
      <c r="G184" s="12">
        <v>0.2</v>
      </c>
      <c r="H184" s="12">
        <v>-0.01</v>
      </c>
      <c r="I184" s="12">
        <v>0.26</v>
      </c>
      <c r="J184" s="12">
        <v>0.03</v>
      </c>
      <c r="K184" s="12">
        <v>0.82</v>
      </c>
      <c r="L184" s="12">
        <v>0.03</v>
      </c>
      <c r="M184" s="12">
        <v>0.03</v>
      </c>
      <c r="N184" s="12">
        <v>-0.42</v>
      </c>
      <c r="O184" s="12">
        <v>0.22</v>
      </c>
      <c r="P184" s="12">
        <v>0.32</v>
      </c>
    </row>
    <row r="185" spans="1:16" x14ac:dyDescent="0.25">
      <c r="A185" s="12">
        <v>13</v>
      </c>
      <c r="B185" s="12">
        <v>110376963</v>
      </c>
      <c r="C185" s="12" t="s">
        <v>443</v>
      </c>
      <c r="D185" s="12" t="s">
        <v>442</v>
      </c>
      <c r="E185" s="12" t="s">
        <v>700</v>
      </c>
      <c r="F185" s="12">
        <v>-0.23</v>
      </c>
      <c r="G185" s="12">
        <v>0.15</v>
      </c>
      <c r="H185" s="12">
        <v>0.14000000000000001</v>
      </c>
      <c r="I185" s="12">
        <v>0.03</v>
      </c>
      <c r="J185" s="12">
        <v>-0.19</v>
      </c>
      <c r="K185" s="12">
        <v>-1.48</v>
      </c>
      <c r="L185" s="12">
        <v>-0.19</v>
      </c>
      <c r="M185" s="12">
        <v>-0.09</v>
      </c>
      <c r="N185" s="12">
        <v>-0.22</v>
      </c>
      <c r="O185" s="12">
        <v>-7.0000000000000007E-2</v>
      </c>
      <c r="P185" s="12">
        <v>-0.11</v>
      </c>
    </row>
    <row r="186" spans="1:16" x14ac:dyDescent="0.25">
      <c r="A186" s="12">
        <v>14</v>
      </c>
      <c r="B186" s="12">
        <v>23448918</v>
      </c>
      <c r="C186" s="12" t="s">
        <v>445</v>
      </c>
      <c r="D186" s="12" t="s">
        <v>444</v>
      </c>
      <c r="E186" s="12" t="s">
        <v>446</v>
      </c>
      <c r="F186" s="12">
        <v>-0.34</v>
      </c>
      <c r="G186" s="12">
        <v>-0.45</v>
      </c>
      <c r="H186" s="12">
        <v>-0.02</v>
      </c>
      <c r="I186" s="12">
        <v>-0.14000000000000001</v>
      </c>
      <c r="J186" s="12">
        <v>-0.37</v>
      </c>
      <c r="K186" s="12">
        <v>-0.14000000000000001</v>
      </c>
      <c r="L186" s="12">
        <v>-7.0000000000000007E-2</v>
      </c>
      <c r="M186" s="12">
        <v>0.04</v>
      </c>
      <c r="N186" s="12">
        <v>-0.09</v>
      </c>
      <c r="O186" s="12">
        <v>-0.28000000000000003</v>
      </c>
      <c r="P186" s="12">
        <v>-0.05</v>
      </c>
    </row>
    <row r="187" spans="1:16" x14ac:dyDescent="0.25">
      <c r="A187" s="12">
        <v>14</v>
      </c>
      <c r="B187" s="12">
        <v>35121086</v>
      </c>
      <c r="C187" s="12" t="s">
        <v>448</v>
      </c>
      <c r="D187" s="12" t="s">
        <v>447</v>
      </c>
      <c r="E187" s="12" t="s">
        <v>701</v>
      </c>
      <c r="F187" s="12">
        <v>0.65</v>
      </c>
      <c r="G187" s="12">
        <v>0.15</v>
      </c>
      <c r="H187" s="12">
        <v>-0.63</v>
      </c>
      <c r="I187" s="12">
        <v>0.28999999999999998</v>
      </c>
      <c r="J187" s="12">
        <v>0.57999999999999996</v>
      </c>
      <c r="K187" s="12">
        <v>0.02</v>
      </c>
      <c r="L187" s="12">
        <v>-0.2</v>
      </c>
      <c r="M187" s="12">
        <v>0.04</v>
      </c>
      <c r="N187" s="12">
        <v>0.21</v>
      </c>
      <c r="O187" s="12">
        <v>-0.35</v>
      </c>
      <c r="P187" s="12">
        <v>-0.16</v>
      </c>
    </row>
    <row r="188" spans="1:16" x14ac:dyDescent="0.25">
      <c r="A188" s="12">
        <v>14</v>
      </c>
      <c r="B188" s="12">
        <v>53964998</v>
      </c>
      <c r="C188" s="12" t="s">
        <v>450</v>
      </c>
      <c r="D188" s="12" t="s">
        <v>449</v>
      </c>
      <c r="E188" s="12" t="s">
        <v>702</v>
      </c>
      <c r="F188" s="12">
        <v>-0.19</v>
      </c>
      <c r="G188" s="12">
        <v>-0.04</v>
      </c>
      <c r="H188" s="12">
        <v>0.04</v>
      </c>
      <c r="I188" s="12">
        <v>0.04</v>
      </c>
      <c r="J188" s="12">
        <v>-0.04</v>
      </c>
      <c r="K188" s="12">
        <v>-0.15</v>
      </c>
      <c r="L188" s="12">
        <v>-0.08</v>
      </c>
      <c r="M188" s="12">
        <v>-0.06</v>
      </c>
      <c r="N188" s="12">
        <v>-0.12</v>
      </c>
      <c r="O188" s="12">
        <v>-0.08</v>
      </c>
      <c r="P188" s="12">
        <v>-7.0000000000000007E-2</v>
      </c>
    </row>
    <row r="189" spans="1:16" x14ac:dyDescent="0.25">
      <c r="A189" s="12">
        <v>14</v>
      </c>
      <c r="B189" s="12">
        <v>54406741</v>
      </c>
      <c r="C189" s="12" t="s">
        <v>452</v>
      </c>
      <c r="D189" s="12" t="s">
        <v>451</v>
      </c>
      <c r="E189" s="12" t="s">
        <v>703</v>
      </c>
      <c r="F189" s="12">
        <v>-0.97</v>
      </c>
      <c r="G189" s="12">
        <v>0.33</v>
      </c>
      <c r="H189" s="12">
        <v>-0.14000000000000001</v>
      </c>
      <c r="I189" s="12">
        <v>0.36</v>
      </c>
      <c r="J189" s="12">
        <v>0.45</v>
      </c>
      <c r="K189" s="12">
        <v>-0.09</v>
      </c>
      <c r="L189" s="12">
        <v>0.89</v>
      </c>
      <c r="M189" s="12">
        <v>-2.6</v>
      </c>
      <c r="N189" s="12">
        <v>-1.85</v>
      </c>
      <c r="O189" s="12">
        <v>-0.87</v>
      </c>
      <c r="P189" s="12">
        <v>0.09</v>
      </c>
    </row>
    <row r="190" spans="1:16" x14ac:dyDescent="0.25">
      <c r="A190" s="12">
        <v>14</v>
      </c>
      <c r="B190" s="12">
        <v>54610759</v>
      </c>
      <c r="C190" s="12" t="s">
        <v>452</v>
      </c>
      <c r="D190" s="12" t="s">
        <v>453</v>
      </c>
      <c r="E190" s="12" t="s">
        <v>703</v>
      </c>
      <c r="F190" s="12">
        <v>-0.79</v>
      </c>
      <c r="G190" s="12">
        <v>-0.72</v>
      </c>
      <c r="H190" s="12">
        <v>-0.01</v>
      </c>
      <c r="I190" s="12">
        <v>0.02</v>
      </c>
      <c r="J190" s="12">
        <v>-0.57999999999999996</v>
      </c>
      <c r="K190" s="12">
        <v>-1.73</v>
      </c>
      <c r="L190" s="12">
        <v>0.08</v>
      </c>
      <c r="M190" s="12">
        <v>-1.56</v>
      </c>
      <c r="N190" s="12">
        <v>0</v>
      </c>
      <c r="O190" s="12">
        <v>-1.17</v>
      </c>
      <c r="P190" s="12">
        <v>-0.63</v>
      </c>
    </row>
    <row r="191" spans="1:16" x14ac:dyDescent="0.25">
      <c r="A191" s="12">
        <v>14</v>
      </c>
      <c r="B191" s="12">
        <v>61164846</v>
      </c>
      <c r="C191" s="12" t="s">
        <v>455</v>
      </c>
      <c r="D191" s="12" t="s">
        <v>454</v>
      </c>
      <c r="E191" s="12" t="s">
        <v>704</v>
      </c>
      <c r="F191" s="12">
        <v>-0.57999999999999996</v>
      </c>
      <c r="G191" s="12">
        <v>-0.73</v>
      </c>
      <c r="H191" s="12">
        <v>-0.38</v>
      </c>
      <c r="I191" s="12">
        <v>-0.09</v>
      </c>
      <c r="J191" s="12">
        <v>-0.26</v>
      </c>
      <c r="K191" s="12">
        <v>0.22</v>
      </c>
      <c r="L191" s="12">
        <v>-0.4</v>
      </c>
      <c r="M191" s="12">
        <v>-0.28999999999999998</v>
      </c>
      <c r="N191" s="12">
        <v>-0.09</v>
      </c>
      <c r="O191" s="12">
        <v>-0.42</v>
      </c>
      <c r="P191" s="12">
        <v>1</v>
      </c>
    </row>
    <row r="192" spans="1:16" x14ac:dyDescent="0.25">
      <c r="A192" s="12">
        <v>14</v>
      </c>
      <c r="B192" s="12">
        <v>61664530</v>
      </c>
      <c r="C192" s="12" t="s">
        <v>455</v>
      </c>
      <c r="D192" s="12" t="s">
        <v>457</v>
      </c>
      <c r="E192" s="12" t="s">
        <v>704</v>
      </c>
      <c r="F192" s="12">
        <v>-0.13</v>
      </c>
      <c r="G192" s="12">
        <v>-0.28999999999999998</v>
      </c>
      <c r="H192" s="12">
        <v>0.21</v>
      </c>
      <c r="I192" s="12">
        <v>-0.03</v>
      </c>
      <c r="J192" s="12">
        <v>-0.15</v>
      </c>
      <c r="K192" s="12">
        <v>-0.31</v>
      </c>
      <c r="L192" s="12">
        <v>-0.08</v>
      </c>
      <c r="M192" s="12">
        <v>0.16</v>
      </c>
      <c r="N192" s="12">
        <v>0.06</v>
      </c>
      <c r="O192" s="12">
        <v>0</v>
      </c>
      <c r="P192" s="12">
        <v>-0.27</v>
      </c>
    </row>
    <row r="193" spans="1:16" x14ac:dyDescent="0.25">
      <c r="A193" s="12">
        <v>14</v>
      </c>
      <c r="B193" s="12">
        <v>85139058</v>
      </c>
      <c r="C193" s="12" t="s">
        <v>459</v>
      </c>
      <c r="D193" s="12" t="s">
        <v>458</v>
      </c>
      <c r="E193" s="12" t="s">
        <v>705</v>
      </c>
      <c r="F193" s="12">
        <v>0.18</v>
      </c>
      <c r="G193" s="12">
        <v>0.12</v>
      </c>
      <c r="H193" s="12">
        <v>-0.01</v>
      </c>
      <c r="I193" s="12">
        <v>-0.06</v>
      </c>
      <c r="J193" s="12">
        <v>-0.04</v>
      </c>
      <c r="K193" s="12">
        <v>-0.13</v>
      </c>
      <c r="L193" s="12">
        <v>0.06</v>
      </c>
      <c r="M193" s="12">
        <v>0.25</v>
      </c>
      <c r="N193" s="12">
        <v>0.14000000000000001</v>
      </c>
      <c r="O193" s="12">
        <v>0.22</v>
      </c>
      <c r="P193" s="12">
        <v>0.48</v>
      </c>
    </row>
    <row r="194" spans="1:16" x14ac:dyDescent="0.25">
      <c r="A194" s="12">
        <v>14</v>
      </c>
      <c r="B194" s="12">
        <v>98122190</v>
      </c>
      <c r="C194" s="12" t="s">
        <v>461</v>
      </c>
      <c r="D194" s="12" t="s">
        <v>460</v>
      </c>
      <c r="E194" s="12" t="s">
        <v>706</v>
      </c>
      <c r="F194" s="12">
        <v>-0.08</v>
      </c>
      <c r="G194" s="12">
        <v>-0.21</v>
      </c>
      <c r="H194" s="12">
        <v>-0.34</v>
      </c>
      <c r="I194" s="12">
        <v>-0.12</v>
      </c>
      <c r="J194" s="12">
        <v>-0.05</v>
      </c>
      <c r="K194" s="12">
        <v>0.08</v>
      </c>
      <c r="L194" s="12">
        <v>-0.06</v>
      </c>
      <c r="M194" s="12">
        <v>0.22</v>
      </c>
      <c r="N194" s="12">
        <v>0.41</v>
      </c>
      <c r="O194" s="12">
        <v>7.0000000000000007E-2</v>
      </c>
      <c r="P194" s="12">
        <v>-0.05</v>
      </c>
    </row>
    <row r="195" spans="1:16" x14ac:dyDescent="0.25">
      <c r="A195" s="12">
        <v>14</v>
      </c>
      <c r="B195" s="12">
        <v>98189192</v>
      </c>
      <c r="C195" s="12" t="s">
        <v>461</v>
      </c>
      <c r="D195" s="12" t="s">
        <v>463</v>
      </c>
      <c r="E195" s="12" t="s">
        <v>707</v>
      </c>
      <c r="F195" s="12">
        <v>-0.36</v>
      </c>
      <c r="G195" s="12">
        <v>-0.18</v>
      </c>
      <c r="H195" s="12">
        <v>-0.18</v>
      </c>
      <c r="I195" s="12">
        <v>-0.1</v>
      </c>
      <c r="J195" s="12">
        <v>-0.16</v>
      </c>
      <c r="K195" s="12">
        <v>-0.61</v>
      </c>
      <c r="L195" s="12">
        <v>-0.09</v>
      </c>
      <c r="M195" s="12">
        <v>-0.65</v>
      </c>
      <c r="N195" s="12">
        <v>-0.8</v>
      </c>
      <c r="O195" s="12">
        <v>0.14000000000000001</v>
      </c>
      <c r="P195" s="12">
        <v>-0.26</v>
      </c>
    </row>
    <row r="196" spans="1:16" x14ac:dyDescent="0.25">
      <c r="A196" s="12">
        <v>14</v>
      </c>
      <c r="B196" s="12">
        <v>98935548</v>
      </c>
      <c r="C196" s="12" t="s">
        <v>461</v>
      </c>
      <c r="D196" s="12" t="s">
        <v>466</v>
      </c>
      <c r="E196" s="12" t="s">
        <v>708</v>
      </c>
      <c r="F196" s="12">
        <v>-0.17</v>
      </c>
      <c r="G196" s="12">
        <v>0.01</v>
      </c>
      <c r="H196" s="12">
        <v>0.53</v>
      </c>
      <c r="I196" s="12">
        <v>0.36</v>
      </c>
      <c r="J196" s="12">
        <v>-0.05</v>
      </c>
      <c r="K196" s="12">
        <v>-0.11</v>
      </c>
      <c r="L196" s="12">
        <v>-0.05</v>
      </c>
      <c r="M196" s="12">
        <v>0.44</v>
      </c>
      <c r="N196" s="12">
        <v>-0.04</v>
      </c>
      <c r="O196" s="12">
        <v>-0.14000000000000001</v>
      </c>
      <c r="P196" s="12">
        <v>-0.39</v>
      </c>
    </row>
    <row r="197" spans="1:16" x14ac:dyDescent="0.25">
      <c r="A197" s="12">
        <v>15</v>
      </c>
      <c r="B197" s="12">
        <v>26490867</v>
      </c>
      <c r="C197" s="12" t="s">
        <v>468</v>
      </c>
      <c r="D197" s="12" t="s">
        <v>467</v>
      </c>
      <c r="E197" s="12" t="s">
        <v>709</v>
      </c>
      <c r="F197" s="12">
        <v>-0.04</v>
      </c>
      <c r="G197" s="12">
        <v>0.14000000000000001</v>
      </c>
      <c r="H197" s="12">
        <v>0.51</v>
      </c>
      <c r="I197" s="12">
        <v>0.15</v>
      </c>
      <c r="J197" s="12">
        <v>-0.02</v>
      </c>
      <c r="K197" s="12">
        <v>-0.2</v>
      </c>
      <c r="L197" s="12">
        <v>-0.17</v>
      </c>
      <c r="M197" s="12">
        <v>0.02</v>
      </c>
      <c r="N197" s="12">
        <v>-0.13</v>
      </c>
      <c r="O197" s="12">
        <v>-0.12</v>
      </c>
      <c r="P197" s="12">
        <v>-0.01</v>
      </c>
    </row>
    <row r="198" spans="1:16" x14ac:dyDescent="0.25">
      <c r="A198" s="12">
        <v>15</v>
      </c>
      <c r="B198" s="12">
        <v>35973421</v>
      </c>
      <c r="C198" s="12" t="s">
        <v>471</v>
      </c>
      <c r="D198" s="12" t="s">
        <v>470</v>
      </c>
      <c r="E198" s="12" t="s">
        <v>710</v>
      </c>
      <c r="F198" s="12">
        <v>0.5</v>
      </c>
      <c r="G198" s="12">
        <v>0.72</v>
      </c>
      <c r="H198" s="12">
        <v>1.1200000000000001</v>
      </c>
      <c r="I198" s="12">
        <v>-0.03</v>
      </c>
      <c r="J198" s="12">
        <v>-0.16</v>
      </c>
      <c r="K198" s="12">
        <v>-0.3</v>
      </c>
      <c r="L198" s="12">
        <v>0</v>
      </c>
      <c r="M198" s="12">
        <v>-0.59</v>
      </c>
      <c r="N198" s="12">
        <v>-0.18</v>
      </c>
      <c r="O198" s="12">
        <v>1.1299999999999999</v>
      </c>
      <c r="P198" s="12">
        <v>2.0299999999999998</v>
      </c>
    </row>
    <row r="199" spans="1:16" x14ac:dyDescent="0.25">
      <c r="A199" s="12">
        <v>15</v>
      </c>
      <c r="B199" s="12">
        <v>36566788</v>
      </c>
      <c r="C199" s="12" t="s">
        <v>471</v>
      </c>
      <c r="D199" s="12" t="s">
        <v>472</v>
      </c>
      <c r="E199" s="12" t="s">
        <v>711</v>
      </c>
      <c r="F199" s="12">
        <v>0.34</v>
      </c>
      <c r="G199" s="12">
        <v>1.44</v>
      </c>
      <c r="H199" s="12">
        <v>0.01</v>
      </c>
      <c r="I199" s="12">
        <v>0.87</v>
      </c>
      <c r="J199" s="12">
        <v>0.08</v>
      </c>
      <c r="K199" s="12">
        <v>-0.48</v>
      </c>
      <c r="L199" s="12">
        <v>-0.56000000000000005</v>
      </c>
      <c r="M199" s="12">
        <v>-0.28999999999999998</v>
      </c>
      <c r="N199" s="12">
        <v>0.12</v>
      </c>
      <c r="O199" s="12">
        <v>0.95</v>
      </c>
      <c r="P199" s="12">
        <v>1.1000000000000001</v>
      </c>
    </row>
    <row r="200" spans="1:16" x14ac:dyDescent="0.25">
      <c r="A200" s="12">
        <v>15</v>
      </c>
      <c r="B200" s="12">
        <v>37282362</v>
      </c>
      <c r="C200" s="12" t="s">
        <v>471</v>
      </c>
      <c r="D200" s="12" t="s">
        <v>474</v>
      </c>
      <c r="E200" s="12" t="s">
        <v>712</v>
      </c>
      <c r="F200" s="12">
        <v>-1.36</v>
      </c>
      <c r="G200" s="12">
        <v>-0.36</v>
      </c>
      <c r="H200" s="12">
        <v>0.6</v>
      </c>
      <c r="I200" s="12">
        <v>-0.11</v>
      </c>
      <c r="J200" s="12">
        <v>-0.28999999999999998</v>
      </c>
      <c r="K200" s="12">
        <v>-0.24</v>
      </c>
      <c r="L200" s="12">
        <v>-0.47</v>
      </c>
      <c r="M200" s="12">
        <v>-1</v>
      </c>
      <c r="N200" s="12">
        <v>-1.78</v>
      </c>
      <c r="O200" s="12">
        <v>-1.0900000000000001</v>
      </c>
      <c r="P200" s="12">
        <v>-0.32</v>
      </c>
    </row>
    <row r="201" spans="1:16" x14ac:dyDescent="0.25">
      <c r="A201" s="12">
        <v>15</v>
      </c>
      <c r="B201" s="12">
        <v>48913386</v>
      </c>
      <c r="C201" s="12" t="s">
        <v>477</v>
      </c>
      <c r="D201" s="12" t="s">
        <v>476</v>
      </c>
      <c r="E201" s="12" t="s">
        <v>713</v>
      </c>
      <c r="F201" s="12">
        <v>2.21</v>
      </c>
      <c r="G201" s="12">
        <v>2.09</v>
      </c>
      <c r="H201" s="12">
        <v>0.96</v>
      </c>
      <c r="I201" s="12">
        <v>0.52</v>
      </c>
      <c r="J201" s="12">
        <v>0.72</v>
      </c>
      <c r="K201" s="12">
        <v>0.37</v>
      </c>
      <c r="L201" s="12">
        <v>1.38</v>
      </c>
      <c r="M201" s="12">
        <v>1.08</v>
      </c>
      <c r="N201" s="12">
        <v>0.62</v>
      </c>
      <c r="O201" s="12">
        <v>0.35</v>
      </c>
      <c r="P201" s="12">
        <v>2.36</v>
      </c>
    </row>
    <row r="202" spans="1:16" x14ac:dyDescent="0.25">
      <c r="A202" s="12">
        <v>15</v>
      </c>
      <c r="B202" s="12">
        <v>62806134</v>
      </c>
      <c r="C202" s="12" t="s">
        <v>479</v>
      </c>
      <c r="D202" s="12" t="s">
        <v>478</v>
      </c>
      <c r="E202" s="12" t="s">
        <v>714</v>
      </c>
      <c r="F202" s="12">
        <v>0.03</v>
      </c>
      <c r="G202" s="12">
        <v>0.1</v>
      </c>
      <c r="H202" s="12">
        <v>0.1</v>
      </c>
      <c r="I202" s="12">
        <v>0.03</v>
      </c>
      <c r="J202" s="12">
        <v>0.09</v>
      </c>
      <c r="K202" s="12">
        <v>-0.14000000000000001</v>
      </c>
      <c r="L202" s="12">
        <v>0.08</v>
      </c>
      <c r="M202" s="12">
        <v>-0.09</v>
      </c>
      <c r="N202" s="12">
        <v>-0.14000000000000001</v>
      </c>
      <c r="O202" s="12">
        <v>0.06</v>
      </c>
      <c r="P202" s="12">
        <v>0</v>
      </c>
    </row>
    <row r="203" spans="1:16" x14ac:dyDescent="0.25">
      <c r="A203" s="12">
        <v>15</v>
      </c>
      <c r="B203" s="12">
        <v>63269446</v>
      </c>
      <c r="C203" s="12" t="s">
        <v>479</v>
      </c>
      <c r="D203" s="12" t="s">
        <v>480</v>
      </c>
      <c r="E203" s="12" t="s">
        <v>715</v>
      </c>
      <c r="F203" s="12">
        <v>-0.73</v>
      </c>
      <c r="G203" s="12">
        <v>0.11</v>
      </c>
      <c r="H203" s="12">
        <v>-1.1000000000000001</v>
      </c>
      <c r="I203" s="12">
        <v>-0.1</v>
      </c>
      <c r="J203" s="12">
        <v>-0.33</v>
      </c>
      <c r="K203" s="12">
        <v>-0.39</v>
      </c>
      <c r="L203" s="12">
        <v>-0.38</v>
      </c>
      <c r="M203" s="12">
        <v>-0.47</v>
      </c>
      <c r="N203" s="12">
        <v>-0.42</v>
      </c>
      <c r="O203" s="12">
        <v>-0.5</v>
      </c>
      <c r="P203" s="12">
        <v>-0.41</v>
      </c>
    </row>
    <row r="204" spans="1:16" x14ac:dyDescent="0.25">
      <c r="A204" s="12">
        <v>15</v>
      </c>
      <c r="B204" s="12">
        <v>68628163</v>
      </c>
      <c r="C204" s="12" t="s">
        <v>483</v>
      </c>
      <c r="D204" s="12" t="s">
        <v>482</v>
      </c>
      <c r="E204" s="12" t="s">
        <v>484</v>
      </c>
      <c r="F204" s="12">
        <v>-0.17</v>
      </c>
      <c r="G204" s="12">
        <v>0.01</v>
      </c>
      <c r="H204" s="12">
        <v>0.06</v>
      </c>
      <c r="I204" s="12">
        <v>0.04</v>
      </c>
      <c r="J204" s="12">
        <v>-0.1</v>
      </c>
      <c r="K204" s="12">
        <v>-0.17</v>
      </c>
      <c r="L204" s="12">
        <v>-0.09</v>
      </c>
      <c r="M204" s="12">
        <v>-0.06</v>
      </c>
      <c r="N204" s="12">
        <v>-0.13</v>
      </c>
      <c r="O204" s="12">
        <v>-7.0000000000000007E-2</v>
      </c>
      <c r="P204" s="12">
        <v>-0.06</v>
      </c>
    </row>
    <row r="205" spans="1:16" x14ac:dyDescent="0.25">
      <c r="A205" s="12">
        <v>15</v>
      </c>
      <c r="B205" s="12">
        <v>70194153</v>
      </c>
      <c r="C205" s="12" t="s">
        <v>483</v>
      </c>
      <c r="D205" s="12" t="s">
        <v>485</v>
      </c>
      <c r="E205" s="12" t="s">
        <v>716</v>
      </c>
      <c r="F205" s="12">
        <v>1.1499999999999999</v>
      </c>
      <c r="G205" s="12">
        <v>1.55</v>
      </c>
      <c r="H205" s="12">
        <v>-0.21</v>
      </c>
      <c r="I205" s="12">
        <v>0.21</v>
      </c>
      <c r="J205" s="12">
        <v>-0.66</v>
      </c>
      <c r="K205" s="12">
        <v>-0.27</v>
      </c>
      <c r="L205" s="12">
        <v>0.13</v>
      </c>
      <c r="M205" s="12">
        <v>0.7</v>
      </c>
      <c r="N205" s="12">
        <v>-0.65</v>
      </c>
      <c r="O205" s="12">
        <v>-0.38</v>
      </c>
      <c r="P205" s="12">
        <v>-0.03</v>
      </c>
    </row>
    <row r="206" spans="1:16" x14ac:dyDescent="0.25">
      <c r="A206" s="12">
        <v>15</v>
      </c>
      <c r="B206" s="12">
        <v>71748402</v>
      </c>
      <c r="C206" s="12" t="s">
        <v>483</v>
      </c>
      <c r="D206" s="12" t="s">
        <v>487</v>
      </c>
      <c r="E206" s="12" t="s">
        <v>488</v>
      </c>
      <c r="F206" s="12">
        <v>-0.03</v>
      </c>
      <c r="G206" s="12">
        <v>0.24</v>
      </c>
      <c r="H206" s="12">
        <v>-0.3</v>
      </c>
      <c r="I206" s="12">
        <v>-0.08</v>
      </c>
      <c r="J206" s="12">
        <v>-0.03</v>
      </c>
      <c r="K206" s="12">
        <v>-0.05</v>
      </c>
      <c r="L206" s="12">
        <v>-0.26</v>
      </c>
      <c r="M206" s="12">
        <v>-0.47</v>
      </c>
      <c r="N206" s="12">
        <v>-0.09</v>
      </c>
      <c r="O206" s="12">
        <v>-0.38</v>
      </c>
      <c r="P206" s="12">
        <v>0.28000000000000003</v>
      </c>
    </row>
    <row r="207" spans="1:16" x14ac:dyDescent="0.25">
      <c r="A207" s="12">
        <v>15</v>
      </c>
      <c r="B207" s="12">
        <v>71875797</v>
      </c>
      <c r="C207" s="12" t="s">
        <v>483</v>
      </c>
      <c r="D207" s="12" t="s">
        <v>489</v>
      </c>
      <c r="E207" s="12" t="s">
        <v>488</v>
      </c>
      <c r="F207" s="12">
        <v>-0.62</v>
      </c>
      <c r="G207" s="12">
        <v>0.18</v>
      </c>
      <c r="H207" s="12">
        <v>-0.37</v>
      </c>
      <c r="I207" s="12">
        <v>0.57999999999999996</v>
      </c>
      <c r="J207" s="12">
        <v>-0.36</v>
      </c>
      <c r="K207" s="12">
        <v>0.03</v>
      </c>
      <c r="L207" s="12">
        <v>-0.11</v>
      </c>
      <c r="M207" s="12">
        <v>0.12</v>
      </c>
      <c r="N207" s="12">
        <v>-0.17</v>
      </c>
      <c r="O207" s="12">
        <v>-0.3</v>
      </c>
      <c r="P207" s="12">
        <v>-0.43</v>
      </c>
    </row>
    <row r="208" spans="1:16" x14ac:dyDescent="0.25">
      <c r="A208" s="12">
        <v>15</v>
      </c>
      <c r="B208" s="12">
        <v>71925114</v>
      </c>
      <c r="C208" s="12" t="s">
        <v>483</v>
      </c>
      <c r="D208" s="12" t="s">
        <v>493</v>
      </c>
      <c r="E208" s="12" t="s">
        <v>488</v>
      </c>
      <c r="F208" s="12">
        <v>0</v>
      </c>
      <c r="G208" s="12">
        <v>0.25</v>
      </c>
      <c r="H208" s="12">
        <v>0.65</v>
      </c>
      <c r="I208" s="12">
        <v>-0.25</v>
      </c>
      <c r="J208" s="12">
        <v>-0.36</v>
      </c>
      <c r="K208" s="12">
        <v>0.64</v>
      </c>
      <c r="L208" s="12">
        <v>0.56000000000000005</v>
      </c>
      <c r="M208" s="12">
        <v>1.37</v>
      </c>
      <c r="N208" s="12">
        <v>0.2</v>
      </c>
      <c r="O208" s="12">
        <v>-0.05</v>
      </c>
      <c r="P208" s="12">
        <v>1.5</v>
      </c>
    </row>
    <row r="209" spans="1:16" x14ac:dyDescent="0.25">
      <c r="A209" s="12">
        <v>15</v>
      </c>
      <c r="B209" s="12">
        <v>81466197</v>
      </c>
      <c r="C209" s="12" t="s">
        <v>495</v>
      </c>
      <c r="D209" s="12" t="s">
        <v>494</v>
      </c>
      <c r="E209" s="12" t="s">
        <v>717</v>
      </c>
      <c r="F209" s="12">
        <v>-0.01</v>
      </c>
      <c r="G209" s="12">
        <v>0.02</v>
      </c>
      <c r="H209" s="12">
        <v>0.04</v>
      </c>
      <c r="I209" s="12">
        <v>7.0000000000000007E-2</v>
      </c>
      <c r="J209" s="12">
        <v>-0.09</v>
      </c>
      <c r="K209" s="12">
        <v>-0.18</v>
      </c>
      <c r="L209" s="12">
        <v>-0.14000000000000001</v>
      </c>
      <c r="M209" s="12">
        <v>0.17</v>
      </c>
      <c r="N209" s="12">
        <v>-0.01</v>
      </c>
      <c r="O209" s="12">
        <v>-0.05</v>
      </c>
      <c r="P209" s="12">
        <v>7.0000000000000007E-2</v>
      </c>
    </row>
    <row r="210" spans="1:16" x14ac:dyDescent="0.25">
      <c r="A210" s="12">
        <v>16</v>
      </c>
      <c r="B210" s="12">
        <v>51081021</v>
      </c>
      <c r="C210" s="12" t="s">
        <v>497</v>
      </c>
      <c r="D210" s="12" t="s">
        <v>496</v>
      </c>
      <c r="E210" s="12" t="s">
        <v>718</v>
      </c>
      <c r="F210" s="12">
        <v>-0.67</v>
      </c>
      <c r="G210" s="12">
        <v>-0.3</v>
      </c>
      <c r="H210" s="12">
        <v>0.99</v>
      </c>
      <c r="I210" s="12">
        <v>-0.14000000000000001</v>
      </c>
      <c r="J210" s="12">
        <v>-0.36</v>
      </c>
      <c r="K210" s="12">
        <v>-0.11</v>
      </c>
      <c r="L210" s="12">
        <v>-0.17</v>
      </c>
      <c r="M210" s="12">
        <v>-0.09</v>
      </c>
      <c r="N210" s="12">
        <v>-0.3</v>
      </c>
      <c r="O210" s="12">
        <v>-0.81</v>
      </c>
      <c r="P210" s="12">
        <v>-0.34</v>
      </c>
    </row>
    <row r="211" spans="1:16" x14ac:dyDescent="0.25">
      <c r="A211" s="12">
        <v>16</v>
      </c>
      <c r="B211" s="12">
        <v>53607096</v>
      </c>
      <c r="C211" s="12" t="s">
        <v>500</v>
      </c>
      <c r="D211" s="12" t="s">
        <v>499</v>
      </c>
      <c r="E211" s="12" t="s">
        <v>502</v>
      </c>
      <c r="F211" s="12">
        <v>-0.17</v>
      </c>
      <c r="G211" s="12">
        <v>0.12</v>
      </c>
      <c r="H211" s="12">
        <v>-0.28000000000000003</v>
      </c>
      <c r="I211" s="12">
        <v>0.14000000000000001</v>
      </c>
      <c r="J211" s="12">
        <v>7.0000000000000007E-2</v>
      </c>
      <c r="K211" s="12">
        <v>-0.83</v>
      </c>
      <c r="L211" s="12">
        <v>-0.75</v>
      </c>
      <c r="M211" s="12">
        <v>-0.87</v>
      </c>
      <c r="N211" s="12">
        <v>-1.23</v>
      </c>
      <c r="O211" s="12">
        <v>0.7</v>
      </c>
      <c r="P211" s="12">
        <v>-0.11</v>
      </c>
    </row>
    <row r="212" spans="1:16" x14ac:dyDescent="0.25">
      <c r="A212" s="12">
        <v>16</v>
      </c>
      <c r="B212" s="12">
        <v>53656064</v>
      </c>
      <c r="C212" s="12" t="s">
        <v>500</v>
      </c>
      <c r="D212" s="12" t="s">
        <v>501</v>
      </c>
      <c r="E212" s="12" t="s">
        <v>502</v>
      </c>
      <c r="F212" s="12">
        <v>-0.15</v>
      </c>
      <c r="G212" s="12">
        <v>0</v>
      </c>
      <c r="H212" s="12">
        <v>0.04</v>
      </c>
      <c r="I212" s="12">
        <v>-0.03</v>
      </c>
      <c r="J212" s="12">
        <v>-0.38</v>
      </c>
      <c r="K212" s="12">
        <v>-0.27</v>
      </c>
      <c r="L212" s="12">
        <v>-0.28999999999999998</v>
      </c>
      <c r="M212" s="12">
        <v>0.05</v>
      </c>
      <c r="N212" s="12">
        <v>-0.01</v>
      </c>
      <c r="O212" s="12">
        <v>-0.25</v>
      </c>
      <c r="P212" s="12">
        <v>-0.24</v>
      </c>
    </row>
    <row r="213" spans="1:16" x14ac:dyDescent="0.25">
      <c r="A213" s="12">
        <v>16</v>
      </c>
      <c r="B213" s="12">
        <v>54819468</v>
      </c>
      <c r="C213" s="12" t="s">
        <v>500</v>
      </c>
      <c r="D213" s="12" t="s">
        <v>503</v>
      </c>
      <c r="E213" s="12" t="s">
        <v>719</v>
      </c>
      <c r="F213" s="12">
        <v>-0.12</v>
      </c>
      <c r="G213" s="12">
        <v>0.01</v>
      </c>
      <c r="H213" s="12">
        <v>0.37</v>
      </c>
      <c r="I213" s="12">
        <v>0.08</v>
      </c>
      <c r="J213" s="12">
        <v>0.61</v>
      </c>
      <c r="K213" s="12">
        <v>0.06</v>
      </c>
      <c r="L213" s="12">
        <v>0.15</v>
      </c>
      <c r="M213" s="12">
        <v>0.54</v>
      </c>
      <c r="N213" s="12">
        <v>-0.06</v>
      </c>
      <c r="O213" s="12">
        <v>0.5</v>
      </c>
      <c r="P213" s="12">
        <v>-0.13</v>
      </c>
    </row>
    <row r="214" spans="1:16" x14ac:dyDescent="0.25">
      <c r="A214" s="12">
        <v>16</v>
      </c>
      <c r="B214" s="12">
        <v>66624438</v>
      </c>
      <c r="C214" s="12" t="s">
        <v>505</v>
      </c>
      <c r="D214" s="12" t="s">
        <v>504</v>
      </c>
      <c r="E214" s="12" t="s">
        <v>720</v>
      </c>
      <c r="F214" s="12">
        <v>-0.32</v>
      </c>
      <c r="G214" s="12">
        <v>-0.45</v>
      </c>
      <c r="H214" s="12">
        <v>0.66</v>
      </c>
      <c r="I214" s="12">
        <v>0.04</v>
      </c>
      <c r="J214" s="12">
        <v>-0.06</v>
      </c>
      <c r="K214" s="12">
        <v>-0.17</v>
      </c>
      <c r="L214" s="12">
        <v>-0.28999999999999998</v>
      </c>
      <c r="M214" s="12">
        <v>-0.04</v>
      </c>
      <c r="N214" s="12">
        <v>0.15</v>
      </c>
      <c r="O214" s="12">
        <v>-0.73</v>
      </c>
      <c r="P214" s="12">
        <v>0.4</v>
      </c>
    </row>
    <row r="215" spans="1:16" x14ac:dyDescent="0.25">
      <c r="A215" s="12">
        <v>16</v>
      </c>
      <c r="B215" s="12">
        <v>72605586</v>
      </c>
      <c r="C215" s="12" t="s">
        <v>507</v>
      </c>
      <c r="D215" s="12" t="s">
        <v>506</v>
      </c>
      <c r="E215" s="12" t="s">
        <v>508</v>
      </c>
      <c r="F215" s="12">
        <v>-0.34</v>
      </c>
      <c r="G215" s="12">
        <v>-1.2</v>
      </c>
      <c r="H215" s="12">
        <v>1.1499999999999999</v>
      </c>
      <c r="I215" s="12">
        <v>-0.08</v>
      </c>
      <c r="J215" s="12">
        <v>0.17</v>
      </c>
      <c r="K215" s="12">
        <v>1.1200000000000001</v>
      </c>
      <c r="L215" s="12">
        <v>0.3</v>
      </c>
      <c r="M215" s="12">
        <v>0.91</v>
      </c>
      <c r="N215" s="12">
        <v>-1.18</v>
      </c>
      <c r="O215" s="12">
        <v>2.17</v>
      </c>
      <c r="P215" s="12">
        <v>-0.45</v>
      </c>
    </row>
    <row r="216" spans="1:16" x14ac:dyDescent="0.25">
      <c r="A216" s="12">
        <v>16</v>
      </c>
      <c r="B216" s="12">
        <v>72696112</v>
      </c>
      <c r="C216" s="12" t="s">
        <v>507</v>
      </c>
      <c r="D216" s="12" t="s">
        <v>509</v>
      </c>
      <c r="E216" s="12" t="s">
        <v>508</v>
      </c>
      <c r="F216" s="12">
        <v>0.21</v>
      </c>
      <c r="G216" s="12">
        <v>0.44</v>
      </c>
      <c r="H216" s="12">
        <v>-2.04</v>
      </c>
      <c r="I216" s="12">
        <v>-0.12</v>
      </c>
      <c r="J216" s="12">
        <v>-0.46</v>
      </c>
      <c r="K216" s="12">
        <v>-0.22</v>
      </c>
      <c r="L216" s="12">
        <v>0.57999999999999996</v>
      </c>
      <c r="M216" s="12">
        <v>0.91</v>
      </c>
      <c r="N216" s="12">
        <v>-0.57999999999999996</v>
      </c>
      <c r="O216" s="12">
        <v>2.2599999999999998</v>
      </c>
      <c r="P216" s="12">
        <v>0.43</v>
      </c>
    </row>
    <row r="217" spans="1:16" x14ac:dyDescent="0.25">
      <c r="A217" s="12">
        <v>16</v>
      </c>
      <c r="B217" s="12">
        <v>86489844</v>
      </c>
      <c r="C217" s="12" t="s">
        <v>511</v>
      </c>
      <c r="D217" s="12" t="s">
        <v>510</v>
      </c>
      <c r="E217" s="12" t="s">
        <v>721</v>
      </c>
      <c r="F217" s="12">
        <v>-0.28000000000000003</v>
      </c>
      <c r="G217" s="12">
        <v>-0.06</v>
      </c>
      <c r="H217" s="12">
        <v>0.11</v>
      </c>
      <c r="I217" s="12">
        <v>0.04</v>
      </c>
      <c r="J217" s="12">
        <v>0</v>
      </c>
      <c r="K217" s="12">
        <v>-0.25</v>
      </c>
      <c r="L217" s="12">
        <v>-0.19</v>
      </c>
      <c r="M217" s="12">
        <v>-0.32</v>
      </c>
      <c r="N217" s="12">
        <v>-0.37</v>
      </c>
      <c r="O217" s="12">
        <v>0.03</v>
      </c>
      <c r="P217" s="12">
        <v>-0.01</v>
      </c>
    </row>
    <row r="218" spans="1:16" x14ac:dyDescent="0.25">
      <c r="A218" s="12">
        <v>17</v>
      </c>
      <c r="B218" s="12">
        <v>40912760</v>
      </c>
      <c r="C218" s="12" t="s">
        <v>513</v>
      </c>
      <c r="D218" s="12" t="s">
        <v>512</v>
      </c>
      <c r="E218" s="12" t="s">
        <v>514</v>
      </c>
      <c r="F218" s="12">
        <v>0.03</v>
      </c>
      <c r="G218" s="12">
        <v>0.25</v>
      </c>
      <c r="H218" s="12">
        <v>0.22</v>
      </c>
      <c r="I218" s="12">
        <v>0</v>
      </c>
      <c r="J218" s="12">
        <v>-0.17</v>
      </c>
      <c r="K218" s="12">
        <v>-0.33</v>
      </c>
      <c r="L218" s="12">
        <v>-0.14000000000000001</v>
      </c>
      <c r="M218" s="12">
        <v>-0.02</v>
      </c>
      <c r="N218" s="12">
        <v>-0.28999999999999998</v>
      </c>
      <c r="O218" s="12">
        <v>-0.03</v>
      </c>
      <c r="P218" s="12">
        <v>0.16</v>
      </c>
    </row>
    <row r="219" spans="1:16" x14ac:dyDescent="0.25">
      <c r="A219" s="12">
        <v>17</v>
      </c>
      <c r="B219" s="12">
        <v>54304717</v>
      </c>
      <c r="C219" s="12" t="s">
        <v>516</v>
      </c>
      <c r="D219" s="12" t="s">
        <v>515</v>
      </c>
      <c r="E219" s="12" t="s">
        <v>517</v>
      </c>
      <c r="F219" s="12">
        <v>0.27</v>
      </c>
      <c r="G219" s="12">
        <v>0.03</v>
      </c>
      <c r="H219" s="12">
        <v>0.15</v>
      </c>
      <c r="I219" s="12">
        <v>-0.06</v>
      </c>
      <c r="J219" s="12">
        <v>-0.11</v>
      </c>
      <c r="K219" s="12">
        <v>-0.21</v>
      </c>
      <c r="L219" s="12">
        <v>0.27</v>
      </c>
      <c r="M219" s="12">
        <v>-0.05</v>
      </c>
      <c r="N219" s="12">
        <v>-0.4</v>
      </c>
      <c r="O219" s="12">
        <v>-0.03</v>
      </c>
      <c r="P219" s="12">
        <v>-0.56999999999999995</v>
      </c>
    </row>
    <row r="220" spans="1:16" x14ac:dyDescent="0.25">
      <c r="A220" s="12">
        <v>17</v>
      </c>
      <c r="B220" s="12">
        <v>54773238</v>
      </c>
      <c r="C220" s="12" t="s">
        <v>516</v>
      </c>
      <c r="D220" s="12" t="s">
        <v>518</v>
      </c>
      <c r="E220" s="12" t="s">
        <v>722</v>
      </c>
      <c r="F220" s="12">
        <v>-0.63</v>
      </c>
      <c r="G220" s="12">
        <v>-1.42</v>
      </c>
      <c r="H220" s="12">
        <v>0.63</v>
      </c>
      <c r="I220" s="12">
        <v>0.09</v>
      </c>
      <c r="J220" s="12">
        <v>0.7</v>
      </c>
      <c r="K220" s="12">
        <v>-0.17</v>
      </c>
      <c r="L220" s="12">
        <v>-0.12</v>
      </c>
      <c r="M220" s="12">
        <v>0.89</v>
      </c>
      <c r="N220" s="12">
        <v>-0.01</v>
      </c>
      <c r="O220" s="12">
        <v>-0.36</v>
      </c>
      <c r="P220" s="12">
        <v>-0.16</v>
      </c>
    </row>
    <row r="221" spans="1:16" x14ac:dyDescent="0.25">
      <c r="A221" s="12">
        <v>17</v>
      </c>
      <c r="B221" s="12">
        <v>58930159</v>
      </c>
      <c r="C221" s="12" t="s">
        <v>521</v>
      </c>
      <c r="D221" s="12" t="s">
        <v>520</v>
      </c>
      <c r="E221" s="12" t="s">
        <v>723</v>
      </c>
      <c r="F221" s="12">
        <v>0.18</v>
      </c>
      <c r="G221" s="12">
        <v>-0.1</v>
      </c>
      <c r="H221" s="12">
        <v>0.27</v>
      </c>
      <c r="I221" s="12">
        <v>0.08</v>
      </c>
      <c r="J221" s="12">
        <v>-0.01</v>
      </c>
      <c r="K221" s="12">
        <v>0.15</v>
      </c>
      <c r="L221" s="12">
        <v>0.17</v>
      </c>
      <c r="M221" s="12">
        <v>0.05</v>
      </c>
      <c r="N221" s="12">
        <v>0.02</v>
      </c>
      <c r="O221" s="12">
        <v>-0.51</v>
      </c>
      <c r="P221" s="12">
        <v>-7.0000000000000007E-2</v>
      </c>
    </row>
    <row r="222" spans="1:16" x14ac:dyDescent="0.25">
      <c r="A222" s="12">
        <v>17</v>
      </c>
      <c r="B222" s="12">
        <v>68060451</v>
      </c>
      <c r="C222" s="12" t="s">
        <v>523</v>
      </c>
      <c r="D222" s="12" t="s">
        <v>522</v>
      </c>
      <c r="E222" s="12" t="s">
        <v>724</v>
      </c>
      <c r="F222" s="12">
        <v>-0.46</v>
      </c>
      <c r="G222" s="12">
        <v>-0.45</v>
      </c>
      <c r="H222" s="12">
        <v>-1.94</v>
      </c>
      <c r="I222" s="12">
        <v>0.12</v>
      </c>
      <c r="J222" s="12">
        <v>-0.19</v>
      </c>
      <c r="K222" s="12">
        <v>0.01</v>
      </c>
      <c r="L222" s="12">
        <v>-0.09</v>
      </c>
      <c r="M222" s="12">
        <v>-0.47</v>
      </c>
      <c r="N222" s="12">
        <v>-1.24</v>
      </c>
      <c r="O222" s="12">
        <v>2.41</v>
      </c>
      <c r="P222" s="12">
        <v>0</v>
      </c>
    </row>
    <row r="223" spans="1:16" x14ac:dyDescent="0.25">
      <c r="A223" s="12">
        <v>17</v>
      </c>
      <c r="B223" s="12">
        <v>68900264</v>
      </c>
      <c r="C223" s="12" t="s">
        <v>523</v>
      </c>
      <c r="D223" s="12" t="s">
        <v>525</v>
      </c>
      <c r="E223" s="12" t="s">
        <v>725</v>
      </c>
      <c r="F223" s="12">
        <v>-0.73</v>
      </c>
      <c r="G223" s="12">
        <v>-0.73</v>
      </c>
      <c r="H223" s="12">
        <v>0.28000000000000003</v>
      </c>
      <c r="I223" s="12">
        <v>-0.09</v>
      </c>
      <c r="J223" s="12">
        <v>-0.18</v>
      </c>
      <c r="K223" s="12">
        <v>0.22</v>
      </c>
      <c r="L223" s="12">
        <v>-0.34</v>
      </c>
      <c r="M223" s="12">
        <v>-0.52</v>
      </c>
      <c r="N223" s="12">
        <v>-0.46</v>
      </c>
      <c r="O223" s="12">
        <v>-0.27</v>
      </c>
      <c r="P223" s="12">
        <v>-0.57999999999999996</v>
      </c>
    </row>
    <row r="224" spans="1:16" x14ac:dyDescent="0.25">
      <c r="A224" s="12">
        <v>17</v>
      </c>
      <c r="B224" s="12">
        <v>69135631</v>
      </c>
      <c r="C224" s="12" t="s">
        <v>523</v>
      </c>
      <c r="D224" s="12" t="s">
        <v>528</v>
      </c>
      <c r="E224" s="12" t="s">
        <v>726</v>
      </c>
      <c r="F224" s="12">
        <v>-0.3</v>
      </c>
      <c r="G224" s="12">
        <v>-0.22</v>
      </c>
      <c r="H224" s="12">
        <v>0.18</v>
      </c>
      <c r="I224" s="12">
        <v>0.13</v>
      </c>
      <c r="J224" s="12">
        <v>-0.06</v>
      </c>
      <c r="K224" s="12">
        <v>1.1599999999999999</v>
      </c>
      <c r="L224" s="12">
        <v>-0.08</v>
      </c>
      <c r="M224" s="12">
        <v>0.11</v>
      </c>
      <c r="N224" s="12">
        <v>-0.21</v>
      </c>
      <c r="O224" s="12">
        <v>-0.08</v>
      </c>
      <c r="P224" s="12">
        <v>-0.11</v>
      </c>
    </row>
    <row r="225" spans="1:16" x14ac:dyDescent="0.25">
      <c r="A225" s="12">
        <v>17</v>
      </c>
      <c r="B225" s="12">
        <v>69447706</v>
      </c>
      <c r="C225" s="12" t="s">
        <v>523</v>
      </c>
      <c r="D225" s="54" t="s">
        <v>529</v>
      </c>
      <c r="E225" s="54" t="s">
        <v>726</v>
      </c>
      <c r="F225" s="12">
        <v>0.49</v>
      </c>
      <c r="G225" s="12">
        <v>-2.2799999999999998</v>
      </c>
      <c r="H225" s="12">
        <v>-0.79</v>
      </c>
      <c r="I225" s="12">
        <v>0.73</v>
      </c>
      <c r="J225" s="12">
        <v>2.81</v>
      </c>
      <c r="K225" s="54">
        <v>9.26</v>
      </c>
      <c r="L225" s="12">
        <v>1.26</v>
      </c>
      <c r="M225" s="12">
        <v>2.13</v>
      </c>
      <c r="N225" s="12">
        <v>1.71</v>
      </c>
      <c r="O225" s="12">
        <v>0.92</v>
      </c>
      <c r="P225" s="12">
        <v>0.33</v>
      </c>
    </row>
    <row r="226" spans="1:16" x14ac:dyDescent="0.25">
      <c r="A226" s="12">
        <v>17</v>
      </c>
      <c r="B226" s="12">
        <v>69929414</v>
      </c>
      <c r="C226" s="12" t="s">
        <v>523</v>
      </c>
      <c r="D226" s="12" t="s">
        <v>530</v>
      </c>
      <c r="E226" s="12" t="s">
        <v>726</v>
      </c>
      <c r="F226" s="12">
        <v>-0.23</v>
      </c>
      <c r="G226" s="12">
        <v>0.12</v>
      </c>
      <c r="H226" s="12">
        <v>-0.18</v>
      </c>
      <c r="I226" s="12">
        <v>0.15</v>
      </c>
      <c r="J226" s="12">
        <v>-0.03</v>
      </c>
      <c r="K226" s="12">
        <v>-0.03</v>
      </c>
      <c r="L226" s="12">
        <v>-0.09</v>
      </c>
      <c r="M226" s="12">
        <v>-0.17</v>
      </c>
      <c r="N226" s="12">
        <v>-0.28999999999999998</v>
      </c>
      <c r="O226" s="12">
        <v>-0.35</v>
      </c>
      <c r="P226" s="12">
        <v>-0.12</v>
      </c>
    </row>
    <row r="227" spans="1:16" x14ac:dyDescent="0.25">
      <c r="A227" s="12">
        <v>17</v>
      </c>
      <c r="B227" s="12">
        <v>70026137</v>
      </c>
      <c r="C227" s="12" t="s">
        <v>523</v>
      </c>
      <c r="D227" s="12" t="s">
        <v>531</v>
      </c>
      <c r="E227" s="12" t="s">
        <v>726</v>
      </c>
      <c r="F227" s="12">
        <v>-0.16</v>
      </c>
      <c r="G227" s="12">
        <v>0</v>
      </c>
      <c r="H227" s="12">
        <v>0.08</v>
      </c>
      <c r="I227" s="12">
        <v>0.03</v>
      </c>
      <c r="J227" s="12">
        <v>-0.08</v>
      </c>
      <c r="K227" s="12">
        <v>-0.12</v>
      </c>
      <c r="L227" s="12">
        <v>-0.08</v>
      </c>
      <c r="M227" s="12">
        <v>-0.09</v>
      </c>
      <c r="N227" s="12">
        <v>-0.13</v>
      </c>
      <c r="O227" s="12">
        <v>-0.06</v>
      </c>
      <c r="P227" s="12">
        <v>-0.05</v>
      </c>
    </row>
    <row r="228" spans="1:16" x14ac:dyDescent="0.25">
      <c r="A228" s="12">
        <v>18</v>
      </c>
      <c r="B228" s="12">
        <v>8556126</v>
      </c>
      <c r="C228" s="12" t="s">
        <v>534</v>
      </c>
      <c r="D228" s="12" t="s">
        <v>533</v>
      </c>
      <c r="E228" s="12" t="s">
        <v>727</v>
      </c>
      <c r="F228" s="12">
        <v>-7.0000000000000007E-2</v>
      </c>
      <c r="G228" s="12">
        <v>0.18</v>
      </c>
      <c r="H228" s="12">
        <v>0.1</v>
      </c>
      <c r="I228" s="12">
        <v>0.05</v>
      </c>
      <c r="J228" s="12">
        <v>0</v>
      </c>
      <c r="K228" s="12">
        <v>-0.16</v>
      </c>
      <c r="L228" s="12">
        <v>0.05</v>
      </c>
      <c r="M228" s="12">
        <v>-0.02</v>
      </c>
      <c r="N228" s="12">
        <v>0.08</v>
      </c>
      <c r="O228" s="12">
        <v>0.3</v>
      </c>
      <c r="P228" s="12">
        <v>-0.02</v>
      </c>
    </row>
    <row r="229" spans="1:16" x14ac:dyDescent="0.25">
      <c r="A229" s="12">
        <v>18</v>
      </c>
      <c r="B229" s="12">
        <v>52842438</v>
      </c>
      <c r="C229" s="12" t="s">
        <v>536</v>
      </c>
      <c r="D229" s="12" t="s">
        <v>535</v>
      </c>
      <c r="E229" s="12" t="s">
        <v>728</v>
      </c>
      <c r="F229" s="12">
        <v>-0.01</v>
      </c>
      <c r="G229" s="12">
        <v>-0.11</v>
      </c>
      <c r="H229" s="12">
        <v>0</v>
      </c>
      <c r="I229" s="12">
        <v>0</v>
      </c>
      <c r="J229" s="12">
        <v>-0.03</v>
      </c>
      <c r="K229" s="12">
        <v>-0.09</v>
      </c>
      <c r="L229" s="12">
        <v>0.09</v>
      </c>
      <c r="M229" s="12">
        <v>7.0000000000000007E-2</v>
      </c>
      <c r="N229" s="12">
        <v>-0.08</v>
      </c>
      <c r="O229" s="12">
        <v>-0.08</v>
      </c>
      <c r="P229" s="12">
        <v>0.02</v>
      </c>
    </row>
    <row r="230" spans="1:16" x14ac:dyDescent="0.25">
      <c r="A230" s="12">
        <v>19</v>
      </c>
      <c r="B230" s="12">
        <v>30983438</v>
      </c>
      <c r="C230" s="12" t="s">
        <v>539</v>
      </c>
      <c r="D230" s="12" t="s">
        <v>538</v>
      </c>
      <c r="E230" s="12" t="s">
        <v>729</v>
      </c>
      <c r="F230" s="12">
        <v>-0.46</v>
      </c>
      <c r="G230" s="12">
        <v>-0.17</v>
      </c>
      <c r="H230" s="12">
        <v>0.04</v>
      </c>
      <c r="I230" s="12">
        <v>0.08</v>
      </c>
      <c r="J230" s="12">
        <v>-0.15</v>
      </c>
      <c r="K230" s="12">
        <v>-0.14000000000000001</v>
      </c>
      <c r="L230" s="12">
        <v>-0.09</v>
      </c>
      <c r="M230" s="12">
        <v>-0.67</v>
      </c>
      <c r="N230" s="12">
        <v>-0.28999999999999998</v>
      </c>
      <c r="O230" s="12">
        <v>0.09</v>
      </c>
      <c r="P230" s="12">
        <v>-0.05</v>
      </c>
    </row>
    <row r="231" spans="1:16" x14ac:dyDescent="0.25">
      <c r="A231" s="12">
        <v>19</v>
      </c>
      <c r="B231" s="12">
        <v>33887405</v>
      </c>
      <c r="C231" s="12" t="s">
        <v>541</v>
      </c>
      <c r="D231" s="12" t="s">
        <v>540</v>
      </c>
      <c r="E231" s="12" t="s">
        <v>730</v>
      </c>
      <c r="F231" s="12">
        <v>-0.48</v>
      </c>
      <c r="G231" s="12">
        <v>-0.42</v>
      </c>
      <c r="H231" s="12">
        <v>0.37</v>
      </c>
      <c r="I231" s="12">
        <v>-0.09</v>
      </c>
      <c r="J231" s="12">
        <v>-1.08</v>
      </c>
      <c r="K231" s="12">
        <v>-0.19</v>
      </c>
      <c r="L231" s="12">
        <v>-0.12</v>
      </c>
      <c r="M231" s="12">
        <v>0.95</v>
      </c>
      <c r="N231" s="12">
        <v>1.1000000000000001</v>
      </c>
      <c r="O231" s="12">
        <v>-1.72</v>
      </c>
      <c r="P231" s="12">
        <v>1.25</v>
      </c>
    </row>
    <row r="232" spans="1:16" x14ac:dyDescent="0.25">
      <c r="A232" s="12">
        <v>19</v>
      </c>
      <c r="B232" s="12">
        <v>34290995</v>
      </c>
      <c r="C232" s="12" t="s">
        <v>541</v>
      </c>
      <c r="D232" s="12" t="s">
        <v>542</v>
      </c>
      <c r="E232" s="12" t="s">
        <v>731</v>
      </c>
      <c r="F232" s="12">
        <v>-2.2000000000000002</v>
      </c>
      <c r="G232" s="12">
        <v>-0.96</v>
      </c>
      <c r="H232" s="12">
        <v>-0.88</v>
      </c>
      <c r="I232" s="12">
        <v>-0.01</v>
      </c>
      <c r="J232" s="12">
        <v>-1.03</v>
      </c>
      <c r="K232" s="12">
        <v>-2.38</v>
      </c>
      <c r="L232" s="12">
        <v>-1.94</v>
      </c>
      <c r="M232" s="12">
        <v>-0.5</v>
      </c>
      <c r="N232" s="12">
        <v>-0.8</v>
      </c>
      <c r="O232" s="12">
        <v>-0.49</v>
      </c>
      <c r="P232" s="12">
        <v>-0.96</v>
      </c>
    </row>
    <row r="233" spans="1:16" x14ac:dyDescent="0.25">
      <c r="A233" s="12">
        <v>20</v>
      </c>
      <c r="B233" s="12">
        <v>7637098</v>
      </c>
      <c r="C233" s="12" t="s">
        <v>544</v>
      </c>
      <c r="D233" s="12" t="s">
        <v>543</v>
      </c>
      <c r="E233" s="12" t="s">
        <v>732</v>
      </c>
      <c r="F233" s="12">
        <v>-0.1</v>
      </c>
      <c r="G233" s="12">
        <v>0.39</v>
      </c>
      <c r="H233" s="12">
        <v>-0.25</v>
      </c>
      <c r="I233" s="12">
        <v>0.15</v>
      </c>
      <c r="J233" s="12">
        <v>0.19</v>
      </c>
      <c r="K233" s="12">
        <v>-0.05</v>
      </c>
      <c r="L233" s="12">
        <v>-0.04</v>
      </c>
      <c r="M233" s="12">
        <v>-0.01</v>
      </c>
      <c r="N233" s="12">
        <v>-0.08</v>
      </c>
      <c r="O233" s="12">
        <v>-0.24</v>
      </c>
      <c r="P233" s="12">
        <v>-7.0000000000000007E-2</v>
      </c>
    </row>
    <row r="234" spans="1:16" x14ac:dyDescent="0.25">
      <c r="A234" s="12">
        <v>20</v>
      </c>
      <c r="B234" s="12">
        <v>9972308</v>
      </c>
      <c r="C234" s="12" t="s">
        <v>546</v>
      </c>
      <c r="D234" s="12" t="s">
        <v>545</v>
      </c>
      <c r="E234" s="12" t="s">
        <v>733</v>
      </c>
      <c r="F234" s="12">
        <v>-0.88</v>
      </c>
      <c r="G234" s="12">
        <v>-0.88</v>
      </c>
      <c r="H234" s="12">
        <v>-0.37</v>
      </c>
      <c r="I234" s="12">
        <v>-0.19</v>
      </c>
      <c r="J234" s="12">
        <v>-0.13</v>
      </c>
      <c r="K234" s="12">
        <v>-0.8</v>
      </c>
      <c r="L234" s="12">
        <v>-0.13</v>
      </c>
      <c r="M234" s="12">
        <v>-0.37</v>
      </c>
      <c r="N234" s="12">
        <v>-0.19</v>
      </c>
      <c r="O234" s="12">
        <v>-0.62</v>
      </c>
      <c r="P234" s="12">
        <v>-0.03</v>
      </c>
    </row>
    <row r="235" spans="1:16" x14ac:dyDescent="0.25">
      <c r="A235" s="12">
        <v>20</v>
      </c>
      <c r="B235" s="12">
        <v>21679930</v>
      </c>
      <c r="C235" s="12" t="s">
        <v>548</v>
      </c>
      <c r="D235" s="12" t="s">
        <v>547</v>
      </c>
      <c r="E235" s="12" t="s">
        <v>734</v>
      </c>
      <c r="F235" s="12">
        <v>-0.26</v>
      </c>
      <c r="G235" s="12">
        <v>-0.02</v>
      </c>
      <c r="H235" s="12">
        <v>0.06</v>
      </c>
      <c r="I235" s="12">
        <v>0.04</v>
      </c>
      <c r="J235" s="12">
        <v>-0.04</v>
      </c>
      <c r="K235" s="12">
        <v>-0.1</v>
      </c>
      <c r="L235" s="12">
        <v>-0.26</v>
      </c>
      <c r="M235" s="12">
        <v>-0.05</v>
      </c>
      <c r="N235" s="12">
        <v>-0.32</v>
      </c>
      <c r="O235" s="12">
        <v>-0.02</v>
      </c>
      <c r="P235" s="12">
        <v>-0.02</v>
      </c>
    </row>
    <row r="236" spans="1:16" x14ac:dyDescent="0.25">
      <c r="A236" s="12">
        <v>20</v>
      </c>
      <c r="B236" s="12">
        <v>21681092</v>
      </c>
      <c r="C236" s="12" t="s">
        <v>548</v>
      </c>
      <c r="D236" s="12" t="s">
        <v>549</v>
      </c>
      <c r="E236" s="12" t="s">
        <v>734</v>
      </c>
      <c r="F236" s="12">
        <v>0.15</v>
      </c>
      <c r="G236" s="12">
        <v>1.24</v>
      </c>
      <c r="H236" s="12">
        <v>0.06</v>
      </c>
      <c r="I236" s="12">
        <v>0.1</v>
      </c>
      <c r="J236" s="12">
        <v>0</v>
      </c>
      <c r="K236" s="12">
        <v>0.08</v>
      </c>
      <c r="L236" s="12">
        <v>-0.22</v>
      </c>
      <c r="M236" s="12">
        <v>-0.2</v>
      </c>
      <c r="N236" s="12">
        <v>-0.64</v>
      </c>
      <c r="O236" s="12">
        <v>0.11</v>
      </c>
      <c r="P236" s="12">
        <v>-1.68</v>
      </c>
    </row>
    <row r="237" spans="1:16" x14ac:dyDescent="0.25">
      <c r="A237" s="12">
        <v>20</v>
      </c>
      <c r="B237" s="12">
        <v>21879108</v>
      </c>
      <c r="C237" s="12" t="s">
        <v>548</v>
      </c>
      <c r="D237" s="12" t="s">
        <v>551</v>
      </c>
      <c r="E237" s="12" t="s">
        <v>734</v>
      </c>
      <c r="F237" s="12">
        <v>-0.09</v>
      </c>
      <c r="G237" s="12">
        <v>0.18</v>
      </c>
      <c r="H237" s="12">
        <v>-0.4</v>
      </c>
      <c r="I237" s="12">
        <v>0.1</v>
      </c>
      <c r="J237" s="12">
        <v>7.0000000000000007E-2</v>
      </c>
      <c r="K237" s="12">
        <v>-0.06</v>
      </c>
      <c r="L237" s="12">
        <v>-0.03</v>
      </c>
      <c r="M237" s="12">
        <v>0.23</v>
      </c>
      <c r="N237" s="12">
        <v>0.2</v>
      </c>
      <c r="O237" s="12">
        <v>0</v>
      </c>
      <c r="P237" s="12">
        <v>0.05</v>
      </c>
    </row>
    <row r="238" spans="1:16" x14ac:dyDescent="0.25">
      <c r="A238" s="12">
        <v>20</v>
      </c>
      <c r="B238" s="12">
        <v>22277381</v>
      </c>
      <c r="C238" s="12" t="s">
        <v>548</v>
      </c>
      <c r="D238" s="12" t="s">
        <v>552</v>
      </c>
      <c r="E238" s="12" t="s">
        <v>735</v>
      </c>
      <c r="F238" s="12">
        <v>-0.25</v>
      </c>
      <c r="G238" s="12">
        <v>-0.32</v>
      </c>
      <c r="H238" s="12">
        <v>0.31</v>
      </c>
      <c r="I238" s="12">
        <v>7.0000000000000007E-2</v>
      </c>
      <c r="J238" s="12">
        <v>0.39</v>
      </c>
      <c r="K238" s="12">
        <v>0.49</v>
      </c>
      <c r="L238" s="12">
        <v>0.01</v>
      </c>
      <c r="M238" s="12">
        <v>0.11</v>
      </c>
      <c r="N238" s="12">
        <v>-0.34</v>
      </c>
      <c r="O238" s="12">
        <v>-0.01</v>
      </c>
      <c r="P238" s="12">
        <v>-0.2</v>
      </c>
    </row>
    <row r="239" spans="1:16" x14ac:dyDescent="0.25">
      <c r="A239" s="12">
        <v>20</v>
      </c>
      <c r="B239" s="12">
        <v>38098820</v>
      </c>
      <c r="C239" s="12" t="s">
        <v>555</v>
      </c>
      <c r="D239" s="12" t="s">
        <v>554</v>
      </c>
      <c r="E239" s="12" t="s">
        <v>736</v>
      </c>
      <c r="F239" s="12">
        <v>0.14000000000000001</v>
      </c>
      <c r="G239" s="12">
        <v>-1.89</v>
      </c>
      <c r="H239" s="12">
        <v>0.32</v>
      </c>
      <c r="I239" s="12">
        <v>-0.4</v>
      </c>
      <c r="J239" s="12">
        <v>0.82</v>
      </c>
      <c r="K239" s="12">
        <v>0.18</v>
      </c>
      <c r="L239" s="12">
        <v>0.22</v>
      </c>
      <c r="M239" s="12">
        <v>1.58</v>
      </c>
      <c r="N239" s="12">
        <v>1.22</v>
      </c>
      <c r="O239" s="12">
        <v>-0.46</v>
      </c>
      <c r="P239" s="12">
        <v>0.23</v>
      </c>
    </row>
    <row r="240" spans="1:16" x14ac:dyDescent="0.25">
      <c r="A240" s="12">
        <v>20</v>
      </c>
      <c r="B240" s="12">
        <v>45549765</v>
      </c>
      <c r="C240" s="12" t="s">
        <v>557</v>
      </c>
      <c r="D240" s="12" t="s">
        <v>556</v>
      </c>
      <c r="E240" s="12" t="s">
        <v>737</v>
      </c>
      <c r="F240" s="12">
        <v>-0.81</v>
      </c>
      <c r="G240" s="12">
        <v>-0.46</v>
      </c>
      <c r="H240" s="12">
        <v>1.62</v>
      </c>
      <c r="I240" s="12">
        <v>0.54</v>
      </c>
      <c r="J240" s="12">
        <v>-0.92</v>
      </c>
      <c r="K240" s="12">
        <v>-1.82</v>
      </c>
      <c r="L240" s="12">
        <v>-1.21</v>
      </c>
      <c r="M240" s="12">
        <v>0.93</v>
      </c>
      <c r="N240" s="12">
        <v>0.87</v>
      </c>
      <c r="O240" s="12">
        <v>0.14000000000000001</v>
      </c>
      <c r="P240" s="12">
        <v>-0.17</v>
      </c>
    </row>
    <row r="241" spans="1:16" x14ac:dyDescent="0.25">
      <c r="A241" s="12">
        <v>20</v>
      </c>
      <c r="B241" s="12">
        <v>52275147</v>
      </c>
      <c r="C241" s="12" t="s">
        <v>559</v>
      </c>
      <c r="D241" s="12" t="s">
        <v>558</v>
      </c>
      <c r="E241" s="12" t="s">
        <v>738</v>
      </c>
      <c r="F241" s="12">
        <v>-0.13</v>
      </c>
      <c r="G241" s="12">
        <v>-7.0000000000000007E-2</v>
      </c>
      <c r="H241" s="12">
        <v>-0.13</v>
      </c>
      <c r="I241" s="12">
        <v>0.2</v>
      </c>
      <c r="J241" s="12">
        <v>0.05</v>
      </c>
      <c r="K241" s="12">
        <v>-0.02</v>
      </c>
      <c r="L241" s="12">
        <v>-0.06</v>
      </c>
      <c r="M241" s="12">
        <v>-0.03</v>
      </c>
      <c r="N241" s="12">
        <v>-0.14000000000000001</v>
      </c>
      <c r="O241" s="12">
        <v>0.18</v>
      </c>
      <c r="P241" s="12">
        <v>0.17</v>
      </c>
    </row>
    <row r="242" spans="1:16" x14ac:dyDescent="0.25">
      <c r="A242" s="12">
        <v>21</v>
      </c>
      <c r="B242" s="12">
        <v>29842250</v>
      </c>
      <c r="C242" s="12" t="s">
        <v>561</v>
      </c>
      <c r="D242" s="54" t="s">
        <v>560</v>
      </c>
      <c r="E242" s="54" t="s">
        <v>739</v>
      </c>
      <c r="F242" s="12">
        <v>-0.02</v>
      </c>
      <c r="G242" s="12">
        <v>1.48</v>
      </c>
      <c r="H242" s="12">
        <v>-4.5599999999999996</v>
      </c>
      <c r="I242" s="12">
        <v>0.02</v>
      </c>
      <c r="J242" s="12">
        <v>0.1</v>
      </c>
      <c r="K242" s="54">
        <v>2.92</v>
      </c>
      <c r="L242" s="12">
        <v>-0.19</v>
      </c>
      <c r="M242" s="12">
        <v>0.21</v>
      </c>
      <c r="N242" s="12">
        <v>3.06</v>
      </c>
      <c r="O242" s="12">
        <v>-0.68</v>
      </c>
      <c r="P242" s="12">
        <v>-0.83</v>
      </c>
    </row>
    <row r="243" spans="1:16" x14ac:dyDescent="0.25">
      <c r="A243" s="12">
        <v>21</v>
      </c>
      <c r="B243" s="12">
        <v>36447889</v>
      </c>
      <c r="C243" s="12" t="s">
        <v>563</v>
      </c>
      <c r="D243" s="12" t="s">
        <v>562</v>
      </c>
      <c r="E243" s="12" t="s">
        <v>740</v>
      </c>
      <c r="F243" s="12">
        <v>-0.43</v>
      </c>
      <c r="G243" s="12">
        <v>0.01</v>
      </c>
      <c r="H243" s="12">
        <v>-0.03</v>
      </c>
      <c r="I243" s="12">
        <v>0.03</v>
      </c>
      <c r="J243" s="12">
        <v>-0.1</v>
      </c>
      <c r="K243" s="12">
        <v>-0.56000000000000005</v>
      </c>
      <c r="L243" s="12">
        <v>-0.13</v>
      </c>
      <c r="M243" s="12">
        <v>-1.65</v>
      </c>
      <c r="N243" s="12">
        <v>-1</v>
      </c>
      <c r="O243" s="12">
        <v>0.88</v>
      </c>
      <c r="P243" s="12">
        <v>0.63</v>
      </c>
    </row>
    <row r="244" spans="1:16" x14ac:dyDescent="0.25">
      <c r="A244" s="12">
        <v>21</v>
      </c>
      <c r="B244" s="12">
        <v>37072139</v>
      </c>
      <c r="C244" s="12" t="s">
        <v>563</v>
      </c>
      <c r="D244" s="12" t="s">
        <v>564</v>
      </c>
      <c r="E244" s="12" t="s">
        <v>740</v>
      </c>
      <c r="F244" s="12">
        <v>-0.9</v>
      </c>
      <c r="G244" s="12">
        <v>-0.15</v>
      </c>
      <c r="H244" s="12">
        <v>-0.86</v>
      </c>
      <c r="I244" s="12">
        <v>0</v>
      </c>
      <c r="J244" s="12">
        <v>-0.42</v>
      </c>
      <c r="K244" s="12">
        <v>-0.21</v>
      </c>
      <c r="L244" s="12">
        <v>-0.51</v>
      </c>
      <c r="M244" s="12">
        <v>0.22</v>
      </c>
      <c r="N244" s="12">
        <v>0.22</v>
      </c>
      <c r="O244" s="12">
        <v>-0.16</v>
      </c>
      <c r="P244" s="12">
        <v>-0.59</v>
      </c>
    </row>
    <row r="245" spans="1:16" x14ac:dyDescent="0.25">
      <c r="A245" s="12">
        <v>23</v>
      </c>
      <c r="B245" s="12">
        <v>18096011</v>
      </c>
      <c r="C245" s="12" t="s">
        <v>568</v>
      </c>
      <c r="D245" s="12" t="s">
        <v>566</v>
      </c>
      <c r="E245" s="12" t="s">
        <v>741</v>
      </c>
      <c r="F245" s="12">
        <v>0.35</v>
      </c>
      <c r="G245" s="12">
        <v>-0.13</v>
      </c>
      <c r="H245" s="12">
        <v>-0.02</v>
      </c>
      <c r="I245" s="12">
        <v>0.08</v>
      </c>
      <c r="J245" s="12">
        <v>0.7</v>
      </c>
      <c r="K245" s="12">
        <v>1.38</v>
      </c>
      <c r="L245" s="12">
        <v>0.79</v>
      </c>
      <c r="M245" s="12">
        <v>0.28000000000000003</v>
      </c>
      <c r="N245" s="12">
        <v>-0.01</v>
      </c>
      <c r="O245" s="12">
        <v>-0.02</v>
      </c>
      <c r="P245" s="12">
        <v>1.1000000000000001</v>
      </c>
    </row>
    <row r="246" spans="1:16" x14ac:dyDescent="0.25">
      <c r="A246" s="12">
        <v>23</v>
      </c>
      <c r="B246" s="12">
        <v>35219939</v>
      </c>
      <c r="C246" s="12" t="s">
        <v>571</v>
      </c>
      <c r="D246" s="12" t="s">
        <v>569</v>
      </c>
      <c r="E246" s="12" t="s">
        <v>742</v>
      </c>
      <c r="F246" s="12">
        <v>-0.28000000000000003</v>
      </c>
      <c r="G246" s="12">
        <v>0.11</v>
      </c>
      <c r="H246" s="12">
        <v>0.02</v>
      </c>
      <c r="I246" s="12">
        <v>0.1</v>
      </c>
      <c r="J246" s="12">
        <v>0</v>
      </c>
      <c r="K246" s="12">
        <v>-0.22</v>
      </c>
      <c r="L246" s="12">
        <v>-0.11</v>
      </c>
      <c r="M246" s="12">
        <v>-0.19</v>
      </c>
      <c r="N246" s="12">
        <v>-0.18</v>
      </c>
      <c r="O246" s="12">
        <v>0.08</v>
      </c>
      <c r="P246" s="12">
        <v>-0.06</v>
      </c>
    </row>
    <row r="247" spans="1:16" x14ac:dyDescent="0.25">
      <c r="A247" s="12">
        <v>23</v>
      </c>
      <c r="B247" s="12">
        <v>68314619</v>
      </c>
      <c r="C247" s="12" t="s">
        <v>574</v>
      </c>
      <c r="D247" s="12" t="s">
        <v>572</v>
      </c>
      <c r="E247" s="12" t="s">
        <v>743</v>
      </c>
      <c r="F247" s="12">
        <v>-0.14000000000000001</v>
      </c>
      <c r="G247" s="12">
        <v>0.03</v>
      </c>
      <c r="H247" s="12">
        <v>0.14000000000000001</v>
      </c>
      <c r="I247" s="12">
        <v>0.02</v>
      </c>
      <c r="J247" s="12">
        <v>-0.09</v>
      </c>
      <c r="K247" s="12">
        <v>-0.22</v>
      </c>
      <c r="L247" s="12">
        <v>-0.1</v>
      </c>
      <c r="M247" s="12">
        <v>-0.1</v>
      </c>
      <c r="N247" s="12">
        <v>-0.14000000000000001</v>
      </c>
      <c r="O247" s="12">
        <v>-0.06</v>
      </c>
      <c r="P247" s="12">
        <v>-0.05</v>
      </c>
    </row>
    <row r="248" spans="1:16" x14ac:dyDescent="0.25">
      <c r="A248" s="16">
        <v>23</v>
      </c>
      <c r="B248" s="16">
        <v>136949354</v>
      </c>
      <c r="C248" s="16" t="s">
        <v>577</v>
      </c>
      <c r="D248" s="16" t="s">
        <v>575</v>
      </c>
      <c r="E248" s="16" t="s">
        <v>744</v>
      </c>
      <c r="F248" s="16">
        <v>0.73</v>
      </c>
      <c r="G248" s="16">
        <v>0.84</v>
      </c>
      <c r="H248" s="16">
        <v>1.28</v>
      </c>
      <c r="I248" s="16">
        <v>0.02</v>
      </c>
      <c r="J248" s="16">
        <v>-0.15</v>
      </c>
      <c r="K248" s="16">
        <v>-0.19</v>
      </c>
      <c r="L248" s="16">
        <v>-0.05</v>
      </c>
      <c r="M248" s="16">
        <v>-0.14000000000000001</v>
      </c>
      <c r="N248" s="16">
        <v>0.25</v>
      </c>
      <c r="O248" s="16">
        <v>0.06</v>
      </c>
      <c r="P248" s="16">
        <v>1.39</v>
      </c>
    </row>
    <row r="250" spans="1:16" x14ac:dyDescent="0.25">
      <c r="A250" s="37" t="s">
        <v>2345</v>
      </c>
    </row>
  </sheetData>
  <phoneticPr fontId="1"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4"/>
  <sheetViews>
    <sheetView zoomScale="60" zoomScaleNormal="60" workbookViewId="0">
      <selection activeCell="A2" sqref="A2"/>
    </sheetView>
  </sheetViews>
  <sheetFormatPr defaultRowHeight="14" x14ac:dyDescent="0.25"/>
  <cols>
    <col min="1" max="1" width="21.36328125" customWidth="1"/>
    <col min="2" max="2" width="13.08984375" customWidth="1"/>
    <col min="3" max="3" width="18.08984375" customWidth="1"/>
    <col min="4" max="4" width="25.36328125" customWidth="1"/>
    <col min="7" max="7" width="26.90625" customWidth="1"/>
    <col min="8" max="8" width="14.90625" customWidth="1"/>
    <col min="9" max="9" width="13.6328125" customWidth="1"/>
  </cols>
  <sheetData>
    <row r="1" spans="1:8" ht="20" x14ac:dyDescent="0.25">
      <c r="A1" s="5" t="s">
        <v>2623</v>
      </c>
      <c r="B1" s="55"/>
      <c r="C1" s="55"/>
      <c r="D1" s="55"/>
      <c r="E1" s="55"/>
      <c r="F1" s="55"/>
      <c r="G1" s="55"/>
      <c r="H1" s="55"/>
    </row>
    <row r="2" spans="1:8" s="79" customFormat="1" ht="20.5" x14ac:dyDescent="0.25">
      <c r="A2" s="78" t="s">
        <v>3144</v>
      </c>
      <c r="B2" s="55"/>
      <c r="C2" s="55"/>
      <c r="D2" s="55"/>
      <c r="E2" s="55"/>
      <c r="F2" s="55"/>
      <c r="G2" s="55"/>
      <c r="H2" s="55"/>
    </row>
    <row r="3" spans="1:8" ht="14.5" x14ac:dyDescent="0.25">
      <c r="A3" s="55"/>
      <c r="B3" s="55"/>
      <c r="C3" s="55"/>
      <c r="D3" s="55"/>
      <c r="E3" s="55"/>
      <c r="F3" s="55"/>
      <c r="G3" s="55"/>
      <c r="H3" s="55"/>
    </row>
    <row r="4" spans="1:8" ht="15.5" x14ac:dyDescent="0.25">
      <c r="A4" s="56" t="s">
        <v>3136</v>
      </c>
      <c r="B4" s="56" t="s">
        <v>2350</v>
      </c>
      <c r="C4" s="56" t="s">
        <v>2351</v>
      </c>
      <c r="D4" s="56" t="s">
        <v>2349</v>
      </c>
      <c r="E4" s="56" t="s">
        <v>749</v>
      </c>
      <c r="F4" s="56" t="s">
        <v>750</v>
      </c>
      <c r="G4" s="70" t="s">
        <v>2352</v>
      </c>
      <c r="H4" s="56" t="s">
        <v>2353</v>
      </c>
    </row>
    <row r="5" spans="1:8" ht="15.5" x14ac:dyDescent="0.25">
      <c r="A5" s="57" t="s">
        <v>2673</v>
      </c>
      <c r="B5" s="57">
        <v>1</v>
      </c>
      <c r="C5" s="57">
        <v>2775953</v>
      </c>
      <c r="D5" s="57" t="s">
        <v>12</v>
      </c>
      <c r="E5" s="57" t="s">
        <v>33</v>
      </c>
      <c r="F5" s="57" t="s">
        <v>19</v>
      </c>
      <c r="G5" s="58" t="s">
        <v>21</v>
      </c>
      <c r="H5" s="57">
        <v>17</v>
      </c>
    </row>
    <row r="6" spans="1:8" ht="15.5" x14ac:dyDescent="0.25">
      <c r="A6" s="57" t="s">
        <v>2674</v>
      </c>
      <c r="B6" s="57">
        <v>1</v>
      </c>
      <c r="C6" s="57">
        <v>3254369</v>
      </c>
      <c r="D6" s="57" t="s">
        <v>12</v>
      </c>
      <c r="E6" s="57" t="s">
        <v>13</v>
      </c>
      <c r="F6" s="57" t="s">
        <v>14</v>
      </c>
      <c r="G6" s="58" t="s">
        <v>21</v>
      </c>
      <c r="H6" s="57">
        <v>17</v>
      </c>
    </row>
    <row r="7" spans="1:8" ht="15.5" x14ac:dyDescent="0.25">
      <c r="A7" s="57" t="s">
        <v>2354</v>
      </c>
      <c r="B7" s="57">
        <v>1</v>
      </c>
      <c r="C7" s="57">
        <v>3261516</v>
      </c>
      <c r="D7" s="57" t="s">
        <v>12</v>
      </c>
      <c r="E7" s="57" t="s">
        <v>13</v>
      </c>
      <c r="F7" s="57" t="s">
        <v>14</v>
      </c>
      <c r="G7" s="58" t="s">
        <v>21</v>
      </c>
      <c r="H7" s="57" t="s">
        <v>2619</v>
      </c>
    </row>
    <row r="8" spans="1:8" ht="15.5" x14ac:dyDescent="0.25">
      <c r="A8" s="57" t="s">
        <v>2675</v>
      </c>
      <c r="B8" s="57">
        <v>1</v>
      </c>
      <c r="C8" s="57">
        <v>18979874</v>
      </c>
      <c r="D8" s="57" t="s">
        <v>32</v>
      </c>
      <c r="E8" s="57" t="s">
        <v>14</v>
      </c>
      <c r="F8" s="57" t="s">
        <v>19</v>
      </c>
      <c r="G8" s="58" t="s">
        <v>35</v>
      </c>
      <c r="H8" s="57">
        <v>17</v>
      </c>
    </row>
    <row r="9" spans="1:8" ht="15.5" x14ac:dyDescent="0.25">
      <c r="A9" s="57" t="s">
        <v>2676</v>
      </c>
      <c r="B9" s="57">
        <v>1</v>
      </c>
      <c r="C9" s="57">
        <v>19716796</v>
      </c>
      <c r="D9" s="57" t="s">
        <v>32</v>
      </c>
      <c r="E9" s="57" t="s">
        <v>13</v>
      </c>
      <c r="F9" s="57" t="s">
        <v>14</v>
      </c>
      <c r="G9" s="58" t="s">
        <v>37</v>
      </c>
      <c r="H9" s="57">
        <v>17</v>
      </c>
    </row>
    <row r="10" spans="1:8" ht="15.5" x14ac:dyDescent="0.25">
      <c r="A10" s="57" t="s">
        <v>2677</v>
      </c>
      <c r="B10" s="57">
        <v>1</v>
      </c>
      <c r="C10" s="57">
        <v>31292641</v>
      </c>
      <c r="D10" s="57" t="s">
        <v>1132</v>
      </c>
      <c r="E10" s="57" t="s">
        <v>13</v>
      </c>
      <c r="F10" s="57" t="s">
        <v>14</v>
      </c>
      <c r="G10" s="58" t="s">
        <v>2866</v>
      </c>
      <c r="H10" s="57">
        <v>17</v>
      </c>
    </row>
    <row r="11" spans="1:8" ht="15.5" x14ac:dyDescent="0.25">
      <c r="A11" s="57" t="s">
        <v>2355</v>
      </c>
      <c r="B11" s="57">
        <v>1</v>
      </c>
      <c r="C11" s="57">
        <v>54197688</v>
      </c>
      <c r="D11" s="57" t="s">
        <v>39</v>
      </c>
      <c r="E11" s="57" t="s">
        <v>33</v>
      </c>
      <c r="F11" s="57" t="s">
        <v>19</v>
      </c>
      <c r="G11" s="58" t="s">
        <v>41</v>
      </c>
      <c r="H11" s="57">
        <v>3</v>
      </c>
    </row>
    <row r="12" spans="1:8" ht="15.5" x14ac:dyDescent="0.25">
      <c r="A12" s="57" t="s">
        <v>2678</v>
      </c>
      <c r="B12" s="57">
        <v>1</v>
      </c>
      <c r="C12" s="57">
        <v>56604984</v>
      </c>
      <c r="D12" s="57" t="s">
        <v>1142</v>
      </c>
      <c r="E12" s="57" t="s">
        <v>13</v>
      </c>
      <c r="F12" s="57" t="s">
        <v>2859</v>
      </c>
      <c r="G12" s="58" t="s">
        <v>2867</v>
      </c>
      <c r="H12" s="57">
        <v>17</v>
      </c>
    </row>
    <row r="13" spans="1:8" ht="15.5" x14ac:dyDescent="0.25">
      <c r="A13" s="57" t="s">
        <v>2356</v>
      </c>
      <c r="B13" s="57">
        <v>1</v>
      </c>
      <c r="C13" s="57">
        <v>60997570</v>
      </c>
      <c r="D13" s="57" t="s">
        <v>45</v>
      </c>
      <c r="E13" s="57" t="s">
        <v>14</v>
      </c>
      <c r="F13" s="57" t="s">
        <v>13</v>
      </c>
      <c r="G13" s="58" t="s">
        <v>585</v>
      </c>
      <c r="H13" s="57">
        <v>4</v>
      </c>
    </row>
    <row r="14" spans="1:8" ht="15.5" x14ac:dyDescent="0.25">
      <c r="A14" s="57" t="s">
        <v>2679</v>
      </c>
      <c r="B14" s="57">
        <v>1</v>
      </c>
      <c r="C14" s="57">
        <v>61020499</v>
      </c>
      <c r="D14" s="57" t="s">
        <v>45</v>
      </c>
      <c r="E14" s="57" t="s">
        <v>33</v>
      </c>
      <c r="F14" s="57" t="s">
        <v>19</v>
      </c>
      <c r="G14" s="58" t="s">
        <v>2868</v>
      </c>
      <c r="H14" s="57">
        <v>17</v>
      </c>
    </row>
    <row r="15" spans="1:8" ht="15.5" x14ac:dyDescent="0.25">
      <c r="A15" s="57" t="s">
        <v>2680</v>
      </c>
      <c r="B15" s="57">
        <v>1</v>
      </c>
      <c r="C15" s="57">
        <v>75634995</v>
      </c>
      <c r="D15" s="57" t="s">
        <v>51</v>
      </c>
      <c r="E15" s="57" t="s">
        <v>33</v>
      </c>
      <c r="F15" s="57" t="s">
        <v>19</v>
      </c>
      <c r="G15" s="58" t="s">
        <v>2869</v>
      </c>
      <c r="H15" s="57">
        <v>17</v>
      </c>
    </row>
    <row r="16" spans="1:8" ht="15.5" x14ac:dyDescent="0.25">
      <c r="A16" s="57" t="s">
        <v>2681</v>
      </c>
      <c r="B16" s="57">
        <v>1</v>
      </c>
      <c r="C16" s="57">
        <v>81708846</v>
      </c>
      <c r="D16" s="57" t="s">
        <v>51</v>
      </c>
      <c r="E16" s="57" t="s">
        <v>33</v>
      </c>
      <c r="F16" s="57" t="s">
        <v>19</v>
      </c>
      <c r="G16" s="58" t="s">
        <v>2870</v>
      </c>
      <c r="H16" s="57">
        <v>17</v>
      </c>
    </row>
    <row r="17" spans="1:9" ht="15.5" x14ac:dyDescent="0.25">
      <c r="A17" s="57" t="s">
        <v>2607</v>
      </c>
      <c r="B17" s="57">
        <v>1</v>
      </c>
      <c r="C17" s="57">
        <v>110218761</v>
      </c>
      <c r="D17" s="57" t="s">
        <v>2608</v>
      </c>
      <c r="E17" s="57" t="s">
        <v>19</v>
      </c>
      <c r="F17" s="57" t="s">
        <v>33</v>
      </c>
      <c r="G17" s="58" t="s">
        <v>2609</v>
      </c>
      <c r="H17" s="57">
        <v>5</v>
      </c>
    </row>
    <row r="18" spans="1:9" ht="15.5" x14ac:dyDescent="0.25">
      <c r="A18" s="57" t="s">
        <v>2357</v>
      </c>
      <c r="B18" s="57">
        <v>1</v>
      </c>
      <c r="C18" s="57">
        <v>117122288</v>
      </c>
      <c r="D18" s="57" t="s">
        <v>2358</v>
      </c>
      <c r="E18" s="57" t="s">
        <v>13</v>
      </c>
      <c r="F18" s="57" t="s">
        <v>19</v>
      </c>
      <c r="G18" s="58" t="s">
        <v>2359</v>
      </c>
      <c r="H18" s="57">
        <v>12</v>
      </c>
    </row>
    <row r="19" spans="1:9" ht="15.5" x14ac:dyDescent="0.25">
      <c r="A19" s="57" t="s">
        <v>2360</v>
      </c>
      <c r="B19" s="57">
        <v>1</v>
      </c>
      <c r="C19" s="57">
        <v>119023640</v>
      </c>
      <c r="D19" s="57" t="s">
        <v>54</v>
      </c>
      <c r="E19" s="57" t="s">
        <v>14</v>
      </c>
      <c r="F19" s="57" t="s">
        <v>13</v>
      </c>
      <c r="G19" s="58" t="s">
        <v>2361</v>
      </c>
      <c r="H19" s="57">
        <v>13</v>
      </c>
    </row>
    <row r="20" spans="1:9" ht="15.5" x14ac:dyDescent="0.25">
      <c r="A20" s="57" t="s">
        <v>2682</v>
      </c>
      <c r="B20" s="57">
        <v>1</v>
      </c>
      <c r="C20" s="57">
        <v>119150968</v>
      </c>
      <c r="D20" s="57" t="s">
        <v>54</v>
      </c>
      <c r="E20" s="57" t="s">
        <v>13</v>
      </c>
      <c r="F20" s="57" t="s">
        <v>14</v>
      </c>
      <c r="G20" s="58" t="s">
        <v>2361</v>
      </c>
      <c r="H20" s="57">
        <v>17</v>
      </c>
    </row>
    <row r="21" spans="1:9" ht="15.5" x14ac:dyDescent="0.25">
      <c r="A21" s="57" t="s">
        <v>2362</v>
      </c>
      <c r="B21" s="57">
        <v>1</v>
      </c>
      <c r="C21" s="57">
        <v>119452500</v>
      </c>
      <c r="D21" s="57" t="s">
        <v>54</v>
      </c>
      <c r="E21" s="57" t="s">
        <v>14</v>
      </c>
      <c r="F21" s="57" t="s">
        <v>19</v>
      </c>
      <c r="G21" s="58" t="s">
        <v>2361</v>
      </c>
      <c r="H21" s="57">
        <v>3</v>
      </c>
    </row>
    <row r="22" spans="1:9" ht="15.5" x14ac:dyDescent="0.25">
      <c r="A22" s="57" t="s">
        <v>2683</v>
      </c>
      <c r="B22" s="57">
        <v>1</v>
      </c>
      <c r="C22" s="57">
        <v>119682370</v>
      </c>
      <c r="D22" s="57" t="s">
        <v>54</v>
      </c>
      <c r="E22" s="57" t="s">
        <v>13</v>
      </c>
      <c r="F22" s="57" t="s">
        <v>14</v>
      </c>
      <c r="G22" s="58" t="s">
        <v>2361</v>
      </c>
      <c r="H22" s="57">
        <v>17</v>
      </c>
    </row>
    <row r="23" spans="1:9" ht="15.5" x14ac:dyDescent="0.25">
      <c r="A23" s="57" t="s">
        <v>2363</v>
      </c>
      <c r="B23" s="57">
        <v>1</v>
      </c>
      <c r="C23" s="57">
        <v>119762175</v>
      </c>
      <c r="D23" s="57" t="s">
        <v>54</v>
      </c>
      <c r="E23" s="57" t="s">
        <v>33</v>
      </c>
      <c r="F23" s="57" t="s">
        <v>19</v>
      </c>
      <c r="G23" s="58" t="s">
        <v>2361</v>
      </c>
      <c r="H23" s="57">
        <v>4</v>
      </c>
    </row>
    <row r="24" spans="1:9" ht="15.5" x14ac:dyDescent="0.25">
      <c r="A24" s="71" t="s">
        <v>2684</v>
      </c>
      <c r="B24" s="57">
        <v>1</v>
      </c>
      <c r="C24" s="57">
        <v>119875730</v>
      </c>
      <c r="D24" s="57" t="s">
        <v>54</v>
      </c>
      <c r="E24" s="57" t="s">
        <v>13</v>
      </c>
      <c r="F24" s="57" t="s">
        <v>14</v>
      </c>
      <c r="G24" s="58" t="s">
        <v>2361</v>
      </c>
      <c r="H24" s="71" t="s">
        <v>2972</v>
      </c>
    </row>
    <row r="25" spans="1:9" ht="15.5" x14ac:dyDescent="0.25">
      <c r="A25" s="57" t="s">
        <v>2610</v>
      </c>
      <c r="B25" s="57">
        <v>1</v>
      </c>
      <c r="C25" s="57">
        <v>155033308</v>
      </c>
      <c r="D25" s="57" t="s">
        <v>1188</v>
      </c>
      <c r="E25" s="57" t="s">
        <v>33</v>
      </c>
      <c r="F25" s="57" t="s">
        <v>19</v>
      </c>
      <c r="G25" s="58" t="s">
        <v>2611</v>
      </c>
      <c r="H25" s="57" t="s">
        <v>2962</v>
      </c>
    </row>
    <row r="26" spans="1:9" ht="15.5" x14ac:dyDescent="0.25">
      <c r="A26" s="57" t="s">
        <v>2364</v>
      </c>
      <c r="B26" s="57">
        <v>1</v>
      </c>
      <c r="C26" s="57">
        <v>156939175</v>
      </c>
      <c r="D26" s="57" t="s">
        <v>2365</v>
      </c>
      <c r="E26" s="57" t="s">
        <v>13</v>
      </c>
      <c r="F26" s="57" t="s">
        <v>14</v>
      </c>
      <c r="G26" s="58" t="s">
        <v>2366</v>
      </c>
      <c r="H26" s="57">
        <v>3</v>
      </c>
      <c r="I26" s="57"/>
    </row>
    <row r="27" spans="1:9" ht="15.5" x14ac:dyDescent="0.25">
      <c r="A27" s="57" t="s">
        <v>2685</v>
      </c>
      <c r="B27" s="57">
        <v>1</v>
      </c>
      <c r="C27" s="57">
        <v>170587340</v>
      </c>
      <c r="D27" s="57" t="s">
        <v>1194</v>
      </c>
      <c r="E27" s="57" t="s">
        <v>14</v>
      </c>
      <c r="F27" s="57" t="s">
        <v>13</v>
      </c>
      <c r="G27" s="58" t="s">
        <v>2871</v>
      </c>
      <c r="H27" s="57">
        <v>17</v>
      </c>
    </row>
    <row r="28" spans="1:9" ht="15.5" x14ac:dyDescent="0.25">
      <c r="A28" s="57" t="s">
        <v>2686</v>
      </c>
      <c r="B28" s="57">
        <v>1</v>
      </c>
      <c r="C28" s="57">
        <v>170734890</v>
      </c>
      <c r="D28" s="57" t="s">
        <v>1194</v>
      </c>
      <c r="E28" s="57" t="s">
        <v>33</v>
      </c>
      <c r="F28" s="57" t="s">
        <v>13</v>
      </c>
      <c r="G28" s="58" t="s">
        <v>2871</v>
      </c>
      <c r="H28" s="57">
        <v>17</v>
      </c>
    </row>
    <row r="29" spans="1:9" ht="15.5" x14ac:dyDescent="0.25">
      <c r="A29" s="57" t="s">
        <v>2367</v>
      </c>
      <c r="B29" s="57">
        <v>1</v>
      </c>
      <c r="C29" s="57">
        <v>197329041</v>
      </c>
      <c r="D29" s="57" t="s">
        <v>68</v>
      </c>
      <c r="E29" s="57" t="s">
        <v>33</v>
      </c>
      <c r="F29" s="57" t="s">
        <v>14</v>
      </c>
      <c r="G29" s="58" t="s">
        <v>2368</v>
      </c>
      <c r="H29" s="57">
        <v>4</v>
      </c>
    </row>
    <row r="30" spans="1:9" ht="15.5" x14ac:dyDescent="0.25">
      <c r="A30" s="57" t="s">
        <v>67</v>
      </c>
      <c r="B30" s="57">
        <v>1</v>
      </c>
      <c r="C30" s="57">
        <v>197351039</v>
      </c>
      <c r="D30" s="57" t="s">
        <v>68</v>
      </c>
      <c r="E30" s="57" t="s">
        <v>13</v>
      </c>
      <c r="F30" s="57" t="s">
        <v>19</v>
      </c>
      <c r="G30" s="58" t="s">
        <v>592</v>
      </c>
      <c r="H30" s="57">
        <v>3</v>
      </c>
    </row>
    <row r="31" spans="1:9" ht="15.5" x14ac:dyDescent="0.25">
      <c r="A31" s="57" t="s">
        <v>2687</v>
      </c>
      <c r="B31" s="57">
        <v>1</v>
      </c>
      <c r="C31" s="57">
        <v>197352969</v>
      </c>
      <c r="D31" s="57" t="s">
        <v>68</v>
      </c>
      <c r="E31" s="57" t="s">
        <v>33</v>
      </c>
      <c r="F31" s="57" t="s">
        <v>19</v>
      </c>
      <c r="G31" s="58" t="s">
        <v>592</v>
      </c>
      <c r="H31" s="57">
        <v>17</v>
      </c>
    </row>
    <row r="32" spans="1:9" ht="15.5" x14ac:dyDescent="0.25">
      <c r="A32" s="57" t="s">
        <v>2369</v>
      </c>
      <c r="B32" s="57">
        <v>1</v>
      </c>
      <c r="C32" s="57">
        <v>197508901</v>
      </c>
      <c r="D32" s="57" t="s">
        <v>68</v>
      </c>
      <c r="E32" s="57" t="s">
        <v>19</v>
      </c>
      <c r="F32" s="57" t="s">
        <v>33</v>
      </c>
      <c r="G32" s="58" t="s">
        <v>2370</v>
      </c>
      <c r="H32" s="57">
        <v>15</v>
      </c>
    </row>
    <row r="33" spans="1:8" ht="15.5" x14ac:dyDescent="0.25">
      <c r="A33" s="57" t="s">
        <v>2371</v>
      </c>
      <c r="B33" s="57">
        <v>1</v>
      </c>
      <c r="C33" s="57">
        <v>219642187</v>
      </c>
      <c r="D33" s="57" t="s">
        <v>1207</v>
      </c>
      <c r="E33" s="57" t="s">
        <v>14</v>
      </c>
      <c r="F33" s="57" t="s">
        <v>383</v>
      </c>
      <c r="G33" s="58" t="s">
        <v>2372</v>
      </c>
      <c r="H33" s="57" t="s">
        <v>2620</v>
      </c>
    </row>
    <row r="34" spans="1:8" ht="15.5" x14ac:dyDescent="0.25">
      <c r="A34" s="57" t="s">
        <v>2688</v>
      </c>
      <c r="B34" s="57">
        <v>1</v>
      </c>
      <c r="C34" s="57">
        <v>221197709</v>
      </c>
      <c r="D34" s="57" t="s">
        <v>1207</v>
      </c>
      <c r="E34" s="57" t="s">
        <v>13</v>
      </c>
      <c r="F34" s="57" t="s">
        <v>19</v>
      </c>
      <c r="G34" s="58" t="s">
        <v>2872</v>
      </c>
      <c r="H34" s="57">
        <v>17</v>
      </c>
    </row>
    <row r="35" spans="1:8" ht="15.5" x14ac:dyDescent="0.25">
      <c r="A35" s="57" t="s">
        <v>2689</v>
      </c>
      <c r="B35" s="57">
        <v>2</v>
      </c>
      <c r="C35" s="57">
        <v>18721662</v>
      </c>
      <c r="D35" s="57" t="s">
        <v>1214</v>
      </c>
      <c r="E35" s="57" t="s">
        <v>19</v>
      </c>
      <c r="F35" s="57" t="s">
        <v>33</v>
      </c>
      <c r="G35" s="58" t="s">
        <v>2873</v>
      </c>
      <c r="H35" s="57">
        <v>17</v>
      </c>
    </row>
    <row r="36" spans="1:8" ht="15.5" x14ac:dyDescent="0.25">
      <c r="A36" s="57" t="s">
        <v>2690</v>
      </c>
      <c r="B36" s="57">
        <v>2</v>
      </c>
      <c r="C36" s="57">
        <v>19277788</v>
      </c>
      <c r="D36" s="57" t="s">
        <v>77</v>
      </c>
      <c r="E36" s="57" t="s">
        <v>14</v>
      </c>
      <c r="F36" s="57" t="s">
        <v>13</v>
      </c>
      <c r="G36" s="58" t="s">
        <v>595</v>
      </c>
      <c r="H36" s="57">
        <v>17</v>
      </c>
    </row>
    <row r="37" spans="1:8" ht="15.5" x14ac:dyDescent="0.25">
      <c r="A37" s="57" t="s">
        <v>2691</v>
      </c>
      <c r="B37" s="57">
        <v>2</v>
      </c>
      <c r="C37" s="57">
        <v>19503015</v>
      </c>
      <c r="D37" s="57" t="s">
        <v>77</v>
      </c>
      <c r="E37" s="57" t="s">
        <v>14</v>
      </c>
      <c r="F37" s="57" t="s">
        <v>19</v>
      </c>
      <c r="G37" s="58" t="s">
        <v>595</v>
      </c>
      <c r="H37" s="57">
        <v>17</v>
      </c>
    </row>
    <row r="38" spans="1:8" ht="15.5" x14ac:dyDescent="0.25">
      <c r="A38" s="57" t="s">
        <v>2373</v>
      </c>
      <c r="B38" s="57">
        <v>2</v>
      </c>
      <c r="C38" s="57">
        <v>19595772</v>
      </c>
      <c r="D38" s="57" t="s">
        <v>77</v>
      </c>
      <c r="E38" s="57" t="s">
        <v>13</v>
      </c>
      <c r="F38" s="57" t="s">
        <v>14</v>
      </c>
      <c r="G38" s="58" t="s">
        <v>2374</v>
      </c>
      <c r="H38" s="57">
        <v>10</v>
      </c>
    </row>
    <row r="39" spans="1:8" ht="15.5" x14ac:dyDescent="0.25">
      <c r="A39" s="57" t="s">
        <v>2692</v>
      </c>
      <c r="B39" s="57">
        <v>2</v>
      </c>
      <c r="C39" s="57">
        <v>19773420</v>
      </c>
      <c r="D39" s="57" t="s">
        <v>77</v>
      </c>
      <c r="E39" s="57" t="s">
        <v>13</v>
      </c>
      <c r="F39" s="57" t="s">
        <v>14</v>
      </c>
      <c r="G39" s="58" t="s">
        <v>595</v>
      </c>
      <c r="H39" s="57">
        <v>17</v>
      </c>
    </row>
    <row r="40" spans="1:8" ht="15.5" x14ac:dyDescent="0.25">
      <c r="A40" s="57" t="s">
        <v>2375</v>
      </c>
      <c r="B40" s="57">
        <v>2</v>
      </c>
      <c r="C40" s="57">
        <v>42181679</v>
      </c>
      <c r="D40" s="57" t="s">
        <v>79</v>
      </c>
      <c r="E40" s="57" t="s">
        <v>33</v>
      </c>
      <c r="F40" s="57" t="s">
        <v>14</v>
      </c>
      <c r="G40" s="58" t="s">
        <v>596</v>
      </c>
      <c r="H40" s="57" t="s">
        <v>2963</v>
      </c>
    </row>
    <row r="41" spans="1:8" ht="15.5" x14ac:dyDescent="0.25">
      <c r="A41" s="57" t="s">
        <v>2693</v>
      </c>
      <c r="B41" s="57">
        <v>2</v>
      </c>
      <c r="C41" s="57">
        <v>42238622</v>
      </c>
      <c r="D41" s="57" t="s">
        <v>79</v>
      </c>
      <c r="E41" s="57" t="s">
        <v>13</v>
      </c>
      <c r="F41" s="57" t="s">
        <v>14</v>
      </c>
      <c r="G41" s="58" t="s">
        <v>596</v>
      </c>
      <c r="H41" s="57">
        <v>17</v>
      </c>
    </row>
    <row r="42" spans="1:8" ht="15.5" x14ac:dyDescent="0.25">
      <c r="A42" s="57" t="s">
        <v>2694</v>
      </c>
      <c r="B42" s="57">
        <v>2</v>
      </c>
      <c r="C42" s="57">
        <v>43540125</v>
      </c>
      <c r="D42" s="57" t="s">
        <v>79</v>
      </c>
      <c r="E42" s="57" t="s">
        <v>19</v>
      </c>
      <c r="F42" s="57" t="s">
        <v>14</v>
      </c>
      <c r="G42" s="58" t="s">
        <v>2874</v>
      </c>
      <c r="H42" s="57">
        <v>17</v>
      </c>
    </row>
    <row r="43" spans="1:8" ht="15.5" x14ac:dyDescent="0.25">
      <c r="A43" s="57" t="s">
        <v>2695</v>
      </c>
      <c r="B43" s="57">
        <v>2</v>
      </c>
      <c r="C43" s="57">
        <v>45272812</v>
      </c>
      <c r="D43" s="57" t="s">
        <v>79</v>
      </c>
      <c r="E43" s="57" t="s">
        <v>13</v>
      </c>
      <c r="F43" s="57" t="s">
        <v>14</v>
      </c>
      <c r="G43" s="58" t="s">
        <v>2875</v>
      </c>
      <c r="H43" s="57">
        <v>17</v>
      </c>
    </row>
    <row r="44" spans="1:8" ht="15.5" x14ac:dyDescent="0.25">
      <c r="A44" s="57" t="s">
        <v>2696</v>
      </c>
      <c r="B44" s="57">
        <v>2</v>
      </c>
      <c r="C44" s="57">
        <v>45350661</v>
      </c>
      <c r="D44" s="57" t="s">
        <v>79</v>
      </c>
      <c r="E44" s="57" t="s">
        <v>14</v>
      </c>
      <c r="F44" s="57" t="s">
        <v>13</v>
      </c>
      <c r="G44" s="58" t="s">
        <v>597</v>
      </c>
      <c r="H44" s="57">
        <v>17</v>
      </c>
    </row>
    <row r="45" spans="1:8" ht="15.5" x14ac:dyDescent="0.25">
      <c r="A45" s="57" t="s">
        <v>2376</v>
      </c>
      <c r="B45" s="57">
        <v>2</v>
      </c>
      <c r="C45" s="57">
        <v>52032773</v>
      </c>
      <c r="D45" s="57" t="s">
        <v>2377</v>
      </c>
      <c r="E45" s="57" t="s">
        <v>33</v>
      </c>
      <c r="F45" s="57" t="s">
        <v>19</v>
      </c>
      <c r="G45" s="58" t="s">
        <v>2378</v>
      </c>
      <c r="H45" s="57">
        <v>9</v>
      </c>
    </row>
    <row r="46" spans="1:8" ht="15.5" x14ac:dyDescent="0.25">
      <c r="A46" s="57" t="s">
        <v>2697</v>
      </c>
      <c r="B46" s="57">
        <v>2</v>
      </c>
      <c r="C46" s="57">
        <v>56112440</v>
      </c>
      <c r="D46" s="57" t="s">
        <v>85</v>
      </c>
      <c r="E46" s="57" t="s">
        <v>33</v>
      </c>
      <c r="F46" s="57" t="s">
        <v>13</v>
      </c>
      <c r="G46" s="58" t="s">
        <v>598</v>
      </c>
      <c r="H46" s="57">
        <v>17</v>
      </c>
    </row>
    <row r="47" spans="1:8" ht="15.5" x14ac:dyDescent="0.25">
      <c r="A47" s="57" t="s">
        <v>2698</v>
      </c>
      <c r="B47" s="57">
        <v>2</v>
      </c>
      <c r="C47" s="57">
        <v>60633463</v>
      </c>
      <c r="D47" s="57" t="s">
        <v>85</v>
      </c>
      <c r="E47" s="57" t="s">
        <v>33</v>
      </c>
      <c r="F47" s="57" t="s">
        <v>14</v>
      </c>
      <c r="G47" s="58" t="s">
        <v>2876</v>
      </c>
      <c r="H47" s="57">
        <v>17</v>
      </c>
    </row>
    <row r="48" spans="1:8" ht="15.5" x14ac:dyDescent="0.25">
      <c r="A48" s="57" t="s">
        <v>2699</v>
      </c>
      <c r="B48" s="57">
        <v>2</v>
      </c>
      <c r="C48" s="57">
        <v>65976905</v>
      </c>
      <c r="D48" s="57" t="s">
        <v>87</v>
      </c>
      <c r="E48" s="57" t="s">
        <v>14</v>
      </c>
      <c r="F48" s="57" t="s">
        <v>13</v>
      </c>
      <c r="G48" s="58" t="s">
        <v>599</v>
      </c>
      <c r="H48" s="57">
        <v>17</v>
      </c>
    </row>
    <row r="49" spans="1:9" ht="15.5" x14ac:dyDescent="0.25">
      <c r="A49" s="57" t="s">
        <v>2700</v>
      </c>
      <c r="B49" s="57">
        <v>2</v>
      </c>
      <c r="C49" s="57">
        <v>66756976</v>
      </c>
      <c r="D49" s="57" t="s">
        <v>87</v>
      </c>
      <c r="E49" s="57" t="s">
        <v>33</v>
      </c>
      <c r="F49" s="57" t="s">
        <v>19</v>
      </c>
      <c r="G49" s="58" t="s">
        <v>2877</v>
      </c>
      <c r="H49" s="57">
        <v>17</v>
      </c>
    </row>
    <row r="50" spans="1:9" ht="15.5" x14ac:dyDescent="0.25">
      <c r="A50" s="57" t="s">
        <v>2701</v>
      </c>
      <c r="B50" s="57">
        <v>2</v>
      </c>
      <c r="C50" s="57">
        <v>67916875</v>
      </c>
      <c r="D50" s="57" t="s">
        <v>87</v>
      </c>
      <c r="E50" s="57" t="s">
        <v>33</v>
      </c>
      <c r="F50" s="57" t="s">
        <v>19</v>
      </c>
      <c r="G50" s="58" t="s">
        <v>2878</v>
      </c>
      <c r="H50" s="57">
        <v>17</v>
      </c>
    </row>
    <row r="51" spans="1:9" ht="15.5" x14ac:dyDescent="0.25">
      <c r="A51" s="57" t="s">
        <v>2702</v>
      </c>
      <c r="B51" s="57">
        <v>2</v>
      </c>
      <c r="C51" s="57">
        <v>71827385</v>
      </c>
      <c r="D51" s="57" t="s">
        <v>91</v>
      </c>
      <c r="E51" s="57" t="s">
        <v>14</v>
      </c>
      <c r="F51" s="57" t="s">
        <v>13</v>
      </c>
      <c r="G51" s="58" t="s">
        <v>92</v>
      </c>
      <c r="H51" s="57">
        <v>17</v>
      </c>
    </row>
    <row r="52" spans="1:9" ht="15.5" x14ac:dyDescent="0.25">
      <c r="A52" s="57" t="s">
        <v>2703</v>
      </c>
      <c r="B52" s="57">
        <v>2</v>
      </c>
      <c r="C52" s="57">
        <v>97021664</v>
      </c>
      <c r="D52" s="57" t="s">
        <v>1277</v>
      </c>
      <c r="E52" s="57" t="s">
        <v>14</v>
      </c>
      <c r="F52" s="57" t="s">
        <v>19</v>
      </c>
      <c r="G52" s="58" t="s">
        <v>2879</v>
      </c>
      <c r="H52" s="57">
        <v>17</v>
      </c>
    </row>
    <row r="53" spans="1:9" ht="15.5" x14ac:dyDescent="0.25">
      <c r="A53" s="57" t="s">
        <v>2612</v>
      </c>
      <c r="B53" s="57">
        <v>2</v>
      </c>
      <c r="C53" s="57">
        <v>104631814</v>
      </c>
      <c r="D53" s="57" t="s">
        <v>94</v>
      </c>
      <c r="E53" s="57" t="s">
        <v>13</v>
      </c>
      <c r="F53" s="57" t="s">
        <v>14</v>
      </c>
      <c r="G53" s="58" t="s">
        <v>2613</v>
      </c>
      <c r="H53" s="57">
        <v>3</v>
      </c>
    </row>
    <row r="54" spans="1:9" ht="15.5" x14ac:dyDescent="0.25">
      <c r="A54" s="57" t="s">
        <v>2614</v>
      </c>
      <c r="B54" s="57">
        <v>2</v>
      </c>
      <c r="C54" s="57">
        <v>107073501</v>
      </c>
      <c r="D54" s="57" t="s">
        <v>2617</v>
      </c>
      <c r="E54" s="57" t="s">
        <v>2615</v>
      </c>
      <c r="F54" s="57" t="s">
        <v>2616</v>
      </c>
      <c r="G54" s="58" t="s">
        <v>2618</v>
      </c>
      <c r="H54" s="57">
        <v>12</v>
      </c>
      <c r="I54" s="57"/>
    </row>
    <row r="55" spans="1:9" ht="15.5" x14ac:dyDescent="0.25">
      <c r="A55" s="57" t="s">
        <v>99</v>
      </c>
      <c r="B55" s="57">
        <v>2</v>
      </c>
      <c r="C55" s="57">
        <v>109513601</v>
      </c>
      <c r="D55" s="57" t="s">
        <v>100</v>
      </c>
      <c r="E55" s="57" t="s">
        <v>33</v>
      </c>
      <c r="F55" s="57" t="s">
        <v>19</v>
      </c>
      <c r="G55" s="58" t="s">
        <v>102</v>
      </c>
      <c r="H55" s="71" t="s">
        <v>2973</v>
      </c>
    </row>
    <row r="56" spans="1:9" ht="15.5" x14ac:dyDescent="0.25">
      <c r="A56" s="57" t="s">
        <v>2704</v>
      </c>
      <c r="B56" s="57">
        <v>2</v>
      </c>
      <c r="C56" s="57">
        <v>112625010</v>
      </c>
      <c r="D56" s="57" t="s">
        <v>1286</v>
      </c>
      <c r="E56" s="57" t="s">
        <v>19</v>
      </c>
      <c r="F56" s="57" t="s">
        <v>14</v>
      </c>
      <c r="G56" s="58" t="s">
        <v>2880</v>
      </c>
      <c r="H56" s="57">
        <v>17</v>
      </c>
    </row>
    <row r="57" spans="1:9" ht="15.5" x14ac:dyDescent="0.25">
      <c r="A57" s="57" t="s">
        <v>2705</v>
      </c>
      <c r="B57" s="57">
        <v>2</v>
      </c>
      <c r="C57" s="57">
        <v>119046519</v>
      </c>
      <c r="D57" s="57" t="s">
        <v>104</v>
      </c>
      <c r="E57" s="57" t="s">
        <v>13</v>
      </c>
      <c r="F57" s="57" t="s">
        <v>14</v>
      </c>
      <c r="G57" s="58" t="s">
        <v>603</v>
      </c>
      <c r="H57" s="57">
        <v>17</v>
      </c>
    </row>
    <row r="58" spans="1:9" ht="15.5" x14ac:dyDescent="0.25">
      <c r="A58" s="57" t="s">
        <v>2706</v>
      </c>
      <c r="B58" s="57">
        <v>2</v>
      </c>
      <c r="C58" s="57">
        <v>119440930</v>
      </c>
      <c r="D58" s="57" t="s">
        <v>104</v>
      </c>
      <c r="E58" s="57" t="s">
        <v>13</v>
      </c>
      <c r="F58" s="57" t="s">
        <v>33</v>
      </c>
      <c r="G58" s="58" t="s">
        <v>604</v>
      </c>
      <c r="H58" s="57">
        <v>17</v>
      </c>
    </row>
    <row r="59" spans="1:9" ht="15.5" x14ac:dyDescent="0.25">
      <c r="A59" s="57" t="s">
        <v>2379</v>
      </c>
      <c r="B59" s="57">
        <v>2</v>
      </c>
      <c r="C59" s="57">
        <v>134661593</v>
      </c>
      <c r="D59" s="57" t="s">
        <v>2380</v>
      </c>
      <c r="E59" s="57" t="s">
        <v>33</v>
      </c>
      <c r="F59" s="57" t="s">
        <v>19</v>
      </c>
      <c r="G59" s="58" t="s">
        <v>2381</v>
      </c>
      <c r="H59" s="57">
        <v>11</v>
      </c>
    </row>
    <row r="60" spans="1:9" ht="15.5" x14ac:dyDescent="0.25">
      <c r="A60" s="57" t="s">
        <v>2382</v>
      </c>
      <c r="B60" s="57">
        <v>2</v>
      </c>
      <c r="C60" s="57">
        <v>144560021</v>
      </c>
      <c r="D60" s="57" t="s">
        <v>113</v>
      </c>
      <c r="E60" s="57" t="s">
        <v>33</v>
      </c>
      <c r="F60" s="57" t="s">
        <v>19</v>
      </c>
      <c r="G60" s="58" t="s">
        <v>2383</v>
      </c>
      <c r="H60" s="57">
        <v>3</v>
      </c>
    </row>
    <row r="61" spans="1:9" ht="15.5" x14ac:dyDescent="0.25">
      <c r="A61" s="57" t="s">
        <v>2384</v>
      </c>
      <c r="B61" s="57">
        <v>2</v>
      </c>
      <c r="C61" s="57">
        <v>145653287</v>
      </c>
      <c r="D61" s="57" t="s">
        <v>113</v>
      </c>
      <c r="E61" s="57" t="s">
        <v>14</v>
      </c>
      <c r="F61" s="57" t="s">
        <v>33</v>
      </c>
      <c r="G61" s="58" t="s">
        <v>114</v>
      </c>
      <c r="H61" s="57">
        <v>3</v>
      </c>
    </row>
    <row r="62" spans="1:9" ht="15.5" x14ac:dyDescent="0.25">
      <c r="A62" s="57" t="s">
        <v>2707</v>
      </c>
      <c r="B62" s="57">
        <v>2</v>
      </c>
      <c r="C62" s="57">
        <v>145658303</v>
      </c>
      <c r="D62" s="57" t="s">
        <v>113</v>
      </c>
      <c r="E62" s="57" t="s">
        <v>14</v>
      </c>
      <c r="F62" s="57" t="s">
        <v>13</v>
      </c>
      <c r="G62" s="58" t="s">
        <v>2881</v>
      </c>
      <c r="H62" s="57">
        <v>17</v>
      </c>
    </row>
    <row r="63" spans="1:9" ht="15.5" x14ac:dyDescent="0.25">
      <c r="A63" s="57" t="s">
        <v>2974</v>
      </c>
      <c r="B63" s="57">
        <v>2</v>
      </c>
      <c r="C63" s="57">
        <v>171540823</v>
      </c>
      <c r="D63" s="57" t="s">
        <v>120</v>
      </c>
      <c r="E63" s="57" t="s">
        <v>2976</v>
      </c>
      <c r="F63" s="57" t="s">
        <v>2977</v>
      </c>
      <c r="G63" s="58" t="s">
        <v>2975</v>
      </c>
      <c r="H63" s="71">
        <v>18</v>
      </c>
    </row>
    <row r="64" spans="1:9" ht="15.5" x14ac:dyDescent="0.25">
      <c r="A64" s="57" t="s">
        <v>2385</v>
      </c>
      <c r="B64" s="57">
        <v>2</v>
      </c>
      <c r="C64" s="57">
        <v>176533433</v>
      </c>
      <c r="D64" s="57" t="s">
        <v>120</v>
      </c>
      <c r="E64" s="57" t="s">
        <v>13</v>
      </c>
      <c r="F64" s="57" t="s">
        <v>14</v>
      </c>
      <c r="G64" s="58" t="s">
        <v>2386</v>
      </c>
      <c r="H64" s="57">
        <v>13</v>
      </c>
    </row>
    <row r="65" spans="1:8" ht="15.5" x14ac:dyDescent="0.25">
      <c r="A65" s="57" t="s">
        <v>2387</v>
      </c>
      <c r="B65" s="57">
        <v>2</v>
      </c>
      <c r="C65" s="57">
        <v>177111819</v>
      </c>
      <c r="D65" s="57" t="s">
        <v>120</v>
      </c>
      <c r="E65" s="57" t="s">
        <v>14</v>
      </c>
      <c r="F65" s="57" t="s">
        <v>19</v>
      </c>
      <c r="G65" s="58" t="s">
        <v>2388</v>
      </c>
      <c r="H65" s="57" t="s">
        <v>2964</v>
      </c>
    </row>
    <row r="66" spans="1:8" ht="15.5" x14ac:dyDescent="0.25">
      <c r="A66" s="57" t="s">
        <v>2708</v>
      </c>
      <c r="B66" s="57">
        <v>2</v>
      </c>
      <c r="C66" s="57">
        <v>177365619</v>
      </c>
      <c r="D66" s="57" t="s">
        <v>120</v>
      </c>
      <c r="E66" s="57" t="s">
        <v>33</v>
      </c>
      <c r="F66" s="57" t="s">
        <v>19</v>
      </c>
      <c r="G66" s="58" t="s">
        <v>607</v>
      </c>
      <c r="H66" s="57">
        <v>17</v>
      </c>
    </row>
    <row r="67" spans="1:8" ht="15.5" x14ac:dyDescent="0.25">
      <c r="A67" s="57" t="s">
        <v>2389</v>
      </c>
      <c r="B67" s="57">
        <v>2</v>
      </c>
      <c r="C67" s="57">
        <v>177371846</v>
      </c>
      <c r="D67" s="57" t="s">
        <v>120</v>
      </c>
      <c r="E67" s="57" t="s">
        <v>128</v>
      </c>
      <c r="F67" s="57" t="s">
        <v>33</v>
      </c>
      <c r="G67" s="58" t="s">
        <v>2388</v>
      </c>
      <c r="H67" s="57">
        <v>3</v>
      </c>
    </row>
    <row r="68" spans="1:8" ht="15.5" x14ac:dyDescent="0.25">
      <c r="A68" s="57" t="s">
        <v>2709</v>
      </c>
      <c r="B68" s="57">
        <v>2</v>
      </c>
      <c r="C68" s="57">
        <v>188353663</v>
      </c>
      <c r="D68" s="57" t="s">
        <v>1326</v>
      </c>
      <c r="E68" s="57" t="s">
        <v>19</v>
      </c>
      <c r="F68" s="57" t="s">
        <v>14</v>
      </c>
      <c r="G68" s="58" t="s">
        <v>2882</v>
      </c>
      <c r="H68" s="57">
        <v>17</v>
      </c>
    </row>
    <row r="69" spans="1:8" ht="15.5" x14ac:dyDescent="0.25">
      <c r="A69" s="57" t="s">
        <v>2390</v>
      </c>
      <c r="B69" s="57">
        <v>2</v>
      </c>
      <c r="C69" s="57">
        <v>199666111</v>
      </c>
      <c r="D69" s="57" t="s">
        <v>127</v>
      </c>
      <c r="E69" s="57" t="s">
        <v>14</v>
      </c>
      <c r="F69" s="57" t="s">
        <v>13</v>
      </c>
      <c r="G69" s="58" t="s">
        <v>2391</v>
      </c>
      <c r="H69" s="57" t="s">
        <v>2962</v>
      </c>
    </row>
    <row r="70" spans="1:8" ht="15.5" x14ac:dyDescent="0.25">
      <c r="A70" s="57" t="s">
        <v>2710</v>
      </c>
      <c r="B70" s="57">
        <v>2</v>
      </c>
      <c r="C70" s="57">
        <v>200342749</v>
      </c>
      <c r="D70" s="57" t="s">
        <v>127</v>
      </c>
      <c r="E70" s="57" t="s">
        <v>33</v>
      </c>
      <c r="F70" s="57" t="s">
        <v>19</v>
      </c>
      <c r="G70" s="58" t="s">
        <v>2391</v>
      </c>
      <c r="H70" s="57">
        <v>17</v>
      </c>
    </row>
    <row r="71" spans="1:8" ht="15.5" x14ac:dyDescent="0.25">
      <c r="A71" s="57" t="s">
        <v>2392</v>
      </c>
      <c r="B71" s="57">
        <v>2</v>
      </c>
      <c r="C71" s="57">
        <v>223005314</v>
      </c>
      <c r="D71" s="57" t="s">
        <v>130</v>
      </c>
      <c r="E71" s="57" t="s">
        <v>19</v>
      </c>
      <c r="F71" s="57" t="s">
        <v>33</v>
      </c>
      <c r="G71" s="58" t="s">
        <v>609</v>
      </c>
      <c r="H71" s="57">
        <v>1</v>
      </c>
    </row>
    <row r="72" spans="1:8" ht="15.5" x14ac:dyDescent="0.25">
      <c r="A72" s="57" t="s">
        <v>2622</v>
      </c>
      <c r="B72" s="57">
        <v>2</v>
      </c>
      <c r="C72" s="57">
        <v>223026935</v>
      </c>
      <c r="D72" s="57" t="s">
        <v>130</v>
      </c>
      <c r="E72" s="57" t="s">
        <v>14</v>
      </c>
      <c r="F72" s="57" t="s">
        <v>13</v>
      </c>
      <c r="G72" s="58" t="s">
        <v>609</v>
      </c>
      <c r="H72" s="57">
        <v>3</v>
      </c>
    </row>
    <row r="73" spans="1:8" ht="15.5" x14ac:dyDescent="0.25">
      <c r="A73" s="57" t="s">
        <v>2711</v>
      </c>
      <c r="B73" s="57">
        <v>2</v>
      </c>
      <c r="C73" s="57">
        <v>223030502</v>
      </c>
      <c r="D73" s="57" t="s">
        <v>130</v>
      </c>
      <c r="E73" s="57" t="s">
        <v>19</v>
      </c>
      <c r="F73" s="57" t="s">
        <v>13</v>
      </c>
      <c r="G73" s="58" t="s">
        <v>609</v>
      </c>
      <c r="H73" s="57">
        <v>17</v>
      </c>
    </row>
    <row r="74" spans="1:8" ht="15.5" x14ac:dyDescent="0.25">
      <c r="A74" s="57" t="s">
        <v>2624</v>
      </c>
      <c r="B74" s="57">
        <v>2</v>
      </c>
      <c r="C74" s="57">
        <v>223039052</v>
      </c>
      <c r="D74" s="57" t="s">
        <v>130</v>
      </c>
      <c r="E74" s="57" t="s">
        <v>33</v>
      </c>
      <c r="F74" s="57" t="s">
        <v>14</v>
      </c>
      <c r="G74" s="58" t="s">
        <v>609</v>
      </c>
      <c r="H74" s="57">
        <v>4</v>
      </c>
    </row>
    <row r="75" spans="1:8" ht="15.5" x14ac:dyDescent="0.25">
      <c r="A75" s="57" t="s">
        <v>2393</v>
      </c>
      <c r="B75" s="57">
        <v>2</v>
      </c>
      <c r="C75" s="57">
        <v>223068286</v>
      </c>
      <c r="D75" s="57" t="s">
        <v>130</v>
      </c>
      <c r="E75" s="57" t="s">
        <v>33</v>
      </c>
      <c r="F75" s="57" t="s">
        <v>19</v>
      </c>
      <c r="G75" s="58" t="s">
        <v>609</v>
      </c>
      <c r="H75" s="57" t="s">
        <v>2621</v>
      </c>
    </row>
    <row r="76" spans="1:8" ht="15.5" x14ac:dyDescent="0.25">
      <c r="A76" s="57" t="s">
        <v>2394</v>
      </c>
      <c r="B76" s="57">
        <v>2</v>
      </c>
      <c r="C76" s="57">
        <v>223529112</v>
      </c>
      <c r="D76" s="57" t="s">
        <v>130</v>
      </c>
      <c r="E76" s="57" t="s">
        <v>19</v>
      </c>
      <c r="F76" s="57" t="s">
        <v>33</v>
      </c>
      <c r="G76" s="58" t="s">
        <v>610</v>
      </c>
      <c r="H76" s="57">
        <v>3</v>
      </c>
    </row>
    <row r="77" spans="1:8" ht="15.5" x14ac:dyDescent="0.25">
      <c r="A77" s="57" t="s">
        <v>2712</v>
      </c>
      <c r="B77" s="57">
        <v>2</v>
      </c>
      <c r="C77" s="57">
        <v>223543633</v>
      </c>
      <c r="D77" s="57" t="s">
        <v>130</v>
      </c>
      <c r="E77" s="57" t="s">
        <v>33</v>
      </c>
      <c r="F77" s="57" t="s">
        <v>19</v>
      </c>
      <c r="G77" s="58" t="s">
        <v>610</v>
      </c>
      <c r="H77" s="57">
        <v>17</v>
      </c>
    </row>
    <row r="78" spans="1:8" ht="15.5" x14ac:dyDescent="0.25">
      <c r="A78" s="57" t="s">
        <v>2395</v>
      </c>
      <c r="B78" s="57">
        <v>2</v>
      </c>
      <c r="C78" s="57">
        <v>234394487</v>
      </c>
      <c r="D78" s="57" t="s">
        <v>140</v>
      </c>
      <c r="E78" s="57" t="s">
        <v>33</v>
      </c>
      <c r="F78" s="57" t="s">
        <v>19</v>
      </c>
      <c r="G78" s="58" t="s">
        <v>2396</v>
      </c>
      <c r="H78" s="57">
        <v>12</v>
      </c>
    </row>
    <row r="79" spans="1:8" ht="15.5" x14ac:dyDescent="0.25">
      <c r="A79" s="57" t="s">
        <v>2397</v>
      </c>
      <c r="B79" s="57">
        <v>2</v>
      </c>
      <c r="C79" s="57">
        <v>234432017</v>
      </c>
      <c r="D79" s="57" t="s">
        <v>140</v>
      </c>
      <c r="E79" s="57" t="s">
        <v>19</v>
      </c>
      <c r="F79" s="57" t="s">
        <v>33</v>
      </c>
      <c r="G79" s="58" t="s">
        <v>2396</v>
      </c>
      <c r="H79" s="57">
        <v>12</v>
      </c>
    </row>
    <row r="80" spans="1:8" ht="15.5" x14ac:dyDescent="0.25">
      <c r="A80" s="57" t="s">
        <v>2713</v>
      </c>
      <c r="B80" s="57">
        <v>3</v>
      </c>
      <c r="C80" s="57">
        <v>9311215</v>
      </c>
      <c r="D80" s="57" t="s">
        <v>145</v>
      </c>
      <c r="E80" s="57" t="s">
        <v>14</v>
      </c>
      <c r="F80" s="57" t="s">
        <v>33</v>
      </c>
      <c r="G80" s="58" t="s">
        <v>2883</v>
      </c>
      <c r="H80" s="57">
        <v>17</v>
      </c>
    </row>
    <row r="81" spans="1:8" ht="15.5" x14ac:dyDescent="0.25">
      <c r="A81" s="57" t="s">
        <v>2714</v>
      </c>
      <c r="B81" s="57">
        <v>3</v>
      </c>
      <c r="C81" s="57">
        <v>24765405</v>
      </c>
      <c r="D81" s="57" t="s">
        <v>1370</v>
      </c>
      <c r="E81" s="57" t="s">
        <v>19</v>
      </c>
      <c r="F81" s="57" t="s">
        <v>33</v>
      </c>
      <c r="G81" s="58" t="s">
        <v>2884</v>
      </c>
      <c r="H81" s="57">
        <v>17</v>
      </c>
    </row>
    <row r="82" spans="1:8" ht="15.5" x14ac:dyDescent="0.25">
      <c r="A82" s="57" t="s">
        <v>2715</v>
      </c>
      <c r="B82" s="57">
        <v>3</v>
      </c>
      <c r="C82" s="57">
        <v>54724560</v>
      </c>
      <c r="D82" s="57" t="s">
        <v>1373</v>
      </c>
      <c r="E82" s="57" t="s">
        <v>33</v>
      </c>
      <c r="F82" s="57" t="s">
        <v>14</v>
      </c>
      <c r="G82" s="58" t="s">
        <v>2399</v>
      </c>
      <c r="H82" s="57">
        <v>17</v>
      </c>
    </row>
    <row r="83" spans="1:8" ht="15.5" x14ac:dyDescent="0.25">
      <c r="A83" s="57" t="s">
        <v>2625</v>
      </c>
      <c r="B83" s="57">
        <v>3</v>
      </c>
      <c r="C83" s="57">
        <v>54731374</v>
      </c>
      <c r="D83" s="57" t="s">
        <v>1373</v>
      </c>
      <c r="E83" s="57" t="s">
        <v>13</v>
      </c>
      <c r="F83" s="57" t="s">
        <v>19</v>
      </c>
      <c r="G83" s="58" t="s">
        <v>2399</v>
      </c>
      <c r="H83" s="57">
        <v>3</v>
      </c>
    </row>
    <row r="84" spans="1:8" ht="15.5" x14ac:dyDescent="0.25">
      <c r="A84" s="57" t="s">
        <v>2398</v>
      </c>
      <c r="B84" s="57">
        <v>3</v>
      </c>
      <c r="C84" s="57">
        <v>55064740</v>
      </c>
      <c r="D84" s="57" t="s">
        <v>1373</v>
      </c>
      <c r="E84" s="57" t="s">
        <v>33</v>
      </c>
      <c r="F84" s="57" t="s">
        <v>13</v>
      </c>
      <c r="G84" s="58" t="s">
        <v>2399</v>
      </c>
      <c r="H84" s="57">
        <v>7</v>
      </c>
    </row>
    <row r="85" spans="1:8" ht="15.5" x14ac:dyDescent="0.25">
      <c r="A85" s="57" t="s">
        <v>2400</v>
      </c>
      <c r="B85" s="57">
        <v>3</v>
      </c>
      <c r="C85" s="57">
        <v>71227306</v>
      </c>
      <c r="D85" s="57" t="s">
        <v>152</v>
      </c>
      <c r="E85" s="57" t="s">
        <v>33</v>
      </c>
      <c r="F85" s="57" t="s">
        <v>14</v>
      </c>
      <c r="G85" s="58" t="s">
        <v>154</v>
      </c>
      <c r="H85" s="57">
        <v>3</v>
      </c>
    </row>
    <row r="86" spans="1:8" ht="15.5" x14ac:dyDescent="0.25">
      <c r="A86" s="57" t="s">
        <v>2716</v>
      </c>
      <c r="B86" s="57">
        <v>3</v>
      </c>
      <c r="C86" s="57">
        <v>71231744</v>
      </c>
      <c r="D86" s="57" t="s">
        <v>152</v>
      </c>
      <c r="E86" s="57" t="s">
        <v>33</v>
      </c>
      <c r="F86" s="57" t="s">
        <v>19</v>
      </c>
      <c r="G86" s="58" t="s">
        <v>154</v>
      </c>
      <c r="H86" s="57">
        <v>17</v>
      </c>
    </row>
    <row r="87" spans="1:8" ht="15.5" x14ac:dyDescent="0.25">
      <c r="A87" s="57" t="s">
        <v>2401</v>
      </c>
      <c r="B87" s="57">
        <v>3</v>
      </c>
      <c r="C87" s="57">
        <v>78815906</v>
      </c>
      <c r="D87" s="57" t="s">
        <v>2402</v>
      </c>
      <c r="E87" s="57" t="s">
        <v>19</v>
      </c>
      <c r="F87" s="57" t="s">
        <v>33</v>
      </c>
      <c r="G87" s="58" t="s">
        <v>2403</v>
      </c>
      <c r="H87" s="57">
        <v>3</v>
      </c>
    </row>
    <row r="88" spans="1:8" ht="15.5" x14ac:dyDescent="0.25">
      <c r="A88" s="57" t="s">
        <v>2404</v>
      </c>
      <c r="B88" s="57">
        <v>3</v>
      </c>
      <c r="C88" s="57">
        <v>82196528</v>
      </c>
      <c r="D88" s="57" t="s">
        <v>2405</v>
      </c>
      <c r="E88" s="57" t="s">
        <v>33</v>
      </c>
      <c r="F88" s="57" t="s">
        <v>19</v>
      </c>
      <c r="G88" s="58" t="s">
        <v>2406</v>
      </c>
      <c r="H88" s="57">
        <v>9</v>
      </c>
    </row>
    <row r="89" spans="1:8" ht="15.5" x14ac:dyDescent="0.25">
      <c r="A89" s="57" t="s">
        <v>2717</v>
      </c>
      <c r="B89" s="57">
        <v>3</v>
      </c>
      <c r="C89" s="57">
        <v>86763101</v>
      </c>
      <c r="D89" s="57" t="s">
        <v>156</v>
      </c>
      <c r="E89" s="57" t="s">
        <v>13</v>
      </c>
      <c r="F89" s="57" t="s">
        <v>2860</v>
      </c>
      <c r="G89" s="58" t="s">
        <v>159</v>
      </c>
      <c r="H89" s="57">
        <v>17</v>
      </c>
    </row>
    <row r="90" spans="1:8" ht="15.5" x14ac:dyDescent="0.25">
      <c r="A90" s="57" t="s">
        <v>2718</v>
      </c>
      <c r="B90" s="57">
        <v>3</v>
      </c>
      <c r="C90" s="57">
        <v>94209591</v>
      </c>
      <c r="D90" s="57" t="s">
        <v>1397</v>
      </c>
      <c r="E90" s="57" t="s">
        <v>33</v>
      </c>
      <c r="F90" s="57" t="s">
        <v>19</v>
      </c>
      <c r="G90" s="58" t="s">
        <v>2885</v>
      </c>
      <c r="H90" s="57">
        <v>17</v>
      </c>
    </row>
    <row r="91" spans="1:8" ht="15.5" x14ac:dyDescent="0.25">
      <c r="A91" s="57" t="s">
        <v>2719</v>
      </c>
      <c r="B91" s="57">
        <v>3</v>
      </c>
      <c r="C91" s="57">
        <v>99495422</v>
      </c>
      <c r="D91" s="57" t="s">
        <v>1401</v>
      </c>
      <c r="E91" s="57" t="s">
        <v>33</v>
      </c>
      <c r="F91" s="57" t="s">
        <v>13</v>
      </c>
      <c r="G91" s="58" t="s">
        <v>2886</v>
      </c>
      <c r="H91" s="57">
        <v>17</v>
      </c>
    </row>
    <row r="92" spans="1:8" ht="15.5" x14ac:dyDescent="0.25">
      <c r="A92" s="57" t="s">
        <v>2407</v>
      </c>
      <c r="B92" s="57">
        <v>3</v>
      </c>
      <c r="C92" s="57">
        <v>99924002</v>
      </c>
      <c r="D92" s="57" t="s">
        <v>1401</v>
      </c>
      <c r="E92" s="57" t="s">
        <v>33</v>
      </c>
      <c r="F92" s="57" t="s">
        <v>19</v>
      </c>
      <c r="G92" s="58" t="s">
        <v>2408</v>
      </c>
      <c r="H92" s="57">
        <v>13</v>
      </c>
    </row>
    <row r="93" spans="1:8" ht="15.5" x14ac:dyDescent="0.25">
      <c r="A93" s="57" t="s">
        <v>2720</v>
      </c>
      <c r="B93" s="57">
        <v>3</v>
      </c>
      <c r="C93" s="57">
        <v>111257405</v>
      </c>
      <c r="D93" s="57" t="s">
        <v>1404</v>
      </c>
      <c r="E93" s="57" t="s">
        <v>14</v>
      </c>
      <c r="F93" s="57" t="s">
        <v>19</v>
      </c>
      <c r="G93" s="58" t="s">
        <v>2887</v>
      </c>
      <c r="H93" s="57">
        <v>17</v>
      </c>
    </row>
    <row r="94" spans="1:8" ht="15.5" x14ac:dyDescent="0.25">
      <c r="A94" s="57" t="s">
        <v>2409</v>
      </c>
      <c r="B94" s="57">
        <v>3</v>
      </c>
      <c r="C94" s="57">
        <v>118656515</v>
      </c>
      <c r="D94" s="57" t="s">
        <v>2410</v>
      </c>
      <c r="E94" s="57" t="s">
        <v>14</v>
      </c>
      <c r="F94" s="57" t="s">
        <v>13</v>
      </c>
      <c r="G94" s="58" t="s">
        <v>2411</v>
      </c>
      <c r="H94" s="57">
        <v>14</v>
      </c>
    </row>
    <row r="95" spans="1:8" ht="15.5" x14ac:dyDescent="0.25">
      <c r="A95" s="57" t="s">
        <v>2412</v>
      </c>
      <c r="B95" s="57">
        <v>3</v>
      </c>
      <c r="C95" s="57">
        <v>128106267</v>
      </c>
      <c r="D95" s="57" t="s">
        <v>164</v>
      </c>
      <c r="E95" s="57" t="s">
        <v>19</v>
      </c>
      <c r="F95" s="57" t="s">
        <v>33</v>
      </c>
      <c r="G95" s="58" t="s">
        <v>2413</v>
      </c>
      <c r="H95" s="57">
        <v>4</v>
      </c>
    </row>
    <row r="96" spans="1:8" ht="15.5" x14ac:dyDescent="0.25">
      <c r="A96" s="57" t="s">
        <v>2721</v>
      </c>
      <c r="B96" s="57">
        <v>3</v>
      </c>
      <c r="C96" s="57">
        <v>128107020</v>
      </c>
      <c r="D96" s="57" t="s">
        <v>164</v>
      </c>
      <c r="E96" s="57" t="s">
        <v>13</v>
      </c>
      <c r="F96" s="57" t="s">
        <v>33</v>
      </c>
      <c r="G96" s="58" t="s">
        <v>167</v>
      </c>
      <c r="H96" s="57">
        <v>17</v>
      </c>
    </row>
    <row r="97" spans="1:8" ht="15.5" x14ac:dyDescent="0.25">
      <c r="A97" s="57" t="s">
        <v>2722</v>
      </c>
      <c r="B97" s="57">
        <v>3</v>
      </c>
      <c r="C97" s="57">
        <v>133885925</v>
      </c>
      <c r="D97" s="57" t="s">
        <v>169</v>
      </c>
      <c r="E97" s="57" t="s">
        <v>33</v>
      </c>
      <c r="F97" s="57" t="s">
        <v>19</v>
      </c>
      <c r="G97" s="58" t="s">
        <v>2888</v>
      </c>
      <c r="H97" s="57">
        <v>17</v>
      </c>
    </row>
    <row r="98" spans="1:8" ht="15.5" x14ac:dyDescent="0.25">
      <c r="A98" s="57" t="s">
        <v>2414</v>
      </c>
      <c r="B98" s="57">
        <v>3</v>
      </c>
      <c r="C98" s="57">
        <v>138938995</v>
      </c>
      <c r="D98" s="57" t="s">
        <v>175</v>
      </c>
      <c r="E98" s="57" t="s">
        <v>33</v>
      </c>
      <c r="F98" s="57" t="s">
        <v>19</v>
      </c>
      <c r="G98" s="58" t="s">
        <v>2415</v>
      </c>
      <c r="H98" s="57">
        <v>15</v>
      </c>
    </row>
    <row r="99" spans="1:8" ht="15.5" x14ac:dyDescent="0.25">
      <c r="A99" s="57" t="s">
        <v>2978</v>
      </c>
      <c r="B99" s="57">
        <v>3</v>
      </c>
      <c r="C99" s="57">
        <v>139004920</v>
      </c>
      <c r="D99" s="57" t="s">
        <v>175</v>
      </c>
      <c r="E99" s="57" t="s">
        <v>2976</v>
      </c>
      <c r="F99" s="57" t="s">
        <v>2980</v>
      </c>
      <c r="G99" s="58" t="s">
        <v>2979</v>
      </c>
      <c r="H99" s="71">
        <v>18</v>
      </c>
    </row>
    <row r="100" spans="1:8" ht="15.5" x14ac:dyDescent="0.25">
      <c r="A100" s="57" t="s">
        <v>2416</v>
      </c>
      <c r="B100" s="57">
        <v>3</v>
      </c>
      <c r="C100" s="57">
        <v>147829477</v>
      </c>
      <c r="D100" s="57" t="s">
        <v>2417</v>
      </c>
      <c r="E100" s="57" t="s">
        <v>33</v>
      </c>
      <c r="F100" s="57" t="s">
        <v>19</v>
      </c>
      <c r="G100" s="58" t="s">
        <v>2626</v>
      </c>
      <c r="H100" s="57">
        <v>3</v>
      </c>
    </row>
    <row r="101" spans="1:8" ht="15.5" x14ac:dyDescent="0.25">
      <c r="A101" s="57" t="s">
        <v>2418</v>
      </c>
      <c r="B101" s="57">
        <v>3</v>
      </c>
      <c r="C101" s="57">
        <v>156534628</v>
      </c>
      <c r="D101" s="57" t="s">
        <v>2419</v>
      </c>
      <c r="E101" s="57" t="s">
        <v>14</v>
      </c>
      <c r="F101" s="57" t="s">
        <v>13</v>
      </c>
      <c r="G101" s="58" t="s">
        <v>2420</v>
      </c>
      <c r="H101" s="57">
        <v>3</v>
      </c>
    </row>
    <row r="102" spans="1:8" ht="15.5" x14ac:dyDescent="0.25">
      <c r="A102" s="57" t="s">
        <v>2723</v>
      </c>
      <c r="B102" s="57">
        <v>3</v>
      </c>
      <c r="C102" s="57">
        <v>157482916</v>
      </c>
      <c r="D102" s="57" t="s">
        <v>179</v>
      </c>
      <c r="E102" s="57" t="s">
        <v>13</v>
      </c>
      <c r="F102" s="57" t="s">
        <v>19</v>
      </c>
      <c r="G102" s="58" t="s">
        <v>620</v>
      </c>
      <c r="H102" s="57">
        <v>17</v>
      </c>
    </row>
    <row r="103" spans="1:8" ht="15.5" x14ac:dyDescent="0.25">
      <c r="A103" s="57" t="s">
        <v>2421</v>
      </c>
      <c r="B103" s="57">
        <v>3</v>
      </c>
      <c r="C103" s="57">
        <v>157828322</v>
      </c>
      <c r="D103" s="57" t="s">
        <v>179</v>
      </c>
      <c r="E103" s="57" t="s">
        <v>14</v>
      </c>
      <c r="F103" s="57" t="s">
        <v>13</v>
      </c>
      <c r="G103" s="58" t="s">
        <v>2422</v>
      </c>
      <c r="H103" s="57">
        <v>3</v>
      </c>
    </row>
    <row r="104" spans="1:8" ht="15.5" x14ac:dyDescent="0.25">
      <c r="A104" s="57" t="s">
        <v>2630</v>
      </c>
      <c r="B104" s="57">
        <v>3</v>
      </c>
      <c r="C104" s="57">
        <v>159492478</v>
      </c>
      <c r="D104" s="57" t="s">
        <v>2424</v>
      </c>
      <c r="E104" s="57" t="s">
        <v>13</v>
      </c>
      <c r="F104" s="57" t="s">
        <v>14</v>
      </c>
      <c r="G104" s="58" t="s">
        <v>2425</v>
      </c>
      <c r="H104" s="57">
        <v>2</v>
      </c>
    </row>
    <row r="105" spans="1:8" ht="15.5" x14ac:dyDescent="0.25">
      <c r="A105" s="57" t="s">
        <v>2423</v>
      </c>
      <c r="B105" s="57">
        <v>3</v>
      </c>
      <c r="C105" s="57">
        <v>159628736</v>
      </c>
      <c r="D105" s="57" t="s">
        <v>2424</v>
      </c>
      <c r="E105" s="57" t="s">
        <v>13</v>
      </c>
      <c r="F105" s="57" t="s">
        <v>14</v>
      </c>
      <c r="G105" s="58" t="s">
        <v>2425</v>
      </c>
      <c r="H105" s="57" t="s">
        <v>2627</v>
      </c>
    </row>
    <row r="106" spans="1:8" ht="15.5" x14ac:dyDescent="0.25">
      <c r="A106" s="57" t="s">
        <v>2426</v>
      </c>
      <c r="B106" s="57">
        <v>3</v>
      </c>
      <c r="C106" s="57">
        <v>177301992</v>
      </c>
      <c r="D106" s="57" t="s">
        <v>181</v>
      </c>
      <c r="E106" s="57" t="s">
        <v>13</v>
      </c>
      <c r="F106" s="57" t="s">
        <v>33</v>
      </c>
      <c r="G106" s="58" t="s">
        <v>621</v>
      </c>
      <c r="H106" s="57">
        <v>3</v>
      </c>
    </row>
    <row r="107" spans="1:8" ht="15.5" x14ac:dyDescent="0.25">
      <c r="A107" s="57" t="s">
        <v>2427</v>
      </c>
      <c r="B107" s="57">
        <v>3</v>
      </c>
      <c r="C107" s="57">
        <v>184333169</v>
      </c>
      <c r="D107" s="57" t="s">
        <v>183</v>
      </c>
      <c r="E107" s="57" t="s">
        <v>149</v>
      </c>
      <c r="F107" s="57" t="s">
        <v>19</v>
      </c>
      <c r="G107" s="58" t="s">
        <v>2428</v>
      </c>
      <c r="H107" s="57" t="s">
        <v>2965</v>
      </c>
    </row>
    <row r="108" spans="1:8" ht="15.5" x14ac:dyDescent="0.25">
      <c r="A108" s="57" t="s">
        <v>2429</v>
      </c>
      <c r="B108" s="57">
        <v>3</v>
      </c>
      <c r="C108" s="57">
        <v>184339757</v>
      </c>
      <c r="D108" s="57" t="s">
        <v>183</v>
      </c>
      <c r="E108" s="57" t="s">
        <v>14</v>
      </c>
      <c r="F108" s="57" t="s">
        <v>13</v>
      </c>
      <c r="G108" s="58" t="s">
        <v>622</v>
      </c>
      <c r="H108" s="57">
        <v>3</v>
      </c>
    </row>
    <row r="109" spans="1:8" ht="15.5" x14ac:dyDescent="0.25">
      <c r="A109" s="57" t="s">
        <v>2724</v>
      </c>
      <c r="B109" s="57">
        <v>3</v>
      </c>
      <c r="C109" s="57">
        <v>184375948</v>
      </c>
      <c r="D109" s="57" t="s">
        <v>183</v>
      </c>
      <c r="E109" s="57" t="s">
        <v>33</v>
      </c>
      <c r="F109" s="57" t="s">
        <v>19</v>
      </c>
      <c r="G109" s="58" t="s">
        <v>622</v>
      </c>
      <c r="H109" s="57">
        <v>17</v>
      </c>
    </row>
    <row r="110" spans="1:8" ht="15.5" x14ac:dyDescent="0.25">
      <c r="A110" s="57" t="s">
        <v>2430</v>
      </c>
      <c r="B110" s="57">
        <v>3</v>
      </c>
      <c r="C110" s="57">
        <v>189549423</v>
      </c>
      <c r="D110" s="57" t="s">
        <v>2431</v>
      </c>
      <c r="E110" s="57" t="s">
        <v>19</v>
      </c>
      <c r="F110" s="57" t="s">
        <v>33</v>
      </c>
      <c r="G110" s="58" t="s">
        <v>2432</v>
      </c>
      <c r="H110" s="57">
        <v>1</v>
      </c>
    </row>
    <row r="111" spans="1:8" ht="15.5" x14ac:dyDescent="0.25">
      <c r="A111" s="57" t="s">
        <v>186</v>
      </c>
      <c r="B111" s="57">
        <v>4</v>
      </c>
      <c r="C111" s="57">
        <v>1013382</v>
      </c>
      <c r="D111" s="57" t="s">
        <v>187</v>
      </c>
      <c r="E111" s="57" t="s">
        <v>33</v>
      </c>
      <c r="F111" s="57" t="s">
        <v>19</v>
      </c>
      <c r="G111" s="58" t="s">
        <v>189</v>
      </c>
      <c r="H111" s="57">
        <v>17</v>
      </c>
    </row>
    <row r="112" spans="1:8" ht="15.5" x14ac:dyDescent="0.25">
      <c r="A112" s="57" t="s">
        <v>2725</v>
      </c>
      <c r="B112" s="57">
        <v>4</v>
      </c>
      <c r="C112" s="57">
        <v>4537916</v>
      </c>
      <c r="D112" s="57" t="s">
        <v>191</v>
      </c>
      <c r="E112" s="57" t="s">
        <v>19</v>
      </c>
      <c r="F112" s="57" t="s">
        <v>14</v>
      </c>
      <c r="G112" s="58" t="s">
        <v>2889</v>
      </c>
      <c r="H112" s="57">
        <v>17</v>
      </c>
    </row>
    <row r="113" spans="1:8" ht="15.5" x14ac:dyDescent="0.25">
      <c r="A113" s="57" t="s">
        <v>2726</v>
      </c>
      <c r="B113" s="57">
        <v>4</v>
      </c>
      <c r="C113" s="57">
        <v>4805454</v>
      </c>
      <c r="D113" s="57" t="s">
        <v>191</v>
      </c>
      <c r="E113" s="57" t="s">
        <v>33</v>
      </c>
      <c r="F113" s="57" t="s">
        <v>19</v>
      </c>
      <c r="G113" s="58" t="s">
        <v>624</v>
      </c>
      <c r="H113" s="57">
        <v>17</v>
      </c>
    </row>
    <row r="114" spans="1:8" ht="15.5" x14ac:dyDescent="0.25">
      <c r="A114" s="57" t="s">
        <v>2433</v>
      </c>
      <c r="B114" s="57">
        <v>4</v>
      </c>
      <c r="C114" s="57">
        <v>31120752</v>
      </c>
      <c r="D114" s="57" t="s">
        <v>2434</v>
      </c>
      <c r="E114" s="57" t="s">
        <v>19</v>
      </c>
      <c r="F114" s="57" t="s">
        <v>33</v>
      </c>
      <c r="G114" s="58" t="s">
        <v>2435</v>
      </c>
      <c r="H114" s="57">
        <v>9</v>
      </c>
    </row>
    <row r="115" spans="1:8" ht="15.5" x14ac:dyDescent="0.25">
      <c r="A115" s="57" t="s">
        <v>2436</v>
      </c>
      <c r="B115" s="57">
        <v>4</v>
      </c>
      <c r="C115" s="57">
        <v>101218062</v>
      </c>
      <c r="D115" s="57" t="s">
        <v>2437</v>
      </c>
      <c r="E115" s="57" t="s">
        <v>33</v>
      </c>
      <c r="F115" s="57" t="s">
        <v>13</v>
      </c>
      <c r="G115" s="58" t="s">
        <v>2438</v>
      </c>
      <c r="H115" s="57">
        <v>3</v>
      </c>
    </row>
    <row r="116" spans="1:8" ht="15.5" x14ac:dyDescent="0.25">
      <c r="A116" s="57" t="s">
        <v>2727</v>
      </c>
      <c r="B116" s="57">
        <v>4</v>
      </c>
      <c r="C116" s="57">
        <v>109294589</v>
      </c>
      <c r="D116" s="57" t="s">
        <v>209</v>
      </c>
      <c r="E116" s="57" t="s">
        <v>14</v>
      </c>
      <c r="F116" s="57" t="s">
        <v>13</v>
      </c>
      <c r="G116" s="58" t="s">
        <v>2890</v>
      </c>
      <c r="H116" s="57">
        <v>17</v>
      </c>
    </row>
    <row r="117" spans="1:8" ht="15.5" x14ac:dyDescent="0.25">
      <c r="A117" s="57" t="s">
        <v>2728</v>
      </c>
      <c r="B117" s="57">
        <v>4</v>
      </c>
      <c r="C117" s="57">
        <v>111843671</v>
      </c>
      <c r="D117" s="57" t="s">
        <v>209</v>
      </c>
      <c r="E117" s="57" t="s">
        <v>19</v>
      </c>
      <c r="F117" s="57" t="s">
        <v>33</v>
      </c>
      <c r="G117" s="58" t="s">
        <v>630</v>
      </c>
      <c r="H117" s="57">
        <v>17</v>
      </c>
    </row>
    <row r="118" spans="1:8" ht="15.5" x14ac:dyDescent="0.25">
      <c r="A118" s="57" t="s">
        <v>2729</v>
      </c>
      <c r="B118" s="57">
        <v>4</v>
      </c>
      <c r="C118" s="57">
        <v>120328666</v>
      </c>
      <c r="D118" s="57" t="s">
        <v>1487</v>
      </c>
      <c r="E118" s="57" t="s">
        <v>33</v>
      </c>
      <c r="F118" s="57" t="s">
        <v>19</v>
      </c>
      <c r="G118" s="58" t="s">
        <v>2891</v>
      </c>
      <c r="H118" s="57">
        <v>17</v>
      </c>
    </row>
    <row r="119" spans="1:8" ht="15.5" x14ac:dyDescent="0.25">
      <c r="A119" s="57" t="s">
        <v>213</v>
      </c>
      <c r="B119" s="57">
        <v>4</v>
      </c>
      <c r="C119" s="57">
        <v>121998104</v>
      </c>
      <c r="D119" s="57" t="s">
        <v>214</v>
      </c>
      <c r="E119" s="57" t="s">
        <v>33</v>
      </c>
      <c r="F119" s="57" t="s">
        <v>19</v>
      </c>
      <c r="G119" s="58" t="s">
        <v>2892</v>
      </c>
      <c r="H119" s="57">
        <v>17</v>
      </c>
    </row>
    <row r="120" spans="1:8" ht="15.5" x14ac:dyDescent="0.25">
      <c r="A120" s="57" t="s">
        <v>2730</v>
      </c>
      <c r="B120" s="57">
        <v>4</v>
      </c>
      <c r="C120" s="57">
        <v>126935475</v>
      </c>
      <c r="D120" s="57" t="s">
        <v>218</v>
      </c>
      <c r="E120" s="57" t="s">
        <v>19</v>
      </c>
      <c r="F120" s="57" t="s">
        <v>33</v>
      </c>
      <c r="G120" s="58" t="s">
        <v>2440</v>
      </c>
      <c r="H120" s="57">
        <v>17</v>
      </c>
    </row>
    <row r="121" spans="1:8" ht="15.5" x14ac:dyDescent="0.25">
      <c r="A121" s="57" t="s">
        <v>2439</v>
      </c>
      <c r="B121" s="57">
        <v>4</v>
      </c>
      <c r="C121" s="57">
        <v>126954652</v>
      </c>
      <c r="D121" s="57" t="s">
        <v>218</v>
      </c>
      <c r="E121" s="57" t="s">
        <v>13</v>
      </c>
      <c r="F121" s="57" t="s">
        <v>14</v>
      </c>
      <c r="G121" s="58" t="s">
        <v>2440</v>
      </c>
      <c r="H121" s="57">
        <v>3</v>
      </c>
    </row>
    <row r="122" spans="1:8" ht="15.5" x14ac:dyDescent="0.25">
      <c r="A122" s="57" t="s">
        <v>2731</v>
      </c>
      <c r="B122" s="57">
        <v>4</v>
      </c>
      <c r="C122" s="57">
        <v>127928593</v>
      </c>
      <c r="D122" s="57" t="s">
        <v>218</v>
      </c>
      <c r="E122" s="57" t="s">
        <v>33</v>
      </c>
      <c r="F122" s="57" t="s">
        <v>19</v>
      </c>
      <c r="G122" s="58" t="s">
        <v>633</v>
      </c>
      <c r="H122" s="57">
        <v>17</v>
      </c>
    </row>
    <row r="123" spans="1:8" ht="15.5" x14ac:dyDescent="0.25">
      <c r="A123" s="57" t="s">
        <v>2441</v>
      </c>
      <c r="B123" s="57">
        <v>4</v>
      </c>
      <c r="C123" s="57">
        <v>127948196</v>
      </c>
      <c r="D123" s="57" t="s">
        <v>218</v>
      </c>
      <c r="E123" s="57" t="s">
        <v>33</v>
      </c>
      <c r="F123" s="57" t="s">
        <v>19</v>
      </c>
      <c r="G123" s="58" t="s">
        <v>633</v>
      </c>
      <c r="H123" s="57">
        <v>13</v>
      </c>
    </row>
    <row r="124" spans="1:8" ht="15.5" x14ac:dyDescent="0.25">
      <c r="A124" s="57" t="s">
        <v>2981</v>
      </c>
      <c r="B124" s="57">
        <v>4</v>
      </c>
      <c r="C124" s="57">
        <v>151222266</v>
      </c>
      <c r="D124" s="57" t="s">
        <v>223</v>
      </c>
      <c r="E124" s="57" t="s">
        <v>2983</v>
      </c>
      <c r="F124" s="57" t="s">
        <v>2984</v>
      </c>
      <c r="G124" s="58" t="s">
        <v>2982</v>
      </c>
      <c r="H124" s="71">
        <v>18</v>
      </c>
    </row>
    <row r="125" spans="1:8" ht="15.5" x14ac:dyDescent="0.25">
      <c r="A125" s="57" t="s">
        <v>2442</v>
      </c>
      <c r="B125" s="57">
        <v>4</v>
      </c>
      <c r="C125" s="57">
        <v>154824681</v>
      </c>
      <c r="D125" s="57" t="s">
        <v>223</v>
      </c>
      <c r="E125" s="57" t="s">
        <v>13</v>
      </c>
      <c r="F125" s="57" t="s">
        <v>19</v>
      </c>
      <c r="G125" s="58" t="s">
        <v>634</v>
      </c>
      <c r="H125" s="57">
        <v>13</v>
      </c>
    </row>
    <row r="126" spans="1:8" ht="15.5" x14ac:dyDescent="0.25">
      <c r="A126" s="57" t="s">
        <v>222</v>
      </c>
      <c r="B126" s="57">
        <v>4</v>
      </c>
      <c r="C126" s="57">
        <v>154828366</v>
      </c>
      <c r="D126" s="57" t="s">
        <v>223</v>
      </c>
      <c r="E126" s="57" t="s">
        <v>13</v>
      </c>
      <c r="F126" s="57" t="s">
        <v>14</v>
      </c>
      <c r="G126" s="58" t="s">
        <v>225</v>
      </c>
      <c r="H126" s="57" t="s">
        <v>2965</v>
      </c>
    </row>
    <row r="127" spans="1:8" ht="15.5" x14ac:dyDescent="0.25">
      <c r="A127" s="57" t="s">
        <v>2443</v>
      </c>
      <c r="B127" s="57">
        <v>4</v>
      </c>
      <c r="C127" s="57">
        <v>154831899</v>
      </c>
      <c r="D127" s="57" t="s">
        <v>223</v>
      </c>
      <c r="E127" s="57" t="s">
        <v>33</v>
      </c>
      <c r="F127" s="57" t="s">
        <v>19</v>
      </c>
      <c r="G127" s="58" t="s">
        <v>225</v>
      </c>
      <c r="H127" s="57" t="s">
        <v>2628</v>
      </c>
    </row>
    <row r="128" spans="1:8" ht="15.5" x14ac:dyDescent="0.25">
      <c r="A128" s="57" t="s">
        <v>2444</v>
      </c>
      <c r="B128" s="57">
        <v>4</v>
      </c>
      <c r="C128" s="57">
        <v>155235392</v>
      </c>
      <c r="D128" s="57" t="s">
        <v>223</v>
      </c>
      <c r="E128" s="57" t="s">
        <v>19</v>
      </c>
      <c r="F128" s="57" t="s">
        <v>33</v>
      </c>
      <c r="G128" s="58" t="s">
        <v>225</v>
      </c>
      <c r="H128" s="57">
        <v>6</v>
      </c>
    </row>
    <row r="129" spans="1:9" ht="15.5" x14ac:dyDescent="0.25">
      <c r="A129" s="57" t="s">
        <v>2732</v>
      </c>
      <c r="B129" s="57">
        <v>4</v>
      </c>
      <c r="C129" s="57">
        <v>169503180</v>
      </c>
      <c r="D129" s="57" t="s">
        <v>1520</v>
      </c>
      <c r="E129" s="57" t="s">
        <v>33</v>
      </c>
      <c r="F129" s="57" t="s">
        <v>19</v>
      </c>
      <c r="G129" s="58" t="s">
        <v>2893</v>
      </c>
      <c r="H129" s="57">
        <v>17</v>
      </c>
    </row>
    <row r="130" spans="1:9" ht="15.5" x14ac:dyDescent="0.25">
      <c r="A130" s="57" t="s">
        <v>2445</v>
      </c>
      <c r="B130" s="57">
        <v>4</v>
      </c>
      <c r="C130" s="57">
        <v>174378004</v>
      </c>
      <c r="D130" s="57" t="s">
        <v>227</v>
      </c>
      <c r="E130" s="57" t="s">
        <v>13</v>
      </c>
      <c r="F130" s="57" t="s">
        <v>14</v>
      </c>
      <c r="G130" s="58" t="s">
        <v>2446</v>
      </c>
      <c r="H130" s="57">
        <v>3</v>
      </c>
    </row>
    <row r="131" spans="1:9" ht="15.5" x14ac:dyDescent="0.25">
      <c r="A131" s="57" t="s">
        <v>2733</v>
      </c>
      <c r="B131" s="57">
        <v>4</v>
      </c>
      <c r="C131" s="57">
        <v>174456858</v>
      </c>
      <c r="D131" s="57" t="s">
        <v>227</v>
      </c>
      <c r="E131" s="57" t="s">
        <v>33</v>
      </c>
      <c r="F131" s="57" t="s">
        <v>19</v>
      </c>
      <c r="G131" s="58" t="s">
        <v>635</v>
      </c>
      <c r="H131" s="57">
        <v>17</v>
      </c>
    </row>
    <row r="132" spans="1:9" ht="15.5" x14ac:dyDescent="0.25">
      <c r="A132" s="57" t="s">
        <v>2734</v>
      </c>
      <c r="B132" s="57">
        <v>4</v>
      </c>
      <c r="C132" s="57">
        <v>175047506</v>
      </c>
      <c r="D132" s="57" t="s">
        <v>227</v>
      </c>
      <c r="E132" s="57" t="s">
        <v>2861</v>
      </c>
      <c r="F132" s="57" t="s">
        <v>13</v>
      </c>
      <c r="G132" s="58" t="s">
        <v>2894</v>
      </c>
      <c r="H132" s="57">
        <v>17</v>
      </c>
      <c r="I132" s="57"/>
    </row>
    <row r="133" spans="1:9" ht="15.5" x14ac:dyDescent="0.25">
      <c r="A133" s="57" t="s">
        <v>2447</v>
      </c>
      <c r="B133" s="57">
        <v>4</v>
      </c>
      <c r="C133" s="57">
        <v>175071486</v>
      </c>
      <c r="D133" s="57" t="s">
        <v>227</v>
      </c>
      <c r="E133" s="57" t="s">
        <v>33</v>
      </c>
      <c r="F133" s="57" t="s">
        <v>19</v>
      </c>
      <c r="G133" s="58" t="s">
        <v>2448</v>
      </c>
      <c r="H133" s="57">
        <v>3</v>
      </c>
    </row>
    <row r="134" spans="1:9" ht="15.5" x14ac:dyDescent="0.25">
      <c r="A134" s="57" t="s">
        <v>2631</v>
      </c>
      <c r="B134" s="57">
        <v>4</v>
      </c>
      <c r="C134" s="57">
        <v>177587237</v>
      </c>
      <c r="D134" s="57" t="s">
        <v>2632</v>
      </c>
      <c r="E134" s="57" t="s">
        <v>19</v>
      </c>
      <c r="F134" s="57" t="s">
        <v>33</v>
      </c>
      <c r="G134" s="58" t="s">
        <v>2633</v>
      </c>
      <c r="H134" s="57">
        <v>3</v>
      </c>
    </row>
    <row r="135" spans="1:9" ht="15.5" x14ac:dyDescent="0.25">
      <c r="A135" s="57" t="s">
        <v>2449</v>
      </c>
      <c r="B135" s="57">
        <v>5</v>
      </c>
      <c r="C135" s="57">
        <v>20558014</v>
      </c>
      <c r="D135" s="57" t="s">
        <v>2450</v>
      </c>
      <c r="E135" s="57" t="s">
        <v>14</v>
      </c>
      <c r="F135" s="57" t="s">
        <v>33</v>
      </c>
      <c r="G135" s="58" t="s">
        <v>2451</v>
      </c>
      <c r="H135" s="57">
        <v>4</v>
      </c>
    </row>
    <row r="136" spans="1:9" ht="15.5" x14ac:dyDescent="0.25">
      <c r="A136" s="57" t="s">
        <v>2735</v>
      </c>
      <c r="B136" s="57">
        <v>5</v>
      </c>
      <c r="C136" s="57">
        <v>44580193</v>
      </c>
      <c r="D136" s="57" t="s">
        <v>234</v>
      </c>
      <c r="E136" s="57" t="s">
        <v>13</v>
      </c>
      <c r="F136" s="57" t="s">
        <v>33</v>
      </c>
      <c r="G136" s="58" t="s">
        <v>638</v>
      </c>
      <c r="H136" s="57">
        <v>17</v>
      </c>
      <c r="I136" s="57"/>
    </row>
    <row r="137" spans="1:9" ht="15.5" x14ac:dyDescent="0.25">
      <c r="A137" s="57" t="s">
        <v>2452</v>
      </c>
      <c r="B137" s="57">
        <v>5</v>
      </c>
      <c r="C137" s="57">
        <v>61013776</v>
      </c>
      <c r="D137" s="57" t="s">
        <v>2453</v>
      </c>
      <c r="E137" s="57" t="s">
        <v>33</v>
      </c>
      <c r="F137" s="57" t="s">
        <v>19</v>
      </c>
      <c r="G137" s="58" t="s">
        <v>2454</v>
      </c>
      <c r="H137" s="57">
        <v>7</v>
      </c>
    </row>
    <row r="138" spans="1:9" ht="15.5" x14ac:dyDescent="0.25">
      <c r="A138" s="57" t="s">
        <v>2636</v>
      </c>
      <c r="B138" s="57">
        <v>5</v>
      </c>
      <c r="C138" s="57">
        <v>73483120</v>
      </c>
      <c r="D138" s="57" t="s">
        <v>2634</v>
      </c>
      <c r="E138" s="57" t="s">
        <v>2637</v>
      </c>
      <c r="F138" s="57" t="s">
        <v>2638</v>
      </c>
      <c r="G138" s="58" t="s">
        <v>2635</v>
      </c>
      <c r="H138" s="57">
        <v>3</v>
      </c>
    </row>
    <row r="139" spans="1:9" ht="15.5" x14ac:dyDescent="0.25">
      <c r="A139" s="57" t="s">
        <v>2455</v>
      </c>
      <c r="B139" s="57">
        <v>5</v>
      </c>
      <c r="C139" s="57">
        <v>82124190</v>
      </c>
      <c r="D139" s="57" t="s">
        <v>236</v>
      </c>
      <c r="E139" s="57" t="s">
        <v>14</v>
      </c>
      <c r="F139" s="57" t="s">
        <v>33</v>
      </c>
      <c r="G139" s="58" t="s">
        <v>2966</v>
      </c>
      <c r="H139" s="57" t="s">
        <v>2962</v>
      </c>
    </row>
    <row r="140" spans="1:9" ht="15.5" x14ac:dyDescent="0.25">
      <c r="A140" s="57" t="s">
        <v>2736</v>
      </c>
      <c r="B140" s="57">
        <v>5</v>
      </c>
      <c r="C140" s="57">
        <v>112985673</v>
      </c>
      <c r="D140" s="57" t="s">
        <v>1549</v>
      </c>
      <c r="E140" s="57" t="s">
        <v>19</v>
      </c>
      <c r="F140" s="57" t="s">
        <v>33</v>
      </c>
      <c r="G140" s="58" t="s">
        <v>2895</v>
      </c>
      <c r="H140" s="57">
        <v>17</v>
      </c>
    </row>
    <row r="141" spans="1:9" ht="15.5" x14ac:dyDescent="0.25">
      <c r="A141" s="57" t="s">
        <v>240</v>
      </c>
      <c r="B141" s="57">
        <v>5</v>
      </c>
      <c r="C141" s="57">
        <v>128107907</v>
      </c>
      <c r="D141" s="57" t="s">
        <v>241</v>
      </c>
      <c r="E141" s="57" t="s">
        <v>13</v>
      </c>
      <c r="F141" s="57" t="s">
        <v>14</v>
      </c>
      <c r="G141" s="58" t="s">
        <v>2896</v>
      </c>
      <c r="H141" s="57">
        <v>17</v>
      </c>
    </row>
    <row r="142" spans="1:9" ht="15.5" x14ac:dyDescent="0.25">
      <c r="A142" s="57" t="s">
        <v>2456</v>
      </c>
      <c r="B142" s="57">
        <v>5</v>
      </c>
      <c r="C142" s="57">
        <v>153868262</v>
      </c>
      <c r="D142" s="57" t="s">
        <v>2457</v>
      </c>
      <c r="E142" s="57" t="s">
        <v>33</v>
      </c>
      <c r="F142" s="57" t="s">
        <v>19</v>
      </c>
      <c r="G142" s="58" t="s">
        <v>2458</v>
      </c>
      <c r="H142" s="57">
        <v>3</v>
      </c>
    </row>
    <row r="143" spans="1:9" ht="15.5" x14ac:dyDescent="0.25">
      <c r="A143" s="57" t="s">
        <v>2737</v>
      </c>
      <c r="B143" s="57">
        <v>5</v>
      </c>
      <c r="C143" s="57">
        <v>159509400</v>
      </c>
      <c r="D143" s="57" t="s">
        <v>1558</v>
      </c>
      <c r="E143" s="57" t="s">
        <v>19</v>
      </c>
      <c r="F143" s="57" t="s">
        <v>14</v>
      </c>
      <c r="G143" s="58" t="s">
        <v>2897</v>
      </c>
      <c r="H143" s="57">
        <v>17</v>
      </c>
    </row>
    <row r="144" spans="1:9" ht="15.5" x14ac:dyDescent="0.25">
      <c r="A144" s="57" t="s">
        <v>243</v>
      </c>
      <c r="B144" s="57">
        <v>5</v>
      </c>
      <c r="C144" s="57">
        <v>171128464</v>
      </c>
      <c r="D144" s="57" t="s">
        <v>244</v>
      </c>
      <c r="E144" s="57" t="s">
        <v>14</v>
      </c>
      <c r="F144" s="57" t="s">
        <v>13</v>
      </c>
      <c r="G144" s="58" t="s">
        <v>2967</v>
      </c>
      <c r="H144" s="57" t="s">
        <v>2968</v>
      </c>
    </row>
    <row r="145" spans="1:8" ht="15.5" x14ac:dyDescent="0.25">
      <c r="A145" s="57" t="s">
        <v>2738</v>
      </c>
      <c r="B145" s="57">
        <v>5</v>
      </c>
      <c r="C145" s="57">
        <v>171190826</v>
      </c>
      <c r="D145" s="57" t="s">
        <v>244</v>
      </c>
      <c r="E145" s="57" t="s">
        <v>19</v>
      </c>
      <c r="F145" s="57" t="s">
        <v>33</v>
      </c>
      <c r="G145" s="58" t="s">
        <v>641</v>
      </c>
      <c r="H145" s="57">
        <v>17</v>
      </c>
    </row>
    <row r="146" spans="1:8" ht="15.5" x14ac:dyDescent="0.25">
      <c r="A146" s="57" t="s">
        <v>2639</v>
      </c>
      <c r="B146" s="57">
        <v>5</v>
      </c>
      <c r="C146" s="57">
        <v>174160113</v>
      </c>
      <c r="D146" s="57" t="s">
        <v>246</v>
      </c>
      <c r="E146" s="57" t="s">
        <v>13</v>
      </c>
      <c r="F146" s="57" t="s">
        <v>14</v>
      </c>
      <c r="G146" s="58" t="s">
        <v>642</v>
      </c>
      <c r="H146" s="57">
        <v>3</v>
      </c>
    </row>
    <row r="147" spans="1:8" ht="15.5" x14ac:dyDescent="0.25">
      <c r="A147" s="57" t="s">
        <v>2459</v>
      </c>
      <c r="B147" s="57">
        <v>5</v>
      </c>
      <c r="C147" s="57">
        <v>177922198</v>
      </c>
      <c r="D147" s="57" t="s">
        <v>2460</v>
      </c>
      <c r="E147" s="57" t="s">
        <v>33</v>
      </c>
      <c r="F147" s="57" t="s">
        <v>19</v>
      </c>
      <c r="G147" s="58" t="s">
        <v>2461</v>
      </c>
      <c r="H147" s="57">
        <v>9</v>
      </c>
    </row>
    <row r="148" spans="1:8" ht="15.5" x14ac:dyDescent="0.25">
      <c r="A148" s="57" t="s">
        <v>2739</v>
      </c>
      <c r="B148" s="57">
        <v>6</v>
      </c>
      <c r="C148" s="57">
        <v>2386913</v>
      </c>
      <c r="D148" s="57" t="s">
        <v>254</v>
      </c>
      <c r="E148" s="57" t="s">
        <v>33</v>
      </c>
      <c r="F148" s="57" t="s">
        <v>19</v>
      </c>
      <c r="G148" s="58" t="s">
        <v>2898</v>
      </c>
      <c r="H148" s="57">
        <v>17</v>
      </c>
    </row>
    <row r="149" spans="1:8" ht="15.5" x14ac:dyDescent="0.25">
      <c r="A149" s="57" t="s">
        <v>2740</v>
      </c>
      <c r="B149" s="57">
        <v>6</v>
      </c>
      <c r="C149" s="57">
        <v>23557322</v>
      </c>
      <c r="D149" s="57" t="s">
        <v>1581</v>
      </c>
      <c r="E149" s="57" t="s">
        <v>13</v>
      </c>
      <c r="F149" s="57" t="s">
        <v>14</v>
      </c>
      <c r="G149" s="58" t="s">
        <v>2899</v>
      </c>
      <c r="H149" s="57">
        <v>17</v>
      </c>
    </row>
    <row r="150" spans="1:8" ht="15.5" x14ac:dyDescent="0.25">
      <c r="A150" s="57" t="s">
        <v>2741</v>
      </c>
      <c r="B150" s="57">
        <v>6</v>
      </c>
      <c r="C150" s="57">
        <v>32634373</v>
      </c>
      <c r="D150" s="57" t="s">
        <v>1584</v>
      </c>
      <c r="E150" s="57" t="s">
        <v>14</v>
      </c>
      <c r="F150" s="57" t="s">
        <v>13</v>
      </c>
      <c r="G150" s="58" t="s">
        <v>2900</v>
      </c>
      <c r="H150" s="57">
        <v>17</v>
      </c>
    </row>
    <row r="151" spans="1:8" ht="15.5" x14ac:dyDescent="0.25">
      <c r="A151" s="57" t="s">
        <v>2742</v>
      </c>
      <c r="B151" s="57">
        <v>6</v>
      </c>
      <c r="C151" s="57">
        <v>39526867</v>
      </c>
      <c r="D151" s="57" t="s">
        <v>257</v>
      </c>
      <c r="E151" s="57" t="s">
        <v>19</v>
      </c>
      <c r="F151" s="57" t="s">
        <v>33</v>
      </c>
      <c r="G151" s="58" t="s">
        <v>2901</v>
      </c>
      <c r="H151" s="57">
        <v>17</v>
      </c>
    </row>
    <row r="152" spans="1:8" ht="15.5" x14ac:dyDescent="0.25">
      <c r="A152" s="57" t="s">
        <v>2743</v>
      </c>
      <c r="B152" s="57">
        <v>6</v>
      </c>
      <c r="C152" s="57">
        <v>44681257</v>
      </c>
      <c r="D152" s="57" t="s">
        <v>260</v>
      </c>
      <c r="E152" s="57" t="s">
        <v>13</v>
      </c>
      <c r="F152" s="57" t="s">
        <v>14</v>
      </c>
      <c r="G152" s="58" t="s">
        <v>1045</v>
      </c>
      <c r="H152" s="57">
        <v>17</v>
      </c>
    </row>
    <row r="153" spans="1:8" ht="15.5" x14ac:dyDescent="0.25">
      <c r="A153" s="57" t="s">
        <v>2462</v>
      </c>
      <c r="B153" s="57">
        <v>6</v>
      </c>
      <c r="C153" s="57">
        <v>44681840</v>
      </c>
      <c r="D153" s="57" t="s">
        <v>260</v>
      </c>
      <c r="E153" s="57" t="s">
        <v>13</v>
      </c>
      <c r="F153" s="57" t="s">
        <v>19</v>
      </c>
      <c r="G153" s="58" t="s">
        <v>1045</v>
      </c>
      <c r="H153" s="57">
        <v>4</v>
      </c>
    </row>
    <row r="154" spans="1:8" ht="15.5" x14ac:dyDescent="0.25">
      <c r="A154" s="57" t="s">
        <v>2463</v>
      </c>
      <c r="B154" s="57">
        <v>6</v>
      </c>
      <c r="C154" s="57">
        <v>44751668</v>
      </c>
      <c r="D154" s="57" t="s">
        <v>260</v>
      </c>
      <c r="E154" s="57" t="s">
        <v>33</v>
      </c>
      <c r="F154" s="57" t="s">
        <v>19</v>
      </c>
      <c r="G154" s="58" t="s">
        <v>1045</v>
      </c>
      <c r="H154" s="57">
        <v>3</v>
      </c>
    </row>
    <row r="155" spans="1:8" ht="15.5" x14ac:dyDescent="0.25">
      <c r="A155" s="57" t="s">
        <v>2464</v>
      </c>
      <c r="B155" s="57">
        <v>6</v>
      </c>
      <c r="C155" s="57">
        <v>44820741</v>
      </c>
      <c r="D155" s="57" t="s">
        <v>260</v>
      </c>
      <c r="E155" s="57" t="s">
        <v>33</v>
      </c>
      <c r="F155" s="57" t="s">
        <v>157</v>
      </c>
      <c r="G155" s="58" t="s">
        <v>1045</v>
      </c>
      <c r="H155" s="57">
        <v>3</v>
      </c>
    </row>
    <row r="156" spans="1:8" ht="15.5" x14ac:dyDescent="0.25">
      <c r="A156" s="57" t="s">
        <v>2465</v>
      </c>
      <c r="B156" s="57">
        <v>6</v>
      </c>
      <c r="C156" s="57">
        <v>45329656</v>
      </c>
      <c r="D156" s="57" t="s">
        <v>260</v>
      </c>
      <c r="E156" s="57" t="s">
        <v>14</v>
      </c>
      <c r="F156" s="57" t="s">
        <v>13</v>
      </c>
      <c r="G156" s="58" t="s">
        <v>2466</v>
      </c>
      <c r="H156" s="57">
        <v>6</v>
      </c>
    </row>
    <row r="157" spans="1:8" ht="15.5" x14ac:dyDescent="0.25">
      <c r="A157" s="57" t="s">
        <v>2744</v>
      </c>
      <c r="B157" s="57">
        <v>6</v>
      </c>
      <c r="C157" s="57">
        <v>45574050</v>
      </c>
      <c r="D157" s="57" t="s">
        <v>260</v>
      </c>
      <c r="E157" s="57" t="s">
        <v>33</v>
      </c>
      <c r="F157" s="57" t="s">
        <v>19</v>
      </c>
      <c r="G157" s="58" t="s">
        <v>2902</v>
      </c>
      <c r="H157" s="57">
        <v>17</v>
      </c>
    </row>
    <row r="158" spans="1:8" ht="15.5" x14ac:dyDescent="0.25">
      <c r="A158" s="57" t="s">
        <v>2745</v>
      </c>
      <c r="B158" s="57">
        <v>6</v>
      </c>
      <c r="C158" s="57">
        <v>46306547</v>
      </c>
      <c r="D158" s="57" t="s">
        <v>262</v>
      </c>
      <c r="E158" s="57" t="s">
        <v>14</v>
      </c>
      <c r="F158" s="57" t="s">
        <v>13</v>
      </c>
      <c r="G158" s="58" t="s">
        <v>2903</v>
      </c>
      <c r="H158" s="57">
        <v>17</v>
      </c>
    </row>
    <row r="159" spans="1:8" ht="15.5" x14ac:dyDescent="0.25">
      <c r="A159" s="57" t="s">
        <v>2467</v>
      </c>
      <c r="B159" s="57">
        <v>6</v>
      </c>
      <c r="C159" s="57">
        <v>50845193</v>
      </c>
      <c r="D159" s="57" t="s">
        <v>262</v>
      </c>
      <c r="E159" s="57" t="s">
        <v>19</v>
      </c>
      <c r="F159" s="57" t="s">
        <v>33</v>
      </c>
      <c r="G159" s="58" t="s">
        <v>263</v>
      </c>
      <c r="H159" s="57">
        <v>2</v>
      </c>
    </row>
    <row r="160" spans="1:8" ht="15.5" x14ac:dyDescent="0.25">
      <c r="A160" s="57" t="s">
        <v>2468</v>
      </c>
      <c r="B160" s="57">
        <v>6</v>
      </c>
      <c r="C160" s="57">
        <v>50849828</v>
      </c>
      <c r="D160" s="57" t="s">
        <v>262</v>
      </c>
      <c r="E160" s="57" t="s">
        <v>14</v>
      </c>
      <c r="F160" s="57" t="s">
        <v>13</v>
      </c>
      <c r="G160" s="58" t="s">
        <v>263</v>
      </c>
      <c r="H160" s="57">
        <v>2</v>
      </c>
    </row>
    <row r="161" spans="1:8" ht="15.5" x14ac:dyDescent="0.25">
      <c r="A161" s="57" t="s">
        <v>2746</v>
      </c>
      <c r="B161" s="57">
        <v>6</v>
      </c>
      <c r="C161" s="57">
        <v>50985886</v>
      </c>
      <c r="D161" s="57" t="s">
        <v>262</v>
      </c>
      <c r="E161" s="57" t="s">
        <v>14</v>
      </c>
      <c r="F161" s="57" t="s">
        <v>13</v>
      </c>
      <c r="G161" s="58" t="s">
        <v>263</v>
      </c>
      <c r="H161" s="57">
        <v>17</v>
      </c>
    </row>
    <row r="162" spans="1:8" ht="15.5" x14ac:dyDescent="0.25">
      <c r="A162" s="57" t="s">
        <v>2747</v>
      </c>
      <c r="B162" s="57">
        <v>6</v>
      </c>
      <c r="C162" s="57">
        <v>51685228</v>
      </c>
      <c r="D162" s="57" t="s">
        <v>262</v>
      </c>
      <c r="E162" s="57" t="s">
        <v>19</v>
      </c>
      <c r="F162" s="57" t="s">
        <v>14</v>
      </c>
      <c r="G162" s="58" t="s">
        <v>267</v>
      </c>
      <c r="H162" s="57">
        <v>17</v>
      </c>
    </row>
    <row r="163" spans="1:8" ht="15.5" x14ac:dyDescent="0.25">
      <c r="A163" s="57" t="s">
        <v>2640</v>
      </c>
      <c r="B163" s="57">
        <v>6</v>
      </c>
      <c r="C163" s="57">
        <v>52834739</v>
      </c>
      <c r="D163" s="57" t="s">
        <v>2642</v>
      </c>
      <c r="E163" s="57" t="s">
        <v>13</v>
      </c>
      <c r="F163" s="57" t="s">
        <v>19</v>
      </c>
      <c r="G163" s="58" t="s">
        <v>2644</v>
      </c>
      <c r="H163" s="57">
        <v>3</v>
      </c>
    </row>
    <row r="164" spans="1:8" ht="15.5" x14ac:dyDescent="0.25">
      <c r="A164" s="57" t="s">
        <v>2748</v>
      </c>
      <c r="B164" s="57">
        <v>6</v>
      </c>
      <c r="C164" s="57">
        <v>55719867</v>
      </c>
      <c r="D164" s="57" t="s">
        <v>1617</v>
      </c>
      <c r="E164" s="57" t="s">
        <v>33</v>
      </c>
      <c r="F164" s="57" t="s">
        <v>19</v>
      </c>
      <c r="G164" s="58" t="s">
        <v>2904</v>
      </c>
      <c r="H164" s="57">
        <v>17</v>
      </c>
    </row>
    <row r="165" spans="1:8" ht="15.5" x14ac:dyDescent="0.25">
      <c r="A165" s="57" t="s">
        <v>2749</v>
      </c>
      <c r="B165" s="57">
        <v>6</v>
      </c>
      <c r="C165" s="57">
        <v>85708585</v>
      </c>
      <c r="D165" s="57" t="s">
        <v>269</v>
      </c>
      <c r="E165" s="57" t="s">
        <v>2862</v>
      </c>
      <c r="F165" s="57" t="s">
        <v>33</v>
      </c>
      <c r="G165" s="58" t="s">
        <v>644</v>
      </c>
      <c r="H165" s="57">
        <v>17</v>
      </c>
    </row>
    <row r="166" spans="1:8" ht="15.5" x14ac:dyDescent="0.25">
      <c r="A166" s="57" t="s">
        <v>2641</v>
      </c>
      <c r="B166" s="57">
        <v>6</v>
      </c>
      <c r="C166" s="57">
        <v>94913574</v>
      </c>
      <c r="D166" s="57" t="s">
        <v>2643</v>
      </c>
      <c r="E166" s="57" t="s">
        <v>14</v>
      </c>
      <c r="F166" s="57" t="s">
        <v>13</v>
      </c>
      <c r="G166" s="58" t="s">
        <v>2645</v>
      </c>
      <c r="H166" s="57">
        <v>3</v>
      </c>
    </row>
    <row r="167" spans="1:8" ht="15.5" x14ac:dyDescent="0.25">
      <c r="A167" s="57" t="s">
        <v>277</v>
      </c>
      <c r="B167" s="57">
        <v>6</v>
      </c>
      <c r="C167" s="57">
        <v>106188818</v>
      </c>
      <c r="D167" s="57" t="s">
        <v>278</v>
      </c>
      <c r="E167" s="57" t="s">
        <v>13</v>
      </c>
      <c r="F167" s="57" t="s">
        <v>14</v>
      </c>
      <c r="G167" s="58" t="s">
        <v>646</v>
      </c>
      <c r="H167" s="57">
        <v>17</v>
      </c>
    </row>
    <row r="168" spans="1:8" ht="15.5" x14ac:dyDescent="0.25">
      <c r="A168" s="57" t="s">
        <v>2750</v>
      </c>
      <c r="B168" s="57">
        <v>6</v>
      </c>
      <c r="C168" s="57">
        <v>127103785</v>
      </c>
      <c r="D168" s="57" t="s">
        <v>281</v>
      </c>
      <c r="E168" s="57" t="s">
        <v>33</v>
      </c>
      <c r="F168" s="57" t="s">
        <v>13</v>
      </c>
      <c r="G168" s="58" t="s">
        <v>648</v>
      </c>
      <c r="H168" s="57">
        <v>17</v>
      </c>
    </row>
    <row r="169" spans="1:8" ht="15.5" x14ac:dyDescent="0.25">
      <c r="A169" s="57" t="s">
        <v>2751</v>
      </c>
      <c r="B169" s="57">
        <v>6</v>
      </c>
      <c r="C169" s="57">
        <v>133571272</v>
      </c>
      <c r="D169" s="57" t="s">
        <v>283</v>
      </c>
      <c r="E169" s="57" t="s">
        <v>33</v>
      </c>
      <c r="F169" s="57" t="s">
        <v>19</v>
      </c>
      <c r="G169" s="58" t="s">
        <v>649</v>
      </c>
      <c r="H169" s="57">
        <v>17</v>
      </c>
    </row>
    <row r="170" spans="1:8" ht="15.5" x14ac:dyDescent="0.25">
      <c r="A170" s="57" t="s">
        <v>2469</v>
      </c>
      <c r="B170" s="57">
        <v>6</v>
      </c>
      <c r="C170" s="57">
        <v>133615646</v>
      </c>
      <c r="D170" s="57" t="s">
        <v>283</v>
      </c>
      <c r="E170" s="57" t="s">
        <v>33</v>
      </c>
      <c r="F170" s="57" t="s">
        <v>2470</v>
      </c>
      <c r="G170" s="58" t="s">
        <v>2471</v>
      </c>
      <c r="H170" s="57">
        <v>4</v>
      </c>
    </row>
    <row r="171" spans="1:8" ht="15.5" x14ac:dyDescent="0.25">
      <c r="A171" s="57" t="s">
        <v>2752</v>
      </c>
      <c r="B171" s="57">
        <v>6</v>
      </c>
      <c r="C171" s="57">
        <v>136274369</v>
      </c>
      <c r="D171" s="57" t="s">
        <v>285</v>
      </c>
      <c r="E171" s="57" t="s">
        <v>19</v>
      </c>
      <c r="F171" s="57" t="s">
        <v>2863</v>
      </c>
      <c r="G171" s="58" t="s">
        <v>2905</v>
      </c>
      <c r="H171" s="57">
        <v>17</v>
      </c>
    </row>
    <row r="172" spans="1:8" ht="15.5" x14ac:dyDescent="0.25">
      <c r="A172" s="57" t="s">
        <v>2985</v>
      </c>
      <c r="B172" s="57">
        <v>6</v>
      </c>
      <c r="C172" s="57">
        <v>142907515</v>
      </c>
      <c r="D172" s="57" t="s">
        <v>2986</v>
      </c>
      <c r="E172" s="57" t="s">
        <v>2976</v>
      </c>
      <c r="F172" s="57" t="s">
        <v>2977</v>
      </c>
      <c r="G172" s="58" t="s">
        <v>2987</v>
      </c>
      <c r="H172" s="71">
        <v>18</v>
      </c>
    </row>
    <row r="173" spans="1:8" ht="15.5" x14ac:dyDescent="0.25">
      <c r="A173" s="57" t="s">
        <v>3015</v>
      </c>
      <c r="B173" s="57">
        <v>6</v>
      </c>
      <c r="C173" s="57">
        <v>147401193</v>
      </c>
      <c r="D173" s="57" t="s">
        <v>3016</v>
      </c>
      <c r="E173" s="57" t="s">
        <v>3018</v>
      </c>
      <c r="F173" s="57" t="s">
        <v>3019</v>
      </c>
      <c r="G173" s="58" t="s">
        <v>3017</v>
      </c>
      <c r="H173" s="71">
        <v>14</v>
      </c>
    </row>
    <row r="174" spans="1:8" ht="15.5" x14ac:dyDescent="0.25">
      <c r="A174" s="57" t="s">
        <v>2472</v>
      </c>
      <c r="B174" s="57">
        <v>6</v>
      </c>
      <c r="C174" s="57">
        <v>162590018</v>
      </c>
      <c r="D174" s="57" t="s">
        <v>2473</v>
      </c>
      <c r="E174" s="57" t="s">
        <v>33</v>
      </c>
      <c r="F174" s="57" t="s">
        <v>19</v>
      </c>
      <c r="G174" s="58" t="s">
        <v>2474</v>
      </c>
      <c r="H174" s="57">
        <v>8</v>
      </c>
    </row>
    <row r="175" spans="1:8" ht="15.5" x14ac:dyDescent="0.25">
      <c r="A175" s="57" t="s">
        <v>2475</v>
      </c>
      <c r="B175" s="57">
        <v>6</v>
      </c>
      <c r="C175" s="57">
        <v>169669889</v>
      </c>
      <c r="D175" s="57" t="s">
        <v>2476</v>
      </c>
      <c r="E175" s="57" t="s">
        <v>19</v>
      </c>
      <c r="F175" s="57" t="s">
        <v>33</v>
      </c>
      <c r="G175" s="58" t="s">
        <v>2477</v>
      </c>
      <c r="H175" s="57">
        <v>10</v>
      </c>
    </row>
    <row r="176" spans="1:8" ht="15.5" x14ac:dyDescent="0.25">
      <c r="A176" s="57" t="s">
        <v>2753</v>
      </c>
      <c r="B176" s="57">
        <v>7</v>
      </c>
      <c r="C176" s="57">
        <v>7253520</v>
      </c>
      <c r="D176" s="57" t="s">
        <v>1657</v>
      </c>
      <c r="E176" s="57" t="s">
        <v>14</v>
      </c>
      <c r="F176" s="57" t="s">
        <v>13</v>
      </c>
      <c r="G176" s="58" t="s">
        <v>2906</v>
      </c>
      <c r="H176" s="57">
        <v>17</v>
      </c>
    </row>
    <row r="177" spans="1:8" ht="15.5" x14ac:dyDescent="0.25">
      <c r="A177" s="57" t="s">
        <v>2478</v>
      </c>
      <c r="B177" s="57">
        <v>7</v>
      </c>
      <c r="C177" s="57">
        <v>18741367</v>
      </c>
      <c r="D177" s="57" t="s">
        <v>288</v>
      </c>
      <c r="E177" s="57" t="s">
        <v>19</v>
      </c>
      <c r="F177" s="57" t="s">
        <v>14</v>
      </c>
      <c r="G177" s="58" t="s">
        <v>652</v>
      </c>
      <c r="H177" s="57">
        <v>14</v>
      </c>
    </row>
    <row r="178" spans="1:8" ht="15.5" x14ac:dyDescent="0.25">
      <c r="A178" s="57" t="s">
        <v>2754</v>
      </c>
      <c r="B178" s="57">
        <v>7</v>
      </c>
      <c r="C178" s="57">
        <v>18797190</v>
      </c>
      <c r="D178" s="57" t="s">
        <v>288</v>
      </c>
      <c r="E178" s="57" t="s">
        <v>33</v>
      </c>
      <c r="F178" s="57" t="s">
        <v>14</v>
      </c>
      <c r="G178" s="58" t="s">
        <v>2907</v>
      </c>
      <c r="H178" s="57">
        <v>17</v>
      </c>
    </row>
    <row r="179" spans="1:8" ht="15.5" x14ac:dyDescent="0.25">
      <c r="A179" s="57" t="s">
        <v>2755</v>
      </c>
      <c r="B179" s="57">
        <v>7</v>
      </c>
      <c r="C179" s="57">
        <v>27108127</v>
      </c>
      <c r="D179" s="57" t="s">
        <v>1669</v>
      </c>
      <c r="E179" s="57" t="s">
        <v>33</v>
      </c>
      <c r="F179" s="57" t="s">
        <v>19</v>
      </c>
      <c r="G179" s="58" t="s">
        <v>2908</v>
      </c>
      <c r="H179" s="57">
        <v>17</v>
      </c>
    </row>
    <row r="180" spans="1:8" ht="15.5" x14ac:dyDescent="0.25">
      <c r="A180" s="57" t="s">
        <v>2479</v>
      </c>
      <c r="B180" s="57">
        <v>7</v>
      </c>
      <c r="C180" s="57">
        <v>42131390</v>
      </c>
      <c r="D180" s="57" t="s">
        <v>294</v>
      </c>
      <c r="E180" s="57" t="s">
        <v>13</v>
      </c>
      <c r="F180" s="57" t="s">
        <v>14</v>
      </c>
      <c r="G180" s="58" t="s">
        <v>655</v>
      </c>
      <c r="H180" s="57">
        <v>6</v>
      </c>
    </row>
    <row r="181" spans="1:8" ht="15.5" x14ac:dyDescent="0.25">
      <c r="A181" s="57" t="s">
        <v>2756</v>
      </c>
      <c r="B181" s="57">
        <v>7</v>
      </c>
      <c r="C181" s="57">
        <v>42131949</v>
      </c>
      <c r="D181" s="57" t="s">
        <v>294</v>
      </c>
      <c r="E181" s="57" t="s">
        <v>33</v>
      </c>
      <c r="F181" s="57" t="s">
        <v>14</v>
      </c>
      <c r="G181" s="58" t="s">
        <v>655</v>
      </c>
      <c r="H181" s="57">
        <v>17</v>
      </c>
    </row>
    <row r="182" spans="1:8" ht="15.5" x14ac:dyDescent="0.25">
      <c r="A182" s="57" t="s">
        <v>2757</v>
      </c>
      <c r="B182" s="57">
        <v>7</v>
      </c>
      <c r="C182" s="57">
        <v>46677370</v>
      </c>
      <c r="D182" s="57" t="s">
        <v>1681</v>
      </c>
      <c r="E182" s="57" t="s">
        <v>19</v>
      </c>
      <c r="F182" s="57" t="s">
        <v>33</v>
      </c>
      <c r="G182" s="58" t="s">
        <v>2909</v>
      </c>
      <c r="H182" s="57">
        <v>17</v>
      </c>
    </row>
    <row r="183" spans="1:8" ht="15.5" x14ac:dyDescent="0.25">
      <c r="A183" s="57" t="s">
        <v>2480</v>
      </c>
      <c r="B183" s="57">
        <v>7</v>
      </c>
      <c r="C183" s="57">
        <v>51831741</v>
      </c>
      <c r="D183" s="57" t="s">
        <v>2481</v>
      </c>
      <c r="E183" s="57" t="s">
        <v>14</v>
      </c>
      <c r="F183" s="57" t="s">
        <v>13</v>
      </c>
      <c r="G183" s="58" t="s">
        <v>2482</v>
      </c>
      <c r="H183" s="57">
        <v>14</v>
      </c>
    </row>
    <row r="184" spans="1:8" ht="15.5" x14ac:dyDescent="0.25">
      <c r="A184" s="57" t="s">
        <v>2758</v>
      </c>
      <c r="B184" s="57">
        <v>7</v>
      </c>
      <c r="C184" s="57">
        <v>81218318</v>
      </c>
      <c r="D184" s="57" t="s">
        <v>296</v>
      </c>
      <c r="E184" s="57" t="s">
        <v>19</v>
      </c>
      <c r="F184" s="57" t="s">
        <v>33</v>
      </c>
      <c r="G184" s="58" t="s">
        <v>656</v>
      </c>
      <c r="H184" s="57">
        <v>17</v>
      </c>
    </row>
    <row r="185" spans="1:8" ht="15.5" x14ac:dyDescent="0.25">
      <c r="A185" s="57" t="s">
        <v>2759</v>
      </c>
      <c r="B185" s="57">
        <v>7</v>
      </c>
      <c r="C185" s="57">
        <v>84296811</v>
      </c>
      <c r="D185" s="57" t="s">
        <v>296</v>
      </c>
      <c r="E185" s="57" t="s">
        <v>33</v>
      </c>
      <c r="F185" s="57" t="s">
        <v>19</v>
      </c>
      <c r="G185" s="58" t="s">
        <v>2910</v>
      </c>
      <c r="H185" s="57">
        <v>17</v>
      </c>
    </row>
    <row r="186" spans="1:8" ht="15.5" x14ac:dyDescent="0.25">
      <c r="A186" s="57" t="s">
        <v>2646</v>
      </c>
      <c r="B186" s="57">
        <v>7</v>
      </c>
      <c r="C186" s="57">
        <v>96124975</v>
      </c>
      <c r="D186" s="57" t="s">
        <v>300</v>
      </c>
      <c r="E186" s="57" t="s">
        <v>19</v>
      </c>
      <c r="F186" s="57" t="s">
        <v>33</v>
      </c>
      <c r="G186" s="58" t="s">
        <v>2647</v>
      </c>
      <c r="H186" s="57">
        <v>4</v>
      </c>
    </row>
    <row r="187" spans="1:8" ht="15.5" x14ac:dyDescent="0.25">
      <c r="A187" s="57" t="s">
        <v>2483</v>
      </c>
      <c r="B187" s="57">
        <v>7</v>
      </c>
      <c r="C187" s="57">
        <v>96143804</v>
      </c>
      <c r="D187" s="57" t="s">
        <v>300</v>
      </c>
      <c r="E187" s="57" t="s">
        <v>19</v>
      </c>
      <c r="F187" s="57" t="s">
        <v>14</v>
      </c>
      <c r="G187" s="58" t="s">
        <v>2484</v>
      </c>
      <c r="H187" s="57">
        <v>3</v>
      </c>
    </row>
    <row r="188" spans="1:8" ht="15.5" x14ac:dyDescent="0.25">
      <c r="A188" s="57" t="s">
        <v>2760</v>
      </c>
      <c r="B188" s="57">
        <v>7</v>
      </c>
      <c r="C188" s="57">
        <v>96156848</v>
      </c>
      <c r="D188" s="57" t="s">
        <v>300</v>
      </c>
      <c r="E188" s="57" t="s">
        <v>13</v>
      </c>
      <c r="F188" s="57" t="s">
        <v>33</v>
      </c>
      <c r="G188" s="58" t="s">
        <v>2911</v>
      </c>
      <c r="H188" s="57">
        <v>17</v>
      </c>
    </row>
    <row r="189" spans="1:8" ht="15.5" x14ac:dyDescent="0.25">
      <c r="A189" s="57" t="s">
        <v>2761</v>
      </c>
      <c r="B189" s="57">
        <v>7</v>
      </c>
      <c r="C189" s="57">
        <v>120780483</v>
      </c>
      <c r="D189" s="57" t="s">
        <v>1700</v>
      </c>
      <c r="E189" s="57" t="s">
        <v>14</v>
      </c>
      <c r="F189" s="57" t="s">
        <v>19</v>
      </c>
      <c r="G189" s="58" t="s">
        <v>2912</v>
      </c>
      <c r="H189" s="57">
        <v>17</v>
      </c>
    </row>
    <row r="190" spans="1:8" ht="15.5" x14ac:dyDescent="0.25">
      <c r="A190" s="57" t="s">
        <v>2485</v>
      </c>
      <c r="B190" s="57">
        <v>7</v>
      </c>
      <c r="C190" s="57">
        <v>120790287</v>
      </c>
      <c r="D190" s="57" t="s">
        <v>1700</v>
      </c>
      <c r="E190" s="57" t="s">
        <v>19</v>
      </c>
      <c r="F190" s="57" t="s">
        <v>33</v>
      </c>
      <c r="G190" s="58" t="s">
        <v>2486</v>
      </c>
      <c r="H190" s="57">
        <v>14</v>
      </c>
    </row>
    <row r="191" spans="1:8" ht="15.5" x14ac:dyDescent="0.25">
      <c r="A191" s="57" t="s">
        <v>2762</v>
      </c>
      <c r="B191" s="57">
        <v>7</v>
      </c>
      <c r="C191" s="57">
        <v>121987158</v>
      </c>
      <c r="D191" s="57" t="s">
        <v>1703</v>
      </c>
      <c r="E191" s="57" t="s">
        <v>33</v>
      </c>
      <c r="F191" s="57" t="s">
        <v>13</v>
      </c>
      <c r="G191" s="58" t="s">
        <v>2913</v>
      </c>
      <c r="H191" s="57">
        <v>17</v>
      </c>
    </row>
    <row r="192" spans="1:8" ht="15.5" x14ac:dyDescent="0.25">
      <c r="A192" s="57" t="s">
        <v>2763</v>
      </c>
      <c r="B192" s="57">
        <v>7</v>
      </c>
      <c r="C192" s="57">
        <v>134624356</v>
      </c>
      <c r="D192" s="57" t="s">
        <v>302</v>
      </c>
      <c r="E192" s="57" t="s">
        <v>14</v>
      </c>
      <c r="F192" s="57" t="s">
        <v>19</v>
      </c>
      <c r="G192" s="58" t="s">
        <v>658</v>
      </c>
      <c r="H192" s="57">
        <v>17</v>
      </c>
    </row>
    <row r="193" spans="1:8" ht="15.5" x14ac:dyDescent="0.25">
      <c r="A193" s="57" t="s">
        <v>2764</v>
      </c>
      <c r="B193" s="57">
        <v>7</v>
      </c>
      <c r="C193" s="57">
        <v>137664771</v>
      </c>
      <c r="D193" s="57" t="s">
        <v>302</v>
      </c>
      <c r="E193" s="57" t="s">
        <v>14</v>
      </c>
      <c r="F193" s="57" t="s">
        <v>13</v>
      </c>
      <c r="G193" s="58" t="s">
        <v>2914</v>
      </c>
      <c r="H193" s="57">
        <v>17</v>
      </c>
    </row>
    <row r="194" spans="1:8" ht="15.5" x14ac:dyDescent="0.25">
      <c r="A194" s="57" t="s">
        <v>2765</v>
      </c>
      <c r="B194" s="57">
        <v>8</v>
      </c>
      <c r="C194" s="57">
        <v>8279462</v>
      </c>
      <c r="D194" s="57" t="s">
        <v>305</v>
      </c>
      <c r="E194" s="57" t="s">
        <v>14</v>
      </c>
      <c r="F194" s="57" t="s">
        <v>19</v>
      </c>
      <c r="G194" s="58" t="s">
        <v>2915</v>
      </c>
      <c r="H194" s="57">
        <v>17</v>
      </c>
    </row>
    <row r="195" spans="1:8" ht="15.5" x14ac:dyDescent="0.25">
      <c r="A195" s="57" t="s">
        <v>2766</v>
      </c>
      <c r="B195" s="57">
        <v>8</v>
      </c>
      <c r="C195" s="57">
        <v>8904862</v>
      </c>
      <c r="D195" s="57" t="s">
        <v>305</v>
      </c>
      <c r="E195" s="57" t="s">
        <v>19</v>
      </c>
      <c r="F195" s="57" t="s">
        <v>14</v>
      </c>
      <c r="G195" s="58" t="s">
        <v>659</v>
      </c>
      <c r="H195" s="57">
        <v>17</v>
      </c>
    </row>
    <row r="196" spans="1:8" ht="15.5" x14ac:dyDescent="0.25">
      <c r="A196" s="57" t="s">
        <v>2487</v>
      </c>
      <c r="B196" s="57">
        <v>8</v>
      </c>
      <c r="C196" s="57">
        <v>9085295</v>
      </c>
      <c r="D196" s="57" t="s">
        <v>305</v>
      </c>
      <c r="E196" s="57" t="s">
        <v>14</v>
      </c>
      <c r="F196" s="57" t="s">
        <v>33</v>
      </c>
      <c r="G196" s="58" t="s">
        <v>659</v>
      </c>
      <c r="H196" s="57">
        <v>3</v>
      </c>
    </row>
    <row r="197" spans="1:8" ht="15.5" x14ac:dyDescent="0.25">
      <c r="A197" s="57" t="s">
        <v>2767</v>
      </c>
      <c r="B197" s="57">
        <v>8</v>
      </c>
      <c r="C197" s="57">
        <v>9882575</v>
      </c>
      <c r="D197" s="57" t="s">
        <v>305</v>
      </c>
      <c r="E197" s="57" t="s">
        <v>19</v>
      </c>
      <c r="F197" s="57" t="s">
        <v>14</v>
      </c>
      <c r="G197" s="58" t="s">
        <v>2489</v>
      </c>
      <c r="H197" s="57">
        <v>17</v>
      </c>
    </row>
    <row r="198" spans="1:8" ht="15.5" x14ac:dyDescent="0.25">
      <c r="A198" s="57" t="s">
        <v>2488</v>
      </c>
      <c r="B198" s="57">
        <v>8</v>
      </c>
      <c r="C198" s="57">
        <v>10113507</v>
      </c>
      <c r="D198" s="57" t="s">
        <v>305</v>
      </c>
      <c r="E198" s="57" t="s">
        <v>13</v>
      </c>
      <c r="F198" s="57" t="s">
        <v>14</v>
      </c>
      <c r="G198" s="58" t="s">
        <v>2489</v>
      </c>
      <c r="H198" s="57">
        <v>3</v>
      </c>
    </row>
    <row r="199" spans="1:8" ht="15.5" x14ac:dyDescent="0.25">
      <c r="A199" s="57" t="s">
        <v>2490</v>
      </c>
      <c r="B199" s="57">
        <v>8</v>
      </c>
      <c r="C199" s="57">
        <v>13199810</v>
      </c>
      <c r="D199" s="57" t="s">
        <v>2491</v>
      </c>
      <c r="E199" s="57" t="s">
        <v>19</v>
      </c>
      <c r="F199" s="57" t="s">
        <v>13</v>
      </c>
      <c r="G199" s="58" t="s">
        <v>2492</v>
      </c>
      <c r="H199" s="57">
        <v>3</v>
      </c>
    </row>
    <row r="200" spans="1:8" ht="15.5" x14ac:dyDescent="0.25">
      <c r="A200" s="57" t="s">
        <v>2768</v>
      </c>
      <c r="B200" s="57">
        <v>8</v>
      </c>
      <c r="C200" s="57">
        <v>26453105</v>
      </c>
      <c r="D200" s="57" t="s">
        <v>1722</v>
      </c>
      <c r="E200" s="57" t="s">
        <v>14</v>
      </c>
      <c r="F200" s="57" t="s">
        <v>13</v>
      </c>
      <c r="G200" s="58" t="s">
        <v>2916</v>
      </c>
      <c r="H200" s="57">
        <v>17</v>
      </c>
    </row>
    <row r="201" spans="1:8" ht="15.5" x14ac:dyDescent="0.25">
      <c r="A201" s="57" t="s">
        <v>2493</v>
      </c>
      <c r="B201" s="57">
        <v>8</v>
      </c>
      <c r="C201" s="57">
        <v>32353180</v>
      </c>
      <c r="D201" s="57" t="s">
        <v>2494</v>
      </c>
      <c r="E201" s="57" t="s">
        <v>13</v>
      </c>
      <c r="F201" s="57" t="s">
        <v>14</v>
      </c>
      <c r="G201" s="58" t="s">
        <v>2495</v>
      </c>
      <c r="H201" s="57">
        <v>3</v>
      </c>
    </row>
    <row r="202" spans="1:8" ht="15.5" x14ac:dyDescent="0.25">
      <c r="A202" s="57" t="s">
        <v>2769</v>
      </c>
      <c r="B202" s="57">
        <v>8</v>
      </c>
      <c r="C202" s="57">
        <v>41087109</v>
      </c>
      <c r="D202" s="57" t="s">
        <v>1727</v>
      </c>
      <c r="E202" s="57" t="s">
        <v>14</v>
      </c>
      <c r="F202" s="57" t="s">
        <v>13</v>
      </c>
      <c r="G202" s="58" t="s">
        <v>2917</v>
      </c>
      <c r="H202" s="57">
        <v>17</v>
      </c>
    </row>
    <row r="203" spans="1:8" ht="15.5" x14ac:dyDescent="0.25">
      <c r="A203" s="57" t="s">
        <v>2770</v>
      </c>
      <c r="B203" s="57">
        <v>8</v>
      </c>
      <c r="C203" s="57">
        <v>49445257</v>
      </c>
      <c r="D203" s="57" t="s">
        <v>1730</v>
      </c>
      <c r="E203" s="57" t="s">
        <v>19</v>
      </c>
      <c r="F203" s="57" t="s">
        <v>491</v>
      </c>
      <c r="G203" s="58" t="s">
        <v>2918</v>
      </c>
      <c r="H203" s="57">
        <v>17</v>
      </c>
    </row>
    <row r="204" spans="1:8" ht="15.5" x14ac:dyDescent="0.25">
      <c r="A204" s="57" t="s">
        <v>2771</v>
      </c>
      <c r="B204" s="57">
        <v>8</v>
      </c>
      <c r="C204" s="57">
        <v>52584738</v>
      </c>
      <c r="D204" s="57" t="s">
        <v>1733</v>
      </c>
      <c r="E204" s="57" t="s">
        <v>13</v>
      </c>
      <c r="F204" s="57" t="s">
        <v>33</v>
      </c>
      <c r="G204" s="58" t="s">
        <v>2919</v>
      </c>
      <c r="H204" s="57">
        <v>17</v>
      </c>
    </row>
    <row r="205" spans="1:8" ht="15.5" x14ac:dyDescent="0.25">
      <c r="A205" s="57" t="s">
        <v>2648</v>
      </c>
      <c r="B205" s="57">
        <v>8</v>
      </c>
      <c r="C205" s="57">
        <v>72036904</v>
      </c>
      <c r="D205" s="57" t="s">
        <v>312</v>
      </c>
      <c r="E205" s="57" t="s">
        <v>19</v>
      </c>
      <c r="F205" s="57" t="s">
        <v>14</v>
      </c>
      <c r="G205" s="58" t="s">
        <v>662</v>
      </c>
      <c r="H205" s="57">
        <v>3</v>
      </c>
    </row>
    <row r="206" spans="1:8" ht="15.5" x14ac:dyDescent="0.25">
      <c r="A206" s="57" t="s">
        <v>2772</v>
      </c>
      <c r="B206" s="57">
        <v>8</v>
      </c>
      <c r="C206" s="57">
        <v>78588654</v>
      </c>
      <c r="D206" s="57" t="s">
        <v>1743</v>
      </c>
      <c r="E206" s="57" t="s">
        <v>13</v>
      </c>
      <c r="F206" s="57" t="s">
        <v>33</v>
      </c>
      <c r="G206" s="58" t="s">
        <v>2920</v>
      </c>
      <c r="H206" s="57">
        <v>17</v>
      </c>
    </row>
    <row r="207" spans="1:8" ht="15.5" x14ac:dyDescent="0.25">
      <c r="A207" s="57" t="s">
        <v>2496</v>
      </c>
      <c r="B207" s="57">
        <v>8</v>
      </c>
      <c r="C207" s="57">
        <v>88597076</v>
      </c>
      <c r="D207" s="57" t="s">
        <v>2497</v>
      </c>
      <c r="E207" s="57" t="s">
        <v>19</v>
      </c>
      <c r="F207" s="57" t="s">
        <v>33</v>
      </c>
      <c r="G207" s="58" t="s">
        <v>2498</v>
      </c>
      <c r="H207" s="57">
        <v>13</v>
      </c>
    </row>
    <row r="208" spans="1:8" ht="15.5" x14ac:dyDescent="0.25">
      <c r="A208" s="57" t="s">
        <v>2773</v>
      </c>
      <c r="B208" s="57">
        <v>8</v>
      </c>
      <c r="C208" s="57">
        <v>99244975</v>
      </c>
      <c r="D208" s="57" t="s">
        <v>318</v>
      </c>
      <c r="E208" s="57" t="s">
        <v>118</v>
      </c>
      <c r="F208" s="57" t="s">
        <v>14</v>
      </c>
      <c r="G208" s="58" t="s">
        <v>2921</v>
      </c>
      <c r="H208" s="57">
        <v>17</v>
      </c>
    </row>
    <row r="209" spans="1:8" ht="15.5" x14ac:dyDescent="0.25">
      <c r="A209" s="57" t="s">
        <v>3020</v>
      </c>
      <c r="B209" s="57">
        <v>8</v>
      </c>
      <c r="C209" s="57">
        <v>100078926</v>
      </c>
      <c r="D209" s="57" t="s">
        <v>318</v>
      </c>
      <c r="E209" s="57" t="s">
        <v>13</v>
      </c>
      <c r="F209" s="57" t="s">
        <v>14</v>
      </c>
      <c r="G209" s="58" t="s">
        <v>666</v>
      </c>
      <c r="H209" s="57">
        <v>15</v>
      </c>
    </row>
    <row r="210" spans="1:8" ht="15.5" x14ac:dyDescent="0.25">
      <c r="A210" s="57" t="s">
        <v>2774</v>
      </c>
      <c r="B210" s="57">
        <v>8</v>
      </c>
      <c r="C210" s="57">
        <v>100509357</v>
      </c>
      <c r="D210" s="57" t="s">
        <v>318</v>
      </c>
      <c r="E210" s="57" t="s">
        <v>33</v>
      </c>
      <c r="F210" s="57" t="s">
        <v>13</v>
      </c>
      <c r="G210" s="58" t="s">
        <v>666</v>
      </c>
      <c r="H210" s="57">
        <v>17</v>
      </c>
    </row>
    <row r="211" spans="1:8" ht="15.5" x14ac:dyDescent="0.25">
      <c r="A211" s="57" t="s">
        <v>2499</v>
      </c>
      <c r="B211" s="57">
        <v>8</v>
      </c>
      <c r="C211" s="57">
        <v>100626502</v>
      </c>
      <c r="D211" s="57" t="s">
        <v>318</v>
      </c>
      <c r="E211" s="57" t="s">
        <v>13</v>
      </c>
      <c r="F211" s="57" t="s">
        <v>14</v>
      </c>
      <c r="G211" s="58" t="s">
        <v>666</v>
      </c>
      <c r="H211" s="57">
        <v>14</v>
      </c>
    </row>
    <row r="212" spans="1:8" ht="15.5" x14ac:dyDescent="0.25">
      <c r="A212" s="57" t="s">
        <v>2775</v>
      </c>
      <c r="B212" s="57">
        <v>8</v>
      </c>
      <c r="C212" s="57">
        <v>109599969</v>
      </c>
      <c r="D212" s="57" t="s">
        <v>322</v>
      </c>
      <c r="E212" s="57" t="s">
        <v>13</v>
      </c>
      <c r="F212" s="57" t="s">
        <v>14</v>
      </c>
      <c r="G212" s="58" t="s">
        <v>2922</v>
      </c>
      <c r="H212" s="57">
        <v>17</v>
      </c>
    </row>
    <row r="213" spans="1:8" ht="15.5" x14ac:dyDescent="0.25">
      <c r="A213" s="57" t="s">
        <v>2776</v>
      </c>
      <c r="B213" s="57">
        <v>8</v>
      </c>
      <c r="C213" s="57">
        <v>116624879</v>
      </c>
      <c r="D213" s="57" t="s">
        <v>1768</v>
      </c>
      <c r="E213" s="57" t="s">
        <v>19</v>
      </c>
      <c r="F213" s="57" t="s">
        <v>33</v>
      </c>
      <c r="G213" s="58" t="s">
        <v>2923</v>
      </c>
      <c r="H213" s="57">
        <v>17</v>
      </c>
    </row>
    <row r="214" spans="1:8" ht="15.5" x14ac:dyDescent="0.25">
      <c r="A214" s="57" t="s">
        <v>2777</v>
      </c>
      <c r="B214" s="57">
        <v>8</v>
      </c>
      <c r="C214" s="57">
        <v>116713794</v>
      </c>
      <c r="D214" s="57" t="s">
        <v>1768</v>
      </c>
      <c r="E214" s="57" t="s">
        <v>128</v>
      </c>
      <c r="F214" s="57" t="s">
        <v>33</v>
      </c>
      <c r="G214" s="58" t="s">
        <v>2923</v>
      </c>
      <c r="H214" s="57">
        <v>17</v>
      </c>
    </row>
    <row r="215" spans="1:8" ht="15.5" x14ac:dyDescent="0.25">
      <c r="A215" s="57" t="s">
        <v>2778</v>
      </c>
      <c r="B215" s="57">
        <v>8</v>
      </c>
      <c r="C215" s="57">
        <v>121980512</v>
      </c>
      <c r="D215" s="57" t="s">
        <v>325</v>
      </c>
      <c r="E215" s="57" t="s">
        <v>14</v>
      </c>
      <c r="F215" s="57" t="s">
        <v>33</v>
      </c>
      <c r="G215" s="58" t="s">
        <v>669</v>
      </c>
      <c r="H215" s="57">
        <v>17</v>
      </c>
    </row>
    <row r="216" spans="1:8" ht="15.5" x14ac:dyDescent="0.25">
      <c r="A216" s="57" t="s">
        <v>2779</v>
      </c>
      <c r="B216" s="57">
        <v>8</v>
      </c>
      <c r="C216" s="57">
        <v>122256121</v>
      </c>
      <c r="D216" s="57" t="s">
        <v>325</v>
      </c>
      <c r="E216" s="57" t="s">
        <v>33</v>
      </c>
      <c r="F216" s="57" t="s">
        <v>19</v>
      </c>
      <c r="G216" s="58" t="s">
        <v>670</v>
      </c>
      <c r="H216" s="57">
        <v>17</v>
      </c>
    </row>
    <row r="217" spans="1:8" ht="15.5" x14ac:dyDescent="0.25">
      <c r="A217" s="57" t="s">
        <v>2500</v>
      </c>
      <c r="B217" s="57">
        <v>8</v>
      </c>
      <c r="C217" s="57">
        <v>123101743</v>
      </c>
      <c r="D217" s="57" t="s">
        <v>327</v>
      </c>
      <c r="E217" s="57" t="s">
        <v>33</v>
      </c>
      <c r="F217" s="57" t="s">
        <v>19</v>
      </c>
      <c r="G217" s="58" t="s">
        <v>2501</v>
      </c>
      <c r="H217" s="57">
        <v>3</v>
      </c>
    </row>
    <row r="218" spans="1:8" ht="15.5" x14ac:dyDescent="0.25">
      <c r="A218" s="57" t="s">
        <v>2780</v>
      </c>
      <c r="B218" s="57">
        <v>8</v>
      </c>
      <c r="C218" s="57">
        <v>129863648</v>
      </c>
      <c r="D218" s="57" t="s">
        <v>330</v>
      </c>
      <c r="E218" s="57" t="s">
        <v>19</v>
      </c>
      <c r="F218" s="57" t="s">
        <v>13</v>
      </c>
      <c r="G218" s="58" t="s">
        <v>2924</v>
      </c>
      <c r="H218" s="57">
        <v>17</v>
      </c>
    </row>
    <row r="219" spans="1:8" ht="15.5" x14ac:dyDescent="0.25">
      <c r="A219" s="57" t="s">
        <v>2502</v>
      </c>
      <c r="B219" s="57">
        <v>8</v>
      </c>
      <c r="C219" s="57">
        <v>137893150</v>
      </c>
      <c r="D219" s="57" t="s">
        <v>2503</v>
      </c>
      <c r="E219" s="57" t="s">
        <v>13</v>
      </c>
      <c r="F219" s="57" t="s">
        <v>14</v>
      </c>
      <c r="G219" s="58" t="s">
        <v>2504</v>
      </c>
      <c r="H219" s="57">
        <v>2</v>
      </c>
    </row>
    <row r="220" spans="1:8" ht="15.5" x14ac:dyDescent="0.25">
      <c r="A220" s="57" t="s">
        <v>2649</v>
      </c>
      <c r="B220" s="57">
        <v>9</v>
      </c>
      <c r="C220" s="57">
        <v>1106093</v>
      </c>
      <c r="D220" s="57" t="s">
        <v>1794</v>
      </c>
      <c r="E220" s="57" t="s">
        <v>33</v>
      </c>
      <c r="F220" s="57" t="s">
        <v>19</v>
      </c>
      <c r="G220" s="58" t="s">
        <v>2650</v>
      </c>
      <c r="H220" s="57">
        <v>3</v>
      </c>
    </row>
    <row r="221" spans="1:8" ht="15.5" x14ac:dyDescent="0.25">
      <c r="A221" s="57" t="s">
        <v>2781</v>
      </c>
      <c r="B221" s="57">
        <v>9</v>
      </c>
      <c r="C221" s="57">
        <v>1128641</v>
      </c>
      <c r="D221" s="57" t="s">
        <v>1794</v>
      </c>
      <c r="E221" s="57" t="s">
        <v>19</v>
      </c>
      <c r="F221" s="57" t="s">
        <v>33</v>
      </c>
      <c r="G221" s="58" t="s">
        <v>2925</v>
      </c>
      <c r="H221" s="57">
        <v>17</v>
      </c>
    </row>
    <row r="222" spans="1:8" ht="15.5" x14ac:dyDescent="0.25">
      <c r="A222" s="57" t="s">
        <v>2505</v>
      </c>
      <c r="B222" s="57">
        <v>9</v>
      </c>
      <c r="C222" s="57">
        <v>4290085</v>
      </c>
      <c r="D222" s="57" t="s">
        <v>334</v>
      </c>
      <c r="E222" s="57" t="s">
        <v>13</v>
      </c>
      <c r="F222" s="57" t="s">
        <v>19</v>
      </c>
      <c r="G222" s="58" t="s">
        <v>674</v>
      </c>
      <c r="H222" s="57">
        <v>3</v>
      </c>
    </row>
    <row r="223" spans="1:8" ht="15.5" x14ac:dyDescent="0.25">
      <c r="A223" s="57" t="s">
        <v>2782</v>
      </c>
      <c r="B223" s="57">
        <v>9</v>
      </c>
      <c r="C223" s="57">
        <v>4292083</v>
      </c>
      <c r="D223" s="57" t="s">
        <v>334</v>
      </c>
      <c r="E223" s="57" t="s">
        <v>33</v>
      </c>
      <c r="F223" s="57" t="s">
        <v>19</v>
      </c>
      <c r="G223" s="58" t="s">
        <v>674</v>
      </c>
      <c r="H223" s="57">
        <v>17</v>
      </c>
    </row>
    <row r="224" spans="1:8" ht="15.5" x14ac:dyDescent="0.25">
      <c r="A224" s="57" t="s">
        <v>2783</v>
      </c>
      <c r="B224" s="57">
        <v>9</v>
      </c>
      <c r="C224" s="57">
        <v>14480820</v>
      </c>
      <c r="D224" s="57" t="s">
        <v>1806</v>
      </c>
      <c r="E224" s="57" t="s">
        <v>33</v>
      </c>
      <c r="F224" s="57" t="s">
        <v>19</v>
      </c>
      <c r="G224" s="58" t="s">
        <v>2652</v>
      </c>
      <c r="H224" s="57">
        <v>17</v>
      </c>
    </row>
    <row r="225" spans="1:8" ht="15.5" x14ac:dyDescent="0.25">
      <c r="A225" s="57" t="s">
        <v>2651</v>
      </c>
      <c r="B225" s="57">
        <v>9</v>
      </c>
      <c r="C225" s="57">
        <v>14883254</v>
      </c>
      <c r="D225" s="57" t="s">
        <v>1806</v>
      </c>
      <c r="E225" s="57" t="s">
        <v>33</v>
      </c>
      <c r="F225" s="57" t="s">
        <v>19</v>
      </c>
      <c r="G225" s="58" t="s">
        <v>2652</v>
      </c>
      <c r="H225" s="57">
        <v>8</v>
      </c>
    </row>
    <row r="226" spans="1:8" ht="15.5" x14ac:dyDescent="0.25">
      <c r="A226" s="57" t="s">
        <v>2506</v>
      </c>
      <c r="B226" s="57">
        <v>9</v>
      </c>
      <c r="C226" s="57">
        <v>16958463</v>
      </c>
      <c r="D226" s="57" t="s">
        <v>338</v>
      </c>
      <c r="E226" s="57" t="s">
        <v>13</v>
      </c>
      <c r="F226" s="57" t="s">
        <v>33</v>
      </c>
      <c r="G226" s="58" t="s">
        <v>2507</v>
      </c>
      <c r="H226" s="57" t="s">
        <v>2962</v>
      </c>
    </row>
    <row r="227" spans="1:8" ht="15.5" x14ac:dyDescent="0.25">
      <c r="A227" s="57" t="s">
        <v>2508</v>
      </c>
      <c r="B227" s="57">
        <v>9</v>
      </c>
      <c r="C227" s="57">
        <v>86917301</v>
      </c>
      <c r="D227" s="57" t="s">
        <v>2509</v>
      </c>
      <c r="E227" s="57" t="s">
        <v>13</v>
      </c>
      <c r="F227" s="57" t="s">
        <v>14</v>
      </c>
      <c r="G227" s="58" t="s">
        <v>2510</v>
      </c>
      <c r="H227" s="57">
        <v>12</v>
      </c>
    </row>
    <row r="228" spans="1:8" ht="15.5" x14ac:dyDescent="0.25">
      <c r="A228" s="57" t="s">
        <v>2511</v>
      </c>
      <c r="B228" s="57">
        <v>9</v>
      </c>
      <c r="C228" s="57">
        <v>94485928</v>
      </c>
      <c r="D228" s="57" t="s">
        <v>343</v>
      </c>
      <c r="E228" s="57" t="s">
        <v>13</v>
      </c>
      <c r="F228" s="57" t="s">
        <v>14</v>
      </c>
      <c r="G228" s="58" t="s">
        <v>678</v>
      </c>
      <c r="H228" s="57" t="s">
        <v>2969</v>
      </c>
    </row>
    <row r="229" spans="1:8" ht="15.5" x14ac:dyDescent="0.25">
      <c r="A229" s="57" t="s">
        <v>2512</v>
      </c>
      <c r="B229" s="57">
        <v>9</v>
      </c>
      <c r="C229" s="57">
        <v>94486321</v>
      </c>
      <c r="D229" s="57" t="s">
        <v>343</v>
      </c>
      <c r="E229" s="57" t="s">
        <v>13</v>
      </c>
      <c r="F229" s="57" t="s">
        <v>14</v>
      </c>
      <c r="G229" s="58" t="s">
        <v>678</v>
      </c>
      <c r="H229" s="57">
        <v>3</v>
      </c>
    </row>
    <row r="230" spans="1:8" ht="15.5" x14ac:dyDescent="0.25">
      <c r="A230" s="57" t="s">
        <v>2784</v>
      </c>
      <c r="B230" s="57">
        <v>9</v>
      </c>
      <c r="C230" s="57">
        <v>96446445</v>
      </c>
      <c r="D230" s="57" t="s">
        <v>343</v>
      </c>
      <c r="E230" s="57" t="s">
        <v>14</v>
      </c>
      <c r="F230" s="57" t="s">
        <v>13</v>
      </c>
      <c r="G230" s="58" t="s">
        <v>2926</v>
      </c>
      <c r="H230" s="57">
        <v>17</v>
      </c>
    </row>
    <row r="231" spans="1:8" ht="15.5" x14ac:dyDescent="0.25">
      <c r="A231" s="57" t="s">
        <v>2785</v>
      </c>
      <c r="B231" s="57">
        <v>9</v>
      </c>
      <c r="C231" s="57">
        <v>98273305</v>
      </c>
      <c r="D231" s="57" t="s">
        <v>345</v>
      </c>
      <c r="E231" s="57" t="s">
        <v>19</v>
      </c>
      <c r="F231" s="57" t="s">
        <v>14</v>
      </c>
      <c r="G231" s="58" t="s">
        <v>680</v>
      </c>
      <c r="H231" s="57">
        <v>17</v>
      </c>
    </row>
    <row r="232" spans="1:8" ht="15.5" x14ac:dyDescent="0.25">
      <c r="A232" s="57" t="s">
        <v>2786</v>
      </c>
      <c r="B232" s="57">
        <v>9</v>
      </c>
      <c r="C232" s="57">
        <v>111371123</v>
      </c>
      <c r="D232" s="57" t="s">
        <v>1834</v>
      </c>
      <c r="E232" s="57" t="s">
        <v>13</v>
      </c>
      <c r="F232" s="57" t="s">
        <v>14</v>
      </c>
      <c r="G232" s="58" t="s">
        <v>2927</v>
      </c>
      <c r="H232" s="57">
        <v>17</v>
      </c>
    </row>
    <row r="233" spans="1:8" ht="15.5" x14ac:dyDescent="0.25">
      <c r="A233" s="57" t="s">
        <v>2513</v>
      </c>
      <c r="B233" s="57">
        <v>9</v>
      </c>
      <c r="C233" s="57">
        <v>129277041</v>
      </c>
      <c r="D233" s="57" t="s">
        <v>355</v>
      </c>
      <c r="E233" s="57" t="s">
        <v>13</v>
      </c>
      <c r="F233" s="57" t="s">
        <v>33</v>
      </c>
      <c r="G233" s="58" t="s">
        <v>2514</v>
      </c>
      <c r="H233" s="57">
        <v>3</v>
      </c>
    </row>
    <row r="234" spans="1:8" ht="15.5" x14ac:dyDescent="0.25">
      <c r="A234" s="57" t="s">
        <v>2787</v>
      </c>
      <c r="B234" s="57">
        <v>9</v>
      </c>
      <c r="C234" s="57">
        <v>129397014</v>
      </c>
      <c r="D234" s="57" t="s">
        <v>355</v>
      </c>
      <c r="E234" s="57" t="s">
        <v>14</v>
      </c>
      <c r="F234" s="57" t="s">
        <v>13</v>
      </c>
      <c r="G234" s="58" t="s">
        <v>682</v>
      </c>
      <c r="H234" s="57">
        <v>17</v>
      </c>
    </row>
    <row r="235" spans="1:8" ht="15.5" x14ac:dyDescent="0.25">
      <c r="A235" s="57" t="s">
        <v>2788</v>
      </c>
      <c r="B235" s="57">
        <v>10</v>
      </c>
      <c r="C235" s="57">
        <v>48442078</v>
      </c>
      <c r="D235" s="57" t="s">
        <v>1856</v>
      </c>
      <c r="E235" s="57" t="s">
        <v>13</v>
      </c>
      <c r="F235" s="57" t="s">
        <v>14</v>
      </c>
      <c r="G235" s="58" t="s">
        <v>2928</v>
      </c>
      <c r="H235" s="57">
        <v>17</v>
      </c>
    </row>
    <row r="236" spans="1:8" ht="15.5" x14ac:dyDescent="0.25">
      <c r="A236" s="57" t="s">
        <v>2515</v>
      </c>
      <c r="B236" s="57">
        <v>10</v>
      </c>
      <c r="C236" s="57">
        <v>54199812</v>
      </c>
      <c r="D236" s="57" t="s">
        <v>2516</v>
      </c>
      <c r="E236" s="57" t="s">
        <v>19</v>
      </c>
      <c r="F236" s="57" t="s">
        <v>33</v>
      </c>
      <c r="G236" s="58" t="s">
        <v>2517</v>
      </c>
      <c r="H236" s="57">
        <v>3</v>
      </c>
    </row>
    <row r="237" spans="1:8" ht="15.5" x14ac:dyDescent="0.25">
      <c r="A237" s="57" t="s">
        <v>2518</v>
      </c>
      <c r="B237" s="57">
        <v>10</v>
      </c>
      <c r="C237" s="57">
        <v>54957212</v>
      </c>
      <c r="D237" s="57" t="s">
        <v>2516</v>
      </c>
      <c r="E237" s="57" t="s">
        <v>33</v>
      </c>
      <c r="F237" s="57" t="s">
        <v>19</v>
      </c>
      <c r="G237" s="58" t="s">
        <v>2519</v>
      </c>
      <c r="H237" s="57">
        <v>11</v>
      </c>
    </row>
    <row r="238" spans="1:8" ht="15.5" x14ac:dyDescent="0.25">
      <c r="A238" s="57" t="s">
        <v>2789</v>
      </c>
      <c r="B238" s="57">
        <v>10</v>
      </c>
      <c r="C238" s="57">
        <v>63836088</v>
      </c>
      <c r="D238" s="57" t="s">
        <v>364</v>
      </c>
      <c r="E238" s="57" t="s">
        <v>14</v>
      </c>
      <c r="F238" s="57" t="s">
        <v>13</v>
      </c>
      <c r="G238" s="58" t="s">
        <v>365</v>
      </c>
      <c r="H238" s="57">
        <v>17</v>
      </c>
    </row>
    <row r="239" spans="1:8" ht="15.5" x14ac:dyDescent="0.25">
      <c r="A239" s="57" t="s">
        <v>2790</v>
      </c>
      <c r="B239" s="57">
        <v>10</v>
      </c>
      <c r="C239" s="57">
        <v>76358087</v>
      </c>
      <c r="D239" s="57" t="s">
        <v>1865</v>
      </c>
      <c r="E239" s="57" t="s">
        <v>14</v>
      </c>
      <c r="F239" s="57" t="s">
        <v>118</v>
      </c>
      <c r="G239" s="58" t="s">
        <v>2929</v>
      </c>
      <c r="H239" s="57">
        <v>17</v>
      </c>
    </row>
    <row r="240" spans="1:8" ht="15.5" x14ac:dyDescent="0.25">
      <c r="A240" s="57" t="s">
        <v>2520</v>
      </c>
      <c r="B240" s="57">
        <v>10</v>
      </c>
      <c r="C240" s="57">
        <v>78150285</v>
      </c>
      <c r="D240" s="57" t="s">
        <v>367</v>
      </c>
      <c r="E240" s="57" t="s">
        <v>33</v>
      </c>
      <c r="F240" s="57" t="s">
        <v>13</v>
      </c>
      <c r="G240" s="58" t="s">
        <v>684</v>
      </c>
      <c r="H240" s="57">
        <v>3</v>
      </c>
    </row>
    <row r="241" spans="1:8" ht="15.5" x14ac:dyDescent="0.25">
      <c r="A241" s="57" t="s">
        <v>2791</v>
      </c>
      <c r="B241" s="57">
        <v>10</v>
      </c>
      <c r="C241" s="57">
        <v>78163768</v>
      </c>
      <c r="D241" s="57" t="s">
        <v>367</v>
      </c>
      <c r="E241" s="57" t="s">
        <v>19</v>
      </c>
      <c r="F241" s="57" t="s">
        <v>33</v>
      </c>
      <c r="G241" s="58" t="s">
        <v>684</v>
      </c>
      <c r="H241" s="57">
        <v>17</v>
      </c>
    </row>
    <row r="242" spans="1:8" ht="15.5" x14ac:dyDescent="0.25">
      <c r="A242" s="57" t="s">
        <v>2792</v>
      </c>
      <c r="B242" s="57">
        <v>10</v>
      </c>
      <c r="C242" s="57">
        <v>97259560</v>
      </c>
      <c r="D242" s="57" t="s">
        <v>1876</v>
      </c>
      <c r="E242" s="57" t="s">
        <v>19</v>
      </c>
      <c r="F242" s="57" t="s">
        <v>33</v>
      </c>
      <c r="G242" s="58" t="s">
        <v>2930</v>
      </c>
      <c r="H242" s="57">
        <v>17</v>
      </c>
    </row>
    <row r="243" spans="1:8" ht="15.5" x14ac:dyDescent="0.25">
      <c r="A243" s="57" t="s">
        <v>2793</v>
      </c>
      <c r="B243" s="57">
        <v>10</v>
      </c>
      <c r="C243" s="57">
        <v>103128332</v>
      </c>
      <c r="D243" s="57" t="s">
        <v>1881</v>
      </c>
      <c r="E243" s="57" t="s">
        <v>33</v>
      </c>
      <c r="F243" s="57" t="s">
        <v>19</v>
      </c>
      <c r="G243" s="58" t="s">
        <v>2931</v>
      </c>
      <c r="H243" s="57">
        <v>17</v>
      </c>
    </row>
    <row r="244" spans="1:8" ht="15.5" x14ac:dyDescent="0.25">
      <c r="A244" s="57" t="s">
        <v>2521</v>
      </c>
      <c r="B244" s="57">
        <v>10</v>
      </c>
      <c r="C244" s="57">
        <v>105810400</v>
      </c>
      <c r="D244" s="57" t="s">
        <v>2522</v>
      </c>
      <c r="E244" s="57" t="s">
        <v>14</v>
      </c>
      <c r="F244" s="57" t="s">
        <v>13</v>
      </c>
      <c r="G244" s="58" t="s">
        <v>2523</v>
      </c>
      <c r="H244" s="57">
        <v>1</v>
      </c>
    </row>
    <row r="245" spans="1:8" ht="15.5" x14ac:dyDescent="0.25">
      <c r="A245" s="57" t="s">
        <v>2794</v>
      </c>
      <c r="B245" s="57">
        <v>10</v>
      </c>
      <c r="C245" s="57">
        <v>119276361</v>
      </c>
      <c r="D245" s="57" t="s">
        <v>375</v>
      </c>
      <c r="E245" s="57" t="s">
        <v>33</v>
      </c>
      <c r="F245" s="57" t="s">
        <v>19</v>
      </c>
      <c r="G245" s="58" t="s">
        <v>2932</v>
      </c>
      <c r="H245" s="57">
        <v>17</v>
      </c>
    </row>
    <row r="246" spans="1:8" ht="15.5" x14ac:dyDescent="0.25">
      <c r="A246" s="57" t="s">
        <v>2795</v>
      </c>
      <c r="B246" s="57">
        <v>10</v>
      </c>
      <c r="C246" s="57">
        <v>119738984</v>
      </c>
      <c r="D246" s="57" t="s">
        <v>375</v>
      </c>
      <c r="E246" s="57" t="s">
        <v>14</v>
      </c>
      <c r="F246" s="57" t="s">
        <v>13</v>
      </c>
      <c r="G246" s="58" t="s">
        <v>2932</v>
      </c>
      <c r="H246" s="57">
        <v>17</v>
      </c>
    </row>
    <row r="247" spans="1:8" ht="15.5" x14ac:dyDescent="0.25">
      <c r="A247" s="57" t="s">
        <v>2796</v>
      </c>
      <c r="B247" s="57">
        <v>10</v>
      </c>
      <c r="C247" s="57">
        <v>123343909</v>
      </c>
      <c r="D247" s="57" t="s">
        <v>1894</v>
      </c>
      <c r="E247" s="57" t="s">
        <v>19</v>
      </c>
      <c r="F247" s="57" t="s">
        <v>14</v>
      </c>
      <c r="G247" s="58" t="s">
        <v>2933</v>
      </c>
      <c r="H247" s="57">
        <v>17</v>
      </c>
    </row>
    <row r="248" spans="1:8" ht="15.5" x14ac:dyDescent="0.25">
      <c r="A248" s="57" t="s">
        <v>2524</v>
      </c>
      <c r="B248" s="57">
        <v>11</v>
      </c>
      <c r="C248" s="57">
        <v>1874292</v>
      </c>
      <c r="D248" s="57" t="s">
        <v>1899</v>
      </c>
      <c r="E248" s="57" t="s">
        <v>33</v>
      </c>
      <c r="F248" s="57" t="s">
        <v>19</v>
      </c>
      <c r="G248" s="58" t="s">
        <v>2525</v>
      </c>
      <c r="H248" s="57">
        <v>14</v>
      </c>
    </row>
    <row r="249" spans="1:8" ht="15.5" x14ac:dyDescent="0.25">
      <c r="A249" s="57" t="s">
        <v>2797</v>
      </c>
      <c r="B249" s="57">
        <v>11</v>
      </c>
      <c r="C249" s="57">
        <v>2673575</v>
      </c>
      <c r="D249" s="57" t="s">
        <v>1899</v>
      </c>
      <c r="E249" s="57" t="s">
        <v>19</v>
      </c>
      <c r="F249" s="57" t="s">
        <v>33</v>
      </c>
      <c r="G249" s="58" t="s">
        <v>2934</v>
      </c>
      <c r="H249" s="57">
        <v>17</v>
      </c>
    </row>
    <row r="250" spans="1:8" ht="15.5" x14ac:dyDescent="0.25">
      <c r="A250" s="57" t="s">
        <v>2798</v>
      </c>
      <c r="B250" s="57">
        <v>11</v>
      </c>
      <c r="C250" s="57">
        <v>16224877</v>
      </c>
      <c r="D250" s="57" t="s">
        <v>1907</v>
      </c>
      <c r="E250" s="57" t="s">
        <v>149</v>
      </c>
      <c r="F250" s="57" t="s">
        <v>19</v>
      </c>
      <c r="G250" s="58" t="s">
        <v>387</v>
      </c>
      <c r="H250" s="57">
        <v>17</v>
      </c>
    </row>
    <row r="251" spans="1:8" ht="15.5" x14ac:dyDescent="0.25">
      <c r="A251" s="57" t="s">
        <v>2799</v>
      </c>
      <c r="B251" s="57">
        <v>11</v>
      </c>
      <c r="C251" s="57">
        <v>44336938</v>
      </c>
      <c r="D251" s="57" t="s">
        <v>389</v>
      </c>
      <c r="E251" s="57" t="s">
        <v>14</v>
      </c>
      <c r="F251" s="57" t="s">
        <v>13</v>
      </c>
      <c r="G251" s="58" t="s">
        <v>687</v>
      </c>
      <c r="H251" s="57">
        <v>17</v>
      </c>
    </row>
    <row r="252" spans="1:8" ht="15.5" x14ac:dyDescent="0.25">
      <c r="A252" s="57" t="s">
        <v>2800</v>
      </c>
      <c r="B252" s="57">
        <v>11</v>
      </c>
      <c r="C252" s="57">
        <v>44378010</v>
      </c>
      <c r="D252" s="57" t="s">
        <v>389</v>
      </c>
      <c r="E252" s="57" t="s">
        <v>13</v>
      </c>
      <c r="F252" s="57" t="s">
        <v>14</v>
      </c>
      <c r="G252" s="58" t="s">
        <v>687</v>
      </c>
      <c r="H252" s="57">
        <v>17</v>
      </c>
    </row>
    <row r="253" spans="1:8" ht="15.5" x14ac:dyDescent="0.25">
      <c r="A253" s="57" t="s">
        <v>2526</v>
      </c>
      <c r="B253" s="57">
        <v>11</v>
      </c>
      <c r="C253" s="57">
        <v>122391442</v>
      </c>
      <c r="D253" s="57" t="s">
        <v>2527</v>
      </c>
      <c r="E253" s="57" t="s">
        <v>19</v>
      </c>
      <c r="F253" s="57" t="s">
        <v>14</v>
      </c>
      <c r="G253" s="58" t="s">
        <v>2528</v>
      </c>
      <c r="H253" s="57">
        <v>9</v>
      </c>
    </row>
    <row r="254" spans="1:8" ht="15.5" x14ac:dyDescent="0.25">
      <c r="A254" s="57" t="s">
        <v>2801</v>
      </c>
      <c r="B254" s="57">
        <v>12</v>
      </c>
      <c r="C254" s="57">
        <v>8841413</v>
      </c>
      <c r="D254" s="57" t="s">
        <v>1921</v>
      </c>
      <c r="E254" s="57" t="s">
        <v>33</v>
      </c>
      <c r="F254" s="57" t="s">
        <v>19</v>
      </c>
      <c r="G254" s="58" t="s">
        <v>2935</v>
      </c>
      <c r="H254" s="57">
        <v>17</v>
      </c>
    </row>
    <row r="255" spans="1:8" ht="15.5" x14ac:dyDescent="0.25">
      <c r="A255" s="57" t="s">
        <v>2802</v>
      </c>
      <c r="B255" s="57">
        <v>12</v>
      </c>
      <c r="C255" s="57">
        <v>28279773</v>
      </c>
      <c r="D255" s="57" t="s">
        <v>397</v>
      </c>
      <c r="E255" s="57" t="s">
        <v>13</v>
      </c>
      <c r="F255" s="57" t="s">
        <v>14</v>
      </c>
      <c r="G255" s="58" t="s">
        <v>690</v>
      </c>
      <c r="H255" s="57">
        <v>17</v>
      </c>
    </row>
    <row r="256" spans="1:8" ht="15.5" x14ac:dyDescent="0.25">
      <c r="A256" s="57" t="s">
        <v>2803</v>
      </c>
      <c r="B256" s="57">
        <v>12</v>
      </c>
      <c r="C256" s="57">
        <v>59314712</v>
      </c>
      <c r="D256" s="57" t="s">
        <v>1934</v>
      </c>
      <c r="E256" s="57" t="s">
        <v>13</v>
      </c>
      <c r="F256" s="57" t="s">
        <v>14</v>
      </c>
      <c r="G256" s="58" t="s">
        <v>2936</v>
      </c>
      <c r="H256" s="57">
        <v>17</v>
      </c>
    </row>
    <row r="257" spans="1:8" ht="15.5" x14ac:dyDescent="0.25">
      <c r="A257" s="57" t="s">
        <v>2804</v>
      </c>
      <c r="B257" s="57">
        <v>12</v>
      </c>
      <c r="C257" s="57">
        <v>65856151</v>
      </c>
      <c r="D257" s="57" t="s">
        <v>405</v>
      </c>
      <c r="E257" s="57" t="s">
        <v>19</v>
      </c>
      <c r="F257" s="57" t="s">
        <v>14</v>
      </c>
      <c r="G257" s="58" t="s">
        <v>2937</v>
      </c>
      <c r="H257" s="57">
        <v>17</v>
      </c>
    </row>
    <row r="258" spans="1:8" ht="15.5" x14ac:dyDescent="0.25">
      <c r="A258" s="57" t="s">
        <v>2805</v>
      </c>
      <c r="B258" s="57">
        <v>12</v>
      </c>
      <c r="C258" s="57">
        <v>66321344</v>
      </c>
      <c r="D258" s="57" t="s">
        <v>405</v>
      </c>
      <c r="E258" s="57" t="s">
        <v>19</v>
      </c>
      <c r="F258" s="57" t="s">
        <v>13</v>
      </c>
      <c r="G258" s="58" t="s">
        <v>410</v>
      </c>
      <c r="H258" s="57">
        <v>17</v>
      </c>
    </row>
    <row r="259" spans="1:8" ht="15.5" x14ac:dyDescent="0.25">
      <c r="A259" s="57" t="s">
        <v>2529</v>
      </c>
      <c r="B259" s="57">
        <v>12</v>
      </c>
      <c r="C259" s="57">
        <v>66397166</v>
      </c>
      <c r="D259" s="57" t="s">
        <v>405</v>
      </c>
      <c r="E259" s="57" t="s">
        <v>13</v>
      </c>
      <c r="F259" s="57" t="s">
        <v>33</v>
      </c>
      <c r="G259" s="58" t="s">
        <v>410</v>
      </c>
      <c r="H259" s="57">
        <v>3</v>
      </c>
    </row>
    <row r="260" spans="1:8" ht="15.5" x14ac:dyDescent="0.25">
      <c r="A260" s="57" t="s">
        <v>2806</v>
      </c>
      <c r="B260" s="57">
        <v>12</v>
      </c>
      <c r="C260" s="57">
        <v>77927796</v>
      </c>
      <c r="D260" s="57" t="s">
        <v>1955</v>
      </c>
      <c r="E260" s="57" t="s">
        <v>19</v>
      </c>
      <c r="F260" s="57" t="s">
        <v>33</v>
      </c>
      <c r="G260" s="58" t="s">
        <v>2938</v>
      </c>
      <c r="H260" s="57">
        <v>17</v>
      </c>
    </row>
    <row r="261" spans="1:8" ht="15.5" x14ac:dyDescent="0.25">
      <c r="A261" s="57" t="s">
        <v>2807</v>
      </c>
      <c r="B261" s="57">
        <v>12</v>
      </c>
      <c r="C261" s="57">
        <v>78216016</v>
      </c>
      <c r="D261" s="57" t="s">
        <v>1955</v>
      </c>
      <c r="E261" s="57" t="s">
        <v>19</v>
      </c>
      <c r="F261" s="57" t="s">
        <v>14</v>
      </c>
      <c r="G261" s="58" t="s">
        <v>2938</v>
      </c>
      <c r="H261" s="57">
        <v>17</v>
      </c>
    </row>
    <row r="262" spans="1:8" ht="15.5" x14ac:dyDescent="0.25">
      <c r="A262" s="57" t="s">
        <v>2530</v>
      </c>
      <c r="B262" s="57">
        <v>12</v>
      </c>
      <c r="C262" s="57">
        <v>83422352</v>
      </c>
      <c r="D262" s="57" t="s">
        <v>413</v>
      </c>
      <c r="E262" s="57" t="s">
        <v>14</v>
      </c>
      <c r="F262" s="57" t="s">
        <v>33</v>
      </c>
      <c r="G262" s="58" t="s">
        <v>692</v>
      </c>
      <c r="H262" s="57">
        <v>7</v>
      </c>
    </row>
    <row r="263" spans="1:8" ht="15.5" x14ac:dyDescent="0.25">
      <c r="A263" s="57" t="s">
        <v>2808</v>
      </c>
      <c r="B263" s="57">
        <v>12</v>
      </c>
      <c r="C263" s="57">
        <v>84199728</v>
      </c>
      <c r="D263" s="57" t="s">
        <v>413</v>
      </c>
      <c r="E263" s="57" t="s">
        <v>13</v>
      </c>
      <c r="F263" s="57" t="s">
        <v>26</v>
      </c>
      <c r="G263" s="58" t="s">
        <v>2939</v>
      </c>
      <c r="H263" s="57">
        <v>17</v>
      </c>
    </row>
    <row r="264" spans="1:8" ht="15.5" x14ac:dyDescent="0.25">
      <c r="A264" s="57" t="s">
        <v>2809</v>
      </c>
      <c r="B264" s="57">
        <v>12</v>
      </c>
      <c r="C264" s="57">
        <v>84395428</v>
      </c>
      <c r="D264" s="57" t="s">
        <v>413</v>
      </c>
      <c r="E264" s="57" t="s">
        <v>33</v>
      </c>
      <c r="F264" s="57" t="s">
        <v>19</v>
      </c>
      <c r="G264" s="58" t="s">
        <v>417</v>
      </c>
      <c r="H264" s="57">
        <v>17</v>
      </c>
    </row>
    <row r="265" spans="1:8" ht="15.5" x14ac:dyDescent="0.25">
      <c r="A265" s="57" t="s">
        <v>2810</v>
      </c>
      <c r="B265" s="57">
        <v>12</v>
      </c>
      <c r="C265" s="57">
        <v>85576492</v>
      </c>
      <c r="D265" s="57" t="s">
        <v>413</v>
      </c>
      <c r="E265" s="57" t="s">
        <v>33</v>
      </c>
      <c r="F265" s="57" t="s">
        <v>19</v>
      </c>
      <c r="G265" s="58" t="s">
        <v>693</v>
      </c>
      <c r="H265" s="57">
        <v>17</v>
      </c>
    </row>
    <row r="266" spans="1:8" ht="15.5" x14ac:dyDescent="0.25">
      <c r="A266" s="57" t="s">
        <v>2811</v>
      </c>
      <c r="B266" s="57">
        <v>12</v>
      </c>
      <c r="C266" s="57">
        <v>85881917</v>
      </c>
      <c r="D266" s="57" t="s">
        <v>413</v>
      </c>
      <c r="E266" s="57" t="s">
        <v>14</v>
      </c>
      <c r="F266" s="57" t="s">
        <v>19</v>
      </c>
      <c r="G266" s="58" t="s">
        <v>693</v>
      </c>
      <c r="H266" s="57">
        <v>17</v>
      </c>
    </row>
    <row r="267" spans="1:8" ht="15.5" x14ac:dyDescent="0.25">
      <c r="A267" s="57" t="s">
        <v>2531</v>
      </c>
      <c r="B267" s="57">
        <v>12</v>
      </c>
      <c r="C267" s="57">
        <v>85967804</v>
      </c>
      <c r="D267" s="57" t="s">
        <v>413</v>
      </c>
      <c r="E267" s="57" t="s">
        <v>19</v>
      </c>
      <c r="F267" s="57" t="s">
        <v>33</v>
      </c>
      <c r="G267" s="58" t="s">
        <v>2532</v>
      </c>
      <c r="H267" s="57">
        <v>3</v>
      </c>
    </row>
    <row r="268" spans="1:8" ht="15.5" x14ac:dyDescent="0.25">
      <c r="A268" s="57" t="s">
        <v>2812</v>
      </c>
      <c r="B268" s="57">
        <v>12</v>
      </c>
      <c r="C268" s="57">
        <v>115419855</v>
      </c>
      <c r="D268" s="57" t="s">
        <v>425</v>
      </c>
      <c r="E268" s="57" t="s">
        <v>33</v>
      </c>
      <c r="F268" s="57" t="s">
        <v>13</v>
      </c>
      <c r="G268" s="58" t="s">
        <v>695</v>
      </c>
      <c r="H268" s="57">
        <v>17</v>
      </c>
    </row>
    <row r="269" spans="1:8" ht="15.5" x14ac:dyDescent="0.25">
      <c r="A269" s="57" t="s">
        <v>2533</v>
      </c>
      <c r="B269" s="57">
        <v>12</v>
      </c>
      <c r="C269" s="57">
        <v>115420240</v>
      </c>
      <c r="D269" s="57" t="s">
        <v>425</v>
      </c>
      <c r="E269" s="57" t="s">
        <v>13</v>
      </c>
      <c r="F269" s="57" t="s">
        <v>33</v>
      </c>
      <c r="G269" s="58" t="s">
        <v>695</v>
      </c>
      <c r="H269" s="57">
        <v>13</v>
      </c>
    </row>
    <row r="270" spans="1:8" ht="15.5" x14ac:dyDescent="0.25">
      <c r="A270" s="57" t="s">
        <v>2653</v>
      </c>
      <c r="B270" s="57">
        <v>13</v>
      </c>
      <c r="C270" s="57">
        <v>22713708</v>
      </c>
      <c r="D270" s="57" t="s">
        <v>2654</v>
      </c>
      <c r="E270" s="57" t="s">
        <v>19</v>
      </c>
      <c r="F270" s="57" t="s">
        <v>14</v>
      </c>
      <c r="G270" s="58" t="s">
        <v>2655</v>
      </c>
      <c r="H270" s="57">
        <v>3</v>
      </c>
    </row>
    <row r="271" spans="1:8" ht="15.5" x14ac:dyDescent="0.25">
      <c r="A271" s="57" t="s">
        <v>2534</v>
      </c>
      <c r="B271" s="57">
        <v>13</v>
      </c>
      <c r="C271" s="57">
        <v>51724664</v>
      </c>
      <c r="D271" s="57" t="s">
        <v>2535</v>
      </c>
      <c r="E271" s="57" t="s">
        <v>14</v>
      </c>
      <c r="F271" s="57" t="s">
        <v>13</v>
      </c>
      <c r="G271" s="58" t="s">
        <v>2536</v>
      </c>
      <c r="H271" s="57">
        <v>13</v>
      </c>
    </row>
    <row r="272" spans="1:8" ht="15.5" x14ac:dyDescent="0.25">
      <c r="A272" s="57" t="s">
        <v>2813</v>
      </c>
      <c r="B272" s="57">
        <v>13</v>
      </c>
      <c r="C272" s="57">
        <v>80489124</v>
      </c>
      <c r="D272" s="57" t="s">
        <v>1994</v>
      </c>
      <c r="E272" s="57" t="s">
        <v>14</v>
      </c>
      <c r="F272" s="57" t="s">
        <v>2864</v>
      </c>
      <c r="G272" s="58" t="s">
        <v>2940</v>
      </c>
      <c r="H272" s="57">
        <v>17</v>
      </c>
    </row>
    <row r="273" spans="1:8" ht="15.5" x14ac:dyDescent="0.25">
      <c r="A273" s="57" t="s">
        <v>2814</v>
      </c>
      <c r="B273" s="57">
        <v>13</v>
      </c>
      <c r="C273" s="57">
        <v>95508654</v>
      </c>
      <c r="D273" s="57" t="s">
        <v>431</v>
      </c>
      <c r="E273" s="57" t="s">
        <v>19</v>
      </c>
      <c r="F273" s="57" t="s">
        <v>33</v>
      </c>
      <c r="G273" s="58" t="s">
        <v>2941</v>
      </c>
      <c r="H273" s="57">
        <v>17</v>
      </c>
    </row>
    <row r="274" spans="1:8" ht="15.5" x14ac:dyDescent="0.25">
      <c r="A274" s="57" t="s">
        <v>2815</v>
      </c>
      <c r="B274" s="57">
        <v>13</v>
      </c>
      <c r="C274" s="57">
        <v>95650055</v>
      </c>
      <c r="D274" s="57" t="s">
        <v>431</v>
      </c>
      <c r="E274" s="57" t="s">
        <v>14</v>
      </c>
      <c r="F274" s="57" t="s">
        <v>13</v>
      </c>
      <c r="G274" s="58" t="s">
        <v>2941</v>
      </c>
      <c r="H274" s="57">
        <v>17</v>
      </c>
    </row>
    <row r="275" spans="1:8" ht="15.5" x14ac:dyDescent="0.25">
      <c r="A275" s="57" t="s">
        <v>2816</v>
      </c>
      <c r="B275" s="57">
        <v>13</v>
      </c>
      <c r="C275" s="57">
        <v>100974098</v>
      </c>
      <c r="D275" s="57" t="s">
        <v>437</v>
      </c>
      <c r="E275" s="57" t="s">
        <v>33</v>
      </c>
      <c r="F275" s="57" t="s">
        <v>13</v>
      </c>
      <c r="G275" s="58" t="s">
        <v>2942</v>
      </c>
      <c r="H275" s="57">
        <v>17</v>
      </c>
    </row>
    <row r="276" spans="1:8" ht="15.5" x14ac:dyDescent="0.25">
      <c r="A276" s="57" t="s">
        <v>2817</v>
      </c>
      <c r="B276" s="57">
        <v>13</v>
      </c>
      <c r="C276" s="57">
        <v>106821580</v>
      </c>
      <c r="D276" s="57" t="s">
        <v>440</v>
      </c>
      <c r="E276" s="57" t="s">
        <v>14</v>
      </c>
      <c r="F276" s="57" t="s">
        <v>13</v>
      </c>
      <c r="G276" s="58" t="s">
        <v>2943</v>
      </c>
      <c r="H276" s="57">
        <v>17</v>
      </c>
    </row>
    <row r="277" spans="1:8" ht="15.5" x14ac:dyDescent="0.25">
      <c r="A277" s="57" t="s">
        <v>2537</v>
      </c>
      <c r="B277" s="57">
        <v>13</v>
      </c>
      <c r="C277" s="57">
        <v>110372691</v>
      </c>
      <c r="D277" s="57" t="s">
        <v>443</v>
      </c>
      <c r="E277" s="57" t="s">
        <v>2538</v>
      </c>
      <c r="F277" s="57" t="s">
        <v>33</v>
      </c>
      <c r="G277" s="58" t="s">
        <v>700</v>
      </c>
      <c r="H277" s="57">
        <v>3</v>
      </c>
    </row>
    <row r="278" spans="1:8" ht="15.5" x14ac:dyDescent="0.25">
      <c r="A278" s="57" t="s">
        <v>2818</v>
      </c>
      <c r="B278" s="57">
        <v>13</v>
      </c>
      <c r="C278" s="57">
        <v>110373035</v>
      </c>
      <c r="D278" s="57" t="s">
        <v>443</v>
      </c>
      <c r="E278" s="57" t="s">
        <v>33</v>
      </c>
      <c r="F278" s="57" t="s">
        <v>14</v>
      </c>
      <c r="G278" s="58" t="s">
        <v>700</v>
      </c>
      <c r="H278" s="57">
        <v>17</v>
      </c>
    </row>
    <row r="279" spans="1:8" ht="15.5" x14ac:dyDescent="0.25">
      <c r="A279" s="57" t="s">
        <v>2539</v>
      </c>
      <c r="B279" s="57">
        <v>14</v>
      </c>
      <c r="C279" s="57">
        <v>21365801</v>
      </c>
      <c r="D279" s="57" t="s">
        <v>445</v>
      </c>
      <c r="E279" s="57" t="s">
        <v>14</v>
      </c>
      <c r="F279" s="57" t="s">
        <v>13</v>
      </c>
      <c r="G279" s="58" t="s">
        <v>2656</v>
      </c>
      <c r="H279" s="57">
        <v>5</v>
      </c>
    </row>
    <row r="280" spans="1:8" ht="15.5" x14ac:dyDescent="0.25">
      <c r="A280" s="57" t="s">
        <v>2819</v>
      </c>
      <c r="B280" s="57">
        <v>14</v>
      </c>
      <c r="C280" s="57">
        <v>37513151</v>
      </c>
      <c r="D280" s="57" t="s">
        <v>2028</v>
      </c>
      <c r="E280" s="57" t="s">
        <v>219</v>
      </c>
      <c r="F280" s="57" t="s">
        <v>14</v>
      </c>
      <c r="G280" s="58" t="s">
        <v>2944</v>
      </c>
      <c r="H280" s="57">
        <v>17</v>
      </c>
    </row>
    <row r="281" spans="1:8" ht="15.5" x14ac:dyDescent="0.25">
      <c r="A281" s="57" t="s">
        <v>2657</v>
      </c>
      <c r="B281" s="57">
        <v>14</v>
      </c>
      <c r="C281" s="57">
        <v>38038468</v>
      </c>
      <c r="D281" s="57" t="s">
        <v>2658</v>
      </c>
      <c r="E281" s="57" t="s">
        <v>19</v>
      </c>
      <c r="F281" s="57" t="s">
        <v>33</v>
      </c>
      <c r="G281" s="58" t="s">
        <v>2659</v>
      </c>
      <c r="H281" s="57">
        <v>5</v>
      </c>
    </row>
    <row r="282" spans="1:8" ht="15.5" x14ac:dyDescent="0.25">
      <c r="A282" s="57" t="s">
        <v>2820</v>
      </c>
      <c r="B282" s="57">
        <v>14</v>
      </c>
      <c r="C282" s="57">
        <v>54077802</v>
      </c>
      <c r="D282" s="57" t="s">
        <v>450</v>
      </c>
      <c r="E282" s="57" t="s">
        <v>33</v>
      </c>
      <c r="F282" s="57" t="s">
        <v>19</v>
      </c>
      <c r="G282" s="58" t="s">
        <v>703</v>
      </c>
      <c r="H282" s="57">
        <v>17</v>
      </c>
    </row>
    <row r="283" spans="1:8" ht="15.5" x14ac:dyDescent="0.25">
      <c r="A283" s="57" t="s">
        <v>2540</v>
      </c>
      <c r="B283" s="57">
        <v>14</v>
      </c>
      <c r="C283" s="57">
        <v>54255510</v>
      </c>
      <c r="D283" s="57" t="s">
        <v>452</v>
      </c>
      <c r="E283" s="57" t="s">
        <v>19</v>
      </c>
      <c r="F283" s="57" t="s">
        <v>33</v>
      </c>
      <c r="G283" s="58" t="s">
        <v>703</v>
      </c>
      <c r="H283" s="57">
        <v>3</v>
      </c>
    </row>
    <row r="284" spans="1:8" ht="15.5" x14ac:dyDescent="0.25">
      <c r="A284" s="57" t="s">
        <v>2821</v>
      </c>
      <c r="B284" s="57">
        <v>14</v>
      </c>
      <c r="C284" s="57">
        <v>59461017</v>
      </c>
      <c r="D284" s="57" t="s">
        <v>455</v>
      </c>
      <c r="E284" s="57" t="s">
        <v>14</v>
      </c>
      <c r="F284" s="57" t="s">
        <v>13</v>
      </c>
      <c r="G284" s="58" t="s">
        <v>2945</v>
      </c>
      <c r="H284" s="57">
        <v>17</v>
      </c>
    </row>
    <row r="285" spans="1:8" ht="15.5" x14ac:dyDescent="0.25">
      <c r="A285" s="57" t="s">
        <v>2822</v>
      </c>
      <c r="B285" s="57">
        <v>14</v>
      </c>
      <c r="C285" s="57">
        <v>61564837</v>
      </c>
      <c r="D285" s="57" t="s">
        <v>455</v>
      </c>
      <c r="E285" s="57" t="s">
        <v>13</v>
      </c>
      <c r="F285" s="57" t="s">
        <v>14</v>
      </c>
      <c r="G285" s="58" t="s">
        <v>2946</v>
      </c>
      <c r="H285" s="57">
        <v>17</v>
      </c>
    </row>
    <row r="286" spans="1:8" ht="15.5" x14ac:dyDescent="0.25">
      <c r="A286" s="57" t="s">
        <v>2823</v>
      </c>
      <c r="B286" s="57">
        <v>14</v>
      </c>
      <c r="C286" s="57">
        <v>68781595</v>
      </c>
      <c r="D286" s="57" t="s">
        <v>2052</v>
      </c>
      <c r="E286" s="57" t="s">
        <v>13</v>
      </c>
      <c r="F286" s="57" t="s">
        <v>14</v>
      </c>
      <c r="G286" s="58" t="s">
        <v>2542</v>
      </c>
      <c r="H286" s="57">
        <v>17</v>
      </c>
    </row>
    <row r="287" spans="1:8" ht="15.5" x14ac:dyDescent="0.25">
      <c r="A287" s="57" t="s">
        <v>2541</v>
      </c>
      <c r="B287" s="57">
        <v>14</v>
      </c>
      <c r="C287" s="57">
        <v>68991747</v>
      </c>
      <c r="D287" s="57" t="s">
        <v>2052</v>
      </c>
      <c r="E287" s="57" t="s">
        <v>153</v>
      </c>
      <c r="F287" s="57" t="s">
        <v>13</v>
      </c>
      <c r="G287" s="58" t="s">
        <v>2542</v>
      </c>
      <c r="H287" s="57">
        <v>3</v>
      </c>
    </row>
    <row r="288" spans="1:8" ht="15.5" x14ac:dyDescent="0.25">
      <c r="A288" s="57" t="s">
        <v>2543</v>
      </c>
      <c r="B288" s="57">
        <v>14</v>
      </c>
      <c r="C288" s="57">
        <v>95333678</v>
      </c>
      <c r="D288" s="57" t="s">
        <v>2544</v>
      </c>
      <c r="E288" s="57" t="s">
        <v>33</v>
      </c>
      <c r="F288" s="57" t="s">
        <v>13</v>
      </c>
      <c r="G288" s="58" t="s">
        <v>2545</v>
      </c>
      <c r="H288" s="57">
        <v>3</v>
      </c>
    </row>
    <row r="289" spans="1:8" ht="15.5" x14ac:dyDescent="0.25">
      <c r="A289" s="57" t="s">
        <v>2546</v>
      </c>
      <c r="B289" s="57">
        <v>14</v>
      </c>
      <c r="C289" s="57">
        <v>95479889</v>
      </c>
      <c r="D289" s="57" t="s">
        <v>2544</v>
      </c>
      <c r="E289" s="57" t="s">
        <v>14</v>
      </c>
      <c r="F289" s="57" t="s">
        <v>19</v>
      </c>
      <c r="G289" s="58" t="s">
        <v>2547</v>
      </c>
      <c r="H289" s="57">
        <v>3</v>
      </c>
    </row>
    <row r="290" spans="1:8" ht="15.5" x14ac:dyDescent="0.25">
      <c r="A290" s="57" t="s">
        <v>2548</v>
      </c>
      <c r="B290" s="57">
        <v>14</v>
      </c>
      <c r="C290" s="57">
        <v>98384537</v>
      </c>
      <c r="D290" s="57" t="s">
        <v>461</v>
      </c>
      <c r="E290" s="57" t="s">
        <v>13</v>
      </c>
      <c r="F290" s="57" t="s">
        <v>19</v>
      </c>
      <c r="G290" s="58" t="s">
        <v>707</v>
      </c>
      <c r="H290" s="57">
        <v>13</v>
      </c>
    </row>
    <row r="291" spans="1:8" ht="15.5" x14ac:dyDescent="0.25">
      <c r="A291" s="57" t="s">
        <v>2824</v>
      </c>
      <c r="B291" s="57">
        <v>14</v>
      </c>
      <c r="C291" s="57">
        <v>98873074</v>
      </c>
      <c r="D291" s="57" t="s">
        <v>461</v>
      </c>
      <c r="E291" s="57" t="s">
        <v>33</v>
      </c>
      <c r="F291" s="57" t="s">
        <v>19</v>
      </c>
      <c r="G291" s="58" t="s">
        <v>708</v>
      </c>
      <c r="H291" s="57">
        <v>17</v>
      </c>
    </row>
    <row r="292" spans="1:8" ht="15.5" x14ac:dyDescent="0.25">
      <c r="A292" s="57" t="s">
        <v>2825</v>
      </c>
      <c r="B292" s="57">
        <v>14</v>
      </c>
      <c r="C292" s="57">
        <v>99018688</v>
      </c>
      <c r="D292" s="57" t="s">
        <v>461</v>
      </c>
      <c r="E292" s="57" t="s">
        <v>33</v>
      </c>
      <c r="F292" s="57" t="s">
        <v>19</v>
      </c>
      <c r="G292" s="58" t="s">
        <v>708</v>
      </c>
      <c r="H292" s="57">
        <v>17</v>
      </c>
    </row>
    <row r="293" spans="1:8" ht="15.5" x14ac:dyDescent="0.25">
      <c r="A293" s="57" t="s">
        <v>2826</v>
      </c>
      <c r="B293" s="57">
        <v>14</v>
      </c>
      <c r="C293" s="57">
        <v>99521392</v>
      </c>
      <c r="D293" s="57" t="s">
        <v>461</v>
      </c>
      <c r="E293" s="57" t="s">
        <v>33</v>
      </c>
      <c r="F293" s="57" t="s">
        <v>13</v>
      </c>
      <c r="G293" s="58" t="s">
        <v>708</v>
      </c>
      <c r="H293" s="57">
        <v>17</v>
      </c>
    </row>
    <row r="294" spans="1:8" ht="15.5" x14ac:dyDescent="0.25">
      <c r="A294" s="57" t="s">
        <v>2549</v>
      </c>
      <c r="B294" s="57">
        <v>15</v>
      </c>
      <c r="C294" s="57">
        <v>32995468</v>
      </c>
      <c r="D294" s="57" t="s">
        <v>2074</v>
      </c>
      <c r="E294" s="57" t="s">
        <v>13</v>
      </c>
      <c r="F294" s="57" t="s">
        <v>33</v>
      </c>
      <c r="G294" s="58" t="s">
        <v>2550</v>
      </c>
      <c r="H294" s="57">
        <v>3</v>
      </c>
    </row>
    <row r="295" spans="1:8" ht="15.5" x14ac:dyDescent="0.25">
      <c r="A295" s="57" t="s">
        <v>2827</v>
      </c>
      <c r="B295" s="57">
        <v>15</v>
      </c>
      <c r="C295" s="57">
        <v>33002864</v>
      </c>
      <c r="D295" s="57" t="s">
        <v>2074</v>
      </c>
      <c r="E295" s="57" t="s">
        <v>14</v>
      </c>
      <c r="F295" s="57" t="s">
        <v>13</v>
      </c>
      <c r="G295" s="58" t="s">
        <v>2550</v>
      </c>
      <c r="H295" s="57">
        <v>17</v>
      </c>
    </row>
    <row r="296" spans="1:8" ht="15.5" x14ac:dyDescent="0.25">
      <c r="A296" s="57" t="s">
        <v>2828</v>
      </c>
      <c r="B296" s="57">
        <v>15</v>
      </c>
      <c r="C296" s="57">
        <v>36552603</v>
      </c>
      <c r="D296" s="57" t="s">
        <v>471</v>
      </c>
      <c r="E296" s="57" t="s">
        <v>33</v>
      </c>
      <c r="F296" s="57" t="s">
        <v>19</v>
      </c>
      <c r="G296" s="58" t="s">
        <v>712</v>
      </c>
      <c r="H296" s="57">
        <v>17</v>
      </c>
    </row>
    <row r="297" spans="1:8" ht="15.5" x14ac:dyDescent="0.25">
      <c r="A297" s="57" t="s">
        <v>482</v>
      </c>
      <c r="B297" s="57">
        <v>15</v>
      </c>
      <c r="C297" s="57">
        <v>68628163</v>
      </c>
      <c r="D297" s="57" t="s">
        <v>483</v>
      </c>
      <c r="E297" s="57" t="s">
        <v>14</v>
      </c>
      <c r="F297" s="57" t="s">
        <v>13</v>
      </c>
      <c r="G297" s="58" t="s">
        <v>484</v>
      </c>
      <c r="H297" s="57">
        <v>17</v>
      </c>
    </row>
    <row r="298" spans="1:8" ht="15.5" x14ac:dyDescent="0.25">
      <c r="A298" s="57" t="s">
        <v>2829</v>
      </c>
      <c r="B298" s="57">
        <v>15</v>
      </c>
      <c r="C298" s="57">
        <v>71755645</v>
      </c>
      <c r="D298" s="57" t="s">
        <v>483</v>
      </c>
      <c r="E298" s="57" t="s">
        <v>19</v>
      </c>
      <c r="F298" s="57" t="s">
        <v>33</v>
      </c>
      <c r="G298" s="58" t="s">
        <v>488</v>
      </c>
      <c r="H298" s="57">
        <v>17</v>
      </c>
    </row>
    <row r="299" spans="1:8" ht="15.5" x14ac:dyDescent="0.25">
      <c r="A299" s="57" t="s">
        <v>2830</v>
      </c>
      <c r="B299" s="57">
        <v>15</v>
      </c>
      <c r="C299" s="57">
        <v>71860977</v>
      </c>
      <c r="D299" s="57" t="s">
        <v>483</v>
      </c>
      <c r="E299" s="57" t="s">
        <v>14</v>
      </c>
      <c r="F299" s="57" t="s">
        <v>13</v>
      </c>
      <c r="G299" s="58" t="s">
        <v>488</v>
      </c>
      <c r="H299" s="57">
        <v>17</v>
      </c>
    </row>
    <row r="300" spans="1:8" ht="15.5" x14ac:dyDescent="0.25">
      <c r="A300" s="57" t="s">
        <v>2831</v>
      </c>
      <c r="B300" s="57">
        <v>15</v>
      </c>
      <c r="C300" s="57">
        <v>84578364</v>
      </c>
      <c r="D300" s="57" t="s">
        <v>2116</v>
      </c>
      <c r="E300" s="57" t="s">
        <v>19</v>
      </c>
      <c r="F300" s="57" t="s">
        <v>14</v>
      </c>
      <c r="G300" s="58" t="s">
        <v>2947</v>
      </c>
      <c r="H300" s="57">
        <v>17</v>
      </c>
    </row>
    <row r="301" spans="1:8" ht="15.5" x14ac:dyDescent="0.25">
      <c r="A301" s="57" t="s">
        <v>2551</v>
      </c>
      <c r="B301" s="57">
        <v>15</v>
      </c>
      <c r="C301" s="57">
        <v>85573176</v>
      </c>
      <c r="D301" s="57" t="s">
        <v>2552</v>
      </c>
      <c r="E301" s="57" t="s">
        <v>19</v>
      </c>
      <c r="F301" s="57" t="s">
        <v>14</v>
      </c>
      <c r="G301" s="58" t="s">
        <v>2553</v>
      </c>
      <c r="H301" s="57">
        <v>2</v>
      </c>
    </row>
    <row r="302" spans="1:8" ht="15.5" x14ac:dyDescent="0.25">
      <c r="A302" s="57" t="s">
        <v>2554</v>
      </c>
      <c r="B302" s="57">
        <v>15</v>
      </c>
      <c r="C302" s="57">
        <v>85604326</v>
      </c>
      <c r="D302" s="57" t="s">
        <v>2552</v>
      </c>
      <c r="E302" s="57" t="s">
        <v>19</v>
      </c>
      <c r="F302" s="57" t="s">
        <v>33</v>
      </c>
      <c r="G302" s="58" t="s">
        <v>2553</v>
      </c>
      <c r="H302" s="57">
        <v>2</v>
      </c>
    </row>
    <row r="303" spans="1:8" ht="15.5" x14ac:dyDescent="0.25">
      <c r="A303" s="57" t="s">
        <v>2555</v>
      </c>
      <c r="B303" s="57">
        <v>15</v>
      </c>
      <c r="C303" s="57">
        <v>101206638</v>
      </c>
      <c r="D303" s="57" t="s">
        <v>2556</v>
      </c>
      <c r="E303" s="57" t="s">
        <v>14</v>
      </c>
      <c r="F303" s="57" t="s">
        <v>19</v>
      </c>
      <c r="G303" s="58" t="s">
        <v>2557</v>
      </c>
      <c r="H303" s="57">
        <v>3</v>
      </c>
    </row>
    <row r="304" spans="1:8" ht="15.5" x14ac:dyDescent="0.25">
      <c r="A304" s="57" t="s">
        <v>2558</v>
      </c>
      <c r="B304" s="57">
        <v>16</v>
      </c>
      <c r="C304" s="57">
        <v>51564940</v>
      </c>
      <c r="D304" s="57" t="s">
        <v>2559</v>
      </c>
      <c r="E304" s="57" t="s">
        <v>14</v>
      </c>
      <c r="F304" s="57" t="s">
        <v>19</v>
      </c>
      <c r="G304" s="58" t="s">
        <v>718</v>
      </c>
      <c r="H304" s="57">
        <v>13</v>
      </c>
    </row>
    <row r="305" spans="1:8" ht="15.5" x14ac:dyDescent="0.25">
      <c r="A305" s="57" t="s">
        <v>2832</v>
      </c>
      <c r="B305" s="57">
        <v>16</v>
      </c>
      <c r="C305" s="57">
        <v>53643103</v>
      </c>
      <c r="D305" s="57" t="s">
        <v>500</v>
      </c>
      <c r="E305" s="57" t="s">
        <v>14</v>
      </c>
      <c r="F305" s="57" t="s">
        <v>13</v>
      </c>
      <c r="G305" s="58" t="s">
        <v>502</v>
      </c>
      <c r="H305" s="57">
        <v>17</v>
      </c>
    </row>
    <row r="306" spans="1:8" ht="15.5" x14ac:dyDescent="0.25">
      <c r="A306" s="57" t="s">
        <v>2560</v>
      </c>
      <c r="B306" s="57">
        <v>16</v>
      </c>
      <c r="C306" s="57">
        <v>53735383</v>
      </c>
      <c r="D306" s="57" t="s">
        <v>500</v>
      </c>
      <c r="E306" s="57" t="s">
        <v>33</v>
      </c>
      <c r="F306" s="57" t="s">
        <v>19</v>
      </c>
      <c r="G306" s="58" t="s">
        <v>502</v>
      </c>
      <c r="H306" s="57">
        <v>13</v>
      </c>
    </row>
    <row r="307" spans="1:8" ht="15.5" x14ac:dyDescent="0.25">
      <c r="A307" s="57" t="s">
        <v>2561</v>
      </c>
      <c r="B307" s="57">
        <v>16</v>
      </c>
      <c r="C307" s="57">
        <v>84072101</v>
      </c>
      <c r="D307" s="57" t="s">
        <v>2562</v>
      </c>
      <c r="E307" s="57" t="s">
        <v>13</v>
      </c>
      <c r="F307" s="57" t="s">
        <v>14</v>
      </c>
      <c r="G307" s="58" t="s">
        <v>2563</v>
      </c>
      <c r="H307" s="57">
        <v>11</v>
      </c>
    </row>
    <row r="308" spans="1:8" ht="15.5" x14ac:dyDescent="0.25">
      <c r="A308" s="57" t="s">
        <v>2833</v>
      </c>
      <c r="B308" s="57">
        <v>16</v>
      </c>
      <c r="C308" s="57">
        <v>86495862</v>
      </c>
      <c r="D308" s="57" t="s">
        <v>511</v>
      </c>
      <c r="E308" s="57" t="s">
        <v>33</v>
      </c>
      <c r="F308" s="57" t="s">
        <v>19</v>
      </c>
      <c r="G308" s="58" t="s">
        <v>2948</v>
      </c>
      <c r="H308" s="57">
        <v>17</v>
      </c>
    </row>
    <row r="309" spans="1:8" ht="15.5" x14ac:dyDescent="0.25">
      <c r="A309" s="57" t="s">
        <v>2564</v>
      </c>
      <c r="B309" s="57">
        <v>16</v>
      </c>
      <c r="C309" s="57">
        <v>86608898</v>
      </c>
      <c r="D309" s="57" t="s">
        <v>511</v>
      </c>
      <c r="E309" s="57" t="s">
        <v>13</v>
      </c>
      <c r="F309" s="57" t="s">
        <v>2565</v>
      </c>
      <c r="G309" s="58" t="s">
        <v>2566</v>
      </c>
      <c r="H309" s="57">
        <v>3</v>
      </c>
    </row>
    <row r="310" spans="1:8" ht="15.5" x14ac:dyDescent="0.25">
      <c r="A310" s="57" t="s">
        <v>2567</v>
      </c>
      <c r="B310" s="57">
        <v>17</v>
      </c>
      <c r="C310" s="57">
        <v>1985843</v>
      </c>
      <c r="D310" s="57" t="s">
        <v>2142</v>
      </c>
      <c r="E310" s="57" t="s">
        <v>14</v>
      </c>
      <c r="F310" s="57" t="s">
        <v>13</v>
      </c>
      <c r="G310" s="58" t="s">
        <v>2568</v>
      </c>
      <c r="H310" s="57">
        <v>14</v>
      </c>
    </row>
    <row r="311" spans="1:8" ht="15.5" x14ac:dyDescent="0.25">
      <c r="A311" s="57" t="s">
        <v>2834</v>
      </c>
      <c r="B311" s="57">
        <v>17</v>
      </c>
      <c r="C311" s="57">
        <v>2027644</v>
      </c>
      <c r="D311" s="57" t="s">
        <v>2142</v>
      </c>
      <c r="E311" s="57" t="s">
        <v>14</v>
      </c>
      <c r="F311" s="57" t="s">
        <v>13</v>
      </c>
      <c r="G311" s="58" t="s">
        <v>2949</v>
      </c>
      <c r="H311" s="57">
        <v>17</v>
      </c>
    </row>
    <row r="312" spans="1:8" ht="15.5" x14ac:dyDescent="0.25">
      <c r="A312" s="57" t="s">
        <v>2660</v>
      </c>
      <c r="B312" s="57">
        <v>17</v>
      </c>
      <c r="C312" s="57">
        <v>7452752</v>
      </c>
      <c r="D312" s="57" t="s">
        <v>2145</v>
      </c>
      <c r="E312" s="57" t="s">
        <v>33</v>
      </c>
      <c r="F312" s="57" t="s">
        <v>19</v>
      </c>
      <c r="G312" s="58" t="s">
        <v>2661</v>
      </c>
      <c r="H312" s="57">
        <v>3</v>
      </c>
    </row>
    <row r="313" spans="1:8" ht="15.5" x14ac:dyDescent="0.25">
      <c r="A313" s="57" t="s">
        <v>2835</v>
      </c>
      <c r="B313" s="57">
        <v>17</v>
      </c>
      <c r="C313" s="57">
        <v>7452977</v>
      </c>
      <c r="D313" s="57" t="s">
        <v>2145</v>
      </c>
      <c r="E313" s="57" t="s">
        <v>13</v>
      </c>
      <c r="F313" s="57" t="s">
        <v>14</v>
      </c>
      <c r="G313" s="58" t="s">
        <v>2950</v>
      </c>
      <c r="H313" s="57">
        <v>17</v>
      </c>
    </row>
    <row r="314" spans="1:8" ht="15.5" x14ac:dyDescent="0.25">
      <c r="A314" s="57" t="s">
        <v>515</v>
      </c>
      <c r="B314" s="57">
        <v>17</v>
      </c>
      <c r="C314" s="57">
        <v>54304717</v>
      </c>
      <c r="D314" s="57" t="s">
        <v>516</v>
      </c>
      <c r="E314" s="57" t="s">
        <v>19</v>
      </c>
      <c r="F314" s="57" t="s">
        <v>14</v>
      </c>
      <c r="G314" s="58" t="s">
        <v>722</v>
      </c>
      <c r="H314" s="57">
        <v>17</v>
      </c>
    </row>
    <row r="315" spans="1:8" ht="15.5" x14ac:dyDescent="0.25">
      <c r="A315" s="57" t="s">
        <v>2836</v>
      </c>
      <c r="B315" s="57">
        <v>17</v>
      </c>
      <c r="C315" s="57">
        <v>54776955</v>
      </c>
      <c r="D315" s="57" t="s">
        <v>516</v>
      </c>
      <c r="E315" s="57" t="s">
        <v>14</v>
      </c>
      <c r="F315" s="57" t="s">
        <v>33</v>
      </c>
      <c r="G315" s="58" t="s">
        <v>722</v>
      </c>
      <c r="H315" s="57">
        <v>17</v>
      </c>
    </row>
    <row r="316" spans="1:8" ht="15.5" x14ac:dyDescent="0.25">
      <c r="A316" s="57" t="s">
        <v>2837</v>
      </c>
      <c r="B316" s="57">
        <v>17</v>
      </c>
      <c r="C316" s="57">
        <v>59269555</v>
      </c>
      <c r="D316" s="57" t="s">
        <v>521</v>
      </c>
      <c r="E316" s="57" t="s">
        <v>14</v>
      </c>
      <c r="F316" s="57" t="s">
        <v>13</v>
      </c>
      <c r="G316" s="58" t="s">
        <v>2951</v>
      </c>
      <c r="H316" s="57">
        <v>17</v>
      </c>
    </row>
    <row r="317" spans="1:8" ht="15.5" x14ac:dyDescent="0.25">
      <c r="A317" s="57" t="s">
        <v>2569</v>
      </c>
      <c r="B317" s="57">
        <v>17</v>
      </c>
      <c r="C317" s="57">
        <v>63743650</v>
      </c>
      <c r="D317" s="57" t="s">
        <v>2570</v>
      </c>
      <c r="E317" s="57" t="s">
        <v>13</v>
      </c>
      <c r="F317" s="57" t="s">
        <v>14</v>
      </c>
      <c r="G317" s="58" t="s">
        <v>2571</v>
      </c>
      <c r="H317" s="57">
        <v>3</v>
      </c>
    </row>
    <row r="318" spans="1:8" ht="15.5" x14ac:dyDescent="0.25">
      <c r="A318" s="57" t="s">
        <v>2838</v>
      </c>
      <c r="B318" s="57">
        <v>17</v>
      </c>
      <c r="C318" s="57">
        <v>67727076</v>
      </c>
      <c r="D318" s="57" t="s">
        <v>523</v>
      </c>
      <c r="E318" s="57" t="s">
        <v>33</v>
      </c>
      <c r="F318" s="57" t="s">
        <v>2865</v>
      </c>
      <c r="G318" s="58" t="s">
        <v>725</v>
      </c>
      <c r="H318" s="57">
        <v>17</v>
      </c>
    </row>
    <row r="319" spans="1:8" ht="15.5" x14ac:dyDescent="0.25">
      <c r="A319" s="57" t="s">
        <v>2572</v>
      </c>
      <c r="B319" s="57">
        <v>17</v>
      </c>
      <c r="C319" s="57">
        <v>69112233</v>
      </c>
      <c r="D319" s="57" t="s">
        <v>523</v>
      </c>
      <c r="E319" s="57" t="s">
        <v>19</v>
      </c>
      <c r="F319" s="57" t="s">
        <v>33</v>
      </c>
      <c r="G319" s="58" t="s">
        <v>2573</v>
      </c>
      <c r="H319" s="57">
        <v>13</v>
      </c>
    </row>
    <row r="320" spans="1:8" ht="15.5" x14ac:dyDescent="0.25">
      <c r="A320" s="57" t="s">
        <v>2574</v>
      </c>
      <c r="B320" s="57">
        <v>17</v>
      </c>
      <c r="C320" s="57">
        <v>69123106</v>
      </c>
      <c r="D320" s="57" t="s">
        <v>523</v>
      </c>
      <c r="E320" s="57" t="s">
        <v>13</v>
      </c>
      <c r="F320" s="57" t="s">
        <v>14</v>
      </c>
      <c r="G320" s="58" t="s">
        <v>2573</v>
      </c>
      <c r="H320" s="57">
        <v>3</v>
      </c>
    </row>
    <row r="321" spans="1:8" ht="15.5" x14ac:dyDescent="0.25">
      <c r="A321" s="57" t="s">
        <v>2839</v>
      </c>
      <c r="B321" s="57">
        <v>17</v>
      </c>
      <c r="C321" s="57">
        <v>69137948</v>
      </c>
      <c r="D321" s="57" t="s">
        <v>523</v>
      </c>
      <c r="E321" s="57" t="s">
        <v>33</v>
      </c>
      <c r="F321" s="57" t="s">
        <v>19</v>
      </c>
      <c r="G321" s="58" t="s">
        <v>726</v>
      </c>
      <c r="H321" s="57">
        <v>17</v>
      </c>
    </row>
    <row r="322" spans="1:8" ht="15.5" x14ac:dyDescent="0.25">
      <c r="A322" s="57" t="s">
        <v>2575</v>
      </c>
      <c r="B322" s="57">
        <v>17</v>
      </c>
      <c r="C322" s="57">
        <v>69139583</v>
      </c>
      <c r="D322" s="57" t="s">
        <v>523</v>
      </c>
      <c r="E322" s="57" t="s">
        <v>19</v>
      </c>
      <c r="F322" s="57" t="s">
        <v>33</v>
      </c>
      <c r="G322" s="58" t="s">
        <v>2576</v>
      </c>
      <c r="H322" s="57">
        <v>4</v>
      </c>
    </row>
    <row r="323" spans="1:8" ht="15.5" x14ac:dyDescent="0.25">
      <c r="A323" s="57" t="s">
        <v>2577</v>
      </c>
      <c r="B323" s="57">
        <v>17</v>
      </c>
      <c r="C323" s="57">
        <v>70025587</v>
      </c>
      <c r="D323" s="57" t="s">
        <v>523</v>
      </c>
      <c r="E323" s="57" t="s">
        <v>14</v>
      </c>
      <c r="F323" s="57" t="s">
        <v>13</v>
      </c>
      <c r="G323" s="58" t="s">
        <v>726</v>
      </c>
      <c r="H323" s="57">
        <v>3</v>
      </c>
    </row>
    <row r="324" spans="1:8" ht="15.5" x14ac:dyDescent="0.25">
      <c r="A324" s="57" t="s">
        <v>2578</v>
      </c>
      <c r="B324" s="57">
        <v>17</v>
      </c>
      <c r="C324" s="57">
        <v>70025809</v>
      </c>
      <c r="D324" s="57" t="s">
        <v>523</v>
      </c>
      <c r="E324" s="57" t="s">
        <v>19</v>
      </c>
      <c r="F324" s="57" t="s">
        <v>13</v>
      </c>
      <c r="G324" s="58" t="s">
        <v>726</v>
      </c>
      <c r="H324" s="57">
        <v>10</v>
      </c>
    </row>
    <row r="325" spans="1:8" ht="15.5" x14ac:dyDescent="0.25">
      <c r="A325" s="57" t="s">
        <v>2840</v>
      </c>
      <c r="B325" s="57">
        <v>17</v>
      </c>
      <c r="C325" s="57">
        <v>70034189</v>
      </c>
      <c r="D325" s="57" t="s">
        <v>523</v>
      </c>
      <c r="E325" s="57" t="s">
        <v>33</v>
      </c>
      <c r="F325" s="57" t="s">
        <v>14</v>
      </c>
      <c r="G325" s="58" t="s">
        <v>726</v>
      </c>
      <c r="H325" s="57">
        <v>17</v>
      </c>
    </row>
    <row r="326" spans="1:8" ht="15.5" x14ac:dyDescent="0.25">
      <c r="A326" s="57" t="s">
        <v>2579</v>
      </c>
      <c r="B326" s="57">
        <v>17</v>
      </c>
      <c r="C326" s="57">
        <v>70036479</v>
      </c>
      <c r="D326" s="57" t="s">
        <v>523</v>
      </c>
      <c r="E326" s="57" t="s">
        <v>2580</v>
      </c>
      <c r="F326" s="57" t="s">
        <v>13</v>
      </c>
      <c r="G326" s="58" t="s">
        <v>726</v>
      </c>
      <c r="H326" s="57">
        <v>4</v>
      </c>
    </row>
    <row r="327" spans="1:8" ht="15.5" x14ac:dyDescent="0.25">
      <c r="A327" s="57" t="s">
        <v>2841</v>
      </c>
      <c r="B327" s="57">
        <v>18</v>
      </c>
      <c r="C327" s="57">
        <v>41543937</v>
      </c>
      <c r="D327" s="57" t="s">
        <v>2191</v>
      </c>
      <c r="E327" s="57" t="s">
        <v>33</v>
      </c>
      <c r="F327" s="57" t="s">
        <v>19</v>
      </c>
      <c r="G327" s="58" t="s">
        <v>2952</v>
      </c>
      <c r="H327" s="57">
        <v>17</v>
      </c>
    </row>
    <row r="328" spans="1:8" ht="15.5" x14ac:dyDescent="0.25">
      <c r="A328" s="57" t="s">
        <v>2988</v>
      </c>
      <c r="B328" s="57">
        <v>18</v>
      </c>
      <c r="C328" s="57">
        <v>49190644</v>
      </c>
      <c r="D328" s="57" t="s">
        <v>536</v>
      </c>
      <c r="E328" s="57" t="s">
        <v>2990</v>
      </c>
      <c r="F328" s="57" t="s">
        <v>2983</v>
      </c>
      <c r="G328" s="58" t="s">
        <v>2989</v>
      </c>
      <c r="H328" s="71">
        <v>18</v>
      </c>
    </row>
    <row r="329" spans="1:8" ht="15.5" x14ac:dyDescent="0.25">
      <c r="A329" s="57" t="s">
        <v>2581</v>
      </c>
      <c r="B329" s="57">
        <v>18</v>
      </c>
      <c r="C329" s="57">
        <v>52655532</v>
      </c>
      <c r="D329" s="57" t="s">
        <v>536</v>
      </c>
      <c r="E329" s="57" t="s">
        <v>33</v>
      </c>
      <c r="F329" s="57" t="s">
        <v>19</v>
      </c>
      <c r="G329" s="58" t="s">
        <v>2582</v>
      </c>
      <c r="H329" s="57">
        <v>3</v>
      </c>
    </row>
    <row r="330" spans="1:8" ht="15.5" x14ac:dyDescent="0.25">
      <c r="A330" s="57" t="s">
        <v>2842</v>
      </c>
      <c r="B330" s="57">
        <v>18</v>
      </c>
      <c r="C330" s="57">
        <v>52844766</v>
      </c>
      <c r="D330" s="57" t="s">
        <v>536</v>
      </c>
      <c r="E330" s="57" t="s">
        <v>14</v>
      </c>
      <c r="F330" s="57" t="s">
        <v>13</v>
      </c>
      <c r="G330" s="58" t="s">
        <v>728</v>
      </c>
      <c r="H330" s="57">
        <v>17</v>
      </c>
    </row>
    <row r="331" spans="1:8" ht="15.5" x14ac:dyDescent="0.25">
      <c r="A331" s="57" t="s">
        <v>2843</v>
      </c>
      <c r="B331" s="57">
        <v>18</v>
      </c>
      <c r="C331" s="57">
        <v>72906960</v>
      </c>
      <c r="D331" s="57" t="s">
        <v>2200</v>
      </c>
      <c r="E331" s="57" t="s">
        <v>19</v>
      </c>
      <c r="F331" s="57" t="s">
        <v>14</v>
      </c>
      <c r="G331" s="58" t="s">
        <v>2953</v>
      </c>
      <c r="H331" s="57">
        <v>17</v>
      </c>
    </row>
    <row r="332" spans="1:8" ht="15.5" x14ac:dyDescent="0.25">
      <c r="A332" s="57" t="s">
        <v>542</v>
      </c>
      <c r="B332" s="57">
        <v>19</v>
      </c>
      <c r="C332" s="57">
        <v>34290995</v>
      </c>
      <c r="D332" s="57" t="s">
        <v>541</v>
      </c>
      <c r="E332" s="57" t="s">
        <v>33</v>
      </c>
      <c r="F332" s="57" t="s">
        <v>19</v>
      </c>
      <c r="G332" s="58" t="s">
        <v>731</v>
      </c>
      <c r="H332" s="57" t="s">
        <v>2965</v>
      </c>
    </row>
    <row r="333" spans="1:8" ht="15.5" x14ac:dyDescent="0.25">
      <c r="A333" s="57" t="s">
        <v>2844</v>
      </c>
      <c r="B333" s="57">
        <v>20</v>
      </c>
      <c r="C333" s="57">
        <v>6411560</v>
      </c>
      <c r="D333" s="57" t="s">
        <v>544</v>
      </c>
      <c r="E333" s="57" t="s">
        <v>33</v>
      </c>
      <c r="F333" s="57" t="s">
        <v>19</v>
      </c>
      <c r="G333" s="58" t="s">
        <v>2584</v>
      </c>
      <c r="H333" s="57">
        <v>17</v>
      </c>
    </row>
    <row r="334" spans="1:8" ht="15.5" x14ac:dyDescent="0.25">
      <c r="A334" s="57" t="s">
        <v>2583</v>
      </c>
      <c r="B334" s="57">
        <v>20</v>
      </c>
      <c r="C334" s="57">
        <v>7067738</v>
      </c>
      <c r="D334" s="57" t="s">
        <v>544</v>
      </c>
      <c r="E334" s="57" t="s">
        <v>19</v>
      </c>
      <c r="F334" s="57" t="s">
        <v>14</v>
      </c>
      <c r="G334" s="58" t="s">
        <v>2584</v>
      </c>
      <c r="H334" s="57">
        <v>9</v>
      </c>
    </row>
    <row r="335" spans="1:8" ht="15.5" x14ac:dyDescent="0.25">
      <c r="A335" s="57" t="s">
        <v>2845</v>
      </c>
      <c r="B335" s="57">
        <v>20</v>
      </c>
      <c r="C335" s="57">
        <v>9971408</v>
      </c>
      <c r="D335" s="57" t="s">
        <v>546</v>
      </c>
      <c r="E335" s="57" t="s">
        <v>19</v>
      </c>
      <c r="F335" s="57" t="s">
        <v>33</v>
      </c>
      <c r="G335" s="58" t="s">
        <v>2954</v>
      </c>
      <c r="H335" s="57">
        <v>17</v>
      </c>
    </row>
    <row r="336" spans="1:8" ht="15.5" x14ac:dyDescent="0.25">
      <c r="A336" s="57" t="s">
        <v>2585</v>
      </c>
      <c r="B336" s="57">
        <v>20</v>
      </c>
      <c r="C336" s="57">
        <v>13514434</v>
      </c>
      <c r="D336" s="57" t="s">
        <v>2586</v>
      </c>
      <c r="E336" s="57" t="s">
        <v>13</v>
      </c>
      <c r="F336" s="57" t="s">
        <v>19</v>
      </c>
      <c r="G336" s="58" t="s">
        <v>2587</v>
      </c>
      <c r="H336" s="57">
        <v>3</v>
      </c>
    </row>
    <row r="337" spans="1:8" ht="15.5" x14ac:dyDescent="0.25">
      <c r="A337" s="57" t="s">
        <v>2588</v>
      </c>
      <c r="B337" s="57">
        <v>20</v>
      </c>
      <c r="C337" s="57">
        <v>21626627</v>
      </c>
      <c r="D337" s="57" t="s">
        <v>548</v>
      </c>
      <c r="E337" s="57" t="s">
        <v>33</v>
      </c>
      <c r="F337" s="57" t="s">
        <v>14</v>
      </c>
      <c r="G337" s="58" t="s">
        <v>734</v>
      </c>
      <c r="H337" s="57">
        <v>4</v>
      </c>
    </row>
    <row r="338" spans="1:8" ht="15.5" x14ac:dyDescent="0.25">
      <c r="A338" s="57" t="s">
        <v>2589</v>
      </c>
      <c r="B338" s="57">
        <v>20</v>
      </c>
      <c r="C338" s="57">
        <v>21632545</v>
      </c>
      <c r="D338" s="57" t="s">
        <v>548</v>
      </c>
      <c r="E338" s="57" t="s">
        <v>13</v>
      </c>
      <c r="F338" s="57" t="s">
        <v>33</v>
      </c>
      <c r="G338" s="58" t="s">
        <v>734</v>
      </c>
      <c r="H338" s="57">
        <v>5</v>
      </c>
    </row>
    <row r="339" spans="1:8" ht="15.5" x14ac:dyDescent="0.25">
      <c r="A339" s="57" t="s">
        <v>2846</v>
      </c>
      <c r="B339" s="57">
        <v>20</v>
      </c>
      <c r="C339" s="57">
        <v>21781625</v>
      </c>
      <c r="D339" s="57" t="s">
        <v>548</v>
      </c>
      <c r="E339" s="57" t="s">
        <v>14</v>
      </c>
      <c r="F339" s="57" t="s">
        <v>19</v>
      </c>
      <c r="G339" s="58" t="s">
        <v>734</v>
      </c>
      <c r="H339" s="57">
        <v>17</v>
      </c>
    </row>
    <row r="340" spans="1:8" ht="15.5" x14ac:dyDescent="0.25">
      <c r="A340" s="57" t="s">
        <v>2847</v>
      </c>
      <c r="B340" s="57">
        <v>20</v>
      </c>
      <c r="C340" s="57">
        <v>21785073</v>
      </c>
      <c r="D340" s="57" t="s">
        <v>548</v>
      </c>
      <c r="E340" s="57" t="s">
        <v>13</v>
      </c>
      <c r="F340" s="57" t="s">
        <v>14</v>
      </c>
      <c r="G340" s="58" t="s">
        <v>734</v>
      </c>
      <c r="H340" s="57">
        <v>17</v>
      </c>
    </row>
    <row r="341" spans="1:8" ht="15.5" x14ac:dyDescent="0.25">
      <c r="A341" s="57" t="s">
        <v>2590</v>
      </c>
      <c r="B341" s="57">
        <v>20</v>
      </c>
      <c r="C341" s="57">
        <v>22041577</v>
      </c>
      <c r="D341" s="57" t="s">
        <v>548</v>
      </c>
      <c r="E341" s="57" t="s">
        <v>14</v>
      </c>
      <c r="F341" s="57" t="s">
        <v>13</v>
      </c>
      <c r="G341" s="58" t="s">
        <v>734</v>
      </c>
      <c r="H341" s="57">
        <v>6</v>
      </c>
    </row>
    <row r="342" spans="1:8" ht="15.5" x14ac:dyDescent="0.25">
      <c r="A342" s="57" t="s">
        <v>2591</v>
      </c>
      <c r="B342" s="57">
        <v>20</v>
      </c>
      <c r="C342" s="57">
        <v>22284723</v>
      </c>
      <c r="D342" s="57" t="s">
        <v>548</v>
      </c>
      <c r="E342" s="57" t="s">
        <v>14</v>
      </c>
      <c r="F342" s="57" t="s">
        <v>13</v>
      </c>
      <c r="G342" s="58" t="s">
        <v>734</v>
      </c>
      <c r="H342" s="57">
        <v>13</v>
      </c>
    </row>
    <row r="343" spans="1:8" ht="15.5" x14ac:dyDescent="0.25">
      <c r="A343" s="57" t="s">
        <v>2848</v>
      </c>
      <c r="B343" s="57">
        <v>20</v>
      </c>
      <c r="C343" s="57">
        <v>22286430</v>
      </c>
      <c r="D343" s="57" t="s">
        <v>548</v>
      </c>
      <c r="E343" s="57" t="s">
        <v>33</v>
      </c>
      <c r="F343" s="57" t="s">
        <v>19</v>
      </c>
      <c r="G343" s="58" t="s">
        <v>735</v>
      </c>
      <c r="H343" s="57">
        <v>17</v>
      </c>
    </row>
    <row r="344" spans="1:8" ht="15.5" x14ac:dyDescent="0.25">
      <c r="A344" s="57" t="s">
        <v>2849</v>
      </c>
      <c r="B344" s="57">
        <v>20</v>
      </c>
      <c r="C344" s="57">
        <v>31380309</v>
      </c>
      <c r="D344" s="57" t="s">
        <v>2243</v>
      </c>
      <c r="E344" s="57" t="s">
        <v>33</v>
      </c>
      <c r="F344" s="57" t="s">
        <v>19</v>
      </c>
      <c r="G344" s="58" t="s">
        <v>2955</v>
      </c>
      <c r="H344" s="57">
        <v>17</v>
      </c>
    </row>
    <row r="345" spans="1:8" ht="15.5" x14ac:dyDescent="0.25">
      <c r="A345" s="57" t="s">
        <v>2592</v>
      </c>
      <c r="B345" s="57">
        <v>20</v>
      </c>
      <c r="C345" s="57">
        <v>37992741</v>
      </c>
      <c r="D345" s="57" t="s">
        <v>2593</v>
      </c>
      <c r="E345" s="57" t="s">
        <v>14</v>
      </c>
      <c r="F345" s="57" t="s">
        <v>33</v>
      </c>
      <c r="G345" s="58" t="s">
        <v>736</v>
      </c>
      <c r="H345" s="57">
        <v>10</v>
      </c>
    </row>
    <row r="346" spans="1:8" ht="15.5" x14ac:dyDescent="0.25">
      <c r="A346" s="57" t="s">
        <v>2850</v>
      </c>
      <c r="B346" s="57">
        <v>20</v>
      </c>
      <c r="C346" s="57">
        <v>38082252</v>
      </c>
      <c r="D346" s="57" t="s">
        <v>555</v>
      </c>
      <c r="E346" s="57" t="s">
        <v>13</v>
      </c>
      <c r="F346" s="57" t="s">
        <v>14</v>
      </c>
      <c r="G346" s="58" t="s">
        <v>736</v>
      </c>
      <c r="H346" s="57">
        <v>17</v>
      </c>
    </row>
    <row r="347" spans="1:8" ht="15.5" x14ac:dyDescent="0.25">
      <c r="A347" s="57" t="s">
        <v>2594</v>
      </c>
      <c r="B347" s="57">
        <v>20</v>
      </c>
      <c r="C347" s="57">
        <v>38101545</v>
      </c>
      <c r="D347" s="57" t="s">
        <v>555</v>
      </c>
      <c r="E347" s="57" t="s">
        <v>14</v>
      </c>
      <c r="F347" s="57" t="s">
        <v>33</v>
      </c>
      <c r="G347" s="58" t="s">
        <v>736</v>
      </c>
      <c r="H347" s="57">
        <v>3</v>
      </c>
    </row>
    <row r="348" spans="1:8" ht="15.5" x14ac:dyDescent="0.25">
      <c r="A348" s="57" t="s">
        <v>2595</v>
      </c>
      <c r="B348" s="57">
        <v>20</v>
      </c>
      <c r="C348" s="57">
        <v>38105055</v>
      </c>
      <c r="D348" s="57" t="s">
        <v>555</v>
      </c>
      <c r="E348" s="57" t="s">
        <v>33</v>
      </c>
      <c r="F348" s="57" t="s">
        <v>19</v>
      </c>
      <c r="G348" s="58" t="s">
        <v>736</v>
      </c>
      <c r="H348" s="57">
        <v>3</v>
      </c>
    </row>
    <row r="349" spans="1:8" ht="15.5" x14ac:dyDescent="0.25">
      <c r="A349" s="57" t="s">
        <v>2596</v>
      </c>
      <c r="B349" s="57">
        <v>20</v>
      </c>
      <c r="C349" s="57">
        <v>38904203</v>
      </c>
      <c r="D349" s="57" t="s">
        <v>555</v>
      </c>
      <c r="E349" s="57" t="s">
        <v>33</v>
      </c>
      <c r="F349" s="57" t="s">
        <v>19</v>
      </c>
      <c r="G349" s="58" t="s">
        <v>2597</v>
      </c>
      <c r="H349" s="57">
        <v>5</v>
      </c>
    </row>
    <row r="350" spans="1:8" ht="15.5" x14ac:dyDescent="0.25">
      <c r="A350" s="57" t="s">
        <v>2851</v>
      </c>
      <c r="B350" s="57">
        <v>20</v>
      </c>
      <c r="C350" s="57">
        <v>52274008</v>
      </c>
      <c r="D350" s="57" t="s">
        <v>559</v>
      </c>
      <c r="E350" s="57" t="s">
        <v>13</v>
      </c>
      <c r="F350" s="57" t="s">
        <v>14</v>
      </c>
      <c r="G350" s="58" t="s">
        <v>2956</v>
      </c>
      <c r="H350" s="57">
        <v>17</v>
      </c>
    </row>
    <row r="351" spans="1:8" ht="15.5" x14ac:dyDescent="0.25">
      <c r="A351" s="57" t="s">
        <v>2598</v>
      </c>
      <c r="B351" s="57">
        <v>20</v>
      </c>
      <c r="C351" s="57">
        <v>55792165</v>
      </c>
      <c r="D351" s="57" t="s">
        <v>2260</v>
      </c>
      <c r="E351" s="57" t="s">
        <v>33</v>
      </c>
      <c r="F351" s="57" t="s">
        <v>13</v>
      </c>
      <c r="G351" s="58" t="s">
        <v>2599</v>
      </c>
      <c r="H351" s="57">
        <v>3</v>
      </c>
    </row>
    <row r="352" spans="1:8" ht="15.5" x14ac:dyDescent="0.25">
      <c r="A352" s="57" t="s">
        <v>2852</v>
      </c>
      <c r="B352" s="57">
        <v>20</v>
      </c>
      <c r="C352" s="57">
        <v>55798240</v>
      </c>
      <c r="D352" s="57" t="s">
        <v>2260</v>
      </c>
      <c r="E352" s="57" t="s">
        <v>13</v>
      </c>
      <c r="F352" s="57" t="s">
        <v>14</v>
      </c>
      <c r="G352" s="58" t="s">
        <v>2599</v>
      </c>
      <c r="H352" s="57">
        <v>17</v>
      </c>
    </row>
    <row r="353" spans="1:8" ht="15.5" x14ac:dyDescent="0.25">
      <c r="A353" s="57" t="s">
        <v>2853</v>
      </c>
      <c r="B353" s="57">
        <v>22</v>
      </c>
      <c r="C353" s="57">
        <v>45725600</v>
      </c>
      <c r="D353" s="57" t="s">
        <v>2269</v>
      </c>
      <c r="E353" s="57" t="s">
        <v>19</v>
      </c>
      <c r="F353" s="57" t="s">
        <v>33</v>
      </c>
      <c r="G353" s="58" t="s">
        <v>2957</v>
      </c>
      <c r="H353" s="57">
        <v>17</v>
      </c>
    </row>
    <row r="354" spans="1:8" ht="15.5" x14ac:dyDescent="0.25">
      <c r="A354" s="57" t="s">
        <v>2854</v>
      </c>
      <c r="B354" s="57">
        <v>23</v>
      </c>
      <c r="C354" s="57">
        <v>5578860</v>
      </c>
      <c r="D354" s="57" t="s">
        <v>2272</v>
      </c>
      <c r="E354" s="57" t="s">
        <v>14</v>
      </c>
      <c r="F354" s="57" t="s">
        <v>33</v>
      </c>
      <c r="G354" s="58" t="s">
        <v>2958</v>
      </c>
      <c r="H354" s="57">
        <v>17</v>
      </c>
    </row>
    <row r="355" spans="1:8" ht="15.5" x14ac:dyDescent="0.25">
      <c r="A355" s="57" t="s">
        <v>2855</v>
      </c>
      <c r="B355" s="57">
        <v>23</v>
      </c>
      <c r="C355" s="57">
        <v>69017223</v>
      </c>
      <c r="D355" s="57" t="s">
        <v>574</v>
      </c>
      <c r="E355" s="57" t="s">
        <v>19</v>
      </c>
      <c r="F355" s="57" t="s">
        <v>33</v>
      </c>
      <c r="G355" s="58" t="s">
        <v>2959</v>
      </c>
      <c r="H355" s="57">
        <v>17</v>
      </c>
    </row>
    <row r="356" spans="1:8" ht="15.5" x14ac:dyDescent="0.25">
      <c r="A356" s="57" t="s">
        <v>2856</v>
      </c>
      <c r="B356" s="57">
        <v>23</v>
      </c>
      <c r="C356" s="57">
        <v>92927634</v>
      </c>
      <c r="D356" s="57" t="s">
        <v>2283</v>
      </c>
      <c r="E356" s="57" t="s">
        <v>19</v>
      </c>
      <c r="F356" s="57" t="s">
        <v>13</v>
      </c>
      <c r="G356" s="58" t="s">
        <v>2960</v>
      </c>
      <c r="H356" s="57">
        <v>17</v>
      </c>
    </row>
    <row r="357" spans="1:8" ht="15.5" x14ac:dyDescent="0.25">
      <c r="A357" s="57" t="s">
        <v>2857</v>
      </c>
      <c r="B357" s="57">
        <v>23</v>
      </c>
      <c r="C357" s="57">
        <v>114665177</v>
      </c>
      <c r="D357" s="57" t="s">
        <v>2286</v>
      </c>
      <c r="E357" s="57" t="s">
        <v>13</v>
      </c>
      <c r="F357" s="57" t="s">
        <v>14</v>
      </c>
      <c r="G357" s="58" t="s">
        <v>2961</v>
      </c>
      <c r="H357" s="57">
        <v>17</v>
      </c>
    </row>
    <row r="358" spans="1:8" ht="15.5" x14ac:dyDescent="0.25">
      <c r="A358" s="57" t="s">
        <v>2858</v>
      </c>
      <c r="B358" s="57">
        <v>23</v>
      </c>
      <c r="C358" s="57">
        <v>136955404</v>
      </c>
      <c r="D358" s="57" t="s">
        <v>577</v>
      </c>
      <c r="E358" s="57" t="s">
        <v>33</v>
      </c>
      <c r="F358" s="57" t="s">
        <v>19</v>
      </c>
      <c r="G358" s="58" t="s">
        <v>744</v>
      </c>
      <c r="H358" s="57">
        <v>17</v>
      </c>
    </row>
    <row r="359" spans="1:8" ht="15.5" x14ac:dyDescent="0.25">
      <c r="A359" s="57" t="s">
        <v>2600</v>
      </c>
      <c r="B359" s="57" t="s">
        <v>2602</v>
      </c>
      <c r="C359" s="57">
        <v>72289467</v>
      </c>
      <c r="D359" s="57" t="s">
        <v>2601</v>
      </c>
      <c r="E359" s="57" t="s">
        <v>33</v>
      </c>
      <c r="F359" s="57" t="s">
        <v>19</v>
      </c>
      <c r="G359" s="58" t="s">
        <v>2603</v>
      </c>
      <c r="H359" s="57" t="s">
        <v>2629</v>
      </c>
    </row>
    <row r="360" spans="1:8" ht="15.5" x14ac:dyDescent="0.25">
      <c r="A360" s="59" t="s">
        <v>2970</v>
      </c>
      <c r="B360" s="59" t="s">
        <v>2602</v>
      </c>
      <c r="C360" s="59">
        <v>78675583</v>
      </c>
      <c r="D360" s="59" t="s">
        <v>2604</v>
      </c>
      <c r="E360" s="59" t="s">
        <v>14</v>
      </c>
      <c r="F360" s="59" t="s">
        <v>13</v>
      </c>
      <c r="G360" s="68" t="s">
        <v>2605</v>
      </c>
      <c r="H360" s="59">
        <v>3</v>
      </c>
    </row>
    <row r="364" spans="1:8" ht="15.5" x14ac:dyDescent="0.25">
      <c r="A364" s="57" t="s">
        <v>2606</v>
      </c>
      <c r="B364" s="55"/>
      <c r="C364" s="55"/>
      <c r="D364" s="57" t="s">
        <v>3143</v>
      </c>
      <c r="E364" s="55"/>
      <c r="F364" s="55"/>
    </row>
    <row r="365" spans="1:8" ht="15.5" x14ac:dyDescent="0.25">
      <c r="A365" s="60">
        <v>1</v>
      </c>
      <c r="B365" s="60" t="s">
        <v>2998</v>
      </c>
      <c r="C365" s="60"/>
      <c r="D365" s="60" t="s">
        <v>2991</v>
      </c>
      <c r="E365" s="61"/>
      <c r="F365" s="55"/>
    </row>
    <row r="366" spans="1:8" ht="15.5" x14ac:dyDescent="0.25">
      <c r="A366" s="60">
        <v>2</v>
      </c>
      <c r="B366" s="60" t="s">
        <v>3021</v>
      </c>
      <c r="C366" s="61"/>
      <c r="D366" s="60" t="s">
        <v>2992</v>
      </c>
      <c r="E366" s="55"/>
    </row>
    <row r="367" spans="1:8" ht="15.5" x14ac:dyDescent="0.25">
      <c r="A367" s="60">
        <v>3</v>
      </c>
      <c r="B367" s="60" t="s">
        <v>2999</v>
      </c>
      <c r="C367" s="61"/>
      <c r="D367" s="60" t="s">
        <v>2991</v>
      </c>
      <c r="E367" s="55"/>
    </row>
    <row r="368" spans="1:8" ht="15.5" x14ac:dyDescent="0.25">
      <c r="A368" s="60">
        <v>4</v>
      </c>
      <c r="B368" s="60" t="s">
        <v>3000</v>
      </c>
      <c r="C368" s="61"/>
      <c r="D368" s="60" t="s">
        <v>2991</v>
      </c>
      <c r="E368" s="55"/>
    </row>
    <row r="369" spans="1:5" ht="15.5" x14ac:dyDescent="0.25">
      <c r="A369" s="60">
        <v>5</v>
      </c>
      <c r="B369" s="60" t="s">
        <v>3001</v>
      </c>
      <c r="C369" s="61"/>
      <c r="D369" s="60" t="s">
        <v>2991</v>
      </c>
      <c r="E369" s="55"/>
    </row>
    <row r="370" spans="1:5" ht="15.5" x14ac:dyDescent="0.25">
      <c r="A370" s="60">
        <v>6</v>
      </c>
      <c r="B370" s="60" t="s">
        <v>3002</v>
      </c>
      <c r="C370" s="61"/>
      <c r="D370" s="60" t="s">
        <v>2993</v>
      </c>
      <c r="E370" s="55"/>
    </row>
    <row r="371" spans="1:5" ht="15.5" x14ac:dyDescent="0.25">
      <c r="A371" s="60">
        <v>7</v>
      </c>
      <c r="B371" s="60" t="s">
        <v>3003</v>
      </c>
      <c r="C371" s="61"/>
      <c r="D371" s="60" t="s">
        <v>2991</v>
      </c>
      <c r="E371" s="55"/>
    </row>
    <row r="372" spans="1:5" ht="15.5" x14ac:dyDescent="0.25">
      <c r="A372" s="60">
        <v>8</v>
      </c>
      <c r="B372" s="60" t="s">
        <v>3004</v>
      </c>
      <c r="C372" s="61"/>
      <c r="D372" s="60" t="s">
        <v>2991</v>
      </c>
      <c r="E372" s="55"/>
    </row>
    <row r="373" spans="1:5" ht="15.5" x14ac:dyDescent="0.25">
      <c r="A373" s="60">
        <v>9</v>
      </c>
      <c r="B373" s="60" t="s">
        <v>3005</v>
      </c>
      <c r="C373" s="61"/>
      <c r="D373" s="60" t="s">
        <v>2994</v>
      </c>
      <c r="E373" s="55"/>
    </row>
    <row r="374" spans="1:5" ht="15.5" x14ac:dyDescent="0.25">
      <c r="A374" s="60">
        <v>10</v>
      </c>
      <c r="B374" s="60" t="s">
        <v>3006</v>
      </c>
      <c r="C374" s="61"/>
      <c r="D374" s="60" t="s">
        <v>2995</v>
      </c>
      <c r="E374" s="55"/>
    </row>
    <row r="375" spans="1:5" ht="15.5" x14ac:dyDescent="0.25">
      <c r="A375" s="60">
        <v>11</v>
      </c>
      <c r="B375" s="60" t="s">
        <v>3007</v>
      </c>
      <c r="C375" s="61"/>
      <c r="D375" s="60" t="s">
        <v>2996</v>
      </c>
      <c r="E375" s="55"/>
    </row>
    <row r="376" spans="1:5" ht="15.5" x14ac:dyDescent="0.25">
      <c r="A376" s="60">
        <v>12</v>
      </c>
      <c r="B376" s="60" t="s">
        <v>3008</v>
      </c>
      <c r="C376" s="61"/>
      <c r="D376" s="60" t="s">
        <v>2995</v>
      </c>
      <c r="E376" s="55"/>
    </row>
    <row r="377" spans="1:5" ht="15.5" x14ac:dyDescent="0.25">
      <c r="A377" s="60">
        <v>13</v>
      </c>
      <c r="B377" s="60" t="s">
        <v>3009</v>
      </c>
      <c r="C377" s="61"/>
      <c r="D377" s="60" t="s">
        <v>2991</v>
      </c>
      <c r="E377" s="55"/>
    </row>
    <row r="378" spans="1:5" ht="15.5" x14ac:dyDescent="0.25">
      <c r="A378" s="60">
        <v>14</v>
      </c>
      <c r="B378" s="60" t="s">
        <v>3010</v>
      </c>
      <c r="C378" s="61"/>
      <c r="D378" s="60" t="s">
        <v>2993</v>
      </c>
      <c r="E378" s="55"/>
    </row>
    <row r="379" spans="1:5" ht="15.5" x14ac:dyDescent="0.25">
      <c r="A379" s="60">
        <v>15</v>
      </c>
      <c r="B379" s="60" t="s">
        <v>3011</v>
      </c>
      <c r="C379" s="61"/>
      <c r="D379" s="60" t="s">
        <v>2995</v>
      </c>
      <c r="E379" s="55"/>
    </row>
    <row r="380" spans="1:5" ht="15.5" x14ac:dyDescent="0.25">
      <c r="A380" s="60">
        <v>16</v>
      </c>
      <c r="B380" s="60" t="s">
        <v>3012</v>
      </c>
      <c r="C380" s="55"/>
      <c r="D380" s="60" t="s">
        <v>2997</v>
      </c>
      <c r="E380" s="55"/>
    </row>
    <row r="381" spans="1:5" ht="15.5" x14ac:dyDescent="0.25">
      <c r="A381" s="60">
        <v>17</v>
      </c>
      <c r="B381" s="60" t="s">
        <v>3013</v>
      </c>
      <c r="D381" s="60" t="s">
        <v>2991</v>
      </c>
    </row>
    <row r="382" spans="1:5" ht="15.5" x14ac:dyDescent="0.25">
      <c r="A382" s="60">
        <v>18</v>
      </c>
      <c r="B382" s="60" t="s">
        <v>3014</v>
      </c>
      <c r="D382" s="60" t="s">
        <v>2993</v>
      </c>
    </row>
    <row r="384" spans="1:5" x14ac:dyDescent="0.25">
      <c r="D384" s="72"/>
    </row>
  </sheetData>
  <phoneticPr fontId="1" type="noConversion"/>
  <conditionalFormatting sqref="A26:F26 H26">
    <cfRule type="duplicateValues" dxfId="6" priority="8"/>
  </conditionalFormatting>
  <conditionalFormatting sqref="A41">
    <cfRule type="duplicateValues" dxfId="5" priority="7"/>
  </conditionalFormatting>
  <conditionalFormatting sqref="A71">
    <cfRule type="duplicateValues" dxfId="4" priority="6"/>
  </conditionalFormatting>
  <conditionalFormatting sqref="D71">
    <cfRule type="duplicateValues" dxfId="3" priority="5"/>
  </conditionalFormatting>
  <conditionalFormatting sqref="A82:A83">
    <cfRule type="duplicateValues" dxfId="2" priority="4"/>
  </conditionalFormatting>
  <conditionalFormatting sqref="A4:A360">
    <cfRule type="duplicateValues" dxfId="1" priority="13"/>
  </conditionalFormatting>
  <conditionalFormatting sqref="D25 A25">
    <cfRule type="duplicateValues" dxfId="0" priority="14"/>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zoomScale="70" zoomScaleNormal="70" workbookViewId="0">
      <selection activeCell="F50" sqref="F50"/>
    </sheetView>
  </sheetViews>
  <sheetFormatPr defaultRowHeight="14" x14ac:dyDescent="0.25"/>
  <cols>
    <col min="1" max="1" width="13.6328125" customWidth="1"/>
    <col min="2" max="2" width="24.08984375" customWidth="1"/>
    <col min="3" max="3" width="14.453125" customWidth="1"/>
    <col min="4" max="4" width="12.90625" customWidth="1"/>
    <col min="5" max="6" width="12.08984375" customWidth="1"/>
    <col min="7" max="7" width="23.453125" customWidth="1"/>
    <col min="8" max="8" width="16.90625" customWidth="1"/>
  </cols>
  <sheetData>
    <row r="1" spans="1:8" ht="20" x14ac:dyDescent="0.25">
      <c r="A1" s="5" t="s">
        <v>3135</v>
      </c>
    </row>
    <row r="2" spans="1:8" ht="20.5" x14ac:dyDescent="0.25">
      <c r="A2" s="78" t="s">
        <v>3147</v>
      </c>
    </row>
    <row r="3" spans="1:8" ht="14.5" thickBot="1" x14ac:dyDescent="0.3"/>
    <row r="4" spans="1:8" ht="20.149999999999999" customHeight="1" thickBot="1" x14ac:dyDescent="0.3">
      <c r="A4" s="20" t="s">
        <v>1091</v>
      </c>
      <c r="B4" s="20" t="s">
        <v>3132</v>
      </c>
      <c r="C4" s="20" t="s">
        <v>1092</v>
      </c>
      <c r="D4" s="20" t="s">
        <v>3134</v>
      </c>
      <c r="E4" s="20" t="s">
        <v>2328</v>
      </c>
      <c r="F4" s="20" t="s">
        <v>2297</v>
      </c>
      <c r="G4" s="20" t="s">
        <v>3133</v>
      </c>
      <c r="H4" s="6"/>
    </row>
    <row r="5" spans="1:8" ht="20.149999999999999" customHeight="1" x14ac:dyDescent="0.25">
      <c r="A5" s="21">
        <v>1</v>
      </c>
      <c r="B5" s="21" t="s">
        <v>1093</v>
      </c>
      <c r="C5" s="22">
        <v>8.2200000000000003E-7</v>
      </c>
      <c r="D5" s="22">
        <v>3.7820000000000002E-3</v>
      </c>
      <c r="E5" s="22">
        <v>1.95261824129433E-4</v>
      </c>
      <c r="F5" s="22">
        <v>7.2196539649995702E-3</v>
      </c>
      <c r="G5" s="22">
        <v>0.87038599999999999</v>
      </c>
      <c r="H5" s="6"/>
    </row>
    <row r="6" spans="1:8" ht="20.149999999999999" customHeight="1" x14ac:dyDescent="0.25">
      <c r="A6" s="21">
        <v>5</v>
      </c>
      <c r="B6" s="21" t="s">
        <v>1094</v>
      </c>
      <c r="C6" s="22">
        <v>0.47699999999999998</v>
      </c>
      <c r="D6" s="22">
        <v>8.634E-2</v>
      </c>
      <c r="E6" s="22">
        <v>3.3984087158757302E-2</v>
      </c>
      <c r="F6" s="22">
        <v>0.30989351965164802</v>
      </c>
      <c r="G6" s="22">
        <v>0.11433599999999999</v>
      </c>
      <c r="H6" s="6"/>
    </row>
    <row r="7" spans="1:8" ht="20.149999999999999" customHeight="1" x14ac:dyDescent="0.25">
      <c r="A7" s="21">
        <v>7</v>
      </c>
      <c r="B7" s="21" t="s">
        <v>384</v>
      </c>
      <c r="C7" s="22">
        <v>7.1499999999999994E-2</v>
      </c>
      <c r="D7" s="22">
        <v>0.59740000000000004</v>
      </c>
      <c r="E7" s="22">
        <v>0.33237592344155198</v>
      </c>
      <c r="F7" s="22">
        <v>0.17468047831474601</v>
      </c>
      <c r="G7" s="22">
        <v>0.13986199999999999</v>
      </c>
      <c r="H7" s="6"/>
    </row>
    <row r="8" spans="1:8" ht="20.149999999999999" customHeight="1" x14ac:dyDescent="0.25">
      <c r="A8" s="21">
        <v>16</v>
      </c>
      <c r="B8" s="21" t="s">
        <v>1095</v>
      </c>
      <c r="C8" s="22">
        <v>0.90100000000000002</v>
      </c>
      <c r="D8" s="22">
        <v>0.60580000000000001</v>
      </c>
      <c r="E8" s="22">
        <v>8.03060043553636E-2</v>
      </c>
      <c r="F8" s="22">
        <v>0.42452455092288499</v>
      </c>
      <c r="G8" s="22">
        <v>0.40562500000000001</v>
      </c>
      <c r="H8" s="6"/>
    </row>
    <row r="9" spans="1:8" ht="20.149999999999999" customHeight="1" x14ac:dyDescent="0.25">
      <c r="A9" s="21">
        <v>17</v>
      </c>
      <c r="B9" s="21" t="s">
        <v>1096</v>
      </c>
      <c r="C9" s="22">
        <v>0.55800000000000005</v>
      </c>
      <c r="D9" s="22">
        <v>1.0200000000000001E-2</v>
      </c>
      <c r="E9" s="22">
        <v>0.29291195082739702</v>
      </c>
      <c r="F9" s="22">
        <v>0.98169700695308504</v>
      </c>
      <c r="G9" s="22">
        <v>0.325961</v>
      </c>
      <c r="H9" s="6"/>
    </row>
    <row r="10" spans="1:8" ht="20.149999999999999" customHeight="1" x14ac:dyDescent="0.25">
      <c r="A10" s="21">
        <v>18</v>
      </c>
      <c r="B10" s="21" t="s">
        <v>583</v>
      </c>
      <c r="C10" s="22">
        <v>1E-4</v>
      </c>
      <c r="D10" s="22">
        <v>1.2700000000000001E-3</v>
      </c>
      <c r="E10" s="22">
        <v>6.9026144733896899E-4</v>
      </c>
      <c r="F10" s="22">
        <v>0.15036282802176701</v>
      </c>
      <c r="G10" s="22">
        <v>4.8764000000000002E-2</v>
      </c>
      <c r="H10" s="6"/>
    </row>
    <row r="11" spans="1:8" ht="20.149999999999999" customHeight="1" x14ac:dyDescent="0.25">
      <c r="A11" s="21">
        <v>19</v>
      </c>
      <c r="B11" s="21" t="s">
        <v>1097</v>
      </c>
      <c r="C11" s="22">
        <v>0.16</v>
      </c>
      <c r="D11" s="22">
        <v>0.24179999999999999</v>
      </c>
      <c r="E11" s="22">
        <v>5.69697658606063E-2</v>
      </c>
      <c r="F11" s="22">
        <v>0.96444575158231605</v>
      </c>
      <c r="G11" s="22">
        <v>0.156662</v>
      </c>
      <c r="H11" s="6"/>
    </row>
    <row r="12" spans="1:8" ht="20.149999999999999" customHeight="1" x14ac:dyDescent="0.25">
      <c r="A12" s="21">
        <v>24</v>
      </c>
      <c r="B12" s="21" t="s">
        <v>80</v>
      </c>
      <c r="C12" s="22">
        <v>2.92E-2</v>
      </c>
      <c r="D12" s="22">
        <v>8.7169999999999997E-2</v>
      </c>
      <c r="E12" s="22">
        <v>9.6746497779587104E-2</v>
      </c>
      <c r="F12" s="22">
        <v>0.218307798770974</v>
      </c>
      <c r="G12" s="22">
        <v>0.126578</v>
      </c>
      <c r="H12" s="6"/>
    </row>
    <row r="13" spans="1:8" ht="20.149999999999999" customHeight="1" x14ac:dyDescent="0.25">
      <c r="A13" s="21">
        <v>25</v>
      </c>
      <c r="B13" s="21" t="s">
        <v>107</v>
      </c>
      <c r="C13" s="22">
        <v>4.9200000000000001E-2</v>
      </c>
      <c r="D13" s="22">
        <v>0.26112999999999997</v>
      </c>
      <c r="E13" s="22">
        <v>0.37476639328562</v>
      </c>
      <c r="F13" s="22">
        <v>0.17052435637496499</v>
      </c>
      <c r="G13" s="22">
        <v>7.9170000000000004E-3</v>
      </c>
      <c r="H13" s="6"/>
    </row>
    <row r="14" spans="1:8" ht="20.149999999999999" customHeight="1" x14ac:dyDescent="0.25">
      <c r="A14" s="21">
        <v>26</v>
      </c>
      <c r="B14" s="21" t="s">
        <v>475</v>
      </c>
      <c r="C14" s="22">
        <v>4.1799999999999997E-2</v>
      </c>
      <c r="D14" s="22">
        <v>0.61</v>
      </c>
      <c r="E14" s="22">
        <v>0.61196245012186801</v>
      </c>
      <c r="F14" s="22">
        <v>5.6689802581049602E-2</v>
      </c>
      <c r="G14" s="22">
        <v>0.27011600000000002</v>
      </c>
      <c r="H14" s="6"/>
    </row>
    <row r="15" spans="1:8" ht="20.149999999999999" customHeight="1" thickBot="1" x14ac:dyDescent="0.3">
      <c r="A15" s="23">
        <v>27</v>
      </c>
      <c r="B15" s="23" t="s">
        <v>319</v>
      </c>
      <c r="C15" s="24">
        <v>0.13600000000000001</v>
      </c>
      <c r="D15" s="24">
        <v>0.36859999999999998</v>
      </c>
      <c r="E15" s="24">
        <v>0.15978704968690099</v>
      </c>
      <c r="F15" s="24">
        <v>0.52294087806003997</v>
      </c>
      <c r="G15" s="24">
        <v>0.39623999999999998</v>
      </c>
      <c r="H15" s="6"/>
    </row>
    <row r="16" spans="1:8" x14ac:dyDescent="0.25">
      <c r="A16" s="6"/>
      <c r="B16" s="6"/>
      <c r="C16" s="6"/>
      <c r="D16" s="6"/>
      <c r="E16" s="6"/>
      <c r="F16" s="6"/>
      <c r="G16" s="6"/>
      <c r="H16" s="6"/>
    </row>
    <row r="17" spans="1:8" ht="20" x14ac:dyDescent="0.25">
      <c r="A17" s="5"/>
      <c r="B17" s="6"/>
      <c r="C17" s="6"/>
      <c r="D17" s="6"/>
      <c r="E17" s="6"/>
      <c r="F17" s="6"/>
      <c r="G17" s="6"/>
      <c r="H17" s="6"/>
    </row>
    <row r="18" spans="1:8" x14ac:dyDescent="0.25">
      <c r="A18" s="6"/>
      <c r="B18" s="6"/>
      <c r="C18" s="6"/>
      <c r="D18" s="6"/>
      <c r="E18" s="6"/>
      <c r="F18" s="6"/>
      <c r="G18" s="6"/>
      <c r="H18" s="6"/>
    </row>
    <row r="19" spans="1:8" x14ac:dyDescent="0.25">
      <c r="A19" s="6"/>
      <c r="B19" s="6"/>
      <c r="C19" s="6"/>
      <c r="D19" s="6"/>
      <c r="E19" s="6"/>
      <c r="F19" s="6"/>
      <c r="G19" s="6"/>
      <c r="H19" s="6"/>
    </row>
    <row r="20" spans="1:8" x14ac:dyDescent="0.25">
      <c r="A20" s="6"/>
      <c r="B20" s="6"/>
      <c r="C20" s="6"/>
      <c r="D20" s="6"/>
      <c r="E20" s="6"/>
      <c r="F20" s="6"/>
      <c r="G20" s="6"/>
      <c r="H20" s="6"/>
    </row>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Table1</vt:lpstr>
      <vt:lpstr>ST1</vt:lpstr>
      <vt:lpstr>ST2</vt:lpstr>
      <vt:lpstr>ST3</vt:lpstr>
      <vt:lpstr>ST4</vt:lpstr>
      <vt:lpstr>ST5</vt:lpstr>
      <vt:lpstr>ST6</vt:lpstr>
      <vt:lpstr>ST7</vt:lpstr>
      <vt:lpstr>ST8</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dcterms:created xsi:type="dcterms:W3CDTF">2021-01-19T12:55:11Z</dcterms:created>
  <dcterms:modified xsi:type="dcterms:W3CDTF">2021-06-09T07:00:07Z</dcterms:modified>
</cp:coreProperties>
</file>