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桌面\新特提斯OAE\Nature Communications_20250213\1-DATA\"/>
    </mc:Choice>
  </mc:AlternateContent>
  <xr:revisionPtr revIDLastSave="0" documentId="13_ncr:1_{0A252CED-92E9-425C-9DFD-5B843EE5F96D}" xr6:coauthVersionLast="47" xr6:coauthVersionMax="47" xr10:uidLastSave="{00000000-0000-0000-0000-000000000000}"/>
  <bookViews>
    <workbookView xWindow="-120" yWindow="-120" windowWidth="29040" windowHeight="15720" xr2:uid="{DD43C7EF-C9CA-4B0E-A9A4-C4F772B3CF68}"/>
  </bookViews>
  <sheets>
    <sheet name="Mafic rocks" sheetId="2" r:id="rId1"/>
  </sheets>
  <definedNames>
    <definedName name="_xlnm._FilterDatabase" localSheetId="0" hidden="1">'Mafic rocks'!$A$2:$IE$690</definedName>
    <definedName name="OLE_LINK11" localSheetId="0">'Mafic rocks'!$A$1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90" i="2" l="1"/>
  <c r="S690" i="2"/>
  <c r="S689" i="2"/>
  <c r="X688" i="2"/>
  <c r="W688" i="2"/>
  <c r="V688" i="2"/>
  <c r="T688" i="2"/>
  <c r="S688" i="2"/>
  <c r="W687" i="2"/>
  <c r="X686" i="2"/>
  <c r="X685" i="2"/>
  <c r="W685" i="2"/>
  <c r="V685" i="2"/>
  <c r="X684" i="2"/>
  <c r="W684" i="2"/>
  <c r="V684" i="2"/>
  <c r="X683" i="2"/>
  <c r="W683" i="2"/>
  <c r="V683" i="2"/>
  <c r="T683" i="2"/>
  <c r="S683" i="2"/>
  <c r="X682" i="2"/>
  <c r="W682" i="2"/>
  <c r="V682" i="2"/>
  <c r="T682" i="2"/>
  <c r="S682" i="2"/>
  <c r="X681" i="2"/>
  <c r="W681" i="2"/>
  <c r="V681" i="2"/>
  <c r="T681" i="2"/>
  <c r="S681" i="2"/>
  <c r="X680" i="2"/>
  <c r="W680" i="2"/>
  <c r="V680" i="2"/>
  <c r="T680" i="2"/>
  <c r="S680" i="2"/>
  <c r="X679" i="2"/>
  <c r="W679" i="2"/>
  <c r="V679" i="2"/>
  <c r="T679" i="2"/>
  <c r="S679" i="2"/>
  <c r="X678" i="2"/>
  <c r="W678" i="2"/>
  <c r="V678" i="2"/>
  <c r="T678" i="2"/>
  <c r="S678" i="2"/>
  <c r="X677" i="2"/>
  <c r="W677" i="2"/>
  <c r="V677" i="2"/>
  <c r="T677" i="2"/>
  <c r="S677" i="2"/>
  <c r="X676" i="2"/>
  <c r="W676" i="2"/>
  <c r="V676" i="2"/>
  <c r="T676" i="2"/>
  <c r="S676" i="2"/>
  <c r="X675" i="2"/>
  <c r="W675" i="2"/>
  <c r="V675" i="2"/>
  <c r="T675" i="2"/>
  <c r="S675" i="2"/>
  <c r="X674" i="2"/>
  <c r="W674" i="2"/>
  <c r="V674" i="2"/>
  <c r="T674" i="2"/>
  <c r="S674" i="2"/>
  <c r="X673" i="2"/>
  <c r="W673" i="2"/>
  <c r="V673" i="2"/>
  <c r="T673" i="2"/>
  <c r="S673" i="2"/>
  <c r="X672" i="2"/>
  <c r="W672" i="2"/>
  <c r="V672" i="2"/>
  <c r="T672" i="2"/>
  <c r="S672" i="2"/>
  <c r="X671" i="2"/>
  <c r="W671" i="2"/>
  <c r="V671" i="2"/>
  <c r="T671" i="2"/>
  <c r="S671" i="2"/>
  <c r="X670" i="2"/>
  <c r="W670" i="2"/>
  <c r="V670" i="2"/>
  <c r="T670" i="2"/>
  <c r="S670" i="2"/>
  <c r="X669" i="2"/>
  <c r="W669" i="2"/>
  <c r="V669" i="2"/>
  <c r="T669" i="2"/>
  <c r="S669" i="2"/>
  <c r="X668" i="2"/>
  <c r="W668" i="2"/>
  <c r="V668" i="2"/>
  <c r="T668" i="2"/>
  <c r="S668" i="2"/>
  <c r="X667" i="2"/>
  <c r="W667" i="2"/>
  <c r="V667" i="2"/>
  <c r="T667" i="2"/>
  <c r="S667" i="2"/>
  <c r="X666" i="2"/>
  <c r="W666" i="2"/>
  <c r="V666" i="2"/>
  <c r="T666" i="2"/>
  <c r="S666" i="2"/>
  <c r="X665" i="2"/>
  <c r="W665" i="2"/>
  <c r="V665" i="2"/>
  <c r="T665" i="2"/>
  <c r="S665" i="2"/>
  <c r="X664" i="2"/>
  <c r="W664" i="2"/>
  <c r="V664" i="2"/>
  <c r="T664" i="2"/>
  <c r="S664" i="2"/>
  <c r="X663" i="2"/>
  <c r="W663" i="2"/>
  <c r="V663" i="2"/>
  <c r="T663" i="2"/>
  <c r="S663" i="2"/>
  <c r="X662" i="2"/>
  <c r="W662" i="2"/>
  <c r="V662" i="2"/>
  <c r="T662" i="2"/>
  <c r="S662" i="2"/>
  <c r="X661" i="2"/>
  <c r="W661" i="2"/>
  <c r="V661" i="2"/>
  <c r="T661" i="2"/>
  <c r="S661" i="2"/>
  <c r="X660" i="2"/>
  <c r="W660" i="2"/>
  <c r="V660" i="2"/>
  <c r="T660" i="2"/>
  <c r="X659" i="2"/>
  <c r="W659" i="2"/>
  <c r="V659" i="2"/>
  <c r="T659" i="2"/>
  <c r="S659" i="2"/>
  <c r="X658" i="2"/>
  <c r="W658" i="2"/>
  <c r="V658" i="2"/>
  <c r="T658" i="2"/>
  <c r="S658" i="2"/>
  <c r="X657" i="2"/>
  <c r="W657" i="2"/>
  <c r="V657" i="2"/>
  <c r="T657" i="2"/>
  <c r="S657" i="2"/>
  <c r="X656" i="2"/>
  <c r="W656" i="2"/>
  <c r="V656" i="2"/>
  <c r="T656" i="2"/>
  <c r="S656" i="2"/>
  <c r="X655" i="2"/>
  <c r="W655" i="2"/>
  <c r="V655" i="2"/>
  <c r="T655" i="2"/>
  <c r="S655" i="2"/>
  <c r="X654" i="2"/>
  <c r="W654" i="2"/>
  <c r="V654" i="2"/>
  <c r="T654" i="2"/>
  <c r="S654" i="2"/>
  <c r="W653" i="2"/>
  <c r="V653" i="2"/>
  <c r="T653" i="2"/>
  <c r="S653" i="2"/>
  <c r="W652" i="2"/>
  <c r="V652" i="2"/>
  <c r="T652" i="2"/>
  <c r="S652" i="2"/>
  <c r="W651" i="2"/>
  <c r="V651" i="2"/>
  <c r="W650" i="2"/>
  <c r="V650" i="2"/>
  <c r="T650" i="2"/>
  <c r="S650" i="2"/>
  <c r="W649" i="2"/>
  <c r="V649" i="2"/>
  <c r="X648" i="2"/>
  <c r="W648" i="2"/>
  <c r="V648" i="2"/>
  <c r="T648" i="2"/>
  <c r="S648" i="2"/>
  <c r="V647" i="2"/>
  <c r="U647" i="2"/>
  <c r="X646" i="2"/>
  <c r="W646" i="2"/>
  <c r="V646" i="2"/>
  <c r="U646" i="2"/>
  <c r="T646" i="2"/>
  <c r="S646" i="2"/>
  <c r="X645" i="2"/>
  <c r="W645" i="2"/>
  <c r="V645" i="2"/>
  <c r="U645" i="2"/>
  <c r="T645" i="2"/>
  <c r="S645" i="2"/>
  <c r="X644" i="2"/>
  <c r="W644" i="2"/>
  <c r="V644" i="2"/>
  <c r="U644" i="2"/>
  <c r="T644" i="2"/>
  <c r="S644" i="2"/>
  <c r="W643" i="2"/>
  <c r="V643" i="2"/>
  <c r="U643" i="2"/>
  <c r="T643" i="2"/>
  <c r="S643" i="2"/>
  <c r="X642" i="2"/>
  <c r="W642" i="2"/>
  <c r="V642" i="2"/>
  <c r="U642" i="2"/>
  <c r="T642" i="2"/>
  <c r="S642" i="2"/>
  <c r="X641" i="2"/>
  <c r="W641" i="2"/>
  <c r="V641" i="2"/>
  <c r="U641" i="2"/>
  <c r="T641" i="2"/>
  <c r="S641" i="2"/>
  <c r="X640" i="2"/>
  <c r="W640" i="2"/>
  <c r="V640" i="2"/>
  <c r="U640" i="2"/>
  <c r="T640" i="2"/>
  <c r="S640" i="2"/>
  <c r="X639" i="2"/>
  <c r="W639" i="2"/>
  <c r="V639" i="2"/>
  <c r="U639" i="2"/>
  <c r="T639" i="2"/>
  <c r="S639" i="2"/>
  <c r="X638" i="2"/>
  <c r="W638" i="2"/>
  <c r="V638" i="2"/>
  <c r="U638" i="2"/>
  <c r="T638" i="2"/>
  <c r="S638" i="2"/>
  <c r="X637" i="2"/>
  <c r="W637" i="2"/>
  <c r="V637" i="2"/>
  <c r="U637" i="2"/>
  <c r="T637" i="2"/>
  <c r="S637" i="2"/>
  <c r="X636" i="2"/>
  <c r="W636" i="2"/>
  <c r="V636" i="2"/>
  <c r="U636" i="2"/>
  <c r="T636" i="2"/>
  <c r="S636" i="2"/>
  <c r="X635" i="2"/>
  <c r="W635" i="2"/>
  <c r="V635" i="2"/>
  <c r="U635" i="2"/>
  <c r="T635" i="2"/>
  <c r="S635" i="2"/>
  <c r="X634" i="2"/>
  <c r="W634" i="2"/>
  <c r="V634" i="2"/>
  <c r="U634" i="2"/>
  <c r="T634" i="2"/>
  <c r="S634" i="2"/>
  <c r="X633" i="2"/>
  <c r="W633" i="2"/>
  <c r="V633" i="2"/>
  <c r="U633" i="2"/>
  <c r="T633" i="2"/>
  <c r="S633" i="2"/>
  <c r="X632" i="2"/>
  <c r="W632" i="2"/>
  <c r="V632" i="2"/>
  <c r="U632" i="2"/>
  <c r="T632" i="2"/>
  <c r="S632" i="2"/>
  <c r="X631" i="2"/>
  <c r="W631" i="2"/>
  <c r="V631" i="2"/>
  <c r="U631" i="2"/>
  <c r="T631" i="2"/>
  <c r="S631" i="2"/>
  <c r="X630" i="2"/>
  <c r="W630" i="2"/>
  <c r="V630" i="2"/>
  <c r="U630" i="2"/>
  <c r="T630" i="2"/>
  <c r="S630" i="2"/>
  <c r="X629" i="2"/>
  <c r="W629" i="2"/>
  <c r="V629" i="2"/>
  <c r="U629" i="2"/>
  <c r="T629" i="2"/>
  <c r="S629" i="2"/>
  <c r="X628" i="2"/>
  <c r="W628" i="2"/>
  <c r="V628" i="2"/>
  <c r="U628" i="2"/>
  <c r="T628" i="2"/>
  <c r="S628" i="2"/>
  <c r="X627" i="2"/>
  <c r="W627" i="2"/>
  <c r="V627" i="2"/>
  <c r="U627" i="2"/>
  <c r="T627" i="2"/>
  <c r="S627" i="2"/>
  <c r="X626" i="2"/>
  <c r="W626" i="2"/>
  <c r="V626" i="2"/>
  <c r="U626" i="2"/>
  <c r="T626" i="2"/>
  <c r="S626" i="2"/>
  <c r="X625" i="2"/>
  <c r="W625" i="2"/>
  <c r="V625" i="2"/>
  <c r="U625" i="2"/>
  <c r="T625" i="2"/>
  <c r="S625" i="2"/>
  <c r="X624" i="2"/>
  <c r="W624" i="2"/>
  <c r="V624" i="2"/>
  <c r="U624" i="2"/>
  <c r="T624" i="2"/>
  <c r="S624" i="2"/>
  <c r="X623" i="2"/>
  <c r="W623" i="2"/>
  <c r="V623" i="2"/>
  <c r="U623" i="2"/>
  <c r="T623" i="2"/>
  <c r="S623" i="2"/>
  <c r="W622" i="2"/>
  <c r="V622" i="2"/>
  <c r="U622" i="2"/>
  <c r="T622" i="2"/>
  <c r="S622" i="2"/>
  <c r="W621" i="2"/>
  <c r="V621" i="2"/>
  <c r="U621" i="2"/>
  <c r="T621" i="2"/>
  <c r="S621" i="2"/>
  <c r="X620" i="2"/>
  <c r="W620" i="2"/>
  <c r="V620" i="2"/>
  <c r="U620" i="2"/>
  <c r="T620" i="2"/>
  <c r="S620" i="2"/>
  <c r="W619" i="2"/>
  <c r="V619" i="2"/>
  <c r="U619" i="2"/>
  <c r="T619" i="2"/>
  <c r="S619" i="2"/>
  <c r="W618" i="2"/>
  <c r="V618" i="2"/>
  <c r="U618" i="2"/>
  <c r="T618" i="2"/>
  <c r="S618" i="2"/>
  <c r="X617" i="2"/>
  <c r="W617" i="2"/>
  <c r="V617" i="2"/>
  <c r="U617" i="2"/>
  <c r="T617" i="2"/>
  <c r="S617" i="2"/>
  <c r="X616" i="2"/>
  <c r="W616" i="2"/>
  <c r="V616" i="2"/>
  <c r="U616" i="2"/>
  <c r="T616" i="2"/>
  <c r="S616" i="2"/>
  <c r="X615" i="2"/>
  <c r="W615" i="2"/>
  <c r="V615" i="2"/>
  <c r="U615" i="2"/>
  <c r="T615" i="2"/>
  <c r="S615" i="2"/>
  <c r="W614" i="2"/>
  <c r="V614" i="2"/>
  <c r="U614" i="2"/>
  <c r="T614" i="2"/>
  <c r="S614" i="2"/>
  <c r="W613" i="2"/>
  <c r="V613" i="2"/>
  <c r="U613" i="2"/>
  <c r="T613" i="2"/>
  <c r="S613" i="2"/>
  <c r="W612" i="2"/>
  <c r="V612" i="2"/>
  <c r="U612" i="2"/>
  <c r="T612" i="2"/>
  <c r="S612" i="2"/>
  <c r="X611" i="2"/>
  <c r="W611" i="2"/>
  <c r="V611" i="2"/>
  <c r="U611" i="2"/>
  <c r="T611" i="2"/>
  <c r="S611" i="2"/>
  <c r="W610" i="2"/>
  <c r="V610" i="2"/>
  <c r="U610" i="2"/>
  <c r="T610" i="2"/>
  <c r="S610" i="2"/>
  <c r="W609" i="2"/>
  <c r="V609" i="2"/>
  <c r="U609" i="2"/>
  <c r="T609" i="2"/>
  <c r="S609" i="2"/>
  <c r="W608" i="2"/>
  <c r="V608" i="2"/>
  <c r="U608" i="2"/>
  <c r="T608" i="2"/>
  <c r="S608" i="2"/>
  <c r="W607" i="2"/>
  <c r="V607" i="2"/>
  <c r="U607" i="2"/>
  <c r="T607" i="2"/>
  <c r="S607" i="2"/>
  <c r="X606" i="2"/>
  <c r="W606" i="2"/>
  <c r="V606" i="2"/>
  <c r="U606" i="2"/>
  <c r="T606" i="2"/>
  <c r="S606" i="2"/>
  <c r="X605" i="2"/>
  <c r="W605" i="2"/>
  <c r="V605" i="2"/>
  <c r="U605" i="2"/>
  <c r="T605" i="2"/>
  <c r="S605" i="2"/>
  <c r="W604" i="2"/>
  <c r="V604" i="2"/>
  <c r="U604" i="2"/>
  <c r="T604" i="2"/>
  <c r="S604" i="2"/>
  <c r="X603" i="2"/>
  <c r="W603" i="2"/>
  <c r="V603" i="2"/>
  <c r="U603" i="2"/>
  <c r="T603" i="2"/>
  <c r="S603" i="2"/>
  <c r="W602" i="2"/>
  <c r="V602" i="2"/>
  <c r="U602" i="2"/>
  <c r="T602" i="2"/>
  <c r="S602" i="2"/>
  <c r="X601" i="2"/>
  <c r="W601" i="2"/>
  <c r="V601" i="2"/>
  <c r="U601" i="2"/>
  <c r="T601" i="2"/>
  <c r="S601" i="2"/>
  <c r="W600" i="2"/>
  <c r="V600" i="2"/>
  <c r="U600" i="2"/>
  <c r="T600" i="2"/>
  <c r="S600" i="2"/>
  <c r="X599" i="2"/>
  <c r="W599" i="2"/>
  <c r="V599" i="2"/>
  <c r="U599" i="2"/>
  <c r="T599" i="2"/>
  <c r="S599" i="2"/>
  <c r="W598" i="2"/>
  <c r="V598" i="2"/>
  <c r="U598" i="2"/>
  <c r="T598" i="2"/>
  <c r="S598" i="2"/>
  <c r="X597" i="2"/>
  <c r="W597" i="2"/>
  <c r="V597" i="2"/>
  <c r="U597" i="2"/>
  <c r="T597" i="2"/>
  <c r="S597" i="2"/>
  <c r="W596" i="2"/>
  <c r="V596" i="2"/>
  <c r="U596" i="2"/>
  <c r="T596" i="2"/>
  <c r="S596" i="2"/>
  <c r="W595" i="2"/>
  <c r="V595" i="2"/>
  <c r="U595" i="2"/>
  <c r="T595" i="2"/>
  <c r="S595" i="2"/>
  <c r="X594" i="2"/>
  <c r="W594" i="2"/>
  <c r="V594" i="2"/>
  <c r="U594" i="2"/>
  <c r="T594" i="2"/>
  <c r="S594" i="2"/>
  <c r="W593" i="2"/>
  <c r="V593" i="2"/>
  <c r="U593" i="2"/>
  <c r="T593" i="2"/>
  <c r="S593" i="2"/>
  <c r="W592" i="2"/>
  <c r="V592" i="2"/>
  <c r="U592" i="2"/>
  <c r="T592" i="2"/>
  <c r="S592" i="2"/>
  <c r="X591" i="2"/>
  <c r="W591" i="2"/>
  <c r="V591" i="2"/>
  <c r="U591" i="2"/>
  <c r="T591" i="2"/>
  <c r="S591" i="2"/>
  <c r="W590" i="2"/>
  <c r="V590" i="2"/>
  <c r="U590" i="2"/>
  <c r="T590" i="2"/>
  <c r="S590" i="2"/>
  <c r="W589" i="2"/>
  <c r="V589" i="2"/>
  <c r="U589" i="2"/>
  <c r="T589" i="2"/>
  <c r="S589" i="2"/>
  <c r="X588" i="2"/>
  <c r="W588" i="2"/>
  <c r="V588" i="2"/>
  <c r="U588" i="2"/>
  <c r="T588" i="2"/>
  <c r="S588" i="2"/>
  <c r="W587" i="2"/>
  <c r="V587" i="2"/>
  <c r="U587" i="2"/>
  <c r="T587" i="2"/>
  <c r="S587" i="2"/>
  <c r="X586" i="2"/>
  <c r="W586" i="2"/>
  <c r="V586" i="2"/>
  <c r="U586" i="2"/>
  <c r="T586" i="2"/>
  <c r="S586" i="2"/>
  <c r="X585" i="2"/>
  <c r="W585" i="2"/>
  <c r="V585" i="2"/>
  <c r="U585" i="2"/>
  <c r="T585" i="2"/>
  <c r="S585" i="2"/>
  <c r="W584" i="2"/>
  <c r="V584" i="2"/>
  <c r="U584" i="2"/>
  <c r="T584" i="2"/>
  <c r="S584" i="2"/>
  <c r="X583" i="2"/>
  <c r="W583" i="2"/>
  <c r="V583" i="2"/>
  <c r="U583" i="2"/>
  <c r="T583" i="2"/>
  <c r="S583" i="2"/>
  <c r="W582" i="2"/>
  <c r="V582" i="2"/>
  <c r="U582" i="2"/>
  <c r="T582" i="2"/>
  <c r="S582" i="2"/>
  <c r="W581" i="2"/>
  <c r="V581" i="2"/>
  <c r="U581" i="2"/>
  <c r="T581" i="2"/>
  <c r="S581" i="2"/>
  <c r="W580" i="2"/>
  <c r="V580" i="2"/>
  <c r="U580" i="2"/>
  <c r="T580" i="2"/>
  <c r="S580" i="2"/>
  <c r="W579" i="2"/>
  <c r="V579" i="2"/>
  <c r="U579" i="2"/>
  <c r="T579" i="2"/>
  <c r="S579" i="2"/>
  <c r="W578" i="2"/>
  <c r="V578" i="2"/>
  <c r="U578" i="2"/>
  <c r="T578" i="2"/>
  <c r="S578" i="2"/>
  <c r="W577" i="2"/>
  <c r="V577" i="2"/>
  <c r="U577" i="2"/>
  <c r="T577" i="2"/>
  <c r="S577" i="2"/>
  <c r="X576" i="2"/>
  <c r="W576" i="2"/>
  <c r="V576" i="2"/>
  <c r="U576" i="2"/>
  <c r="T576" i="2"/>
  <c r="S576" i="2"/>
  <c r="W575" i="2"/>
  <c r="V575" i="2"/>
  <c r="U575" i="2"/>
  <c r="T575" i="2"/>
  <c r="S575" i="2"/>
  <c r="W574" i="2"/>
  <c r="V574" i="2"/>
  <c r="U574" i="2"/>
  <c r="T574" i="2"/>
  <c r="S574" i="2"/>
  <c r="X573" i="2"/>
  <c r="W573" i="2"/>
  <c r="V573" i="2"/>
  <c r="U573" i="2"/>
  <c r="T573" i="2"/>
  <c r="S573" i="2"/>
  <c r="W572" i="2"/>
  <c r="V572" i="2"/>
  <c r="U572" i="2"/>
  <c r="T572" i="2"/>
  <c r="S572" i="2"/>
  <c r="W571" i="2"/>
  <c r="V571" i="2"/>
  <c r="U571" i="2"/>
  <c r="T571" i="2"/>
  <c r="S571" i="2"/>
  <c r="W570" i="2"/>
  <c r="V570" i="2"/>
  <c r="U570" i="2"/>
  <c r="T570" i="2"/>
  <c r="S570" i="2"/>
  <c r="X569" i="2"/>
  <c r="W569" i="2"/>
  <c r="V569" i="2"/>
  <c r="U569" i="2"/>
  <c r="T569" i="2"/>
  <c r="S569" i="2"/>
  <c r="X568" i="2"/>
  <c r="W568" i="2"/>
  <c r="V568" i="2"/>
  <c r="U568" i="2"/>
  <c r="T568" i="2"/>
  <c r="S568" i="2"/>
  <c r="X567" i="2"/>
  <c r="W567" i="2"/>
  <c r="V567" i="2"/>
  <c r="U567" i="2"/>
  <c r="T567" i="2"/>
  <c r="S567" i="2"/>
  <c r="X566" i="2"/>
  <c r="W566" i="2"/>
  <c r="V566" i="2"/>
  <c r="U566" i="2"/>
  <c r="T566" i="2"/>
  <c r="S566" i="2"/>
  <c r="W565" i="2"/>
  <c r="V565" i="2"/>
  <c r="U565" i="2"/>
  <c r="T565" i="2"/>
  <c r="S565" i="2"/>
  <c r="X564" i="2"/>
  <c r="W564" i="2"/>
  <c r="V564" i="2"/>
  <c r="U564" i="2"/>
  <c r="T564" i="2"/>
  <c r="S564" i="2"/>
  <c r="X563" i="2"/>
  <c r="W563" i="2"/>
  <c r="V563" i="2"/>
  <c r="U563" i="2"/>
  <c r="T563" i="2"/>
  <c r="S563" i="2"/>
  <c r="W562" i="2"/>
  <c r="V562" i="2"/>
  <c r="U562" i="2"/>
  <c r="T562" i="2"/>
  <c r="S562" i="2"/>
  <c r="W561" i="2"/>
  <c r="V561" i="2"/>
  <c r="U561" i="2"/>
  <c r="T561" i="2"/>
  <c r="S561" i="2"/>
  <c r="W560" i="2"/>
  <c r="V560" i="2"/>
  <c r="U560" i="2"/>
  <c r="T560" i="2"/>
  <c r="S560" i="2"/>
  <c r="X559" i="2"/>
  <c r="W559" i="2"/>
  <c r="V559" i="2"/>
  <c r="U559" i="2"/>
  <c r="T559" i="2"/>
  <c r="S559" i="2"/>
  <c r="W558" i="2"/>
  <c r="V558" i="2"/>
  <c r="U558" i="2"/>
  <c r="T558" i="2"/>
  <c r="S558" i="2"/>
  <c r="W557" i="2"/>
  <c r="V557" i="2"/>
  <c r="U557" i="2"/>
  <c r="T557" i="2"/>
  <c r="S557" i="2"/>
  <c r="X556" i="2"/>
  <c r="W556" i="2"/>
  <c r="V556" i="2"/>
  <c r="U556" i="2"/>
  <c r="T556" i="2"/>
  <c r="S556" i="2"/>
  <c r="W555" i="2"/>
  <c r="V555" i="2"/>
  <c r="U555" i="2"/>
  <c r="T555" i="2"/>
  <c r="S555" i="2"/>
  <c r="W554" i="2"/>
  <c r="V554" i="2"/>
  <c r="U554" i="2"/>
  <c r="T554" i="2"/>
  <c r="S554" i="2"/>
  <c r="X553" i="2"/>
  <c r="W553" i="2"/>
  <c r="V553" i="2"/>
  <c r="U553" i="2"/>
  <c r="T553" i="2"/>
  <c r="S553" i="2"/>
  <c r="X552" i="2"/>
  <c r="W552" i="2"/>
  <c r="V552" i="2"/>
  <c r="U552" i="2"/>
  <c r="T552" i="2"/>
  <c r="S552" i="2"/>
  <c r="X551" i="2"/>
  <c r="W551" i="2"/>
  <c r="V551" i="2"/>
  <c r="U551" i="2"/>
  <c r="T551" i="2"/>
  <c r="S551" i="2"/>
  <c r="X550" i="2"/>
  <c r="W550" i="2"/>
  <c r="V550" i="2"/>
  <c r="U550" i="2"/>
  <c r="T550" i="2"/>
  <c r="S550" i="2"/>
  <c r="W549" i="2"/>
  <c r="V549" i="2"/>
  <c r="U549" i="2"/>
  <c r="T549" i="2"/>
  <c r="S549" i="2"/>
  <c r="X548" i="2"/>
  <c r="W548" i="2"/>
  <c r="V548" i="2"/>
  <c r="U548" i="2"/>
  <c r="T548" i="2"/>
  <c r="S548" i="2"/>
  <c r="W547" i="2"/>
  <c r="V547" i="2"/>
  <c r="U547" i="2"/>
  <c r="T547" i="2"/>
  <c r="S547" i="2"/>
  <c r="W546" i="2"/>
  <c r="V546" i="2"/>
  <c r="U546" i="2"/>
  <c r="T546" i="2"/>
  <c r="S546" i="2"/>
  <c r="W545" i="2"/>
  <c r="V545" i="2"/>
  <c r="U545" i="2"/>
  <c r="T545" i="2"/>
  <c r="S545" i="2"/>
  <c r="X544" i="2"/>
  <c r="W544" i="2"/>
  <c r="V544" i="2"/>
  <c r="U544" i="2"/>
  <c r="T544" i="2"/>
  <c r="S544" i="2"/>
  <c r="W543" i="2"/>
  <c r="V543" i="2"/>
  <c r="U543" i="2"/>
  <c r="T543" i="2"/>
  <c r="S543" i="2"/>
  <c r="W542" i="2"/>
  <c r="V542" i="2"/>
  <c r="U542" i="2"/>
  <c r="T542" i="2"/>
  <c r="S542" i="2"/>
  <c r="W541" i="2"/>
  <c r="V541" i="2"/>
  <c r="U541" i="2"/>
  <c r="T541" i="2"/>
  <c r="S541" i="2"/>
  <c r="W540" i="2"/>
  <c r="V540" i="2"/>
  <c r="U540" i="2"/>
  <c r="T540" i="2"/>
  <c r="S540" i="2"/>
  <c r="X539" i="2"/>
  <c r="W539" i="2"/>
  <c r="V539" i="2"/>
  <c r="U539" i="2"/>
  <c r="T539" i="2"/>
  <c r="S539" i="2"/>
  <c r="X538" i="2"/>
  <c r="W538" i="2"/>
  <c r="V538" i="2"/>
  <c r="U538" i="2"/>
  <c r="W537" i="2"/>
  <c r="V537" i="2"/>
  <c r="U537" i="2"/>
  <c r="T537" i="2"/>
  <c r="S537" i="2"/>
  <c r="X536" i="2"/>
  <c r="W536" i="2"/>
  <c r="V536" i="2"/>
  <c r="U536" i="2"/>
  <c r="T536" i="2"/>
  <c r="S536" i="2"/>
  <c r="X535" i="2"/>
  <c r="W535" i="2"/>
  <c r="V535" i="2"/>
  <c r="U535" i="2"/>
  <c r="T535" i="2"/>
  <c r="S535" i="2"/>
  <c r="X534" i="2"/>
  <c r="W534" i="2"/>
  <c r="V534" i="2"/>
  <c r="U534" i="2"/>
  <c r="X533" i="2"/>
  <c r="W533" i="2"/>
  <c r="V533" i="2"/>
  <c r="U533" i="2"/>
  <c r="T533" i="2"/>
  <c r="S533" i="2"/>
  <c r="W532" i="2"/>
  <c r="V532" i="2"/>
  <c r="U532" i="2"/>
  <c r="T532" i="2"/>
  <c r="S532" i="2"/>
  <c r="W531" i="2"/>
  <c r="V531" i="2"/>
  <c r="U531" i="2"/>
  <c r="T531" i="2"/>
  <c r="S531" i="2"/>
  <c r="W530" i="2"/>
  <c r="V530" i="2"/>
  <c r="U530" i="2"/>
  <c r="T530" i="2"/>
  <c r="S530" i="2"/>
  <c r="W529" i="2"/>
  <c r="V529" i="2"/>
  <c r="U529" i="2"/>
  <c r="T529" i="2"/>
  <c r="S529" i="2"/>
  <c r="X528" i="2"/>
  <c r="W528" i="2"/>
  <c r="V528" i="2"/>
  <c r="U528" i="2"/>
  <c r="T528" i="2"/>
  <c r="S528" i="2"/>
  <c r="X527" i="2"/>
  <c r="W527" i="2"/>
  <c r="V527" i="2"/>
  <c r="U527" i="2"/>
  <c r="T527" i="2"/>
  <c r="S527" i="2"/>
  <c r="W526" i="2"/>
  <c r="V526" i="2"/>
  <c r="U526" i="2"/>
  <c r="T526" i="2"/>
  <c r="S526" i="2"/>
  <c r="X525" i="2"/>
  <c r="W525" i="2"/>
  <c r="V525" i="2"/>
  <c r="U525" i="2"/>
  <c r="T525" i="2"/>
  <c r="S525" i="2"/>
  <c r="W524" i="2"/>
  <c r="V524" i="2"/>
  <c r="U524" i="2"/>
  <c r="T524" i="2"/>
  <c r="S524" i="2"/>
  <c r="W523" i="2"/>
  <c r="V523" i="2"/>
  <c r="U523" i="2"/>
  <c r="T523" i="2"/>
  <c r="S523" i="2"/>
  <c r="W522" i="2"/>
  <c r="V522" i="2"/>
  <c r="U522" i="2"/>
  <c r="T522" i="2"/>
  <c r="S522" i="2"/>
  <c r="X521" i="2"/>
  <c r="W521" i="2"/>
  <c r="V521" i="2"/>
  <c r="U521" i="2"/>
  <c r="T521" i="2"/>
  <c r="S521" i="2"/>
  <c r="X520" i="2"/>
  <c r="W520" i="2"/>
  <c r="V520" i="2"/>
  <c r="U520" i="2"/>
  <c r="T520" i="2"/>
  <c r="S520" i="2"/>
  <c r="X519" i="2"/>
  <c r="W519" i="2"/>
  <c r="V519" i="2"/>
  <c r="U519" i="2"/>
  <c r="T519" i="2"/>
  <c r="S519" i="2"/>
  <c r="X518" i="2"/>
  <c r="W518" i="2"/>
  <c r="V518" i="2"/>
  <c r="U518" i="2"/>
  <c r="T518" i="2"/>
  <c r="S518" i="2"/>
  <c r="X517" i="2"/>
  <c r="W517" i="2"/>
  <c r="V517" i="2"/>
  <c r="U517" i="2"/>
  <c r="T517" i="2"/>
  <c r="S517" i="2"/>
  <c r="X516" i="2"/>
  <c r="W516" i="2"/>
  <c r="V516" i="2"/>
  <c r="U516" i="2"/>
  <c r="T516" i="2"/>
  <c r="S516" i="2"/>
  <c r="X515" i="2"/>
  <c r="W515" i="2"/>
  <c r="V515" i="2"/>
  <c r="U515" i="2"/>
  <c r="T515" i="2"/>
  <c r="S515" i="2"/>
  <c r="X514" i="2"/>
  <c r="W514" i="2"/>
  <c r="V514" i="2"/>
  <c r="U514" i="2"/>
  <c r="T514" i="2"/>
  <c r="S514" i="2"/>
  <c r="W513" i="2"/>
  <c r="V513" i="2"/>
  <c r="U513" i="2"/>
  <c r="T513" i="2"/>
  <c r="S513" i="2"/>
  <c r="X512" i="2"/>
  <c r="W512" i="2"/>
  <c r="V512" i="2"/>
  <c r="U512" i="2"/>
  <c r="T512" i="2"/>
  <c r="S512" i="2"/>
  <c r="X511" i="2"/>
  <c r="W511" i="2"/>
  <c r="V511" i="2"/>
  <c r="U511" i="2"/>
  <c r="T511" i="2"/>
  <c r="S511" i="2"/>
  <c r="W510" i="2"/>
  <c r="V510" i="2"/>
  <c r="U510" i="2"/>
  <c r="T510" i="2"/>
  <c r="S510" i="2"/>
  <c r="X509" i="2"/>
  <c r="W509" i="2"/>
  <c r="V509" i="2"/>
  <c r="U509" i="2"/>
  <c r="T509" i="2"/>
  <c r="S509" i="2"/>
  <c r="W508" i="2"/>
  <c r="V508" i="2"/>
  <c r="U508" i="2"/>
  <c r="T508" i="2"/>
  <c r="S508" i="2"/>
  <c r="X507" i="2"/>
  <c r="W507" i="2"/>
  <c r="V507" i="2"/>
  <c r="U507" i="2"/>
  <c r="T507" i="2"/>
  <c r="S507" i="2"/>
  <c r="X506" i="2"/>
  <c r="W506" i="2"/>
  <c r="V506" i="2"/>
  <c r="U506" i="2"/>
  <c r="T506" i="2"/>
  <c r="S506" i="2"/>
  <c r="X505" i="2"/>
  <c r="W505" i="2"/>
  <c r="V505" i="2"/>
  <c r="U505" i="2"/>
  <c r="T505" i="2"/>
  <c r="S505" i="2"/>
  <c r="X504" i="2"/>
  <c r="W504" i="2"/>
  <c r="V504" i="2"/>
  <c r="U504" i="2"/>
  <c r="X503" i="2"/>
  <c r="W503" i="2"/>
  <c r="V503" i="2"/>
  <c r="U503" i="2"/>
  <c r="T503" i="2"/>
  <c r="S503" i="2"/>
  <c r="X502" i="2"/>
  <c r="W502" i="2"/>
  <c r="V502" i="2"/>
  <c r="U502" i="2"/>
  <c r="T502" i="2"/>
  <c r="S502" i="2"/>
  <c r="X501" i="2"/>
  <c r="W501" i="2"/>
  <c r="V501" i="2"/>
  <c r="U501" i="2"/>
  <c r="T501" i="2"/>
  <c r="S501" i="2"/>
  <c r="X500" i="2"/>
  <c r="W500" i="2"/>
  <c r="V500" i="2"/>
  <c r="U500" i="2"/>
  <c r="T500" i="2"/>
  <c r="S500" i="2"/>
  <c r="X499" i="2"/>
  <c r="W499" i="2"/>
  <c r="V499" i="2"/>
  <c r="U499" i="2"/>
  <c r="T499" i="2"/>
  <c r="S499" i="2"/>
  <c r="X498" i="2"/>
  <c r="W498" i="2"/>
  <c r="V498" i="2"/>
  <c r="U498" i="2"/>
  <c r="T498" i="2"/>
  <c r="S498" i="2"/>
  <c r="W497" i="2"/>
  <c r="V497" i="2"/>
  <c r="U497" i="2"/>
  <c r="T497" i="2"/>
  <c r="S497" i="2"/>
  <c r="W496" i="2"/>
  <c r="V496" i="2"/>
  <c r="U496" i="2"/>
  <c r="T496" i="2"/>
  <c r="S496" i="2"/>
  <c r="W495" i="2"/>
  <c r="V495" i="2"/>
  <c r="U495" i="2"/>
  <c r="T495" i="2"/>
  <c r="S495" i="2"/>
  <c r="X494" i="2"/>
  <c r="W494" i="2"/>
  <c r="V494" i="2"/>
  <c r="U494" i="2"/>
  <c r="T494" i="2"/>
  <c r="S494" i="2"/>
  <c r="X493" i="2"/>
  <c r="W493" i="2"/>
  <c r="T493" i="2"/>
  <c r="W492" i="2"/>
  <c r="V492" i="2"/>
  <c r="U492" i="2"/>
  <c r="X491" i="2"/>
  <c r="W491" i="2"/>
  <c r="V491" i="2"/>
  <c r="U491" i="2"/>
  <c r="T491" i="2"/>
  <c r="S491" i="2"/>
  <c r="X490" i="2"/>
  <c r="W490" i="2"/>
  <c r="V490" i="2"/>
  <c r="U490" i="2"/>
  <c r="T490" i="2"/>
  <c r="S490" i="2"/>
  <c r="W489" i="2"/>
  <c r="V489" i="2"/>
  <c r="U489" i="2"/>
  <c r="T489" i="2"/>
  <c r="S489" i="2"/>
  <c r="X488" i="2"/>
  <c r="W488" i="2"/>
  <c r="V488" i="2"/>
  <c r="U488" i="2"/>
  <c r="W487" i="2"/>
  <c r="V487" i="2"/>
  <c r="U487" i="2"/>
  <c r="T487" i="2"/>
  <c r="S487" i="2"/>
  <c r="X486" i="2"/>
  <c r="W486" i="2"/>
  <c r="V486" i="2"/>
  <c r="U486" i="2"/>
  <c r="T486" i="2"/>
  <c r="S486" i="2"/>
  <c r="X485" i="2"/>
  <c r="W485" i="2"/>
  <c r="V485" i="2"/>
  <c r="U485" i="2"/>
  <c r="T485" i="2"/>
  <c r="S485" i="2"/>
  <c r="V484" i="2"/>
  <c r="U484" i="2"/>
  <c r="X483" i="2"/>
  <c r="W483" i="2"/>
  <c r="V483" i="2"/>
  <c r="U483" i="2"/>
  <c r="T483" i="2"/>
  <c r="S483" i="2"/>
  <c r="X482" i="2"/>
  <c r="W482" i="2"/>
  <c r="V482" i="2"/>
  <c r="U482" i="2"/>
  <c r="T482" i="2"/>
  <c r="S482" i="2"/>
  <c r="X481" i="2"/>
  <c r="W481" i="2"/>
  <c r="V481" i="2"/>
  <c r="U481" i="2"/>
  <c r="T481" i="2"/>
  <c r="S481" i="2"/>
  <c r="X480" i="2"/>
  <c r="W480" i="2"/>
  <c r="V480" i="2"/>
  <c r="U480" i="2"/>
  <c r="T480" i="2"/>
  <c r="S480" i="2"/>
  <c r="X479" i="2"/>
  <c r="W479" i="2"/>
  <c r="V479" i="2"/>
  <c r="U479" i="2"/>
  <c r="T479" i="2"/>
  <c r="S479" i="2"/>
  <c r="U478" i="2"/>
  <c r="X477" i="2"/>
  <c r="W477" i="2"/>
  <c r="V477" i="2"/>
  <c r="U477" i="2"/>
  <c r="T477" i="2"/>
  <c r="S477" i="2"/>
  <c r="X476" i="2"/>
  <c r="W476" i="2"/>
  <c r="V476" i="2"/>
  <c r="U476" i="2"/>
  <c r="T476" i="2"/>
  <c r="X475" i="2"/>
  <c r="V475" i="2"/>
  <c r="U475" i="2"/>
  <c r="T475" i="2"/>
  <c r="S475" i="2"/>
  <c r="X474" i="2"/>
  <c r="W474" i="2"/>
  <c r="V474" i="2"/>
  <c r="U474" i="2"/>
  <c r="X473" i="2"/>
  <c r="V473" i="2"/>
  <c r="U473" i="2"/>
  <c r="S473" i="2"/>
  <c r="X472" i="2"/>
  <c r="W472" i="2"/>
  <c r="V472" i="2"/>
  <c r="U472" i="2"/>
  <c r="T472" i="2"/>
  <c r="S472" i="2"/>
  <c r="X471" i="2"/>
  <c r="W471" i="2"/>
  <c r="V471" i="2"/>
  <c r="U471" i="2"/>
  <c r="T471" i="2"/>
  <c r="X470" i="2"/>
  <c r="V470" i="2"/>
  <c r="U470" i="2"/>
  <c r="T470" i="2"/>
  <c r="S470" i="2"/>
  <c r="X469" i="2"/>
  <c r="W469" i="2"/>
  <c r="V469" i="2"/>
  <c r="U469" i="2"/>
  <c r="T469" i="2"/>
  <c r="S469" i="2"/>
  <c r="X468" i="2"/>
  <c r="W468" i="2"/>
  <c r="V468" i="2"/>
  <c r="U468" i="2"/>
  <c r="X467" i="2"/>
  <c r="W467" i="2"/>
  <c r="V467" i="2"/>
  <c r="U467" i="2"/>
  <c r="X466" i="2"/>
  <c r="W466" i="2"/>
  <c r="V466" i="2"/>
  <c r="U466" i="2"/>
  <c r="T466" i="2"/>
  <c r="S466" i="2"/>
  <c r="X465" i="2"/>
  <c r="W465" i="2"/>
  <c r="V465" i="2"/>
  <c r="U465" i="2"/>
  <c r="X464" i="2"/>
  <c r="V464" i="2"/>
  <c r="U464" i="2"/>
  <c r="T464" i="2"/>
  <c r="S464" i="2"/>
  <c r="X463" i="2"/>
  <c r="V463" i="2"/>
  <c r="U463" i="2"/>
  <c r="T463" i="2"/>
  <c r="S463" i="2"/>
  <c r="X462" i="2"/>
  <c r="W462" i="2"/>
  <c r="V462" i="2"/>
  <c r="U462" i="2"/>
  <c r="W461" i="2"/>
  <c r="V461" i="2"/>
  <c r="T461" i="2"/>
  <c r="W460" i="2"/>
  <c r="V460" i="2"/>
  <c r="T460" i="2"/>
  <c r="W459" i="2"/>
  <c r="V459" i="2"/>
  <c r="T459" i="2"/>
  <c r="W458" i="2"/>
  <c r="V458" i="2"/>
  <c r="W457" i="2"/>
  <c r="V457" i="2"/>
  <c r="T457" i="2"/>
  <c r="W456" i="2"/>
  <c r="V456" i="2"/>
  <c r="T456" i="2"/>
  <c r="W455" i="2"/>
  <c r="V455" i="2"/>
  <c r="T455" i="2"/>
  <c r="W454" i="2"/>
  <c r="V454" i="2"/>
  <c r="T454" i="2"/>
  <c r="W453" i="2"/>
  <c r="V453" i="2"/>
  <c r="W452" i="2"/>
  <c r="V452" i="2"/>
  <c r="T452" i="2"/>
  <c r="W451" i="2"/>
  <c r="V451" i="2"/>
  <c r="T451" i="2"/>
  <c r="W450" i="2"/>
  <c r="V450" i="2"/>
  <c r="T450" i="2"/>
  <c r="W449" i="2"/>
  <c r="V449" i="2"/>
  <c r="T449" i="2"/>
  <c r="W448" i="2"/>
  <c r="V448" i="2"/>
  <c r="T448" i="2"/>
  <c r="W447" i="2"/>
  <c r="V447" i="2"/>
  <c r="T447" i="2"/>
  <c r="W446" i="2"/>
  <c r="V446" i="2"/>
  <c r="T446" i="2"/>
  <c r="W445" i="2"/>
  <c r="V445" i="2"/>
  <c r="T445" i="2"/>
  <c r="W444" i="2"/>
  <c r="V444" i="2"/>
  <c r="T444" i="2"/>
  <c r="W443" i="2"/>
  <c r="V443" i="2"/>
  <c r="T443" i="2"/>
  <c r="W442" i="2"/>
  <c r="V442" i="2"/>
  <c r="T442" i="2"/>
  <c r="W441" i="2"/>
  <c r="V441" i="2"/>
  <c r="T441" i="2"/>
  <c r="W440" i="2"/>
  <c r="V440" i="2"/>
  <c r="T440" i="2"/>
  <c r="W439" i="2"/>
  <c r="V439" i="2"/>
  <c r="T439" i="2"/>
  <c r="W438" i="2"/>
  <c r="V438" i="2"/>
  <c r="T438" i="2"/>
  <c r="W437" i="2"/>
  <c r="W436" i="2"/>
  <c r="W435" i="2"/>
  <c r="W434" i="2"/>
  <c r="W433" i="2"/>
  <c r="W432" i="2"/>
  <c r="W431" i="2"/>
  <c r="W430" i="2"/>
  <c r="W429" i="2"/>
  <c r="V429" i="2"/>
  <c r="T429" i="2"/>
  <c r="W428" i="2"/>
  <c r="V428" i="2"/>
  <c r="T428" i="2"/>
  <c r="W427" i="2"/>
  <c r="V427" i="2"/>
  <c r="T427" i="2"/>
  <c r="S427" i="2"/>
  <c r="W426" i="2"/>
  <c r="V426" i="2"/>
  <c r="T426" i="2"/>
  <c r="W425" i="2"/>
  <c r="W424" i="2"/>
  <c r="W423" i="2"/>
  <c r="W422" i="2"/>
  <c r="V422" i="2"/>
  <c r="W421" i="2"/>
  <c r="V421" i="2"/>
  <c r="W420" i="2"/>
  <c r="V420" i="2"/>
  <c r="W419" i="2"/>
  <c r="V419" i="2"/>
  <c r="T419" i="2"/>
  <c r="W418" i="2"/>
  <c r="V418" i="2"/>
  <c r="T418" i="2"/>
  <c r="S418" i="2"/>
  <c r="W417" i="2"/>
  <c r="V417" i="2"/>
  <c r="T417" i="2"/>
  <c r="S417" i="2"/>
  <c r="W416" i="2"/>
  <c r="W415" i="2"/>
  <c r="W414" i="2"/>
  <c r="V414" i="2"/>
  <c r="T414" i="2"/>
  <c r="S414" i="2"/>
  <c r="W413" i="2"/>
  <c r="V413" i="2"/>
  <c r="T413" i="2"/>
  <c r="W412" i="2"/>
  <c r="W411" i="2"/>
  <c r="W410" i="2"/>
  <c r="W409" i="2"/>
  <c r="W408" i="2"/>
  <c r="V408" i="2"/>
  <c r="W407" i="2"/>
  <c r="V407" i="2"/>
  <c r="T407" i="2"/>
  <c r="S407" i="2"/>
  <c r="W406" i="2"/>
  <c r="W405" i="2"/>
  <c r="V405" i="2"/>
  <c r="T405" i="2"/>
  <c r="W404" i="2"/>
  <c r="V404" i="2"/>
  <c r="T404" i="2"/>
  <c r="W403" i="2"/>
  <c r="V403" i="2"/>
  <c r="W402" i="2"/>
  <c r="V402" i="2"/>
  <c r="T402" i="2"/>
  <c r="W401" i="2"/>
  <c r="V401" i="2"/>
  <c r="T401" i="2"/>
  <c r="W400" i="2"/>
  <c r="V400" i="2"/>
  <c r="T400" i="2"/>
  <c r="W399" i="2"/>
  <c r="V399" i="2"/>
  <c r="T399" i="2"/>
  <c r="W398" i="2"/>
  <c r="V398" i="2"/>
  <c r="T398" i="2"/>
  <c r="W397" i="2"/>
  <c r="W396" i="2"/>
  <c r="W395" i="2"/>
  <c r="W394" i="2"/>
  <c r="W393" i="2"/>
  <c r="W392" i="2"/>
  <c r="W391" i="2"/>
  <c r="W390" i="2"/>
  <c r="W389" i="2"/>
  <c r="W388" i="2"/>
  <c r="W387" i="2"/>
  <c r="W386" i="2"/>
  <c r="W385" i="2"/>
  <c r="W384" i="2"/>
  <c r="W383" i="2"/>
  <c r="W382" i="2"/>
  <c r="W381" i="2"/>
  <c r="W380" i="2"/>
  <c r="W379" i="2"/>
  <c r="W378" i="2"/>
  <c r="V378" i="2"/>
  <c r="T378" i="2"/>
  <c r="W377" i="2"/>
  <c r="V377" i="2"/>
  <c r="T377" i="2"/>
  <c r="W376" i="2"/>
  <c r="V376" i="2"/>
  <c r="T376" i="2"/>
  <c r="W375" i="2"/>
  <c r="V375" i="2"/>
  <c r="T375" i="2"/>
  <c r="W374" i="2"/>
  <c r="V374" i="2"/>
  <c r="T374" i="2"/>
  <c r="W373" i="2"/>
  <c r="V373" i="2"/>
  <c r="W372" i="2"/>
  <c r="V372" i="2"/>
  <c r="W371" i="2"/>
  <c r="V371" i="2"/>
  <c r="W370" i="2"/>
  <c r="V370" i="2"/>
  <c r="W369" i="2"/>
  <c r="V369" i="2"/>
  <c r="T369" i="2"/>
  <c r="W368" i="2"/>
  <c r="W365" i="2"/>
  <c r="V365" i="2"/>
  <c r="W364" i="2"/>
  <c r="V364" i="2"/>
  <c r="T364" i="2"/>
  <c r="X363" i="2"/>
  <c r="W363" i="2"/>
  <c r="V363" i="2"/>
  <c r="U363" i="2"/>
  <c r="T363" i="2"/>
  <c r="S363" i="2"/>
  <c r="X362" i="2"/>
  <c r="W362" i="2"/>
  <c r="V362" i="2"/>
  <c r="U362" i="2"/>
  <c r="T362" i="2"/>
  <c r="S362" i="2"/>
  <c r="W361" i="2"/>
  <c r="V361" i="2"/>
  <c r="U361" i="2"/>
  <c r="T361" i="2"/>
  <c r="S361" i="2"/>
  <c r="W360" i="2"/>
  <c r="V360" i="2"/>
  <c r="U360" i="2"/>
  <c r="T360" i="2"/>
  <c r="S360" i="2"/>
  <c r="X359" i="2"/>
  <c r="W359" i="2"/>
  <c r="V359" i="2"/>
  <c r="U359" i="2"/>
  <c r="T359" i="2"/>
  <c r="S359" i="2"/>
  <c r="X358" i="2"/>
  <c r="W358" i="2"/>
  <c r="V358" i="2"/>
  <c r="U358" i="2"/>
  <c r="T358" i="2"/>
  <c r="S358" i="2"/>
  <c r="X357" i="2"/>
  <c r="W357" i="2"/>
  <c r="V357" i="2"/>
  <c r="U357" i="2"/>
  <c r="T357" i="2"/>
  <c r="S357" i="2"/>
  <c r="X356" i="2"/>
  <c r="W356" i="2"/>
  <c r="V356" i="2"/>
  <c r="U356" i="2"/>
  <c r="T356" i="2"/>
  <c r="S356" i="2"/>
  <c r="X355" i="2"/>
  <c r="W355" i="2"/>
  <c r="V355" i="2"/>
  <c r="U355" i="2"/>
  <c r="T355" i="2"/>
  <c r="S355" i="2"/>
  <c r="W354" i="2"/>
  <c r="V354" i="2"/>
  <c r="U354" i="2"/>
  <c r="T354" i="2"/>
  <c r="S354" i="2"/>
  <c r="X353" i="2"/>
  <c r="W353" i="2"/>
  <c r="V353" i="2"/>
  <c r="U353" i="2"/>
  <c r="T353" i="2"/>
  <c r="S353" i="2"/>
  <c r="W352" i="2"/>
  <c r="V352" i="2"/>
  <c r="U352" i="2"/>
  <c r="T352" i="2"/>
  <c r="S352" i="2"/>
  <c r="X351" i="2"/>
  <c r="W351" i="2"/>
  <c r="V351" i="2"/>
  <c r="U351" i="2"/>
  <c r="T351" i="2"/>
  <c r="S351" i="2"/>
  <c r="X350" i="2"/>
  <c r="W350" i="2"/>
  <c r="V350" i="2"/>
  <c r="U350" i="2"/>
  <c r="T350" i="2"/>
  <c r="S350" i="2"/>
  <c r="X349" i="2"/>
  <c r="W349" i="2"/>
  <c r="V349" i="2"/>
  <c r="U349" i="2"/>
  <c r="T349" i="2"/>
  <c r="S349" i="2"/>
  <c r="W348" i="2"/>
  <c r="V348" i="2"/>
  <c r="U348" i="2"/>
  <c r="T348" i="2"/>
  <c r="S348" i="2"/>
  <c r="X347" i="2"/>
  <c r="W347" i="2"/>
  <c r="V347" i="2"/>
  <c r="U347" i="2"/>
  <c r="T347" i="2"/>
  <c r="S347" i="2"/>
  <c r="X346" i="2"/>
  <c r="W346" i="2"/>
  <c r="V346" i="2"/>
  <c r="U346" i="2"/>
  <c r="T346" i="2"/>
  <c r="S346" i="2"/>
  <c r="W345" i="2"/>
  <c r="V345" i="2"/>
  <c r="U345" i="2"/>
  <c r="T345" i="2"/>
  <c r="S345" i="2"/>
  <c r="X344" i="2"/>
  <c r="W344" i="2"/>
  <c r="V344" i="2"/>
  <c r="U344" i="2"/>
  <c r="T344" i="2"/>
  <c r="S344" i="2"/>
  <c r="X343" i="2"/>
  <c r="W343" i="2"/>
  <c r="V343" i="2"/>
  <c r="U343" i="2"/>
  <c r="T343" i="2"/>
  <c r="S343" i="2"/>
  <c r="X342" i="2"/>
  <c r="W342" i="2"/>
  <c r="V342" i="2"/>
  <c r="U342" i="2"/>
  <c r="T342" i="2"/>
  <c r="S342" i="2"/>
  <c r="W341" i="2"/>
  <c r="V341" i="2"/>
  <c r="U341" i="2"/>
  <c r="T341" i="2"/>
  <c r="S341" i="2"/>
  <c r="X340" i="2"/>
  <c r="W340" i="2"/>
  <c r="V340" i="2"/>
  <c r="U340" i="2"/>
  <c r="T340" i="2"/>
  <c r="S340" i="2"/>
  <c r="X339" i="2"/>
  <c r="W339" i="2"/>
  <c r="V339" i="2"/>
  <c r="U339" i="2"/>
  <c r="T339" i="2"/>
  <c r="S339" i="2"/>
  <c r="X338" i="2"/>
  <c r="W338" i="2"/>
  <c r="V338" i="2"/>
  <c r="U338" i="2"/>
  <c r="T338" i="2"/>
  <c r="S338" i="2"/>
  <c r="X337" i="2"/>
  <c r="W337" i="2"/>
  <c r="V337" i="2"/>
  <c r="U337" i="2"/>
  <c r="T337" i="2"/>
  <c r="S337" i="2"/>
  <c r="X336" i="2"/>
  <c r="W336" i="2"/>
  <c r="V336" i="2"/>
  <c r="U336" i="2"/>
  <c r="T336" i="2"/>
  <c r="S336" i="2"/>
  <c r="X335" i="2"/>
  <c r="W335" i="2"/>
  <c r="V335" i="2"/>
  <c r="U335" i="2"/>
  <c r="T335" i="2"/>
  <c r="S335" i="2"/>
  <c r="W334" i="2"/>
  <c r="V334" i="2"/>
  <c r="U334" i="2"/>
  <c r="T334" i="2"/>
  <c r="S334" i="2"/>
  <c r="X333" i="2"/>
  <c r="W333" i="2"/>
  <c r="V333" i="2"/>
  <c r="U333" i="2"/>
  <c r="T333" i="2"/>
  <c r="S333" i="2"/>
  <c r="W332" i="2"/>
  <c r="V332" i="2"/>
  <c r="U332" i="2"/>
  <c r="T332" i="2"/>
  <c r="S332" i="2"/>
  <c r="X331" i="2"/>
  <c r="W331" i="2"/>
  <c r="V331" i="2"/>
  <c r="U331" i="2"/>
  <c r="T331" i="2"/>
  <c r="S331" i="2"/>
  <c r="X330" i="2"/>
  <c r="W330" i="2"/>
  <c r="V330" i="2"/>
  <c r="U330" i="2"/>
  <c r="T330" i="2"/>
  <c r="S330" i="2"/>
  <c r="X329" i="2"/>
  <c r="W329" i="2"/>
  <c r="V329" i="2"/>
  <c r="U329" i="2"/>
  <c r="T329" i="2"/>
  <c r="S329" i="2"/>
  <c r="X328" i="2"/>
  <c r="W328" i="2"/>
  <c r="V328" i="2"/>
  <c r="U328" i="2"/>
  <c r="T328" i="2"/>
  <c r="S328" i="2"/>
  <c r="X327" i="2"/>
  <c r="W327" i="2"/>
  <c r="V327" i="2"/>
  <c r="U327" i="2"/>
  <c r="T327" i="2"/>
  <c r="S327" i="2"/>
  <c r="X326" i="2"/>
  <c r="W326" i="2"/>
  <c r="V326" i="2"/>
  <c r="U326" i="2"/>
  <c r="T326" i="2"/>
  <c r="S326" i="2"/>
  <c r="X325" i="2"/>
  <c r="W325" i="2"/>
  <c r="V325" i="2"/>
  <c r="U325" i="2"/>
  <c r="T325" i="2"/>
  <c r="S325" i="2"/>
  <c r="X324" i="2"/>
  <c r="W324" i="2"/>
  <c r="V324" i="2"/>
  <c r="U324" i="2"/>
  <c r="T324" i="2"/>
  <c r="S324" i="2"/>
  <c r="X323" i="2"/>
  <c r="W323" i="2"/>
  <c r="V323" i="2"/>
  <c r="U323" i="2"/>
  <c r="T323" i="2"/>
  <c r="S323" i="2"/>
  <c r="X322" i="2"/>
  <c r="W322" i="2"/>
  <c r="V322" i="2"/>
  <c r="U322" i="2"/>
  <c r="T322" i="2"/>
  <c r="S322" i="2"/>
  <c r="X321" i="2"/>
  <c r="W321" i="2"/>
  <c r="V321" i="2"/>
  <c r="U321" i="2"/>
  <c r="T321" i="2"/>
  <c r="S321" i="2"/>
  <c r="X320" i="2"/>
  <c r="W320" i="2"/>
  <c r="V320" i="2"/>
  <c r="U320" i="2"/>
  <c r="T320" i="2"/>
  <c r="S320" i="2"/>
  <c r="X319" i="2"/>
  <c r="W319" i="2"/>
  <c r="V319" i="2"/>
  <c r="U319" i="2"/>
  <c r="T319" i="2"/>
  <c r="S319" i="2"/>
  <c r="X318" i="2"/>
  <c r="W318" i="2"/>
  <c r="V318" i="2"/>
  <c r="U318" i="2"/>
  <c r="T318" i="2"/>
  <c r="S318" i="2"/>
  <c r="X317" i="2"/>
  <c r="W317" i="2"/>
  <c r="V317" i="2"/>
  <c r="U317" i="2"/>
  <c r="T317" i="2"/>
  <c r="S317" i="2"/>
  <c r="X316" i="2"/>
  <c r="W316" i="2"/>
  <c r="V316" i="2"/>
  <c r="U316" i="2"/>
  <c r="T316" i="2"/>
  <c r="S316" i="2"/>
  <c r="X315" i="2"/>
  <c r="W315" i="2"/>
  <c r="V315" i="2"/>
  <c r="U315" i="2"/>
  <c r="T315" i="2"/>
  <c r="S315" i="2"/>
  <c r="X314" i="2"/>
  <c r="W314" i="2"/>
  <c r="V314" i="2"/>
  <c r="U314" i="2"/>
  <c r="T314" i="2"/>
  <c r="S314" i="2"/>
  <c r="X313" i="2"/>
  <c r="W313" i="2"/>
  <c r="V313" i="2"/>
  <c r="U313" i="2"/>
  <c r="T313" i="2"/>
  <c r="S313" i="2"/>
  <c r="X312" i="2"/>
  <c r="W312" i="2"/>
  <c r="V312" i="2"/>
  <c r="U312" i="2"/>
  <c r="T312" i="2"/>
  <c r="S312" i="2"/>
  <c r="X311" i="2"/>
  <c r="W311" i="2"/>
  <c r="V311" i="2"/>
  <c r="U311" i="2"/>
  <c r="T311" i="2"/>
  <c r="S311" i="2"/>
  <c r="X310" i="2"/>
  <c r="W310" i="2"/>
  <c r="V310" i="2"/>
  <c r="U310" i="2"/>
  <c r="T310" i="2"/>
  <c r="S310" i="2"/>
  <c r="X309" i="2"/>
  <c r="W309" i="2"/>
  <c r="V309" i="2"/>
  <c r="U309" i="2"/>
  <c r="T309" i="2"/>
  <c r="S309" i="2"/>
  <c r="X308" i="2"/>
  <c r="W308" i="2"/>
  <c r="V308" i="2"/>
  <c r="U308" i="2"/>
  <c r="T308" i="2"/>
  <c r="S308" i="2"/>
  <c r="W307" i="2"/>
  <c r="V307" i="2"/>
  <c r="U307" i="2"/>
  <c r="T307" i="2"/>
  <c r="S307" i="2"/>
  <c r="X306" i="2"/>
  <c r="W306" i="2"/>
  <c r="V306" i="2"/>
  <c r="U306" i="2"/>
  <c r="T306" i="2"/>
  <c r="S306" i="2"/>
  <c r="X305" i="2"/>
  <c r="W305" i="2"/>
  <c r="V305" i="2"/>
  <c r="U305" i="2"/>
  <c r="T305" i="2"/>
  <c r="S305" i="2"/>
  <c r="W304" i="2"/>
  <c r="V304" i="2"/>
  <c r="U304" i="2"/>
  <c r="T304" i="2"/>
  <c r="S304" i="2"/>
  <c r="W303" i="2"/>
  <c r="V303" i="2"/>
  <c r="U303" i="2"/>
  <c r="T303" i="2"/>
  <c r="S303" i="2"/>
  <c r="X302" i="2"/>
  <c r="W302" i="2"/>
  <c r="V302" i="2"/>
  <c r="U302" i="2"/>
  <c r="T302" i="2"/>
  <c r="S302" i="2"/>
  <c r="X301" i="2"/>
  <c r="W301" i="2"/>
  <c r="V301" i="2"/>
  <c r="U301" i="2"/>
  <c r="T301" i="2"/>
  <c r="S301" i="2"/>
  <c r="X300" i="2"/>
  <c r="W300" i="2"/>
  <c r="V300" i="2"/>
  <c r="U300" i="2"/>
  <c r="T300" i="2"/>
  <c r="S300" i="2"/>
  <c r="X299" i="2"/>
  <c r="W299" i="2"/>
  <c r="V299" i="2"/>
  <c r="U299" i="2"/>
  <c r="T299" i="2"/>
  <c r="S299" i="2"/>
  <c r="X298" i="2"/>
  <c r="W298" i="2"/>
  <c r="V298" i="2"/>
  <c r="U298" i="2"/>
  <c r="T298" i="2"/>
  <c r="S298" i="2"/>
  <c r="X297" i="2"/>
  <c r="W297" i="2"/>
  <c r="V297" i="2"/>
  <c r="U297" i="2"/>
  <c r="T297" i="2"/>
  <c r="S297" i="2"/>
  <c r="X296" i="2"/>
  <c r="W296" i="2"/>
  <c r="V296" i="2"/>
  <c r="U296" i="2"/>
  <c r="T296" i="2"/>
  <c r="S296" i="2"/>
  <c r="X295" i="2"/>
  <c r="W295" i="2"/>
  <c r="V295" i="2"/>
  <c r="U295" i="2"/>
  <c r="T295" i="2"/>
  <c r="S295" i="2"/>
  <c r="X294" i="2"/>
  <c r="W294" i="2"/>
  <c r="V294" i="2"/>
  <c r="U294" i="2"/>
  <c r="T294" i="2"/>
  <c r="S294" i="2"/>
  <c r="X293" i="2"/>
  <c r="W293" i="2"/>
  <c r="V293" i="2"/>
  <c r="U293" i="2"/>
  <c r="T293" i="2"/>
  <c r="S293" i="2"/>
  <c r="X292" i="2"/>
  <c r="W292" i="2"/>
  <c r="V292" i="2"/>
  <c r="U292" i="2"/>
  <c r="T292" i="2"/>
  <c r="S292" i="2"/>
  <c r="W291" i="2"/>
  <c r="V291" i="2"/>
  <c r="U291" i="2"/>
  <c r="T291" i="2"/>
  <c r="S291" i="2"/>
  <c r="X290" i="2"/>
  <c r="W290" i="2"/>
  <c r="V290" i="2"/>
  <c r="U290" i="2"/>
  <c r="T290" i="2"/>
  <c r="S290" i="2"/>
  <c r="X289" i="2"/>
  <c r="W289" i="2"/>
  <c r="V289" i="2"/>
  <c r="U289" i="2"/>
  <c r="T289" i="2"/>
  <c r="S289" i="2"/>
  <c r="X288" i="2"/>
  <c r="W288" i="2"/>
  <c r="V288" i="2"/>
  <c r="U288" i="2"/>
  <c r="T288" i="2"/>
  <c r="S288" i="2"/>
  <c r="W287" i="2"/>
  <c r="V287" i="2"/>
  <c r="U287" i="2"/>
  <c r="T287" i="2"/>
  <c r="S287" i="2"/>
  <c r="X286" i="2"/>
  <c r="W286" i="2"/>
  <c r="V286" i="2"/>
  <c r="U286" i="2"/>
  <c r="T286" i="2"/>
  <c r="S286" i="2"/>
  <c r="X285" i="2"/>
  <c r="W285" i="2"/>
  <c r="V285" i="2"/>
  <c r="U285" i="2"/>
  <c r="T285" i="2"/>
  <c r="S285" i="2"/>
  <c r="X284" i="2"/>
  <c r="W284" i="2"/>
  <c r="V284" i="2"/>
  <c r="U284" i="2"/>
  <c r="T284" i="2"/>
  <c r="S284" i="2"/>
  <c r="X283" i="2"/>
  <c r="W283" i="2"/>
  <c r="V283" i="2"/>
  <c r="U283" i="2"/>
  <c r="T283" i="2"/>
  <c r="S283" i="2"/>
  <c r="X282" i="2"/>
  <c r="W282" i="2"/>
  <c r="V282" i="2"/>
  <c r="U282" i="2"/>
  <c r="T282" i="2"/>
  <c r="S282" i="2"/>
  <c r="W281" i="2"/>
  <c r="V281" i="2"/>
  <c r="U281" i="2"/>
  <c r="T281" i="2"/>
  <c r="S281" i="2"/>
  <c r="W280" i="2"/>
  <c r="V280" i="2"/>
  <c r="U280" i="2"/>
  <c r="T280" i="2"/>
  <c r="S280" i="2"/>
  <c r="W279" i="2"/>
  <c r="V279" i="2"/>
  <c r="U279" i="2"/>
  <c r="T279" i="2"/>
  <c r="S279" i="2"/>
  <c r="X278" i="2"/>
  <c r="W278" i="2"/>
  <c r="V278" i="2"/>
  <c r="U278" i="2"/>
  <c r="T278" i="2"/>
  <c r="S278" i="2"/>
  <c r="X277" i="2"/>
  <c r="W277" i="2"/>
  <c r="V277" i="2"/>
  <c r="U277" i="2"/>
  <c r="T277" i="2"/>
  <c r="S277" i="2"/>
  <c r="X276" i="2"/>
  <c r="W276" i="2"/>
  <c r="V276" i="2"/>
  <c r="U276" i="2"/>
  <c r="T276" i="2"/>
  <c r="S276" i="2"/>
  <c r="X275" i="2"/>
  <c r="W275" i="2"/>
  <c r="V275" i="2"/>
  <c r="U275" i="2"/>
  <c r="T275" i="2"/>
  <c r="S275" i="2"/>
  <c r="X274" i="2"/>
  <c r="W274" i="2"/>
  <c r="V274" i="2"/>
  <c r="U274" i="2"/>
  <c r="T274" i="2"/>
  <c r="S274" i="2"/>
  <c r="X273" i="2"/>
  <c r="W273" i="2"/>
  <c r="V273" i="2"/>
  <c r="U273" i="2"/>
  <c r="T273" i="2"/>
  <c r="S273" i="2"/>
  <c r="X272" i="2"/>
  <c r="W272" i="2"/>
  <c r="V272" i="2"/>
  <c r="U272" i="2"/>
  <c r="T272" i="2"/>
  <c r="S272" i="2"/>
  <c r="X271" i="2"/>
  <c r="W271" i="2"/>
  <c r="V271" i="2"/>
  <c r="U271" i="2"/>
  <c r="T271" i="2"/>
  <c r="S271" i="2"/>
  <c r="X270" i="2"/>
  <c r="W270" i="2"/>
  <c r="V270" i="2"/>
  <c r="U270" i="2"/>
  <c r="T270" i="2"/>
  <c r="S270" i="2"/>
  <c r="X269" i="2"/>
  <c r="W269" i="2"/>
  <c r="V269" i="2"/>
  <c r="U269" i="2"/>
  <c r="T269" i="2"/>
  <c r="S269" i="2"/>
  <c r="W268" i="2"/>
  <c r="V268" i="2"/>
  <c r="U268" i="2"/>
  <c r="T268" i="2"/>
  <c r="S268" i="2"/>
  <c r="X267" i="2"/>
  <c r="W267" i="2"/>
  <c r="V267" i="2"/>
  <c r="U267" i="2"/>
  <c r="T267" i="2"/>
  <c r="S267" i="2"/>
  <c r="W266" i="2"/>
  <c r="V266" i="2"/>
  <c r="U266" i="2"/>
  <c r="T266" i="2"/>
  <c r="S266" i="2"/>
  <c r="W265" i="2"/>
  <c r="V265" i="2"/>
  <c r="U265" i="2"/>
  <c r="T265" i="2"/>
  <c r="S265" i="2"/>
  <c r="X264" i="2"/>
  <c r="W264" i="2"/>
  <c r="V264" i="2"/>
  <c r="U264" i="2"/>
  <c r="T264" i="2"/>
  <c r="S264" i="2"/>
  <c r="X263" i="2"/>
  <c r="W263" i="2"/>
  <c r="V263" i="2"/>
  <c r="U263" i="2"/>
  <c r="T263" i="2"/>
  <c r="S263" i="2"/>
  <c r="X262" i="2"/>
  <c r="W262" i="2"/>
  <c r="V262" i="2"/>
  <c r="U262" i="2"/>
  <c r="T262" i="2"/>
  <c r="S262" i="2"/>
  <c r="X261" i="2"/>
  <c r="W261" i="2"/>
  <c r="V261" i="2"/>
  <c r="U261" i="2"/>
  <c r="T261" i="2"/>
  <c r="S261" i="2"/>
  <c r="X260" i="2"/>
  <c r="W260" i="2"/>
  <c r="V260" i="2"/>
  <c r="U260" i="2"/>
  <c r="T260" i="2"/>
  <c r="S260" i="2"/>
  <c r="X259" i="2"/>
  <c r="W259" i="2"/>
  <c r="V259" i="2"/>
  <c r="U259" i="2"/>
  <c r="T259" i="2"/>
  <c r="S259" i="2"/>
  <c r="X258" i="2"/>
  <c r="W258" i="2"/>
  <c r="V258" i="2"/>
  <c r="U258" i="2"/>
  <c r="T258" i="2"/>
  <c r="S258" i="2"/>
  <c r="X257" i="2"/>
  <c r="W257" i="2"/>
  <c r="V257" i="2"/>
  <c r="U257" i="2"/>
  <c r="T257" i="2"/>
  <c r="S257" i="2"/>
  <c r="X256" i="2"/>
  <c r="W256" i="2"/>
  <c r="V256" i="2"/>
  <c r="U256" i="2"/>
  <c r="T256" i="2"/>
  <c r="S256" i="2"/>
  <c r="W255" i="2"/>
  <c r="V255" i="2"/>
  <c r="U255" i="2"/>
  <c r="T255" i="2"/>
  <c r="S255" i="2"/>
  <c r="X254" i="2"/>
  <c r="W254" i="2"/>
  <c r="V254" i="2"/>
  <c r="U254" i="2"/>
  <c r="T254" i="2"/>
  <c r="S254" i="2"/>
  <c r="X253" i="2"/>
  <c r="W253" i="2"/>
  <c r="V253" i="2"/>
  <c r="U253" i="2"/>
  <c r="T253" i="2"/>
  <c r="S253" i="2"/>
  <c r="X252" i="2"/>
  <c r="W252" i="2"/>
  <c r="V252" i="2"/>
  <c r="U252" i="2"/>
  <c r="T252" i="2"/>
  <c r="S252" i="2"/>
  <c r="X251" i="2"/>
  <c r="W251" i="2"/>
  <c r="V251" i="2"/>
  <c r="U251" i="2"/>
  <c r="T251" i="2"/>
  <c r="S251" i="2"/>
  <c r="X250" i="2"/>
  <c r="W250" i="2"/>
  <c r="V250" i="2"/>
  <c r="U250" i="2"/>
  <c r="T250" i="2"/>
  <c r="S250" i="2"/>
  <c r="X249" i="2"/>
  <c r="W249" i="2"/>
  <c r="V249" i="2"/>
  <c r="U249" i="2"/>
  <c r="T249" i="2"/>
  <c r="S249" i="2"/>
  <c r="X248" i="2"/>
  <c r="W248" i="2"/>
  <c r="V248" i="2"/>
  <c r="U248" i="2"/>
  <c r="T248" i="2"/>
  <c r="S248" i="2"/>
  <c r="X247" i="2"/>
  <c r="W247" i="2"/>
  <c r="V247" i="2"/>
  <c r="U247" i="2"/>
  <c r="T247" i="2"/>
  <c r="S247" i="2"/>
  <c r="X246" i="2"/>
  <c r="W246" i="2"/>
  <c r="V246" i="2"/>
  <c r="U246" i="2"/>
  <c r="T246" i="2"/>
  <c r="S246" i="2"/>
  <c r="W245" i="2"/>
  <c r="V245" i="2"/>
  <c r="U245" i="2"/>
  <c r="T245" i="2"/>
  <c r="S245" i="2"/>
  <c r="W244" i="2"/>
  <c r="V244" i="2"/>
  <c r="U244" i="2"/>
  <c r="T244" i="2"/>
  <c r="S244" i="2"/>
  <c r="X243" i="2"/>
  <c r="W243" i="2"/>
  <c r="V243" i="2"/>
  <c r="U243" i="2"/>
  <c r="T243" i="2"/>
  <c r="S243" i="2"/>
  <c r="X242" i="2"/>
  <c r="W242" i="2"/>
  <c r="V242" i="2"/>
  <c r="U242" i="2"/>
  <c r="T242" i="2"/>
  <c r="S242" i="2"/>
  <c r="X241" i="2"/>
  <c r="W241" i="2"/>
  <c r="V241" i="2"/>
  <c r="U241" i="2"/>
  <c r="T241" i="2"/>
  <c r="S241" i="2"/>
  <c r="X240" i="2"/>
  <c r="W240" i="2"/>
  <c r="V240" i="2"/>
  <c r="U240" i="2"/>
  <c r="T240" i="2"/>
  <c r="S240" i="2"/>
  <c r="X239" i="2"/>
  <c r="W239" i="2"/>
  <c r="V239" i="2"/>
  <c r="U239" i="2"/>
  <c r="T239" i="2"/>
  <c r="S239" i="2"/>
  <c r="W238" i="2"/>
  <c r="V238" i="2"/>
  <c r="U238" i="2"/>
  <c r="T238" i="2"/>
  <c r="S238" i="2"/>
  <c r="X237" i="2"/>
  <c r="W237" i="2"/>
  <c r="V237" i="2"/>
  <c r="U237" i="2"/>
  <c r="T237" i="2"/>
  <c r="S237" i="2"/>
  <c r="X236" i="2"/>
  <c r="W236" i="2"/>
  <c r="V236" i="2"/>
  <c r="U236" i="2"/>
  <c r="T236" i="2"/>
  <c r="S236" i="2"/>
  <c r="X235" i="2"/>
  <c r="W235" i="2"/>
  <c r="V235" i="2"/>
  <c r="U235" i="2"/>
  <c r="T235" i="2"/>
  <c r="S235" i="2"/>
  <c r="X234" i="2"/>
  <c r="W234" i="2"/>
  <c r="V234" i="2"/>
  <c r="U234" i="2"/>
  <c r="T234" i="2"/>
  <c r="S234" i="2"/>
  <c r="X233" i="2"/>
  <c r="W233" i="2"/>
  <c r="V233" i="2"/>
  <c r="U233" i="2"/>
  <c r="T233" i="2"/>
  <c r="S233" i="2"/>
  <c r="W232" i="2"/>
  <c r="V232" i="2"/>
  <c r="U232" i="2"/>
  <c r="T232" i="2"/>
  <c r="S232" i="2"/>
  <c r="X231" i="2"/>
  <c r="W231" i="2"/>
  <c r="V231" i="2"/>
  <c r="U231" i="2"/>
  <c r="T231" i="2"/>
  <c r="S231" i="2"/>
  <c r="W230" i="2"/>
  <c r="V230" i="2"/>
  <c r="U230" i="2"/>
  <c r="T230" i="2"/>
  <c r="S230" i="2"/>
  <c r="X229" i="2"/>
  <c r="W229" i="2"/>
  <c r="V229" i="2"/>
  <c r="U229" i="2"/>
  <c r="T229" i="2"/>
  <c r="S229" i="2"/>
  <c r="X228" i="2"/>
  <c r="W228" i="2"/>
  <c r="V228" i="2"/>
  <c r="U228" i="2"/>
  <c r="T228" i="2"/>
  <c r="S228" i="2"/>
  <c r="X227" i="2"/>
  <c r="W227" i="2"/>
  <c r="V227" i="2"/>
  <c r="U227" i="2"/>
  <c r="T227" i="2"/>
  <c r="S227" i="2"/>
  <c r="X226" i="2"/>
  <c r="W226" i="2"/>
  <c r="V226" i="2"/>
  <c r="U226" i="2"/>
  <c r="T226" i="2"/>
  <c r="S226" i="2"/>
  <c r="X225" i="2"/>
  <c r="W225" i="2"/>
  <c r="V225" i="2"/>
  <c r="U225" i="2"/>
  <c r="T225" i="2"/>
  <c r="S225" i="2"/>
  <c r="X224" i="2"/>
  <c r="W224" i="2"/>
  <c r="V224" i="2"/>
  <c r="U224" i="2"/>
  <c r="T224" i="2"/>
  <c r="S224" i="2"/>
  <c r="X223" i="2"/>
  <c r="W223" i="2"/>
  <c r="V223" i="2"/>
  <c r="U223" i="2"/>
  <c r="T223" i="2"/>
  <c r="S223" i="2"/>
  <c r="X222" i="2"/>
  <c r="W222" i="2"/>
  <c r="V222" i="2"/>
  <c r="U222" i="2"/>
  <c r="T222" i="2"/>
  <c r="S222" i="2"/>
  <c r="W221" i="2"/>
  <c r="V221" i="2"/>
  <c r="U221" i="2"/>
  <c r="T221" i="2"/>
  <c r="S221" i="2"/>
  <c r="X220" i="2"/>
  <c r="W220" i="2"/>
  <c r="V220" i="2"/>
  <c r="U220" i="2"/>
  <c r="T220" i="2"/>
  <c r="S220" i="2"/>
  <c r="W219" i="2"/>
  <c r="V219" i="2"/>
  <c r="U219" i="2"/>
  <c r="T219" i="2"/>
  <c r="S219" i="2"/>
  <c r="X218" i="2"/>
  <c r="W218" i="2"/>
  <c r="V218" i="2"/>
  <c r="U218" i="2"/>
  <c r="T218" i="2"/>
  <c r="S218" i="2"/>
  <c r="X217" i="2"/>
  <c r="W217" i="2"/>
  <c r="V217" i="2"/>
  <c r="U217" i="2"/>
  <c r="T217" i="2"/>
  <c r="S217" i="2"/>
  <c r="X216" i="2"/>
  <c r="W216" i="2"/>
  <c r="V216" i="2"/>
  <c r="U216" i="2"/>
  <c r="T216" i="2"/>
  <c r="S216" i="2"/>
  <c r="X215" i="2"/>
  <c r="W215" i="2"/>
  <c r="V215" i="2"/>
  <c r="U215" i="2"/>
  <c r="T215" i="2"/>
  <c r="S215" i="2"/>
  <c r="W214" i="2"/>
  <c r="V214" i="2"/>
  <c r="U214" i="2"/>
  <c r="T214" i="2"/>
  <c r="S214" i="2"/>
  <c r="X213" i="2"/>
  <c r="W213" i="2"/>
  <c r="V213" i="2"/>
  <c r="U213" i="2"/>
  <c r="T213" i="2"/>
  <c r="S213" i="2"/>
  <c r="W212" i="2"/>
  <c r="V212" i="2"/>
  <c r="U212" i="2"/>
  <c r="T212" i="2"/>
  <c r="S212" i="2"/>
  <c r="X211" i="2"/>
  <c r="W211" i="2"/>
  <c r="V211" i="2"/>
  <c r="U211" i="2"/>
  <c r="T211" i="2"/>
  <c r="S211" i="2"/>
  <c r="X210" i="2"/>
  <c r="W210" i="2"/>
  <c r="V210" i="2"/>
  <c r="U210" i="2"/>
  <c r="T210" i="2"/>
  <c r="S210" i="2"/>
  <c r="X209" i="2"/>
  <c r="W209" i="2"/>
  <c r="V209" i="2"/>
  <c r="U209" i="2"/>
  <c r="T209" i="2"/>
  <c r="S209" i="2"/>
  <c r="X208" i="2"/>
  <c r="W208" i="2"/>
  <c r="V208" i="2"/>
  <c r="U208" i="2"/>
  <c r="T208" i="2"/>
  <c r="S208" i="2"/>
  <c r="W207" i="2"/>
  <c r="V207" i="2"/>
  <c r="U207" i="2"/>
  <c r="T207" i="2"/>
  <c r="S207" i="2"/>
  <c r="X206" i="2"/>
  <c r="W206" i="2"/>
  <c r="V206" i="2"/>
  <c r="U206" i="2"/>
  <c r="T206" i="2"/>
  <c r="S206" i="2"/>
  <c r="X205" i="2"/>
  <c r="W205" i="2"/>
  <c r="V205" i="2"/>
  <c r="U205" i="2"/>
  <c r="T205" i="2"/>
  <c r="S205" i="2"/>
  <c r="X204" i="2"/>
  <c r="W204" i="2"/>
  <c r="V204" i="2"/>
  <c r="U204" i="2"/>
  <c r="T204" i="2"/>
  <c r="S204" i="2"/>
  <c r="W203" i="2"/>
  <c r="V203" i="2"/>
  <c r="U203" i="2"/>
  <c r="T203" i="2"/>
  <c r="S203" i="2"/>
  <c r="X202" i="2"/>
  <c r="W202" i="2"/>
  <c r="V202" i="2"/>
  <c r="U202" i="2"/>
  <c r="T202" i="2"/>
  <c r="S202" i="2"/>
  <c r="W201" i="2"/>
  <c r="V201" i="2"/>
  <c r="U201" i="2"/>
  <c r="T201" i="2"/>
  <c r="S201" i="2"/>
  <c r="W200" i="2"/>
  <c r="V200" i="2"/>
  <c r="U200" i="2"/>
  <c r="T200" i="2"/>
  <c r="S200" i="2"/>
  <c r="X199" i="2"/>
  <c r="W199" i="2"/>
  <c r="V199" i="2"/>
  <c r="U199" i="2"/>
  <c r="T199" i="2"/>
  <c r="S199" i="2"/>
  <c r="X198" i="2"/>
  <c r="W198" i="2"/>
  <c r="V198" i="2"/>
  <c r="U198" i="2"/>
  <c r="T198" i="2"/>
  <c r="S198" i="2"/>
  <c r="X197" i="2"/>
  <c r="W197" i="2"/>
  <c r="V197" i="2"/>
  <c r="U197" i="2"/>
  <c r="T197" i="2"/>
  <c r="S197" i="2"/>
  <c r="X196" i="2"/>
  <c r="W196" i="2"/>
  <c r="V196" i="2"/>
  <c r="U196" i="2"/>
  <c r="T196" i="2"/>
  <c r="S196" i="2"/>
  <c r="W195" i="2"/>
  <c r="V195" i="2"/>
  <c r="U195" i="2"/>
  <c r="T195" i="2"/>
  <c r="S195" i="2"/>
  <c r="X194" i="2"/>
  <c r="W194" i="2"/>
  <c r="V194" i="2"/>
  <c r="U194" i="2"/>
  <c r="T194" i="2"/>
  <c r="S194" i="2"/>
  <c r="W193" i="2"/>
  <c r="V193" i="2"/>
  <c r="U193" i="2"/>
  <c r="T193" i="2"/>
  <c r="S193" i="2"/>
  <c r="X192" i="2"/>
  <c r="W192" i="2"/>
  <c r="V192" i="2"/>
  <c r="U192" i="2"/>
  <c r="T192" i="2"/>
  <c r="S192" i="2"/>
  <c r="X191" i="2"/>
  <c r="W191" i="2"/>
  <c r="V191" i="2"/>
  <c r="U191" i="2"/>
  <c r="T191" i="2"/>
  <c r="S191" i="2"/>
  <c r="X190" i="2"/>
  <c r="W190" i="2"/>
  <c r="V190" i="2"/>
  <c r="U190" i="2"/>
  <c r="T190" i="2"/>
  <c r="S190" i="2"/>
  <c r="W189" i="2"/>
  <c r="V189" i="2"/>
  <c r="U189" i="2"/>
  <c r="T189" i="2"/>
  <c r="S189" i="2"/>
  <c r="X188" i="2"/>
  <c r="W188" i="2"/>
  <c r="V188" i="2"/>
  <c r="U188" i="2"/>
  <c r="X187" i="2"/>
  <c r="W187" i="2"/>
  <c r="V187" i="2"/>
  <c r="U187" i="2"/>
  <c r="T187" i="2"/>
  <c r="S187" i="2"/>
  <c r="X186" i="2"/>
  <c r="W186" i="2"/>
  <c r="V186" i="2"/>
  <c r="U186" i="2"/>
  <c r="T186" i="2"/>
  <c r="S186" i="2"/>
  <c r="W185" i="2"/>
  <c r="V185" i="2"/>
  <c r="U185" i="2"/>
  <c r="T185" i="2"/>
  <c r="S185" i="2"/>
  <c r="X184" i="2"/>
  <c r="W184" i="2"/>
  <c r="V184" i="2"/>
  <c r="U184" i="2"/>
  <c r="T184" i="2"/>
  <c r="S184" i="2"/>
  <c r="X183" i="2"/>
  <c r="W183" i="2"/>
  <c r="V183" i="2"/>
  <c r="U183" i="2"/>
  <c r="T183" i="2"/>
  <c r="S183" i="2"/>
  <c r="X182" i="2"/>
  <c r="W182" i="2"/>
  <c r="V182" i="2"/>
  <c r="U182" i="2"/>
  <c r="T182" i="2"/>
  <c r="S182" i="2"/>
  <c r="X181" i="2"/>
  <c r="W181" i="2"/>
  <c r="V181" i="2"/>
  <c r="U181" i="2"/>
  <c r="T181" i="2"/>
  <c r="S181" i="2"/>
  <c r="W180" i="2"/>
  <c r="V180" i="2"/>
  <c r="U180" i="2"/>
  <c r="T180" i="2"/>
  <c r="S180" i="2"/>
  <c r="X179" i="2"/>
  <c r="W179" i="2"/>
  <c r="V179" i="2"/>
  <c r="U179" i="2"/>
  <c r="T179" i="2"/>
  <c r="S179" i="2"/>
  <c r="X178" i="2"/>
  <c r="W178" i="2"/>
  <c r="V178" i="2"/>
  <c r="U178" i="2"/>
  <c r="T178" i="2"/>
  <c r="S178" i="2"/>
  <c r="W177" i="2"/>
  <c r="V177" i="2"/>
  <c r="U177" i="2"/>
  <c r="T177" i="2"/>
  <c r="S177" i="2"/>
  <c r="X176" i="2"/>
  <c r="W176" i="2"/>
  <c r="V176" i="2"/>
  <c r="U176" i="2"/>
  <c r="T176" i="2"/>
  <c r="S176" i="2"/>
  <c r="X175" i="2"/>
  <c r="W175" i="2"/>
  <c r="V175" i="2"/>
  <c r="U175" i="2"/>
  <c r="T175" i="2"/>
  <c r="S175" i="2"/>
  <c r="X174" i="2"/>
  <c r="W174" i="2"/>
  <c r="V174" i="2"/>
  <c r="U174" i="2"/>
  <c r="T174" i="2"/>
  <c r="S174" i="2"/>
  <c r="W173" i="2"/>
  <c r="V173" i="2"/>
  <c r="U173" i="2"/>
  <c r="T173" i="2"/>
  <c r="S173" i="2"/>
  <c r="W172" i="2"/>
  <c r="V172" i="2"/>
  <c r="U172" i="2"/>
  <c r="T172" i="2"/>
  <c r="S172" i="2"/>
  <c r="X171" i="2"/>
  <c r="W171" i="2"/>
  <c r="V171" i="2"/>
  <c r="U171" i="2"/>
  <c r="T171" i="2"/>
  <c r="S171" i="2"/>
  <c r="X170" i="2"/>
  <c r="W170" i="2"/>
  <c r="V170" i="2"/>
  <c r="U170" i="2"/>
  <c r="T170" i="2"/>
  <c r="S170" i="2"/>
  <c r="W169" i="2"/>
  <c r="V169" i="2"/>
  <c r="U169" i="2"/>
  <c r="T169" i="2"/>
  <c r="S169" i="2"/>
  <c r="X168" i="2"/>
  <c r="W168" i="2"/>
  <c r="V168" i="2"/>
  <c r="U168" i="2"/>
  <c r="T168" i="2"/>
  <c r="S168" i="2"/>
  <c r="X167" i="2"/>
  <c r="W167" i="2"/>
  <c r="V167" i="2"/>
  <c r="U167" i="2"/>
  <c r="T167" i="2"/>
  <c r="S167" i="2"/>
  <c r="X166" i="2"/>
  <c r="W166" i="2"/>
  <c r="V166" i="2"/>
  <c r="U166" i="2"/>
  <c r="X165" i="2"/>
  <c r="W165" i="2"/>
  <c r="V165" i="2"/>
  <c r="U165" i="2"/>
  <c r="T165" i="2"/>
  <c r="S165" i="2"/>
  <c r="X164" i="2"/>
  <c r="W164" i="2"/>
  <c r="V164" i="2"/>
  <c r="U164" i="2"/>
  <c r="T164" i="2"/>
  <c r="S164" i="2"/>
  <c r="W163" i="2"/>
  <c r="V163" i="2"/>
  <c r="U163" i="2"/>
  <c r="T163" i="2"/>
  <c r="S163" i="2"/>
  <c r="W162" i="2"/>
  <c r="V162" i="2"/>
  <c r="U162" i="2"/>
  <c r="T162" i="2"/>
  <c r="S162" i="2"/>
  <c r="X161" i="2"/>
  <c r="W161" i="2"/>
  <c r="V161" i="2"/>
  <c r="U161" i="2"/>
  <c r="T161" i="2"/>
  <c r="S161" i="2"/>
  <c r="X160" i="2"/>
  <c r="W160" i="2"/>
  <c r="V160" i="2"/>
  <c r="U160" i="2"/>
  <c r="T160" i="2"/>
  <c r="S160" i="2"/>
  <c r="W159" i="2"/>
  <c r="V159" i="2"/>
  <c r="U159" i="2"/>
  <c r="T159" i="2"/>
  <c r="S159" i="2"/>
  <c r="X158" i="2"/>
  <c r="W158" i="2"/>
  <c r="V158" i="2"/>
  <c r="U158" i="2"/>
  <c r="T158" i="2"/>
  <c r="S158" i="2"/>
  <c r="X157" i="2"/>
  <c r="W157" i="2"/>
  <c r="V157" i="2"/>
  <c r="U157" i="2"/>
  <c r="T157" i="2"/>
  <c r="S157" i="2"/>
  <c r="X156" i="2"/>
  <c r="W156" i="2"/>
  <c r="V156" i="2"/>
  <c r="U156" i="2"/>
  <c r="T156" i="2"/>
  <c r="S156" i="2"/>
  <c r="X155" i="2"/>
  <c r="W155" i="2"/>
  <c r="V155" i="2"/>
  <c r="U155" i="2"/>
  <c r="T155" i="2"/>
  <c r="S155" i="2"/>
  <c r="X154" i="2"/>
  <c r="W154" i="2"/>
  <c r="V154" i="2"/>
  <c r="U154" i="2"/>
  <c r="T154" i="2"/>
  <c r="S154" i="2"/>
  <c r="X153" i="2"/>
  <c r="W153" i="2"/>
  <c r="V153" i="2"/>
  <c r="U153" i="2"/>
  <c r="T153" i="2"/>
  <c r="S153" i="2"/>
  <c r="X152" i="2"/>
  <c r="W152" i="2"/>
  <c r="V152" i="2"/>
  <c r="U152" i="2"/>
  <c r="T152" i="2"/>
  <c r="S152" i="2"/>
  <c r="X151" i="2"/>
  <c r="W151" i="2"/>
  <c r="V151" i="2"/>
  <c r="U151" i="2"/>
  <c r="T151" i="2"/>
  <c r="S151" i="2"/>
  <c r="X150" i="2"/>
  <c r="W150" i="2"/>
  <c r="V150" i="2"/>
  <c r="U150" i="2"/>
  <c r="T150" i="2"/>
  <c r="S150" i="2"/>
  <c r="X149" i="2"/>
  <c r="W149" i="2"/>
  <c r="V149" i="2"/>
  <c r="U149" i="2"/>
  <c r="T149" i="2"/>
  <c r="S149" i="2"/>
  <c r="W148" i="2"/>
  <c r="V148" i="2"/>
  <c r="U148" i="2"/>
  <c r="T148" i="2"/>
  <c r="S148" i="2"/>
  <c r="X147" i="2"/>
  <c r="W147" i="2"/>
  <c r="V147" i="2"/>
  <c r="U147" i="2"/>
  <c r="T147" i="2"/>
  <c r="S147" i="2"/>
  <c r="X146" i="2"/>
  <c r="W146" i="2"/>
  <c r="V146" i="2"/>
  <c r="U146" i="2"/>
  <c r="T146" i="2"/>
  <c r="S146" i="2"/>
  <c r="X145" i="2"/>
  <c r="W145" i="2"/>
  <c r="V145" i="2"/>
  <c r="U145" i="2"/>
  <c r="T145" i="2"/>
  <c r="S145" i="2"/>
  <c r="X144" i="2"/>
  <c r="W144" i="2"/>
  <c r="V144" i="2"/>
  <c r="U144" i="2"/>
  <c r="T144" i="2"/>
  <c r="S144" i="2"/>
  <c r="W143" i="2"/>
  <c r="V143" i="2"/>
  <c r="U143" i="2"/>
  <c r="T143" i="2"/>
  <c r="S143" i="2"/>
  <c r="X142" i="2"/>
  <c r="W142" i="2"/>
  <c r="V142" i="2"/>
  <c r="U142" i="2"/>
  <c r="T142" i="2"/>
  <c r="S142" i="2"/>
  <c r="W141" i="2"/>
  <c r="V141" i="2"/>
  <c r="U141" i="2"/>
  <c r="T141" i="2"/>
  <c r="S141" i="2"/>
  <c r="W140" i="2"/>
  <c r="V140" i="2"/>
  <c r="U140" i="2"/>
  <c r="T140" i="2"/>
  <c r="S140" i="2"/>
  <c r="X139" i="2"/>
  <c r="W139" i="2"/>
  <c r="V139" i="2"/>
  <c r="U139" i="2"/>
  <c r="T139" i="2"/>
  <c r="S139" i="2"/>
  <c r="X138" i="2"/>
  <c r="W138" i="2"/>
  <c r="V138" i="2"/>
  <c r="U138" i="2"/>
  <c r="T138" i="2"/>
  <c r="S138" i="2"/>
  <c r="X137" i="2"/>
  <c r="W137" i="2"/>
  <c r="V137" i="2"/>
  <c r="U137" i="2"/>
  <c r="T137" i="2"/>
  <c r="S137" i="2"/>
  <c r="X136" i="2"/>
  <c r="W136" i="2"/>
  <c r="V136" i="2"/>
  <c r="U136" i="2"/>
  <c r="T136" i="2"/>
  <c r="S136" i="2"/>
  <c r="X135" i="2"/>
  <c r="W135" i="2"/>
  <c r="V135" i="2"/>
  <c r="U135" i="2"/>
  <c r="T135" i="2"/>
  <c r="S135" i="2"/>
  <c r="X134" i="2"/>
  <c r="W134" i="2"/>
  <c r="V134" i="2"/>
  <c r="U134" i="2"/>
  <c r="T134" i="2"/>
  <c r="S134" i="2"/>
  <c r="X133" i="2"/>
  <c r="W133" i="2"/>
  <c r="V133" i="2"/>
  <c r="U133" i="2"/>
  <c r="T133" i="2"/>
  <c r="S133" i="2"/>
  <c r="X132" i="2"/>
  <c r="W132" i="2"/>
  <c r="V132" i="2"/>
  <c r="U132" i="2"/>
  <c r="T132" i="2"/>
  <c r="S132" i="2"/>
  <c r="X131" i="2"/>
  <c r="W131" i="2"/>
  <c r="V131" i="2"/>
  <c r="U131" i="2"/>
  <c r="T131" i="2"/>
  <c r="S131" i="2"/>
  <c r="X130" i="2"/>
  <c r="W130" i="2"/>
  <c r="V130" i="2"/>
  <c r="U130" i="2"/>
  <c r="T130" i="2"/>
  <c r="S130" i="2"/>
  <c r="W129" i="2"/>
  <c r="V129" i="2"/>
  <c r="U129" i="2"/>
  <c r="T129" i="2"/>
  <c r="S129" i="2"/>
  <c r="X128" i="2"/>
  <c r="W128" i="2"/>
  <c r="V128" i="2"/>
  <c r="U128" i="2"/>
  <c r="T128" i="2"/>
  <c r="S128" i="2"/>
  <c r="X127" i="2"/>
  <c r="W127" i="2"/>
  <c r="V127" i="2"/>
  <c r="U127" i="2"/>
  <c r="T127" i="2"/>
  <c r="S127" i="2"/>
  <c r="W126" i="2"/>
  <c r="V126" i="2"/>
  <c r="U126" i="2"/>
  <c r="T126" i="2"/>
  <c r="S126" i="2"/>
  <c r="X125" i="2"/>
  <c r="W125" i="2"/>
  <c r="V125" i="2"/>
  <c r="U125" i="2"/>
  <c r="T125" i="2"/>
  <c r="S125" i="2"/>
  <c r="X124" i="2"/>
  <c r="W124" i="2"/>
  <c r="V124" i="2"/>
  <c r="U124" i="2"/>
  <c r="T124" i="2"/>
  <c r="S124" i="2"/>
  <c r="X123" i="2"/>
  <c r="W123" i="2"/>
  <c r="U123" i="2"/>
  <c r="T123" i="2"/>
  <c r="S123" i="2"/>
  <c r="X122" i="2"/>
  <c r="W122" i="2"/>
  <c r="V122" i="2"/>
  <c r="U122" i="2"/>
  <c r="T122" i="2"/>
  <c r="S122" i="2"/>
  <c r="W121" i="2"/>
  <c r="V121" i="2"/>
  <c r="U121" i="2"/>
  <c r="T121" i="2"/>
  <c r="S121" i="2"/>
  <c r="X120" i="2"/>
  <c r="W120" i="2"/>
  <c r="V120" i="2"/>
  <c r="U120" i="2"/>
  <c r="T120" i="2"/>
  <c r="S120" i="2"/>
  <c r="W119" i="2"/>
  <c r="V119" i="2"/>
  <c r="U119" i="2"/>
  <c r="T119" i="2"/>
  <c r="S119" i="2"/>
  <c r="X118" i="2"/>
  <c r="W118" i="2"/>
  <c r="V118" i="2"/>
  <c r="U118" i="2"/>
  <c r="T118" i="2"/>
  <c r="S118" i="2"/>
  <c r="X117" i="2"/>
  <c r="W117" i="2"/>
  <c r="V117" i="2"/>
  <c r="U117" i="2"/>
  <c r="T117" i="2"/>
  <c r="S117" i="2"/>
  <c r="X116" i="2"/>
  <c r="W116" i="2"/>
  <c r="V116" i="2"/>
  <c r="U116" i="2"/>
  <c r="T116" i="2"/>
  <c r="S116" i="2"/>
  <c r="X115" i="2"/>
  <c r="W115" i="2"/>
  <c r="V115" i="2"/>
  <c r="U115" i="2"/>
  <c r="T115" i="2"/>
  <c r="S115" i="2"/>
  <c r="X114" i="2"/>
  <c r="W114" i="2"/>
  <c r="V114" i="2"/>
  <c r="U114" i="2"/>
  <c r="T114" i="2"/>
  <c r="S114" i="2"/>
  <c r="X113" i="2"/>
  <c r="W113" i="2"/>
  <c r="V113" i="2"/>
  <c r="U113" i="2"/>
  <c r="T113" i="2"/>
  <c r="S113" i="2"/>
  <c r="X112" i="2"/>
  <c r="W112" i="2"/>
  <c r="V112" i="2"/>
  <c r="U112" i="2"/>
  <c r="T112" i="2"/>
  <c r="S112" i="2"/>
  <c r="X111" i="2"/>
  <c r="W111" i="2"/>
  <c r="V111" i="2"/>
  <c r="U111" i="2"/>
  <c r="T111" i="2"/>
  <c r="S111" i="2"/>
  <c r="X110" i="2"/>
  <c r="W110" i="2"/>
  <c r="V110" i="2"/>
  <c r="U110" i="2"/>
  <c r="T110" i="2"/>
  <c r="S110" i="2"/>
  <c r="X109" i="2"/>
  <c r="W109" i="2"/>
  <c r="V109" i="2"/>
  <c r="U109" i="2"/>
  <c r="T109" i="2"/>
  <c r="S109" i="2"/>
  <c r="X108" i="2"/>
  <c r="W108" i="2"/>
  <c r="V108" i="2"/>
  <c r="U108" i="2"/>
  <c r="T108" i="2"/>
  <c r="S108" i="2"/>
  <c r="X107" i="2"/>
  <c r="W107" i="2"/>
  <c r="V107" i="2"/>
  <c r="U107" i="2"/>
  <c r="T107" i="2"/>
  <c r="S107" i="2"/>
  <c r="X106" i="2"/>
  <c r="W106" i="2"/>
  <c r="V106" i="2"/>
  <c r="U106" i="2"/>
  <c r="T106" i="2"/>
  <c r="S106" i="2"/>
  <c r="X105" i="2"/>
  <c r="W105" i="2"/>
  <c r="V105" i="2"/>
  <c r="U105" i="2"/>
  <c r="T105" i="2"/>
  <c r="S105" i="2"/>
  <c r="X104" i="2"/>
  <c r="W104" i="2"/>
  <c r="V104" i="2"/>
  <c r="U104" i="2"/>
  <c r="T104" i="2"/>
  <c r="S104" i="2"/>
  <c r="X103" i="2"/>
  <c r="W103" i="2"/>
  <c r="V103" i="2"/>
  <c r="U103" i="2"/>
  <c r="T103" i="2"/>
  <c r="S103" i="2"/>
  <c r="W102" i="2"/>
  <c r="V102" i="2"/>
  <c r="U102" i="2"/>
  <c r="T102" i="2"/>
  <c r="S102" i="2"/>
  <c r="X101" i="2"/>
  <c r="W101" i="2"/>
  <c r="V101" i="2"/>
  <c r="U101" i="2"/>
  <c r="T101" i="2"/>
  <c r="S101" i="2"/>
  <c r="W100" i="2"/>
  <c r="V100" i="2"/>
  <c r="U100" i="2"/>
  <c r="T100" i="2"/>
  <c r="S100" i="2"/>
  <c r="X99" i="2"/>
  <c r="W99" i="2"/>
  <c r="V99" i="2"/>
  <c r="U99" i="2"/>
  <c r="T99" i="2"/>
  <c r="S99" i="2"/>
  <c r="X98" i="2"/>
  <c r="W98" i="2"/>
  <c r="V98" i="2"/>
  <c r="U98" i="2"/>
  <c r="T98" i="2"/>
  <c r="S98" i="2"/>
  <c r="X97" i="2"/>
  <c r="W97" i="2"/>
  <c r="V97" i="2"/>
  <c r="U97" i="2"/>
  <c r="T97" i="2"/>
  <c r="S97" i="2"/>
  <c r="X96" i="2"/>
  <c r="W96" i="2"/>
  <c r="V96" i="2"/>
  <c r="U96" i="2"/>
  <c r="T96" i="2"/>
  <c r="S96" i="2"/>
  <c r="X95" i="2"/>
  <c r="W95" i="2"/>
  <c r="V95" i="2"/>
  <c r="U95" i="2"/>
  <c r="T95" i="2"/>
  <c r="S95" i="2"/>
  <c r="W94" i="2"/>
  <c r="V94" i="2"/>
  <c r="U94" i="2"/>
  <c r="T94" i="2"/>
  <c r="S94" i="2"/>
  <c r="X93" i="2"/>
  <c r="W93" i="2"/>
  <c r="V93" i="2"/>
  <c r="U93" i="2"/>
  <c r="T93" i="2"/>
  <c r="S93" i="2"/>
  <c r="X92" i="2"/>
  <c r="W92" i="2"/>
  <c r="V92" i="2"/>
  <c r="U92" i="2"/>
  <c r="T92" i="2"/>
  <c r="S92" i="2"/>
  <c r="X91" i="2"/>
  <c r="W91" i="2"/>
  <c r="V91" i="2"/>
  <c r="U91" i="2"/>
  <c r="T91" i="2"/>
  <c r="S91" i="2"/>
  <c r="W90" i="2"/>
  <c r="V90" i="2"/>
  <c r="U90" i="2"/>
  <c r="T90" i="2"/>
  <c r="S90" i="2"/>
  <c r="X89" i="2"/>
  <c r="W89" i="2"/>
  <c r="V89" i="2"/>
  <c r="U89" i="2"/>
  <c r="T89" i="2"/>
  <c r="S89" i="2"/>
  <c r="X88" i="2"/>
  <c r="W88" i="2"/>
  <c r="V88" i="2"/>
  <c r="U88" i="2"/>
  <c r="T88" i="2"/>
  <c r="S88" i="2"/>
  <c r="X87" i="2"/>
  <c r="W87" i="2"/>
  <c r="V87" i="2"/>
  <c r="U87" i="2"/>
  <c r="T87" i="2"/>
  <c r="S87" i="2"/>
  <c r="X86" i="2"/>
  <c r="W86" i="2"/>
  <c r="V86" i="2"/>
  <c r="U86" i="2"/>
  <c r="T86" i="2"/>
  <c r="S86" i="2"/>
  <c r="X85" i="2"/>
  <c r="W85" i="2"/>
  <c r="V85" i="2"/>
  <c r="U85" i="2"/>
  <c r="T85" i="2"/>
  <c r="S85" i="2"/>
  <c r="X84" i="2"/>
  <c r="W84" i="2"/>
  <c r="V84" i="2"/>
  <c r="U84" i="2"/>
  <c r="T84" i="2"/>
  <c r="S84" i="2"/>
  <c r="X83" i="2"/>
  <c r="W83" i="2"/>
  <c r="V83" i="2"/>
  <c r="U83" i="2"/>
  <c r="T83" i="2"/>
  <c r="S83" i="2"/>
  <c r="X82" i="2"/>
  <c r="W82" i="2"/>
  <c r="V82" i="2"/>
  <c r="U82" i="2"/>
  <c r="T82" i="2"/>
  <c r="S82" i="2"/>
  <c r="X81" i="2"/>
  <c r="W81" i="2"/>
  <c r="V81" i="2"/>
  <c r="U81" i="2"/>
  <c r="T81" i="2"/>
  <c r="S81" i="2"/>
  <c r="X80" i="2"/>
  <c r="W80" i="2"/>
  <c r="V80" i="2"/>
  <c r="U80" i="2"/>
  <c r="T80" i="2"/>
  <c r="S80" i="2"/>
  <c r="X79" i="2"/>
  <c r="W79" i="2"/>
  <c r="V79" i="2"/>
  <c r="U79" i="2"/>
  <c r="T79" i="2"/>
  <c r="S79" i="2"/>
  <c r="X78" i="2"/>
  <c r="W78" i="2"/>
  <c r="V78" i="2"/>
  <c r="U78" i="2"/>
  <c r="T78" i="2"/>
  <c r="S78" i="2"/>
  <c r="X77" i="2"/>
  <c r="W77" i="2"/>
  <c r="V77" i="2"/>
  <c r="U77" i="2"/>
  <c r="T77" i="2"/>
  <c r="S77" i="2"/>
  <c r="X76" i="2"/>
  <c r="W76" i="2"/>
  <c r="V76" i="2"/>
  <c r="U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S73" i="2"/>
  <c r="X72" i="2"/>
  <c r="W72" i="2"/>
  <c r="V72" i="2"/>
  <c r="U72" i="2"/>
  <c r="T72" i="2"/>
  <c r="S72" i="2"/>
  <c r="X71" i="2"/>
  <c r="W71" i="2"/>
  <c r="V71" i="2"/>
  <c r="U71" i="2"/>
  <c r="T71" i="2"/>
  <c r="S71" i="2"/>
  <c r="X70" i="2"/>
  <c r="W70" i="2"/>
  <c r="V70" i="2"/>
  <c r="U70" i="2"/>
  <c r="T70" i="2"/>
  <c r="S70" i="2"/>
  <c r="X69" i="2"/>
  <c r="W69" i="2"/>
  <c r="V69" i="2"/>
  <c r="U69" i="2"/>
  <c r="T69" i="2"/>
  <c r="S69" i="2"/>
  <c r="X68" i="2"/>
  <c r="W68" i="2"/>
  <c r="V68" i="2"/>
  <c r="U68" i="2"/>
  <c r="T68" i="2"/>
  <c r="S68" i="2"/>
  <c r="X67" i="2"/>
  <c r="W67" i="2"/>
  <c r="V67" i="2"/>
  <c r="U67" i="2"/>
  <c r="T67" i="2"/>
  <c r="S67" i="2"/>
  <c r="X66" i="2"/>
  <c r="W66" i="2"/>
  <c r="V66" i="2"/>
  <c r="U66" i="2"/>
  <c r="T66" i="2"/>
  <c r="S66" i="2"/>
  <c r="X65" i="2"/>
  <c r="W65" i="2"/>
  <c r="V65" i="2"/>
  <c r="U65" i="2"/>
  <c r="T65" i="2"/>
  <c r="S65" i="2"/>
  <c r="X64" i="2"/>
  <c r="W64" i="2"/>
  <c r="V64" i="2"/>
  <c r="U64" i="2"/>
  <c r="T64" i="2"/>
  <c r="S64" i="2"/>
  <c r="X63" i="2"/>
  <c r="W63" i="2"/>
  <c r="V63" i="2"/>
  <c r="U63" i="2"/>
  <c r="T63" i="2"/>
  <c r="S63" i="2"/>
  <c r="X62" i="2"/>
  <c r="W62" i="2"/>
  <c r="V62" i="2"/>
  <c r="U62" i="2"/>
  <c r="T62" i="2"/>
  <c r="S62" i="2"/>
  <c r="X61" i="2"/>
  <c r="W61" i="2"/>
  <c r="V61" i="2"/>
  <c r="U61" i="2"/>
  <c r="T61" i="2"/>
  <c r="S61" i="2"/>
  <c r="X60" i="2"/>
  <c r="W60" i="2"/>
  <c r="V60" i="2"/>
  <c r="U60" i="2"/>
  <c r="T60" i="2"/>
  <c r="S60" i="2"/>
  <c r="X59" i="2"/>
  <c r="W59" i="2"/>
  <c r="V59" i="2"/>
  <c r="U59" i="2"/>
  <c r="T59" i="2"/>
  <c r="S59" i="2"/>
  <c r="X58" i="2"/>
  <c r="W58" i="2"/>
  <c r="V58" i="2"/>
  <c r="U58" i="2"/>
  <c r="T58" i="2"/>
  <c r="S58" i="2"/>
  <c r="X57" i="2"/>
  <c r="W57" i="2"/>
  <c r="V57" i="2"/>
  <c r="U57" i="2"/>
  <c r="T57" i="2"/>
  <c r="S57" i="2"/>
  <c r="W56" i="2"/>
  <c r="V56" i="2"/>
  <c r="U56" i="2"/>
  <c r="T56" i="2"/>
  <c r="S56" i="2"/>
  <c r="X55" i="2"/>
  <c r="W55" i="2"/>
  <c r="V55" i="2"/>
  <c r="U55" i="2"/>
  <c r="T55" i="2"/>
  <c r="S55" i="2"/>
  <c r="X54" i="2"/>
  <c r="W54" i="2"/>
  <c r="V54" i="2"/>
  <c r="U54" i="2"/>
  <c r="T54" i="2"/>
  <c r="S54" i="2"/>
  <c r="X53" i="2"/>
  <c r="W53" i="2"/>
  <c r="V53" i="2"/>
  <c r="U53" i="2"/>
  <c r="X52" i="2"/>
  <c r="W52" i="2"/>
  <c r="V52" i="2"/>
  <c r="U52" i="2"/>
  <c r="T52" i="2"/>
  <c r="S52" i="2"/>
  <c r="X51" i="2"/>
  <c r="W51" i="2"/>
  <c r="V51" i="2"/>
  <c r="U51" i="2"/>
  <c r="T51" i="2"/>
  <c r="S51" i="2"/>
  <c r="X50" i="2"/>
  <c r="W50" i="2"/>
  <c r="V50" i="2"/>
  <c r="U50" i="2"/>
  <c r="T50" i="2"/>
  <c r="S50" i="2"/>
  <c r="X49" i="2"/>
  <c r="W49" i="2"/>
  <c r="V49" i="2"/>
  <c r="U49" i="2"/>
  <c r="T49" i="2"/>
  <c r="S49" i="2"/>
  <c r="X48" i="2"/>
  <c r="W48" i="2"/>
  <c r="V48" i="2"/>
  <c r="U48" i="2"/>
  <c r="T48" i="2"/>
  <c r="S48" i="2"/>
  <c r="X47" i="2"/>
  <c r="W47" i="2"/>
  <c r="V47" i="2"/>
  <c r="U47" i="2"/>
  <c r="T47" i="2"/>
  <c r="S47" i="2"/>
  <c r="X46" i="2"/>
  <c r="W46" i="2"/>
  <c r="V46" i="2"/>
  <c r="U46" i="2"/>
  <c r="T46" i="2"/>
  <c r="S46" i="2"/>
  <c r="X45" i="2"/>
  <c r="W45" i="2"/>
  <c r="V45" i="2"/>
  <c r="U45" i="2"/>
  <c r="T45" i="2"/>
  <c r="S45" i="2"/>
  <c r="X44" i="2"/>
  <c r="W44" i="2"/>
  <c r="V44" i="2"/>
  <c r="U44" i="2"/>
  <c r="T44" i="2"/>
  <c r="S44" i="2"/>
  <c r="X43" i="2"/>
  <c r="W43" i="2"/>
  <c r="V43" i="2"/>
  <c r="U43" i="2"/>
  <c r="T43" i="2"/>
  <c r="S43" i="2"/>
  <c r="X42" i="2"/>
  <c r="W42" i="2"/>
  <c r="V42" i="2"/>
  <c r="U42" i="2"/>
  <c r="T42" i="2"/>
  <c r="S42" i="2"/>
  <c r="X41" i="2"/>
  <c r="W41" i="2"/>
  <c r="V41" i="2"/>
  <c r="U41" i="2"/>
  <c r="T41" i="2"/>
  <c r="S41" i="2"/>
  <c r="X40" i="2"/>
  <c r="W40" i="2"/>
  <c r="V40" i="2"/>
  <c r="U40" i="2"/>
  <c r="T40" i="2"/>
  <c r="S40" i="2"/>
  <c r="X39" i="2"/>
  <c r="W39" i="2"/>
  <c r="V39" i="2"/>
  <c r="U39" i="2"/>
  <c r="T39" i="2"/>
  <c r="S39" i="2"/>
  <c r="X38" i="2"/>
  <c r="W38" i="2"/>
  <c r="V38" i="2"/>
  <c r="U38" i="2"/>
  <c r="T38" i="2"/>
  <c r="S38" i="2"/>
  <c r="X37" i="2"/>
  <c r="W37" i="2"/>
  <c r="V37" i="2"/>
  <c r="U37" i="2"/>
  <c r="T37" i="2"/>
  <c r="S37" i="2"/>
  <c r="W36" i="2"/>
  <c r="V36" i="2"/>
  <c r="U36" i="2"/>
  <c r="T36" i="2"/>
  <c r="S36" i="2"/>
  <c r="X35" i="2"/>
  <c r="W35" i="2"/>
  <c r="V35" i="2"/>
  <c r="U35" i="2"/>
  <c r="T35" i="2"/>
  <c r="S35" i="2"/>
  <c r="X34" i="2"/>
  <c r="W34" i="2"/>
  <c r="V34" i="2"/>
  <c r="U34" i="2"/>
  <c r="T34" i="2"/>
  <c r="S34" i="2"/>
  <c r="X33" i="2"/>
  <c r="W33" i="2"/>
  <c r="V33" i="2"/>
  <c r="U33" i="2"/>
  <c r="T33" i="2"/>
  <c r="S33" i="2"/>
  <c r="X32" i="2"/>
  <c r="W32" i="2"/>
  <c r="V32" i="2"/>
  <c r="U32" i="2"/>
  <c r="T32" i="2"/>
  <c r="S32" i="2"/>
  <c r="W31" i="2"/>
  <c r="V31" i="2"/>
  <c r="U31" i="2"/>
  <c r="T31" i="2"/>
  <c r="S31" i="2"/>
  <c r="X30" i="2"/>
  <c r="W30" i="2"/>
  <c r="V30" i="2"/>
  <c r="U30" i="2"/>
  <c r="T30" i="2"/>
  <c r="S30" i="2"/>
  <c r="X29" i="2"/>
  <c r="W29" i="2"/>
  <c r="V29" i="2"/>
  <c r="U29" i="2"/>
  <c r="T29" i="2"/>
  <c r="S29" i="2"/>
  <c r="X28" i="2"/>
  <c r="W28" i="2"/>
  <c r="V28" i="2"/>
  <c r="U28" i="2"/>
  <c r="T28" i="2"/>
  <c r="S28" i="2"/>
  <c r="X27" i="2"/>
  <c r="W27" i="2"/>
  <c r="V27" i="2"/>
  <c r="U27" i="2"/>
  <c r="T27" i="2"/>
  <c r="S27" i="2"/>
  <c r="X26" i="2"/>
  <c r="W26" i="2"/>
  <c r="V26" i="2"/>
  <c r="U26" i="2"/>
  <c r="T26" i="2"/>
  <c r="S26" i="2"/>
  <c r="X25" i="2"/>
  <c r="W25" i="2"/>
  <c r="V25" i="2"/>
  <c r="U25" i="2"/>
  <c r="T25" i="2"/>
  <c r="S25" i="2"/>
  <c r="X24" i="2"/>
  <c r="W24" i="2"/>
  <c r="V24" i="2"/>
  <c r="U24" i="2"/>
  <c r="T24" i="2"/>
  <c r="S24" i="2"/>
  <c r="X23" i="2"/>
  <c r="W23" i="2"/>
  <c r="V23" i="2"/>
  <c r="U23" i="2"/>
  <c r="T23" i="2"/>
  <c r="S23" i="2"/>
  <c r="X22" i="2"/>
  <c r="W22" i="2"/>
  <c r="V22" i="2"/>
  <c r="U22" i="2"/>
  <c r="T22" i="2"/>
  <c r="S22" i="2"/>
  <c r="X21" i="2"/>
  <c r="W21" i="2"/>
  <c r="V21" i="2"/>
  <c r="U21" i="2"/>
  <c r="T21" i="2"/>
  <c r="S21" i="2"/>
  <c r="X20" i="2"/>
  <c r="W20" i="2"/>
  <c r="V20" i="2"/>
  <c r="U20" i="2"/>
  <c r="T20" i="2"/>
  <c r="S20" i="2"/>
  <c r="X19" i="2"/>
  <c r="W19" i="2"/>
  <c r="V19" i="2"/>
  <c r="U19" i="2"/>
  <c r="T19" i="2"/>
  <c r="S19" i="2"/>
  <c r="X18" i="2"/>
  <c r="W18" i="2"/>
  <c r="V18" i="2"/>
  <c r="U18" i="2"/>
  <c r="T18" i="2"/>
  <c r="S18" i="2"/>
  <c r="X17" i="2"/>
  <c r="W17" i="2"/>
  <c r="V17" i="2"/>
  <c r="U17" i="2"/>
  <c r="T17" i="2"/>
  <c r="S17" i="2"/>
  <c r="X16" i="2"/>
  <c r="W16" i="2"/>
  <c r="V16" i="2"/>
  <c r="U16" i="2"/>
  <c r="T16" i="2"/>
  <c r="S16" i="2"/>
  <c r="W15" i="2"/>
  <c r="V15" i="2"/>
  <c r="U15" i="2"/>
  <c r="T15" i="2"/>
  <c r="S15" i="2"/>
  <c r="X14" i="2"/>
  <c r="W14" i="2"/>
  <c r="V14" i="2"/>
  <c r="U14" i="2"/>
  <c r="T14" i="2"/>
  <c r="S14" i="2"/>
  <c r="X13" i="2"/>
  <c r="W13" i="2"/>
  <c r="V13" i="2"/>
  <c r="U13" i="2"/>
  <c r="T13" i="2"/>
  <c r="S13" i="2"/>
  <c r="X12" i="2"/>
  <c r="W12" i="2"/>
  <c r="V12" i="2"/>
  <c r="U12" i="2"/>
  <c r="T12" i="2"/>
  <c r="S12" i="2"/>
  <c r="X11" i="2"/>
  <c r="W11" i="2"/>
  <c r="V11" i="2"/>
  <c r="U11" i="2"/>
  <c r="T11" i="2"/>
  <c r="S11" i="2"/>
  <c r="X10" i="2"/>
  <c r="W10" i="2"/>
  <c r="V10" i="2"/>
  <c r="U10" i="2"/>
  <c r="T10" i="2"/>
  <c r="S10" i="2"/>
  <c r="X9" i="2"/>
  <c r="W9" i="2"/>
  <c r="V9" i="2"/>
  <c r="U9" i="2"/>
  <c r="X8" i="2"/>
  <c r="W8" i="2"/>
  <c r="V8" i="2"/>
  <c r="U8" i="2"/>
  <c r="T8" i="2"/>
  <c r="S8" i="2"/>
  <c r="X7" i="2"/>
  <c r="W7" i="2"/>
  <c r="V7" i="2"/>
  <c r="U7" i="2"/>
  <c r="X6" i="2"/>
  <c r="W6" i="2"/>
  <c r="V6" i="2"/>
  <c r="U6" i="2"/>
  <c r="T6" i="2"/>
  <c r="S6" i="2"/>
  <c r="X5" i="2"/>
  <c r="W5" i="2"/>
  <c r="V5" i="2"/>
  <c r="U5" i="2"/>
  <c r="T5" i="2"/>
  <c r="S5" i="2"/>
  <c r="X4" i="2"/>
  <c r="W4" i="2"/>
  <c r="V4" i="2"/>
  <c r="U4" i="2"/>
  <c r="X3" i="2"/>
  <c r="W3" i="2"/>
  <c r="V3" i="2"/>
  <c r="U3" i="2"/>
  <c r="T3" i="2"/>
  <c r="S3" i="2"/>
</calcChain>
</file>

<file path=xl/sharedStrings.xml><?xml version="1.0" encoding="utf-8"?>
<sst xmlns="http://schemas.openxmlformats.org/spreadsheetml/2006/main" count="7956" uniqueCount="1724">
  <si>
    <t>CITATIONS</t>
  </si>
  <si>
    <t>TECTONIC SETTING</t>
  </si>
  <si>
    <t>LOCATION</t>
  </si>
  <si>
    <t>LOCATION COMMENT</t>
  </si>
  <si>
    <t>LONGITUDE MIN</t>
  </si>
  <si>
    <t>LONGITUDE MAX</t>
  </si>
  <si>
    <t>LATITUDE MIN</t>
  </si>
  <si>
    <t>LATITUDE MAX</t>
  </si>
  <si>
    <t>LAND OR SEA</t>
  </si>
  <si>
    <t>ELEVATION MIN</t>
  </si>
  <si>
    <t>ELEVATION MAX</t>
  </si>
  <si>
    <t>SAMPLE NAME</t>
  </si>
  <si>
    <t>ROCK NAME</t>
  </si>
  <si>
    <t>MIN. AGE (YRS.)</t>
  </si>
  <si>
    <t>MAX. AGE (YRS.)</t>
  </si>
  <si>
    <t>GEOL.</t>
  </si>
  <si>
    <t>AGE</t>
  </si>
  <si>
    <t>Setting</t>
    <phoneticPr fontId="1" type="noConversion"/>
  </si>
  <si>
    <t>Th/Yb</t>
    <phoneticPr fontId="1" type="noConversion"/>
  </si>
  <si>
    <t>Th/La</t>
    <phoneticPr fontId="1" type="noConversion"/>
  </si>
  <si>
    <t>Lu/Hf</t>
    <phoneticPr fontId="1" type="noConversion"/>
  </si>
  <si>
    <t>Ba/La</t>
    <phoneticPr fontId="1" type="noConversion"/>
  </si>
  <si>
    <t>Rb/Nb</t>
    <phoneticPr fontId="1" type="noConversion"/>
  </si>
  <si>
    <t>V/Sc</t>
    <phoneticPr fontId="1" type="noConversion"/>
  </si>
  <si>
    <t>ROCK TEXTURE</t>
  </si>
  <si>
    <t>ROCK TYPE</t>
  </si>
  <si>
    <t>DRILL DEPTH MIN</t>
  </si>
  <si>
    <t>DRILL DEPTHAX</t>
  </si>
  <si>
    <t>ALTERATION</t>
  </si>
  <si>
    <t>MINERAL</t>
  </si>
  <si>
    <t>MATERIAL</t>
  </si>
  <si>
    <t>SIO2(WT%)</t>
  </si>
  <si>
    <t>TIO2(WT%)</t>
  </si>
  <si>
    <t>B2O3(WT%)</t>
  </si>
  <si>
    <t>AL2O3(WT%)</t>
  </si>
  <si>
    <t>CR2O3(WT%)</t>
  </si>
  <si>
    <t>FE2O3(WT%)</t>
  </si>
  <si>
    <t>FEO(WT%)</t>
  </si>
  <si>
    <t>FEOT(WT%)</t>
  </si>
  <si>
    <t>CAO(WT%)</t>
  </si>
  <si>
    <t>MGO(WT%)</t>
  </si>
  <si>
    <t>MNO(WT%)</t>
  </si>
  <si>
    <t>NIO(WT%)</t>
  </si>
  <si>
    <t>K2O(WT%)</t>
  </si>
  <si>
    <t>NA2O(WT%)</t>
  </si>
  <si>
    <t>P2O5(WT%)</t>
  </si>
  <si>
    <t>H2O(WT%)</t>
  </si>
  <si>
    <t>H2OP(WT%)</t>
  </si>
  <si>
    <t>H2OM(WT%)</t>
  </si>
  <si>
    <t>H2OT(WT%)</t>
  </si>
  <si>
    <t>CO2(WT%)</t>
  </si>
  <si>
    <t>CO1(WT%)</t>
  </si>
  <si>
    <t>F(WT%)</t>
  </si>
  <si>
    <t>CL(WT%)</t>
  </si>
  <si>
    <t>CL2(WT%)</t>
  </si>
  <si>
    <t>OH(WT%)</t>
  </si>
  <si>
    <t>CH4(WT%)</t>
  </si>
  <si>
    <t>SO2(WT%)</t>
  </si>
  <si>
    <t>SO3(WT%)</t>
  </si>
  <si>
    <t>SO4(WT%)</t>
  </si>
  <si>
    <t>S(WT%)</t>
  </si>
  <si>
    <t>LOI(WT%)</t>
  </si>
  <si>
    <t>VOLATILES(WT%)</t>
  </si>
  <si>
    <t>O(WT%)</t>
  </si>
  <si>
    <t>OTHERS(WT%)</t>
  </si>
  <si>
    <t>HE(CCM/G)</t>
  </si>
  <si>
    <t>HE(CCMSTP/G)</t>
  </si>
  <si>
    <t>HE3(CCMSTP/G)</t>
  </si>
  <si>
    <t>HE3(AT/G)</t>
  </si>
  <si>
    <t>HE4(CCM/G)</t>
  </si>
  <si>
    <t>HE4(CCMSTP/G)</t>
  </si>
  <si>
    <t>HE4(AT/G)</t>
  </si>
  <si>
    <t>HE4(MOLE/G)</t>
  </si>
  <si>
    <t>HE4(NCC/G)</t>
  </si>
  <si>
    <t>HE(NCC/G)</t>
  </si>
  <si>
    <t>LI(PPM)</t>
  </si>
  <si>
    <t>BE(PPM)</t>
  </si>
  <si>
    <t>B(PPM)</t>
  </si>
  <si>
    <t>C(PPM)</t>
  </si>
  <si>
    <t>CO2(PPM)</t>
  </si>
  <si>
    <t>F(PPM)</t>
  </si>
  <si>
    <t>NA(PPM)</t>
  </si>
  <si>
    <t>MG(PPM)</t>
  </si>
  <si>
    <t>AL(PPM)</t>
  </si>
  <si>
    <t>P(PPM)</t>
  </si>
  <si>
    <t>S(PPM)</t>
  </si>
  <si>
    <t>CL(PPM)</t>
  </si>
  <si>
    <t>K(PPM)</t>
  </si>
  <si>
    <t>CA(PPM)</t>
  </si>
  <si>
    <t>SC(PPM)</t>
  </si>
  <si>
    <t>TI(PPM)</t>
  </si>
  <si>
    <t>V(PPM)</t>
  </si>
  <si>
    <t>CR(PPM)</t>
  </si>
  <si>
    <t>MN(PPM)</t>
  </si>
  <si>
    <t>FE(PPM)</t>
  </si>
  <si>
    <t>CO(PPM)</t>
  </si>
  <si>
    <t>NI(PPM)</t>
  </si>
  <si>
    <t>CU(PPM)</t>
  </si>
  <si>
    <t>ZN(PPM)</t>
  </si>
  <si>
    <t>GA(PPM)</t>
  </si>
  <si>
    <t>GE(PPM)</t>
  </si>
  <si>
    <t>AS(PPM)</t>
  </si>
  <si>
    <t>SE(PPM)</t>
  </si>
  <si>
    <t>BR(PPM)</t>
  </si>
  <si>
    <t>RB(PPM)</t>
  </si>
  <si>
    <t>SR(PPM)</t>
  </si>
  <si>
    <t>Y(PPM)</t>
  </si>
  <si>
    <t>ZR(PPM)</t>
  </si>
  <si>
    <t>NB(PPM)</t>
  </si>
  <si>
    <t>MO(PPM)</t>
  </si>
  <si>
    <t>RU(PPM)</t>
  </si>
  <si>
    <t>RH(PPM)</t>
  </si>
  <si>
    <t>PD(PPM)</t>
  </si>
  <si>
    <t>AG(PPM)</t>
  </si>
  <si>
    <t>CD(PPM)</t>
  </si>
  <si>
    <t>IN(PPM)</t>
  </si>
  <si>
    <t>SN(PPM)</t>
  </si>
  <si>
    <t>SB(PPM)</t>
  </si>
  <si>
    <t>TE(PPM)</t>
  </si>
  <si>
    <t>I(PPM)</t>
  </si>
  <si>
    <t>CS(PPM)</t>
  </si>
  <si>
    <t>BA(PPM)</t>
  </si>
  <si>
    <t>LA(PPM)</t>
  </si>
  <si>
    <t>CE(PPM)</t>
  </si>
  <si>
    <t>PR(PPM)</t>
  </si>
  <si>
    <t>ND(PPM)</t>
  </si>
  <si>
    <t>SM(PPM)</t>
  </si>
  <si>
    <t>EU(PPM)</t>
  </si>
  <si>
    <t>GD(PPM)</t>
  </si>
  <si>
    <t>TB(PPM)</t>
  </si>
  <si>
    <t>DY(PPM)</t>
  </si>
  <si>
    <t>HO(PPM)</t>
  </si>
  <si>
    <t>ER(PPM)</t>
  </si>
  <si>
    <t>TM(PPM)</t>
  </si>
  <si>
    <t>YB(PPM)</t>
  </si>
  <si>
    <t>LU(PPM)</t>
  </si>
  <si>
    <t>HF(PPM)</t>
  </si>
  <si>
    <t>TA(PPM)</t>
  </si>
  <si>
    <t>W(PPM)</t>
  </si>
  <si>
    <t>RE(PPM)</t>
  </si>
  <si>
    <t>OS(PPM)</t>
  </si>
  <si>
    <t>IR(PPM)</t>
  </si>
  <si>
    <t>PT(PPM)</t>
  </si>
  <si>
    <t>AU(PPM)</t>
  </si>
  <si>
    <t>HG(PPM)</t>
  </si>
  <si>
    <t>TL(PPM)</t>
  </si>
  <si>
    <t>PB(PPM)</t>
  </si>
  <si>
    <t>BI(PPM)</t>
  </si>
  <si>
    <t>TH(PPM)</t>
  </si>
  <si>
    <t>U(PPM)</t>
  </si>
  <si>
    <t>ND143_ND144</t>
  </si>
  <si>
    <t>ND143_ND144_INI</t>
  </si>
  <si>
    <t>EPSILON_ND</t>
  </si>
  <si>
    <t>SR87_SR86</t>
  </si>
  <si>
    <t>SR87_SR86_INI</t>
  </si>
  <si>
    <t>PB206_PB204</t>
  </si>
  <si>
    <t>PB206_PB204_INI</t>
  </si>
  <si>
    <t>PB207_PB204</t>
  </si>
  <si>
    <t>PB207_PB204_INI</t>
  </si>
  <si>
    <t>PB208_PB204</t>
  </si>
  <si>
    <t>PB208_PB204_INI</t>
  </si>
  <si>
    <t>OS184_OS188</t>
  </si>
  <si>
    <t>OS186_OS188</t>
  </si>
  <si>
    <t>OS187_OS186</t>
  </si>
  <si>
    <t>OS187_OS188</t>
  </si>
  <si>
    <t>RE187_OS186</t>
  </si>
  <si>
    <t>RE187_OS188</t>
  </si>
  <si>
    <t>HF176_HF177</t>
  </si>
  <si>
    <t>HE3_HE4</t>
  </si>
  <si>
    <t>HE3_HE4(R/R(A))</t>
  </si>
  <si>
    <t>HE4_HE3</t>
  </si>
  <si>
    <t>HE4_HE3(R/R(A))</t>
  </si>
  <si>
    <t>K40_AR40</t>
  </si>
  <si>
    <t>AR40_K40</t>
  </si>
  <si>
    <t>UNIQUE_ID</t>
  </si>
  <si>
    <t>[21988]</t>
  </si>
  <si>
    <t>INTRAPLATE VOLCANICS</t>
  </si>
  <si>
    <t>ANATOLIA-IRAN BELT - CENOZOIC/QUATERNARY / TURKEY / PONTIDES / ARHAVI GABBROS</t>
  </si>
  <si>
    <t>ALONG VALLEY OF LOME STREAM, ABOUT 7 KM SW OF ARHAVI TOWN OF ARTVIN</t>
  </si>
  <si>
    <t>SAE</t>
  </si>
  <si>
    <t>s_ARH-24 [21988]</t>
  </si>
  <si>
    <t>GABBRO [21988]</t>
  </si>
  <si>
    <t>CENOZOIC [21988]</t>
  </si>
  <si>
    <t>Collision</t>
    <phoneticPr fontId="1" type="noConversion"/>
  </si>
  <si>
    <t>PLU</t>
  </si>
  <si>
    <t xml:space="preserve">WR [21988] </t>
  </si>
  <si>
    <t>ANATOLIA-IRAN BELT - CENOZOIC/QUATERNARY / TURKEY / PONTIDES / HAYRAT GABBROS</t>
  </si>
  <si>
    <t>EAST SLOPE OF MAKI STREAM, ABOUT 11 KM SE OF HAYRAT TOWN OF TRABZON</t>
  </si>
  <si>
    <t>s_HR-12 [21988]</t>
  </si>
  <si>
    <t>s_KCL-1 [21988]</t>
  </si>
  <si>
    <t>s_ARH-22 [21988]</t>
  </si>
  <si>
    <t>ANATOLIA-IRAN BELT - CENOZOIC/QUATERNARY / TURKEY / PONTIDES / ARDESEN GABBROS</t>
  </si>
  <si>
    <t>EAST SLOPE OF DURAK STREAM, ABOUT 6 KM SE OF ARDESEN TOWN OF RIZE</t>
  </si>
  <si>
    <t>s_ARD-17 [21988]</t>
  </si>
  <si>
    <t>[22730]</t>
  </si>
  <si>
    <t>CENTRAL ASIAN FOLDBELT - CENOZOIC/QUATERNARY / CHINA - CENOZOIC/QUATERNARY / TIBET / GANGDESE BATHOLITH</t>
  </si>
  <si>
    <t>s_T0548-1 [22730]</t>
  </si>
  <si>
    <t>GABBRO [22730]</t>
  </si>
  <si>
    <t>PALEOGENE [22730]</t>
  </si>
  <si>
    <t xml:space="preserve">WR [22730] </t>
  </si>
  <si>
    <t>s_ARD-2 [21988]</t>
  </si>
  <si>
    <t>ANATOLIA-IRAN BELT - CENOZOIC/QUATERNARY / TURKEY / PONTIDES / CAYELI GABBROS</t>
  </si>
  <si>
    <t>5 KM SE OF CAYLI TOWN OF RIZE</t>
    <phoneticPr fontId="1" type="noConversion"/>
  </si>
  <si>
    <t>s_CY-14 [21988]</t>
  </si>
  <si>
    <t>s_T0548 [22730]</t>
  </si>
  <si>
    <t>s_ARH-5 [21988]</t>
  </si>
  <si>
    <t>s_T0878-6 [22730]</t>
  </si>
  <si>
    <t>s_T0594-B1 [22730]</t>
  </si>
  <si>
    <t>[22350]</t>
  </si>
  <si>
    <t>ANATOLIA-IRAN BELT - CENOZOIC/QUATERNARY / TURKEY / EASTERN ANATOLIAN VOLCANIC BELT / ELAZIG UNIT</t>
  </si>
  <si>
    <t>PERTEK</t>
  </si>
  <si>
    <t>s_91ELZ41 [22350]</t>
  </si>
  <si>
    <t>GABBRO [22350]</t>
  </si>
  <si>
    <t>CENOZOIC [22350]</t>
  </si>
  <si>
    <t xml:space="preserve">WR [22350] </t>
  </si>
  <si>
    <t>s_ARH-21 [21988]</t>
  </si>
  <si>
    <t>[15179]</t>
  </si>
  <si>
    <t>ANATOLIA-IRAN BELT - CENOZOIC/QUATERNARY / IRAN / KELBAJAR TROUGH</t>
  </si>
  <si>
    <t>s_190/G [15179]</t>
  </si>
  <si>
    <t>GABBRO [15179]</t>
  </si>
  <si>
    <t>NEOGENE [15179]</t>
  </si>
  <si>
    <t xml:space="preserve">WR [15179] </t>
  </si>
  <si>
    <t>ANATOLIA-IRAN BELT - CENOZOIC/QUATERNARY / LESSER CAUCASUS / KELBAJAR TROUGH</t>
  </si>
  <si>
    <t>SUBAERIAL</t>
  </si>
  <si>
    <t>s 190/G [15179]</t>
  </si>
  <si>
    <t>PLUTONIC ROCK</t>
  </si>
  <si>
    <t xml:space="preserve">WHOLE_ROCK [15179] </t>
  </si>
  <si>
    <t>52735-MK289</t>
  </si>
  <si>
    <t>s_KCL-7 [21988]</t>
  </si>
  <si>
    <t>s_T0594-B2 [22730]</t>
  </si>
  <si>
    <t>s_ARH-1 [21988]</t>
  </si>
  <si>
    <t>s_KCL-10 [21988]</t>
  </si>
  <si>
    <t>[23277]</t>
  </si>
  <si>
    <t>CENTRAL ASIAN FOLDBELT - CENOZOIC/QUATERNARY / CHINA - CENOZOIC/QUATERNARY / TIBET / CONFLUENCE GABBRO</t>
  </si>
  <si>
    <t>s_T1339 [23277]</t>
  </si>
  <si>
    <t>GABBRO, HORNBLENDE [23277]</t>
  </si>
  <si>
    <t>EOCENE [23277]</t>
  </si>
  <si>
    <t xml:space="preserve">WR [23277] </t>
  </si>
  <si>
    <t>s_T0594-B3 [22730]</t>
  </si>
  <si>
    <t>s_ARH-8 [21988]</t>
  </si>
  <si>
    <t>s_ARH-14 [21988]</t>
  </si>
  <si>
    <t>s_T0878-1 [22730]</t>
  </si>
  <si>
    <t>s_14GT007 [23277]</t>
  </si>
  <si>
    <t>[11867]</t>
  </si>
  <si>
    <t>ANATOLIA-IRAN BELT - CENOZOIC/QUATERNARY / ANATOLIA / WESTERN ANATOLIAN VOLCANIC BELT</t>
  </si>
  <si>
    <t>BIGA PENINSULA</t>
  </si>
  <si>
    <t>s 102 [11867]</t>
  </si>
  <si>
    <t>BASALT [11867]</t>
  </si>
  <si>
    <t>CENOZOIC [11867]</t>
  </si>
  <si>
    <t>VOLCANIC ROCK</t>
  </si>
  <si>
    <t xml:space="preserve">WHOLE_ROCK [11867] </t>
  </si>
  <si>
    <t>s_ARH-20 [21988]</t>
  </si>
  <si>
    <t>s_91ELZ07 [22350]</t>
  </si>
  <si>
    <t>s_T0594-B4 [22730]</t>
  </si>
  <si>
    <t>[16034]</t>
  </si>
  <si>
    <t>DENIZLI</t>
  </si>
  <si>
    <t>s 2104/1 [16034]</t>
  </si>
  <si>
    <t>LAMPROITE [16034]</t>
  </si>
  <si>
    <t>NEOGENE [16034]</t>
  </si>
  <si>
    <t xml:space="preserve">WHOLE_ROCK [16034] </t>
  </si>
  <si>
    <t xml:space="preserve"> 5 KM SE OF CAYLI TOWN OF RIZE</t>
    <phoneticPr fontId="1" type="noConversion"/>
  </si>
  <si>
    <t>s_CY-26 [21988]</t>
  </si>
  <si>
    <t>[22439]</t>
  </si>
  <si>
    <t>ANATOLIA-IRAN BELT - CENOZOIC/QUATERNARY / TURKEY / EASTERN ANATOLIAN VOLCANIC BELT / MADEN COMPLEX</t>
  </si>
  <si>
    <t>s_37PTR [22439]</t>
  </si>
  <si>
    <t>DIABASE [22439]</t>
  </si>
  <si>
    <t>EOCENE [22439]</t>
  </si>
  <si>
    <t xml:space="preserve">WR [22439] </t>
  </si>
  <si>
    <t>[18377]</t>
  </si>
  <si>
    <t>ANATOLIA-IRAN BELT - CENOZOIC/QUATERNARY / ANATOLIA / EASTERN PONTIDES</t>
  </si>
  <si>
    <t>GÜMÜSHANE (KALE) AREA</t>
  </si>
  <si>
    <t>s M29 [18377]</t>
  </si>
  <si>
    <t>TRACHYANDESITE, BASALTIC [18377]</t>
  </si>
  <si>
    <t>NEOGENE [18377]</t>
  </si>
  <si>
    <t xml:space="preserve">WHOLE_ROCK [18377] </t>
  </si>
  <si>
    <t>s_T1337 [23277]</t>
  </si>
  <si>
    <t>s_T1334 [23277]</t>
  </si>
  <si>
    <t>s_85MA [22439]</t>
  </si>
  <si>
    <t>[12404]</t>
  </si>
  <si>
    <t>ANATOLIA-IRAN BELT - CENOZOIC/QUATERNARY / ANATOLIA / CENTRAL ANATOLIAN VOLCANIC BELT / HAMAMÖZÜ FORMATION</t>
  </si>
  <si>
    <t>s COM-1 [12404]</t>
  </si>
  <si>
    <t>BASALT, OLIVINE [12404]</t>
  </si>
  <si>
    <t>MIDDLE [12404]</t>
  </si>
  <si>
    <t>EOCENE [12404]</t>
  </si>
  <si>
    <t xml:space="preserve">WHOLE_ROCK [12404] </t>
  </si>
  <si>
    <t>s_ARH-16 [21988]</t>
  </si>
  <si>
    <t>[22884]</t>
  </si>
  <si>
    <t>CENTRAL ASIAN FOLDBELT - CENOZOIC/QUATERNARY / CHINA - CENOZOIC/QUATERNARY / TIBET / GANGDESE BATHOLITH - QUXU INTRUSIVE COMPLEX</t>
  </si>
  <si>
    <t>s_16TB-46 [22884]</t>
  </si>
  <si>
    <t>GABBRONORITE, PYROXENE-HORNBLENDE [22884]</t>
  </si>
  <si>
    <t>EOCENE [22884]</t>
  </si>
  <si>
    <t xml:space="preserve">WR [22884] </t>
  </si>
  <si>
    <t>s_T1340 [23277]</t>
  </si>
  <si>
    <t>s_KCL-3 [21988]</t>
  </si>
  <si>
    <t>s_38PTR [22439]</t>
  </si>
  <si>
    <t>s_T1336 [23277]</t>
  </si>
  <si>
    <t>s_T1332 [23277]</t>
  </si>
  <si>
    <t>s_T0594-B5 [22730]</t>
  </si>
  <si>
    <t>s_194/A [15179]</t>
  </si>
  <si>
    <t>s 194/A [15179]</t>
  </si>
  <si>
    <t>s_16GT010 [23277]</t>
  </si>
  <si>
    <t>[21987]</t>
  </si>
  <si>
    <t>ANATOLIA-IRAN BELT - CENOZOIC/QUATERNARY / ARMENIA / ZANGEZUR BLOCK / MEGHRI-ORDUBAD PLUTON</t>
  </si>
  <si>
    <t>s_KJ-12-07 [21987]</t>
  </si>
  <si>
    <t>GABBRO, HORNBLENDE [21987]</t>
  </si>
  <si>
    <t>CENOZOIC [21987]</t>
  </si>
  <si>
    <t xml:space="preserve">WR [21987] </t>
  </si>
  <si>
    <t>ANATOLIA-IRAN BELT - CENOZOIC/QUATERNARY / TURKEY / PONTIDES / SAMSUN GABBROS</t>
  </si>
  <si>
    <t>SAMSUN REGION</t>
  </si>
  <si>
    <t>s_MD-2 [21988]</t>
  </si>
  <si>
    <t>s_T0580-D2-2 [22730]</t>
  </si>
  <si>
    <t>s_T1034-GR-1 [22730]</t>
  </si>
  <si>
    <t>[21240]</t>
  </si>
  <si>
    <t>s_MR1402 [21240]</t>
  </si>
  <si>
    <t>GABBRO, HORNBLENDE [21240]</t>
  </si>
  <si>
    <t>CENOZOIC [21240]</t>
  </si>
  <si>
    <t xml:space="preserve">WR [21240] </t>
  </si>
  <si>
    <t>130391-MR1402</t>
  </si>
  <si>
    <t>s_T0878-5 [22730]</t>
  </si>
  <si>
    <t>[19373]</t>
  </si>
  <si>
    <t>CENTRAL ASIAN FOLDBELT - CENOZOIC/QUATERNARY / CHINA - CENOZOIC/QUATERNARY / TIBET</t>
  </si>
  <si>
    <t>YAJIE, WESTERN GANGDESE BELT</t>
  </si>
  <si>
    <t>s_WR-12-45 [19373]</t>
  </si>
  <si>
    <t>GABBRO [19373]</t>
  </si>
  <si>
    <t>PALEOGENE [19373]</t>
  </si>
  <si>
    <t xml:space="preserve">EQUIGRANULAR [19373] </t>
  </si>
  <si>
    <t xml:space="preserve">WR [19373] </t>
  </si>
  <si>
    <t>s_T1034-GR-2 [22730]</t>
  </si>
  <si>
    <t>s_T1034-GR-3 [22730]</t>
  </si>
  <si>
    <t>s COM-74 [12404]</t>
  </si>
  <si>
    <t>ANDESITE, PYROXENE [12404]</t>
  </si>
  <si>
    <t>s_T1034-GR-4 [22730]</t>
  </si>
  <si>
    <t>s_T0878-2 [22730]</t>
  </si>
  <si>
    <t>s_T0580-D2-3 [22730]</t>
  </si>
  <si>
    <t>s_51MA [22439]</t>
  </si>
  <si>
    <t>s_32MA [22439]</t>
  </si>
  <si>
    <t>s_16TB-33 [22884]</t>
  </si>
  <si>
    <t>s COM-42 [12404]</t>
  </si>
  <si>
    <t>s_T0580-D2-1 [22730]</t>
  </si>
  <si>
    <t>[12761]</t>
  </si>
  <si>
    <t>ANATOLIA-IRAN BELT - CENOZOIC/QUATERNARY / IRAN / URUMIEH-DOKHTAR ARC</t>
  </si>
  <si>
    <t>SW QOM</t>
  </si>
  <si>
    <t>s Q02B [12761]</t>
  </si>
  <si>
    <t>TRACHYDACITE [12761]</t>
  </si>
  <si>
    <t>NEOGENE [12761]</t>
  </si>
  <si>
    <t xml:space="preserve">WHOLE_ROCK [12761] </t>
  </si>
  <si>
    <t>[19015]</t>
  </si>
  <si>
    <t>ANATOLIA-IRAN BELT - CENOZOIC/QUATERNARY / ANATOLIA / CENTRAL ANATOLIAN VOLCANIC BELT / NIGDE</t>
  </si>
  <si>
    <t>GÖLLÜDAG</t>
  </si>
  <si>
    <t>s G-C2 [19015]</t>
  </si>
  <si>
    <t>BASALT [19015]</t>
  </si>
  <si>
    <t>QUATERNARY [19015]</t>
  </si>
  <si>
    <t xml:space="preserve">WHOLE_ROCK [19015] </t>
  </si>
  <si>
    <t>s_16TB-35 [22884]</t>
  </si>
  <si>
    <t>[23501]</t>
  </si>
  <si>
    <t>ANATOLIA-IRAN BELT - CENOZOIC/QUATERNARY / TURKEY / EASTERN ANATOLIAN VOLCANIC BELT / TASLICAY INTRUSION</t>
  </si>
  <si>
    <t>s_E208A [23501]</t>
  </si>
  <si>
    <t>GABBRO [23501]</t>
  </si>
  <si>
    <t>LOWER [23501]</t>
  </si>
  <si>
    <t>MIOCENE [23501]</t>
  </si>
  <si>
    <t xml:space="preserve">WR [23501] </t>
  </si>
  <si>
    <t>[10699][13304]</t>
  </si>
  <si>
    <t>ANATOLIA-IRAN BELT - CENOZOIC/QUATERNARY / ANATOLIA / EASTERN ANATOLIAN VOLCANIC BELT / HORASAN FORMATION</t>
  </si>
  <si>
    <t>HORASAN AREA, ERZURUM-KARS PLATEAU</t>
  </si>
  <si>
    <t>s MK139 [10699]</t>
  </si>
  <si>
    <t>BASALT [10699]</t>
  </si>
  <si>
    <t>1500000 [13304]</t>
  </si>
  <si>
    <t>11000000 [13304]</t>
  </si>
  <si>
    <t>NEOGENE [10699]</t>
  </si>
  <si>
    <t xml:space="preserve">WHOLE_ROCK [10699] </t>
  </si>
  <si>
    <t>s_14GT005 [23277]</t>
  </si>
  <si>
    <t>s_MD-17 [21988]</t>
  </si>
  <si>
    <t>s_T1034-GR-5 [22730]</t>
  </si>
  <si>
    <t>ANATOLIA-IRAN BELT - CENOZOIC/QUATERNARY / ANATOLIA / EASTERN ANATOLIAN VOLCANIC BELT / KARGAPAZARI / KARAPINAR FORMATION</t>
  </si>
  <si>
    <t>ERZURUM-KARS PLATEAU</t>
  </si>
  <si>
    <t>s MK289 [10699]</t>
  </si>
  <si>
    <t>s COM-78 [12404]</t>
  </si>
  <si>
    <t>[10699]</t>
  </si>
  <si>
    <t>ANATOLIA-IRAN BELT - CENOZOIC/QUATERNARY / ANATOLIA / EASTERN ANATOLIAN VOLCANIC BELT / KISLAKOY MEMBER</t>
  </si>
  <si>
    <t>PASINLER AREA, ERZURUM-KARS PLATEAU</t>
  </si>
  <si>
    <t>s MK364 [10699]</t>
  </si>
  <si>
    <t>ANDESITE, BASALTIC [10699]</t>
  </si>
  <si>
    <t>s_14GT004 [23277]</t>
  </si>
  <si>
    <t>[12011]</t>
  </si>
  <si>
    <t>ANATOLIA-IRAN BELT - CENOZOIC/QUATERNARY / ANATOLIA / EASTERN ANATOLIAN VOLCANIC BELT / YAMADAG</t>
  </si>
  <si>
    <t>ARAPKIR, NORTHERN MALATYA PROVINCE</t>
  </si>
  <si>
    <t>s AV8 [12011]</t>
  </si>
  <si>
    <t>BASALT [12011]</t>
  </si>
  <si>
    <t>MIOCENE [12011]</t>
  </si>
  <si>
    <t xml:space="preserve">WHOLE_ROCK [12011] </t>
  </si>
  <si>
    <t>[10791]</t>
  </si>
  <si>
    <t>ANATOLIA-IRAN BELT - CENOZOIC/QUATERNARY / ANATOLIA / EASTERN ANATOLIAN VOLCANIC BELT / MOUNT DUMLU / ARZUTU FORMATION</t>
  </si>
  <si>
    <t>KARS PLATEAU</t>
  </si>
  <si>
    <t>s 2821 [10791]</t>
  </si>
  <si>
    <t>BASALT [10791]</t>
  </si>
  <si>
    <t>UPPER [10791]</t>
  </si>
  <si>
    <t>CENOZOIC [10791]</t>
  </si>
  <si>
    <t xml:space="preserve">WHOLE_ROCK [10791] </t>
  </si>
  <si>
    <t>s AV13 [12011]</t>
  </si>
  <si>
    <t>s COM-49 [12404]</t>
  </si>
  <si>
    <t>BASALT [12404]</t>
  </si>
  <si>
    <t>s COM-10 [12404]</t>
  </si>
  <si>
    <t>ANDESITE, BASALTIC [12404]</t>
  </si>
  <si>
    <t>s_E208B [23501]</t>
  </si>
  <si>
    <t xml:space="preserve">FINE-GRAINED [23501] </t>
  </si>
  <si>
    <t>s_194/B [15179]</t>
  </si>
  <si>
    <t>[20770]</t>
  </si>
  <si>
    <t>CARPATHIAN BELT AND PANNONIAN BASIN / SOUTHERN PANNONIAN-EASTERN CARPATHIAN (TISZA-DACIA / RODNA -BARGAU NEOVOLCANIC ZONE</t>
  </si>
  <si>
    <t>ROMANIA</t>
  </si>
  <si>
    <t>s_FLN22 [20770]</t>
  </si>
  <si>
    <t>GABBRO, AMPHIBOLE [20770]</t>
  </si>
  <si>
    <t>MIOCENE [20770]</t>
  </si>
  <si>
    <t xml:space="preserve">WR [20770] </t>
  </si>
  <si>
    <t>[11842]</t>
  </si>
  <si>
    <t>CENTRAL ASIAN FOLDBELT - CENOZOIC/QUATERNARY / CHINA - CENOZOIC/QUATERNARY / TIBET / LINZIZONG VOLCANIC SUCCESSION - NIANBO FORMATION</t>
  </si>
  <si>
    <t>DIKE, LINZHOU BASIN NEAR LHASA</t>
  </si>
  <si>
    <t>s_BD-58 [11842]</t>
  </si>
  <si>
    <t>DIABASE [11842]</t>
  </si>
  <si>
    <t>45000000 [11842]</t>
  </si>
  <si>
    <t>65000000 [11842]</t>
  </si>
  <si>
    <t>PALEOGENE [11842]</t>
  </si>
  <si>
    <t xml:space="preserve">PORPHYRIC [11842] </t>
  </si>
  <si>
    <t xml:space="preserve">WR [11842] </t>
  </si>
  <si>
    <t>s 194/B [15179]</t>
  </si>
  <si>
    <t>52617-ÖZM11</t>
  </si>
  <si>
    <t>s COM-76 [12404]</t>
  </si>
  <si>
    <t xml:space="preserve">APHANITIC [12404] </t>
  </si>
  <si>
    <t>[18049]</t>
  </si>
  <si>
    <t>ANATOLIA-IRAN BELT - CENOZOIC/QUATERNARY / ARMENIA / SHIRAK / SHIRAK VALLEY SERIES</t>
  </si>
  <si>
    <t>BOTTOM FLOW OF TWO IN RIVER GORGE 3 KM SOUTH OF TASHIR IN LORI MARZ</t>
  </si>
  <si>
    <t>s S28.2 [18049]</t>
  </si>
  <si>
    <t>TRACHYBASALT [18049]</t>
  </si>
  <si>
    <t>CENOZOIC [18049]</t>
  </si>
  <si>
    <t xml:space="preserve">WHOLE_ROCK [18049] </t>
  </si>
  <si>
    <t>s_15ELZ07 [22350]</t>
  </si>
  <si>
    <t>[16195]</t>
  </si>
  <si>
    <t>ANATOLIA-IRAN BELT - CENOZOIC/QUATERNARY / ANATOLIA / EASTERN ANATOLIAN VOLCANIC BELT / ARARAT</t>
  </si>
  <si>
    <t>s MU 20.26 [16195]</t>
  </si>
  <si>
    <t>BASALT [16195]</t>
  </si>
  <si>
    <t>QUATERNARY [16195]</t>
  </si>
  <si>
    <t xml:space="preserve">WHOLE_ROCK [16195] </t>
  </si>
  <si>
    <t>BOTTOM FLOW OF THREE IN RIVER GORGE AT GETAVAN VILLAGE</t>
  </si>
  <si>
    <t>s S29.1 [18049]</t>
  </si>
  <si>
    <t>TOP FLOW OF TWO IN RIVER GORGE 3 KM SOUTH OF TASHIR IN LORI MARZ</t>
  </si>
  <si>
    <t>s S28.1 [18049]</t>
  </si>
  <si>
    <t>KECIBOYDURAN</t>
  </si>
  <si>
    <t>s K-61 [19015]</t>
  </si>
  <si>
    <t>52402-EA270</t>
  </si>
  <si>
    <t>POSSIBLE BASAL TO MIDDLE FLOW AT BOTTOM OF DZORAGED RIVER GORGE</t>
  </si>
  <si>
    <t>s S14.3 [18049]</t>
  </si>
  <si>
    <t>BASALT [18049]</t>
  </si>
  <si>
    <t>NORTH OF ELAZIG</t>
  </si>
  <si>
    <t>s_15ELZ10 [22350]</t>
  </si>
  <si>
    <t>s S14.4 [18049]</t>
  </si>
  <si>
    <t>[15814]</t>
  </si>
  <si>
    <t>ANATOLIA-IRAN BELT - CENOZOIC/QUATERNARY / ANATOLIA / CENTRAL ANATOLIAN VOLCANIC BELT / HASANDAG</t>
  </si>
  <si>
    <t>s H-80 [15814]</t>
  </si>
  <si>
    <t>ANDESITE, BASALTIC [15814]</t>
  </si>
  <si>
    <t>CENOZOIC [15814]</t>
  </si>
  <si>
    <t xml:space="preserve">WHOLE_ROCK [15814] </t>
  </si>
  <si>
    <t>[18654]</t>
  </si>
  <si>
    <t>ANATOLIA-IRAN BELT - CENOZOIC/QUATERNARY / IRAN / MACRAN ARC / BAZMAN</t>
  </si>
  <si>
    <t>NEAR DARAH AHO VILLAGE</t>
  </si>
  <si>
    <t>s 10-42 [18654]</t>
  </si>
  <si>
    <t>BASALT [18654]</t>
  </si>
  <si>
    <t>NEOGENE [18654]</t>
  </si>
  <si>
    <t xml:space="preserve">PL-CPX-OL-PHYRIC, VITRIC MICROLITIC GROUNDMASS [18654] </t>
  </si>
  <si>
    <t xml:space="preserve">WHOLE_ROCK [18654] </t>
  </si>
  <si>
    <t>POSSIBLE BASAL FLOW AT BOTTOM OF DZORAGED RIVER GORGE</t>
  </si>
  <si>
    <t>s S14.2 [18049]</t>
  </si>
  <si>
    <t>52420-EA418</t>
  </si>
  <si>
    <t>s_T0878-3 [22730]</t>
  </si>
  <si>
    <t>MAFIC FLOW FROM GORGE ABOVE AGHVORIK VILLAGE OVERLYING OBSIDIAN</t>
  </si>
  <si>
    <t>s S25.2 [18049]</t>
  </si>
  <si>
    <t>3RD FLOW UP IN GORGE SOUTH OF AMASIA</t>
  </si>
  <si>
    <t>s S26.2 [18049]</t>
  </si>
  <si>
    <t>s K-51 [19015]</t>
  </si>
  <si>
    <t>52403-EA260</t>
  </si>
  <si>
    <t>[20030]</t>
  </si>
  <si>
    <t>XUNGBA-YADE AREA</t>
  </si>
  <si>
    <t>s_XB1260 [20030]</t>
  </si>
  <si>
    <t>GABBRO [20030]</t>
  </si>
  <si>
    <t>CENOZOIC [20030]</t>
  </si>
  <si>
    <t xml:space="preserve">WR [20030] </t>
  </si>
  <si>
    <t>POKR SEPASAR, SAMPLE FROM NEAR TOP ON SW FLANK</t>
  </si>
  <si>
    <t>s S2.2 [18049]</t>
  </si>
  <si>
    <t>4TH FLOW UP IN GORGE SOUTH OF AMASIA</t>
  </si>
  <si>
    <t>s S26.3 [18049]</t>
  </si>
  <si>
    <t>LARGE DOLERITE FLOW (VALLEY-FILLING) AT PAGHAKN</t>
  </si>
  <si>
    <t>s S19.1 [18049]</t>
  </si>
  <si>
    <t>s S14.1 [18049]</t>
  </si>
  <si>
    <t>s MK135 [10699]</t>
  </si>
  <si>
    <t>s_MD-7 [21988]</t>
  </si>
  <si>
    <t>ANATOLIA-IRAN BELT - CENOZOIC/QUATERNARY / ANATOLIA / EASTERN ANATOLIAN VOLCANIC BELT / ALADAG / KARS PLATEAU FORMATION</t>
  </si>
  <si>
    <t>NORTH OF KAGIZMAN, ERZURUM-KARS PLATEAU</t>
  </si>
  <si>
    <t>s MK175 [10699]</t>
  </si>
  <si>
    <t>TRACHYANDESITE, BASALTIC [10699]</t>
  </si>
  <si>
    <t>FLOW DIRECTLY OVER THE TOP OF THE STEPANOVAN OPHIOLITE SEQUENCE S OF SEPASAR</t>
  </si>
  <si>
    <t>s S27.1 [18049]</t>
  </si>
  <si>
    <t>MIDDLE FLOW HALF WAY UP THE CLIFFS OF THE DZORAGED RIVER GORGE. GPS TAKEN AT ROAD</t>
  </si>
  <si>
    <t>s S14.5 [18049]</t>
  </si>
  <si>
    <t>[15775]</t>
  </si>
  <si>
    <t>ANATOLIA-IRAN BELT - CENOZOIC/QUATERNARY / ANATOLIA / EASTERN ANATOLIAN VOLCANIC BELT / NEMRUT / POST-CALDERA STAGE</t>
  </si>
  <si>
    <t>s N-010 [15775]</t>
  </si>
  <si>
    <t>BASALT [15775]</t>
  </si>
  <si>
    <t>QUATERNARY [15775]</t>
  </si>
  <si>
    <t xml:space="preserve">WHOLE_ROCK [15775] </t>
  </si>
  <si>
    <t>s COM-18 [12404]</t>
  </si>
  <si>
    <t>ANATOLIA-IRAN BELT - CENOZOIC/QUATERNARY / ARMENIA / SHIRAK / SHIRAK RIDGE SERIES</t>
  </si>
  <si>
    <t>LEVONASAR, SCORIA/FLOW ABOUT 600M NORTH OF SUMMIT, BETWEEN LEVONASAR AND SEVKAPAR</t>
  </si>
  <si>
    <t>s S4.2 [18049]</t>
  </si>
  <si>
    <t>ANDESITE, BASALTIC [18049]</t>
  </si>
  <si>
    <t>TOP OF CLIFF ABOVE THE ZORAGED RIVER GORGE BELOW THE KARACHAKH PASS</t>
  </si>
  <si>
    <t>s S10.1 [18049]</t>
  </si>
  <si>
    <t>s 3021 [10791]</t>
  </si>
  <si>
    <t>ANDESITE, BASALTIC [10791]</t>
  </si>
  <si>
    <t>s Q05 [12761]</t>
  </si>
  <si>
    <t>TRACHYTE [12761]</t>
  </si>
  <si>
    <t>s MK130 [10699]</t>
  </si>
  <si>
    <t>s N-264 [15775]</t>
  </si>
  <si>
    <t>[22309]</t>
  </si>
  <si>
    <t>JIACHA, GANGDESE BELT</t>
  </si>
  <si>
    <t>s_JC-12-9 [22309]</t>
  </si>
  <si>
    <t>GABBRO [22309]</t>
  </si>
  <si>
    <t>PALEOGENE [22309]</t>
  </si>
  <si>
    <t xml:space="preserve">WR [22309] </t>
  </si>
  <si>
    <t>ANATOLIA-IRAN BELT - CENOZOIC/QUATERNARY / ANATOLIA / EASTERN ANATOLIAN VOLCANIC BELT / NEMRUT</t>
  </si>
  <si>
    <t>s 2362 [10791]</t>
  </si>
  <si>
    <t>s N-258 [15775]</t>
  </si>
  <si>
    <t>[10804]</t>
  </si>
  <si>
    <t>ANATOLIA-IRAN BELT - CENOZOIC/QUATERNARY / ANATOLIA / CENTRAL ANATOLIAN VOLCANIC BELT / GALATEAN VOLCANIC MASSIF</t>
  </si>
  <si>
    <t>s S6 [10804]</t>
  </si>
  <si>
    <t>BASALT, ALKALINE [10804]</t>
  </si>
  <si>
    <t>LOWER [10804]</t>
  </si>
  <si>
    <t>MIOCENE [10804]</t>
  </si>
  <si>
    <t xml:space="preserve">WHOLE_ROCK [10804] </t>
  </si>
  <si>
    <t>[8477]</t>
  </si>
  <si>
    <t>ANATOLIA-IRAN BELT - CENOZOIC/QUATERNARY / ANATOLIA / WESTERN ANATOLIAN VOLCANIC BELT / BEHRAM ANDESITE</t>
  </si>
  <si>
    <t>ASSOS, SOUTH BIGA PENINSULA</t>
  </si>
  <si>
    <t>s EA278 [8477]</t>
  </si>
  <si>
    <t>TRACHYANDESITE [8477]</t>
  </si>
  <si>
    <t>LOWER [8477]</t>
  </si>
  <si>
    <t>MIOCENE [8477]</t>
  </si>
  <si>
    <t xml:space="preserve">WHOLE_ROCK [8477] </t>
  </si>
  <si>
    <t>ANATOLIA-IRAN BELT - CENOZOIC/QUATERNARY / ANATOLIA / EASTERN ANATOLIAN VOLCANIC BELT</t>
  </si>
  <si>
    <t>SIAH-CHESHMEH</t>
  </si>
  <si>
    <t>s MU 13.18 [16195]</t>
  </si>
  <si>
    <t>HIGHWAY FROM BAZMAN TO BAM</t>
  </si>
  <si>
    <t>s 10-50 [18654]</t>
  </si>
  <si>
    <t>ANDESITE, BASALTIC [18654]</t>
  </si>
  <si>
    <t xml:space="preserve">OL-CPX-PHYRIC, GLOMEROPORPHYRITIC, MICROLITIC TO VITRIC GROUNDMASS [18654] </t>
  </si>
  <si>
    <t>[16239]</t>
  </si>
  <si>
    <t>ANATOLIA-IRAN BELT - CENOZOIC/QUATERNARY / ANATOLIA / EASTERN ANATOLIAN VOLCANIC BELT / KARACA(LI)DAG / SIVEREK PLATEAU BASALT</t>
  </si>
  <si>
    <t>s DS-39 [16239]</t>
  </si>
  <si>
    <t>BASALT [16239]</t>
  </si>
  <si>
    <t>NEOGENE [16239]</t>
  </si>
  <si>
    <t xml:space="preserve">WHOLE_ROCK [16239] </t>
  </si>
  <si>
    <t>s 3132 [10791]</t>
  </si>
  <si>
    <t>52441-911</t>
  </si>
  <si>
    <t>s_FLN26 [20770]</t>
  </si>
  <si>
    <t>[8477][19738]</t>
  </si>
  <si>
    <t>ANATOLIA-IRAN BELT - CENOZOIC/QUATERNARY / ANATOLIA / WESTERN ANATOLIAN VOLCANIC BELT / FOCA DIKE</t>
  </si>
  <si>
    <t>FOCA</t>
  </si>
  <si>
    <t>s EA348 [8477]</t>
  </si>
  <si>
    <t>ANDESITE, BASALTIC [8477] / NOT GIVEN [19738]</t>
  </si>
  <si>
    <t>MIDDLE [8477]</t>
  </si>
  <si>
    <t>52407-EA143</t>
  </si>
  <si>
    <t>s MK281 [10699]</t>
  </si>
  <si>
    <t>TRACHYANDESITE [10699]</t>
  </si>
  <si>
    <t>ANATOLIA-IRAN BELT - CENOZOIC/QUATERNARY / ANATOLIA / WESTERN ANATOLIAN VOLCANIC BELT / NEBILER VOLCANICS</t>
  </si>
  <si>
    <t>AYVALIK</t>
  </si>
  <si>
    <t>s EA143 [8477]</t>
  </si>
  <si>
    <t>ANDESITE, BASALTIC [8477]</t>
  </si>
  <si>
    <t>s_KJ1319 [21240]</t>
  </si>
  <si>
    <t>130391-KJ1319</t>
  </si>
  <si>
    <t>s H-26 [15814]</t>
  </si>
  <si>
    <t>BASALT [15814]</t>
  </si>
  <si>
    <t>s EA300 [8477]</t>
  </si>
  <si>
    <t>TRACHYBASALT [8477]</t>
  </si>
  <si>
    <t>ANATOLIA-IRAN BELT - CENOZOIC/QUATERNARY / ANATOLIA / CENTRAL ANATOLIAN VOLCANIC BELT / MOUNT ERCIYES</t>
  </si>
  <si>
    <t>s E-146 [15814]</t>
  </si>
  <si>
    <t>s K114 [19015]</t>
  </si>
  <si>
    <t>TRACHYBASALT [19015]</t>
  </si>
  <si>
    <t>77333-3MO 84</t>
  </si>
  <si>
    <t>KARADIREK, SANDIKH</t>
  </si>
  <si>
    <t>s 05 KD 01 [16034]</t>
  </si>
  <si>
    <t>52617-ÖZM10</t>
  </si>
  <si>
    <t>s MK280 [10699]</t>
  </si>
  <si>
    <t>DIKILI</t>
  </si>
  <si>
    <t>s EA380 [8477]</t>
  </si>
  <si>
    <t>BASALT [8477]</t>
  </si>
  <si>
    <t>LEVONASAR, SAMPLE FROM THE NORTH FLANK OF THE HILL</t>
  </si>
  <si>
    <t>s S3.2 [18049]</t>
  </si>
  <si>
    <t>s MK162 [10699]</t>
  </si>
  <si>
    <t>s 105 [15179]</t>
  </si>
  <si>
    <t>TRACHYBASALT [15179]</t>
  </si>
  <si>
    <t>SOUTHERN BAZMAN REGION</t>
  </si>
  <si>
    <t>s 10-34 [18654]</t>
  </si>
  <si>
    <t xml:space="preserve">PL-CPX-PHYRIC, GLOMEROPORPHYRITIC, VESICULAR MICROLITIC GROUNDMASS [18654] </t>
  </si>
  <si>
    <t>s DS-40 [16239]</t>
  </si>
  <si>
    <t>[16059]</t>
  </si>
  <si>
    <t>CANDARLI</t>
  </si>
  <si>
    <t>s ZK-71 [16059]</t>
  </si>
  <si>
    <t>TRACHYANDESITE, BASALTIC [16059]</t>
  </si>
  <si>
    <t>MIOCENE [16059]</t>
  </si>
  <si>
    <t xml:space="preserve">WHOLE_ROCK [16059] </t>
  </si>
  <si>
    <t>s ZK-D40 [16059]</t>
  </si>
  <si>
    <t>[15100]</t>
  </si>
  <si>
    <t>ILICATEPE, ERZINCAN BASIN</t>
  </si>
  <si>
    <t>s IZ 184 [15100]</t>
  </si>
  <si>
    <t>ANDESITE, BASALTIC [15100]</t>
  </si>
  <si>
    <t>CENOZOIC [15100]</t>
  </si>
  <si>
    <t xml:space="preserve">PORPHYRITIC [15100] </t>
  </si>
  <si>
    <t xml:space="preserve">WHOLE_ROCK [15100] </t>
  </si>
  <si>
    <t>s_T0580-D1-3 [22730]</t>
  </si>
  <si>
    <t>[20101]</t>
  </si>
  <si>
    <t>ANATOLIA-IRAN BELT - CENOZOIC/QUATERNARY / ANATOLIA / WESTERN ANATOLIAN VOLCANIC BELT / NALLIHAN VOLCANIC ASSOCIATION</t>
  </si>
  <si>
    <t>s NB-26 [20101]</t>
  </si>
  <si>
    <t>BASALT [20101]</t>
  </si>
  <si>
    <t>PALEOGENE [20101]</t>
  </si>
  <si>
    <t xml:space="preserve">WHOLE_ROCK [20101] </t>
  </si>
  <si>
    <t>s 10-49 [18654]</t>
  </si>
  <si>
    <t xml:space="preserve">PL-CPX-PHYRIC, MICROLITIC TO VITRIC GROUNDMASS [18654] </t>
  </si>
  <si>
    <t>s_LZ9912 [11842]</t>
  </si>
  <si>
    <t xml:space="preserve">PORPHYRITIC [11842] </t>
  </si>
  <si>
    <t>[17167]</t>
  </si>
  <si>
    <t>ANATOLIA-IRAN BELT - CENOZOIC/QUATERNARY / ANATOLIA / CENTRAL ANATOLIAN VOLCANIC BELT / MOUNT ERCIYES / NEW ERCIYES STAGE</t>
  </si>
  <si>
    <t>BOZDAG AREA, ABOUT 14 KM DUE EAST OF THE SUMMIT</t>
  </si>
  <si>
    <t>s OU-034 [17167]</t>
  </si>
  <si>
    <t>ANDESITE, BASALTIC [17167]</t>
  </si>
  <si>
    <t>900000 [17167]</t>
  </si>
  <si>
    <t>QUATERNARY [17167]</t>
  </si>
  <si>
    <t xml:space="preserve">WHOLE_ROCK [17167] </t>
  </si>
  <si>
    <t>s 120 [15179]</t>
  </si>
  <si>
    <t>TRACHYANDESITE, BASALTIC [15179]</t>
  </si>
  <si>
    <t>ANATOLIA-IRAN BELT - CENOZOIC/QUATERNARY / ARMENIA / SHIRAK / SHIRAK CONE SERIES</t>
  </si>
  <si>
    <t>METZ SEPASAR, SE FLANK OF VOLCANIC CONE</t>
  </si>
  <si>
    <t>s S1.1 [18049]</t>
  </si>
  <si>
    <t>TRACHYANDESITE, BASALTIC [18049]</t>
  </si>
  <si>
    <t>METZ SEPASAR, NE FLANK OF VOLCANIC CONE</t>
  </si>
  <si>
    <t>s S1.2 [18049]</t>
  </si>
  <si>
    <t>s_T0878-4 [22730]</t>
  </si>
  <si>
    <t>s OU-0305A [17167]</t>
  </si>
  <si>
    <t>s_MD-1 [21988]</t>
  </si>
  <si>
    <t>s 129 [15179]</t>
  </si>
  <si>
    <t>s K-81 [19015]</t>
  </si>
  <si>
    <t>52433-EA534</t>
  </si>
  <si>
    <t>s E-150 [15814]</t>
  </si>
  <si>
    <t>NORTHERN BAZMAN REGION</t>
  </si>
  <si>
    <t>s 10-47 [18654]</t>
  </si>
  <si>
    <t xml:space="preserve">PL-CPX-HBL-PHYRIC, GLOMEROPORPHYRITIC, MICROLITIC GROUNDMASS [18654] </t>
  </si>
  <si>
    <t>s_T0580-D1-2 [22730]</t>
  </si>
  <si>
    <t>POKR SEPASAR, SMALL FLOW EMANATING E FROM MAIN CONE</t>
  </si>
  <si>
    <t>s S2.1 [18049]</t>
  </si>
  <si>
    <t>s H-49 [15814]</t>
  </si>
  <si>
    <t>[22231]</t>
  </si>
  <si>
    <t>s_KGR-DIABASE DYKE [22231]</t>
  </si>
  <si>
    <t>DIABASE [22231]</t>
  </si>
  <si>
    <t>EOCENE [22231]</t>
  </si>
  <si>
    <t xml:space="preserve">WR [22231] </t>
  </si>
  <si>
    <t>s DS-33 [16239]</t>
  </si>
  <si>
    <t>s OU-0312A [17167]</t>
  </si>
  <si>
    <t>52434-EA515</t>
  </si>
  <si>
    <t>s E-148 [15814]</t>
  </si>
  <si>
    <t>s 94EA109 [8477]</t>
  </si>
  <si>
    <t>TRACHYANDESITE, BASALTIC [8477]</t>
  </si>
  <si>
    <t>[18052]</t>
  </si>
  <si>
    <t>ANATOLIA-IRAN BELT - CENOZOIC/QUATERNARY / ANATOLIA / WESTERN ANATOLIAN VOLCANIC BELT / KULA VOLCANIC FIELD / ELEKCITEPE STAGE</t>
  </si>
  <si>
    <t>NEAR KULA, MANISA PROVINCE, WESTERN ANATOLIA</t>
  </si>
  <si>
    <t>s 11KUL01-2 [18052]</t>
  </si>
  <si>
    <t>BASANITE [18052]</t>
  </si>
  <si>
    <t>QUATERNARY [18052]</t>
  </si>
  <si>
    <t xml:space="preserve">WHOLE_ROCK [18052] </t>
  </si>
  <si>
    <t>s E-149 [15814]</t>
  </si>
  <si>
    <t>s K-63 [19015]</t>
  </si>
  <si>
    <t>s K-83 [19015]</t>
  </si>
  <si>
    <t>52433-EA531</t>
  </si>
  <si>
    <t>ANATOLIA-IRAN BELT - CENOZOIC/QUATERNARY / ANATOLIA / EASTERN ANATOLIAN VOLCANIC BELT / KARGAPAZARI FORMATION</t>
  </si>
  <si>
    <t>s MK101 [10699]</t>
  </si>
  <si>
    <t>s DS-41 [16239]</t>
  </si>
  <si>
    <t>52616-OR29</t>
  </si>
  <si>
    <t>s DS-34 [16239]</t>
  </si>
  <si>
    <t>s_T0580-D1-1 [22730]</t>
  </si>
  <si>
    <t>s OU-0322-7 [17167]</t>
  </si>
  <si>
    <t>s_MD-8 [21988]</t>
  </si>
  <si>
    <t>[14503]</t>
  </si>
  <si>
    <t>ANATOLIA-IRAN BELT - CENOZOIC/QUATERNARY / ANATOLIA / EASTERN ANATOLIAN VOLCANIC BELT / KARACA(LI)DAG</t>
  </si>
  <si>
    <t>s 3MO 134 [14503]</t>
  </si>
  <si>
    <t>BASALT [14503]</t>
  </si>
  <si>
    <t>2600000 [14503]</t>
  </si>
  <si>
    <t>CENOZOIC [14503]</t>
  </si>
  <si>
    <t xml:space="preserve">PORPHYRITIC [14503] </t>
  </si>
  <si>
    <t xml:space="preserve">WHOLE_ROCK [14503] </t>
  </si>
  <si>
    <t>s 11A [11867]</t>
  </si>
  <si>
    <t>TRACHYANDESITE [11867]</t>
  </si>
  <si>
    <t>s 11KUL08 [18052]</t>
  </si>
  <si>
    <t>s AV68 [12011]</t>
  </si>
  <si>
    <t>TRACHYBASALT [12011]</t>
  </si>
  <si>
    <t>s S4.1 [18049]</t>
  </si>
  <si>
    <t>s EA407 [8477]</t>
  </si>
  <si>
    <t>[7998]</t>
  </si>
  <si>
    <t>KIRIKHAN (HATAY), KARASU VALLEY</t>
  </si>
  <si>
    <t>s OP-53 [7998]</t>
  </si>
  <si>
    <t>BASALT, OLIVINE [7998]</t>
  </si>
  <si>
    <t>NEOGENE [7998]</t>
  </si>
  <si>
    <t xml:space="preserve">MICROCRYSTALLINE MATRIX [7998] </t>
  </si>
  <si>
    <t xml:space="preserve">WHOLE_ROCK [7998] </t>
  </si>
  <si>
    <t>s 57 [15179]</t>
  </si>
  <si>
    <t>s K-75 [19015]</t>
  </si>
  <si>
    <t>s DS-37 [16239]</t>
  </si>
  <si>
    <t>s 11KUL02-4-1 [18052]</t>
  </si>
  <si>
    <t>[10710][19738]</t>
  </si>
  <si>
    <t>ANATOLIA-IRAN BELT - CENOZOIC/QUATERNARY / ANATOLIA / WESTERN ANATOLIAN VOLCANIC BELT / ELEKCITEPE</t>
  </si>
  <si>
    <t>EAST OF SARACLAR</t>
  </si>
  <si>
    <t>s K-93-80 [10710]</t>
  </si>
  <si>
    <t>BASANITE [10710]</t>
  </si>
  <si>
    <t>QUATERNARY [10710]</t>
  </si>
  <si>
    <t xml:space="preserve">WHOLE_ROCK [10710] </t>
  </si>
  <si>
    <t>[15825]</t>
  </si>
  <si>
    <t>s 3MO 60 [15825]</t>
  </si>
  <si>
    <t>BASALT [15825]</t>
  </si>
  <si>
    <t>1000000 [15825]</t>
  </si>
  <si>
    <t>1900000 [15825]</t>
  </si>
  <si>
    <t>NEOGENE [15825]</t>
  </si>
  <si>
    <t xml:space="preserve">SUBOPHITIC WITH OL + PL PHENOCRYSTS [15825] </t>
  </si>
  <si>
    <t xml:space="preserve">WHOLE_ROCK [15825] </t>
  </si>
  <si>
    <t>MUS DEPRESSION</t>
  </si>
  <si>
    <t>s 2112 [10791]</t>
  </si>
  <si>
    <t>TRACHYBASALT [10791]</t>
  </si>
  <si>
    <t>s H-62 [15814]</t>
  </si>
  <si>
    <t>s DS-35 [16239]</t>
  </si>
  <si>
    <t>s DS-140 [16239]</t>
  </si>
  <si>
    <t>SW NAIEN</t>
  </si>
  <si>
    <t>s Q21 [12761]</t>
  </si>
  <si>
    <t>ANDESITE, BASALTIC [12761]</t>
  </si>
  <si>
    <t>s 3MO 142 [14503]</t>
  </si>
  <si>
    <t>s OU-0313A [17167]</t>
  </si>
  <si>
    <t>52678-K-93-80</t>
  </si>
  <si>
    <t>s OU-0321B [17167]</t>
  </si>
  <si>
    <t>s OU-0322-8 [17167]</t>
  </si>
  <si>
    <t>SALMAS REGION</t>
  </si>
  <si>
    <t>s MU 15.20 [16195]</t>
  </si>
  <si>
    <t>s H-72 [15814]</t>
  </si>
  <si>
    <t>ANATOLIA-IRAN BELT - CENOZOIC/QUATERNARY / IRAN / MACRAN ARC / TAFTAN</t>
  </si>
  <si>
    <t>RIVER BOULDER, TAFTAN REGION</t>
  </si>
  <si>
    <t>s 10-28 [18654]</t>
  </si>
  <si>
    <t xml:space="preserve">PL-CPX-PHYRIC, VITRIC GROUNDMASS [18654] </t>
  </si>
  <si>
    <t>s E-152 [15814]</t>
  </si>
  <si>
    <t>s DS-137 [16239]</t>
  </si>
  <si>
    <t>[10708]</t>
  </si>
  <si>
    <t>ANATOLIA-IRAN BELT - CENOZOIC/QUATERNARY / ANATOLIA / WESTERN ANATOLIAN VOLCANIC BELT / KULA VOLCANIC FIELD</t>
  </si>
  <si>
    <t>s EA106 [10708]</t>
  </si>
  <si>
    <t>BASALT, ALKALINE [10708]</t>
  </si>
  <si>
    <t>130000 [10708]</t>
  </si>
  <si>
    <t>1940000 [10708]</t>
  </si>
  <si>
    <t>NEOGENE [10708]</t>
  </si>
  <si>
    <t xml:space="preserve">WHOLE_ROCK [10708] </t>
  </si>
  <si>
    <t>[14297]</t>
  </si>
  <si>
    <t>ANATOLIA-IRAN BELT - CENOZOIC/QUATERNARY / ANATOLIA / CENTRAL ANATOLIAN VOLCANIC BELT / TEPEKÖY</t>
  </si>
  <si>
    <t>s NU7 [14297]</t>
  </si>
  <si>
    <t>ANDESITE, BASALTIC [14297]</t>
  </si>
  <si>
    <t>NEOGENE [14297]</t>
  </si>
  <si>
    <t xml:space="preserve">WHOLE_ROCK [14297] </t>
  </si>
  <si>
    <t>s 180 [15179]</t>
  </si>
  <si>
    <t>s H-42 [15814]</t>
  </si>
  <si>
    <t>s EA137 [10708]</t>
  </si>
  <si>
    <t>s H-43 [15814]</t>
  </si>
  <si>
    <t>s 11KUL05 [18052]</t>
  </si>
  <si>
    <t>s 36/P [15179]</t>
  </si>
  <si>
    <t>77293-3MO 130</t>
  </si>
  <si>
    <t>s 10A [11867]</t>
  </si>
  <si>
    <t>ANDESITE, BASALTIC [11867]</t>
  </si>
  <si>
    <t>s EA105 [10708]</t>
  </si>
  <si>
    <t>s 25 [15179]</t>
  </si>
  <si>
    <t>TRACHYANDESITE [15179]</t>
  </si>
  <si>
    <t>s DS-43 [16239]</t>
  </si>
  <si>
    <t>s 3MO 66 [15825]</t>
  </si>
  <si>
    <t>s EA121 [10708]</t>
  </si>
  <si>
    <t>s E-233 [15814]</t>
  </si>
  <si>
    <t>s 208 [15179]</t>
  </si>
  <si>
    <t>HIZIRILYAS TEPE</t>
  </si>
  <si>
    <t>s K-93-50 [10710]</t>
  </si>
  <si>
    <t>s DS-45 [16239]</t>
  </si>
  <si>
    <t>s 13 [15179]</t>
  </si>
  <si>
    <t>s 167 [15179]</t>
  </si>
  <si>
    <t>s EA133 [10708]</t>
  </si>
  <si>
    <t>s DS-47 [16239]</t>
  </si>
  <si>
    <t>[10710]</t>
  </si>
  <si>
    <t>ANATOLIA-IRAN BELT - CENOZOIC/QUATERNARY / ANATOLIA / WESTERN ANATOLIAN VOLCANIC BELT / KULA VOLCANIC FIELD / BURGAZ STAGE</t>
  </si>
  <si>
    <t>BURUSUK MAH.</t>
  </si>
  <si>
    <t>s K-93-56 [10710]</t>
  </si>
  <si>
    <t>s 2114 [10791]</t>
  </si>
  <si>
    <t>TRACHYANDESITE [10791]</t>
  </si>
  <si>
    <t>s DS-50 [16239]</t>
  </si>
  <si>
    <t>s 132 [15179]</t>
  </si>
  <si>
    <t>ANATOLIA-IRAN BELT - CENOZOIC/QUATERNARY / ANATOLIA / WESTERN ANATOLIAN VOLCANIC BELT / KOVACH DIKE SWARM</t>
  </si>
  <si>
    <t>AYVACIK, SOUTH BIGA PENINSULA</t>
  </si>
  <si>
    <t>s EA418 [8477]</t>
  </si>
  <si>
    <t>TRACHYANDESITE, BASALTIC [8477] / NOT GIVEN [19738]</t>
  </si>
  <si>
    <t>s EA111 [10708]</t>
  </si>
  <si>
    <t>s E-175 [15814]</t>
  </si>
  <si>
    <t>52735-MK281</t>
  </si>
  <si>
    <t>s H-64 [15814]</t>
  </si>
  <si>
    <t>s EA296 [8477]</t>
  </si>
  <si>
    <t>s 53 [15179]</t>
  </si>
  <si>
    <t>s EA119 [10708]</t>
  </si>
  <si>
    <t>s EA127 [10708]</t>
  </si>
  <si>
    <t>ANATOLIA-IRAN BELT - CENOZOIC/QUATERNARY / ANATOLIA / EASTERN ANATOLIAN VOLCANIC BELT / MOUNT DUMLU / GÜNGÖRMEZ FORMATION</t>
  </si>
  <si>
    <t>s MK237 [10699]</t>
  </si>
  <si>
    <t>s 134 [15179]</t>
  </si>
  <si>
    <t>[14503][15825]</t>
  </si>
  <si>
    <t>s 3MO 47 [14503]</t>
  </si>
  <si>
    <t>2600000 [14503] / 2700000 [15825]</t>
  </si>
  <si>
    <t>11000000 [15825]</t>
  </si>
  <si>
    <t>CENOZOIC [14503] / NEOGENE [15825]</t>
  </si>
  <si>
    <t xml:space="preserve">PORPHYRITIC [14503] / SUBOPHITIC WITH OL + PL PHENOCRYSTS [15825] </t>
  </si>
  <si>
    <t>s 87 [15179]</t>
  </si>
  <si>
    <t>ANATOLIA-IRAN BELT - CENOZOIC/QUATERNARY / ANATOLIA / WESTERN ANATOLIAN VOLCANIC BELT / KOVACLI DIKE</t>
  </si>
  <si>
    <t>BABAKALE</t>
  </si>
  <si>
    <t>s EA45 [8477]</t>
  </si>
  <si>
    <t>s 3MO 103 [14503]</t>
  </si>
  <si>
    <t>s DS-51 [16239]</t>
  </si>
  <si>
    <t>s DS-46 [16239]</t>
  </si>
  <si>
    <t>s 19/P [15179]</t>
  </si>
  <si>
    <t>s 3MO 130 [14503]</t>
  </si>
  <si>
    <t>ANATOLIA-IRAN BELT - CENOZOIC/QUATERNARY / ANATOLIA / WESTERN ANATOLIAN VOLCANIC BELT / BAKACAK VOLCANIC UNIT</t>
  </si>
  <si>
    <t>EZINE, SOUTH BIGA PENINSULA</t>
  </si>
  <si>
    <t>s EA67 [8477]</t>
  </si>
  <si>
    <t>s 185 [15179]</t>
  </si>
  <si>
    <t>s DS-143 [16239]</t>
  </si>
  <si>
    <t>[16064]</t>
  </si>
  <si>
    <t>ANATOLIA-IRAN BELT - CENOZOIC/QUATERNARY / IRAN / LUT BLOCK</t>
  </si>
  <si>
    <t>LUT-SISTAN REGION</t>
  </si>
  <si>
    <t>s 08-06 [16064]</t>
  </si>
  <si>
    <t>BASALT, ALKALINE [16064]</t>
  </si>
  <si>
    <t>UPPER [16064]</t>
  </si>
  <si>
    <t>NEOGENE [16064]</t>
  </si>
  <si>
    <t>FRESH</t>
  </si>
  <si>
    <t xml:space="preserve">WHOLE_ROCK [16064] </t>
  </si>
  <si>
    <t>KARABURUN PENINSULA</t>
  </si>
  <si>
    <t>s K83 [15100]</t>
  </si>
  <si>
    <t>52737-MK101</t>
  </si>
  <si>
    <t>s 3MO 128 [15825]</t>
  </si>
  <si>
    <t xml:space="preserve">OL-PHYRIC LAVAS [15825] </t>
  </si>
  <si>
    <t>s H-70 [15814]</t>
  </si>
  <si>
    <t>s EA292 [8477]</t>
  </si>
  <si>
    <t>s 3MO 22 [15825]</t>
  </si>
  <si>
    <t>s 08-07 [16064]</t>
  </si>
  <si>
    <t>52614-GÜV526</t>
  </si>
  <si>
    <t>FROM 20 KM SW OF SIVEREK TO NORTHERN MARGIN OF THE VOLCANIC COMPLEX AT DIYARBAKIR</t>
  </si>
  <si>
    <t>s 1912 [10791]</t>
  </si>
  <si>
    <t>s DS-142 [16239]</t>
  </si>
  <si>
    <t>s 174 [15179]</t>
  </si>
  <si>
    <t>s 143 [15179]</t>
  </si>
  <si>
    <t>s DS-128 [16239]</t>
  </si>
  <si>
    <t>N BAFT</t>
  </si>
  <si>
    <t>s B14 [12761]</t>
  </si>
  <si>
    <t>s 160 [15179]</t>
  </si>
  <si>
    <t>s 05 KD 03 [16034]</t>
  </si>
  <si>
    <t>s 1913 [10791]</t>
  </si>
  <si>
    <t>s 3MO 59 [14503]</t>
  </si>
  <si>
    <t>s 3MO 114 [14503]</t>
  </si>
  <si>
    <t>s OP-45 [7998]</t>
  </si>
  <si>
    <t>[8708]</t>
  </si>
  <si>
    <t>CANAKKALE, NORTHERN BIGA PENINSULA</t>
  </si>
  <si>
    <t>s EA255 [8708]</t>
  </si>
  <si>
    <t>BASALT, ALKALINE [8708]</t>
  </si>
  <si>
    <t>6470000 [8708]</t>
  </si>
  <si>
    <t>11700000 [8708]</t>
  </si>
  <si>
    <t>MIOCENE [8708]</t>
  </si>
  <si>
    <t xml:space="preserve">FINE-GRAINED GROUNDMASS [8708] </t>
  </si>
  <si>
    <t xml:space="preserve">WHOLE_ROCK [8708] </t>
  </si>
  <si>
    <t>s 33 [15179]</t>
  </si>
  <si>
    <t>52744-MK139</t>
  </si>
  <si>
    <t>s DS-126 [16239]</t>
  </si>
  <si>
    <t>52614-GÜV486</t>
  </si>
  <si>
    <t>s 21 [15179]</t>
  </si>
  <si>
    <t>s DS-54 [16239]</t>
  </si>
  <si>
    <t>s 3MO 30 [15825]</t>
  </si>
  <si>
    <t xml:space="preserve">OL + PL-PHYRIC LAVAS [15825] </t>
  </si>
  <si>
    <t>s 3MO 85 [14503]</t>
  </si>
  <si>
    <t>s EA251 [8708]</t>
  </si>
  <si>
    <t>[8708][19738][8477]</t>
  </si>
  <si>
    <t>ANATOLIA-IRAN BELT - CENOZOIC/QUATERNARY / ANATOLIA / WESTERN ANATOLIAN VOLCANIC BELT / TASTEPE UNIT</t>
  </si>
  <si>
    <t>CIVLER</t>
  </si>
  <si>
    <t>s EA249 [8708]</t>
  </si>
  <si>
    <t>BASALT, ALKALINE [8708] / NOT GIVEN [19738]</t>
  </si>
  <si>
    <t>UPPER [19738]</t>
  </si>
  <si>
    <t>MIOCENE [8708] / CENOZOIC [8477]</t>
  </si>
  <si>
    <t>s 3MO 71 [15825]</t>
  </si>
  <si>
    <t>100000 [15825]</t>
  </si>
  <si>
    <t>400000 [15825]</t>
  </si>
  <si>
    <t xml:space="preserve">OL + CPX-PHYRIC LAVAS [15825] </t>
  </si>
  <si>
    <t>s EA413 [8477]</t>
  </si>
  <si>
    <t>[12403]</t>
  </si>
  <si>
    <t>s E12 [12403]</t>
  </si>
  <si>
    <t>TRACHYTE [12403]</t>
  </si>
  <si>
    <t>CENOZOIC [12403]</t>
  </si>
  <si>
    <t xml:space="preserve">WHOLE_ROCK [12403] </t>
  </si>
  <si>
    <t>s 05 KD 10 [16034]</t>
  </si>
  <si>
    <t>s EA247 [8708]</t>
  </si>
  <si>
    <t>s DS-130 [16239]</t>
  </si>
  <si>
    <t>s OKB-2 [15825]</t>
  </si>
  <si>
    <t>s 06 KD 23 [16034]</t>
  </si>
  <si>
    <t>s Z-B-2-85 [16064]</t>
  </si>
  <si>
    <t>s 2103/1 [16034]</t>
  </si>
  <si>
    <t>[7599]</t>
  </si>
  <si>
    <t>ANATOLIA-IRAN BELT - CENOZOIC/QUATERNARY / ANATOLIA / WESTERN ANATOLIAN VOLCANIC BELT / AFYON</t>
  </si>
  <si>
    <t>s SH3 [7599]</t>
  </si>
  <si>
    <t>TRACHYBASALT [7599]</t>
  </si>
  <si>
    <t>NEOGENE [7599]</t>
  </si>
  <si>
    <t xml:space="preserve">WHOLE_ROCK [7599] </t>
  </si>
  <si>
    <t>s 3MO 28 [15825]</t>
  </si>
  <si>
    <t>s 3MO 84 [14503]</t>
  </si>
  <si>
    <t>BASANITE [14503]</t>
  </si>
  <si>
    <t>s 3MO 62 [15825]</t>
  </si>
  <si>
    <t>ANATOLIA-IRAN BELT - CENOZOIC/QUATERNARY / ANATOLIA / WESTERN ANATOLIAN VOLCANIC BELT / EZINE VOLCANICS</t>
  </si>
  <si>
    <t>s EA262 [8708]</t>
  </si>
  <si>
    <t>s EA242 [8708]</t>
  </si>
  <si>
    <t>s 3MO 5 [15825]</t>
  </si>
  <si>
    <t>s DS-133 [16239]</t>
  </si>
  <si>
    <t>s EA53 [8477]</t>
  </si>
  <si>
    <t>s EA270 [10708]</t>
  </si>
  <si>
    <t>BASANITE [10708]</t>
  </si>
  <si>
    <t>8300000 [10708]</t>
  </si>
  <si>
    <t>11000000 [10708]</t>
  </si>
  <si>
    <t>MIOCENE [10708]</t>
  </si>
  <si>
    <t>ANATOLIA-IRAN BELT - CENOZOIC/QUATERNARY / ANATOLIA / WESTERN ANATOLIAN VOLCANIC BELT / AYVACIK VOLCANICS</t>
  </si>
  <si>
    <t>s EA270 [8477]</t>
  </si>
  <si>
    <t>BASANITE [8477] / NOT GIVEN [19738]</t>
  </si>
  <si>
    <t>UPPER [8477]</t>
  </si>
  <si>
    <t>ANATOLIA-IRAN BELT - CENOZOIC/QUATERNARY / ANATOLIA / WESTERN ANATOLIAN VOLCANIC BELT / TASTEPE VOLCANICS</t>
  </si>
  <si>
    <t>TASTEPE, SOUTH BIGA PENINSULA</t>
  </si>
  <si>
    <t>s EA254 [8708]</t>
  </si>
  <si>
    <t>s EA528 [8708]</t>
  </si>
  <si>
    <t>BASANITE [8708]</t>
  </si>
  <si>
    <t>s EA268 [10708]</t>
  </si>
  <si>
    <t>s YB4A [12403]</t>
  </si>
  <si>
    <t>TRACHYANDESITE, BASALTIC [12403]</t>
  </si>
  <si>
    <t>[8708][19738]</t>
  </si>
  <si>
    <t>s EA531 [8708]</t>
  </si>
  <si>
    <t>BASANITE [8708] / NOT GIVEN [19738]</t>
  </si>
  <si>
    <t>11680000 [8708]</t>
  </si>
  <si>
    <t>s 3MO 95 [15825]</t>
  </si>
  <si>
    <t xml:space="preserve">OL + CPX + PL-PHYRIC LAVAS [15825] </t>
  </si>
  <si>
    <t>s SH20 [7599]</t>
  </si>
  <si>
    <t>TRACHYANDESITE [7599]</t>
  </si>
  <si>
    <t>s EA534 [8708]</t>
  </si>
  <si>
    <t>s EA258 [8708]</t>
  </si>
  <si>
    <t>s EA248 [10708]</t>
  </si>
  <si>
    <t>s Z-BKH-1 [16064]</t>
  </si>
  <si>
    <t>s EA259 [8708]</t>
  </si>
  <si>
    <t>s EA260 [8708]</t>
  </si>
  <si>
    <t>s 08-112 [16064]</t>
  </si>
  <si>
    <t>s Z-B-1-85 [16064]</t>
  </si>
  <si>
    <t>s 05 KD 05 [16034]</t>
  </si>
  <si>
    <t>s 10-10 [16064]</t>
  </si>
  <si>
    <t>THRACE BASIN</t>
  </si>
  <si>
    <t>s EA513 [8708]</t>
  </si>
  <si>
    <t>7650000 [8708]</t>
  </si>
  <si>
    <t>11200000 [8708]</t>
  </si>
  <si>
    <t>s 3MO 6 [15825]</t>
  </si>
  <si>
    <t>BASANITE [15825]</t>
  </si>
  <si>
    <t xml:space="preserve">SUBOPHITIC WITH ONLY OL PHENOCRYSTS [15825] </t>
  </si>
  <si>
    <t>SUBAERIAL</t>
    <phoneticPr fontId="1" type="noConversion"/>
  </si>
  <si>
    <t>s EA515 [8708]</t>
  </si>
  <si>
    <t>s 3MO 76 [15825]</t>
  </si>
  <si>
    <t>s 05 KD 13 [16034]</t>
  </si>
  <si>
    <t>77334-3MO 85</t>
  </si>
  <si>
    <t>s 3MO 15 [15825]</t>
  </si>
  <si>
    <t>s 09-10 [16064]</t>
  </si>
  <si>
    <t>s 10-08 [16064]</t>
  </si>
  <si>
    <t>s 3MO 75 [15825]</t>
  </si>
  <si>
    <t>s 06 KD 21 [16034]</t>
  </si>
  <si>
    <t>s Z-BKH-2 [16064]</t>
  </si>
  <si>
    <t>s 09-09 [16064]</t>
  </si>
  <si>
    <t>s 3MO 72 [15825]</t>
  </si>
  <si>
    <t>s 2108/1 [16034]</t>
  </si>
  <si>
    <t>s 3MO 20 [15825]</t>
  </si>
  <si>
    <t>ILYASLI, AFYON</t>
  </si>
  <si>
    <t>s 05 IL 01 [16034]</t>
  </si>
  <si>
    <t>s 3MO 118 [14503]</t>
  </si>
  <si>
    <t>s 3MO 70 [15825]</t>
  </si>
  <si>
    <t>s DS-49 [16239]</t>
  </si>
  <si>
    <t>s 3MO 110 [14503]</t>
  </si>
  <si>
    <t xml:space="preserve">PORPHYRITIC-GLOMEROPORPHYRITIC [14503] </t>
  </si>
  <si>
    <t>s 3MO 16 [15825]</t>
  </si>
  <si>
    <t>s EA131 [10708]</t>
  </si>
  <si>
    <t>s 2107/3 [16034]</t>
  </si>
  <si>
    <t>s 3MO 101 [15825]</t>
  </si>
  <si>
    <t>s DS-48 [16239]</t>
  </si>
  <si>
    <t>s 3MO 91 [15825]</t>
  </si>
  <si>
    <t>s 2107/1 [16034]</t>
  </si>
  <si>
    <t>ISCEHISAR</t>
  </si>
  <si>
    <t>s 07IMR05 [16034]</t>
  </si>
  <si>
    <t>77324-3MO 47</t>
  </si>
  <si>
    <t>s 2108 [16034]</t>
  </si>
  <si>
    <t>BUCAK, 50 KM SOUTH OF ISPARTA, ISPARTA ANGLE REGION</t>
  </si>
  <si>
    <t>s 05 BSS 03 [16034]</t>
  </si>
  <si>
    <t>s 05 BSS 02 [16034]</t>
  </si>
  <si>
    <t>s 3MO 83 [15825]</t>
  </si>
  <si>
    <t xml:space="preserve">AMPH-BEARING LAVAS [15825] </t>
  </si>
  <si>
    <t>s 3MO 89 [15825]</t>
  </si>
  <si>
    <t>s 06 BSS15 [16034]</t>
  </si>
  <si>
    <t>s 06 BSS14 [16034]</t>
  </si>
  <si>
    <t>s_KJ1508 [21240]</t>
  </si>
  <si>
    <t>GABBRO [21240]</t>
  </si>
  <si>
    <t>S</t>
  </si>
  <si>
    <t>130396-KJ1508</t>
  </si>
  <si>
    <t>s_13/3-V [15179]</t>
  </si>
  <si>
    <t>[12131]</t>
  </si>
  <si>
    <t>CARPATHIAN BELT AND PANNONIAN BASIN / EASTERN ALPINE-WESTERN CARPATHIAN-NORTHERN PANNONI / CALIMANI-GURGHIU HARGHITA MOUNTAINS / CALIMANI MOUNTAINS</t>
  </si>
  <si>
    <t>NEGOIUL UNGURESE HILL, ROMANIA</t>
  </si>
  <si>
    <t>s_43P [12131]</t>
  </si>
  <si>
    <t>GABBRO [12131]</t>
  </si>
  <si>
    <t>NEOGENE [12131]</t>
  </si>
  <si>
    <t xml:space="preserve">WR [12131] </t>
  </si>
  <si>
    <t>CARPATHIAN BELT AND PANNONIAN BASIN / EASTERN ALPINE-WESTERN CARPATHIAN-NORTHERN PANNONI / CALIMANI-GURGHIU HARGHITA MOUNTAINS / HARGHITA MOUNTAINS</t>
  </si>
  <si>
    <t>HAITII VALLEY, ROMANIA</t>
  </si>
  <si>
    <t>s_2430 [12131]</t>
  </si>
  <si>
    <t>s_FLN24 [20770]</t>
  </si>
  <si>
    <t>[19842][19851]</t>
  </si>
  <si>
    <t>EUROPEAN OROGENIC BELT - CENOZOIC/QUATERNARY / FRANCE / PROVENCE</t>
  </si>
  <si>
    <t>ESTEREL-AGAY</t>
  </si>
  <si>
    <t>s_PR 6 [19842]</t>
  </si>
  <si>
    <t>GABBRO, HORNBLENDE [19842]</t>
  </si>
  <si>
    <t>NEOGENE [19842]</t>
  </si>
  <si>
    <t xml:space="preserve">WR [19842] </t>
  </si>
  <si>
    <t>116211-PR 6</t>
  </si>
  <si>
    <t>[13417]</t>
  </si>
  <si>
    <t>EUROPEAN OROGENIC BELT - CENOZOIC/QUATERNARY / SPAIN / VALENCIA TROUGH</t>
  </si>
  <si>
    <t>FERRERA, COLUMBRETES ISLANDS</t>
  </si>
  <si>
    <t>s_7449 [13417]</t>
  </si>
  <si>
    <t>GABBRO [13417]</t>
  </si>
  <si>
    <t>300000 [13417]</t>
  </si>
  <si>
    <t>1000000 [13417]</t>
  </si>
  <si>
    <t>PLEISTOCENE [13417]</t>
  </si>
  <si>
    <t xml:space="preserve">WR [13417] </t>
  </si>
  <si>
    <t>s_7455 [13417]</t>
  </si>
  <si>
    <t>FORADADA, COLUMBRETES ISLANDS</t>
  </si>
  <si>
    <t>s_7489 [13417]</t>
  </si>
  <si>
    <t>s_7484 [13417]</t>
  </si>
  <si>
    <t>[10761]</t>
  </si>
  <si>
    <t>SÖKE</t>
  </si>
  <si>
    <t>s 22 [10761]</t>
  </si>
  <si>
    <t>TRACHYANDESITE [10761]</t>
  </si>
  <si>
    <t>CENOZOIC [10761]</t>
  </si>
  <si>
    <t xml:space="preserve">WHOLE_ROCK [10761] </t>
  </si>
  <si>
    <t>s 3 [10761]</t>
  </si>
  <si>
    <t>KULA</t>
  </si>
  <si>
    <t>s 18 [10761]</t>
  </si>
  <si>
    <t>BASALT [10761]</t>
  </si>
  <si>
    <t>s 19 [10761]</t>
  </si>
  <si>
    <t>s 17 [10761]</t>
  </si>
  <si>
    <t>s PL55 [10791]</t>
  </si>
  <si>
    <t>ANATOLIA-IRAN BELT - CENOZOIC/QUATERNARY / ANATOLIA / EASTERN ANATOLIAN VOLCANIC BELT / TENDUREK</t>
  </si>
  <si>
    <t>s PL79 [10791]</t>
  </si>
  <si>
    <t>s PL54 [10791]</t>
  </si>
  <si>
    <t>ANATOLIA-IRAN BELT - CENOZOIC/QUATERNARY / ANATOLIA / EASTERN ANATOLIAN VOLCANIC BELT / SUPHAN DAG</t>
  </si>
  <si>
    <t>s PL68 [10791]</t>
  </si>
  <si>
    <t>s PL70 [10791]</t>
  </si>
  <si>
    <t>s PL81 [10791]</t>
  </si>
  <si>
    <t>s PL75 [10791]</t>
  </si>
  <si>
    <t>s PL2/8 [10791]</t>
  </si>
  <si>
    <t>s PL52 [10791]</t>
  </si>
  <si>
    <t>s PL87 [10791]</t>
  </si>
  <si>
    <t>s PL89 [10791]</t>
  </si>
  <si>
    <t>s PL88 [10791]</t>
  </si>
  <si>
    <t>s PL2/3 [10791]</t>
  </si>
  <si>
    <t>s PL83 [10791]</t>
  </si>
  <si>
    <t>s PL66 [10791]</t>
  </si>
  <si>
    <t>52411-EA45</t>
  </si>
  <si>
    <t>s PL2/2 [10791]</t>
  </si>
  <si>
    <t>s PL2/4 [10791]</t>
  </si>
  <si>
    <t>s PL2/5 [10791]</t>
  </si>
  <si>
    <t>s PL67 [10791]</t>
  </si>
  <si>
    <t>[13554]</t>
  </si>
  <si>
    <t>ANATOLIA-IRAN BELT - CENOZOIC/QUATERNARY / ANATOLIA / WESTERN ANATOLIAN VOLCANIC BELT / KIZDERBENT VOLCANIC ASSOCIATION</t>
  </si>
  <si>
    <t>ARMUTLU PENINSULA</t>
  </si>
  <si>
    <t>s KY21 [13554]</t>
  </si>
  <si>
    <t>BASALT [13554]</t>
  </si>
  <si>
    <t>MIDDLE [13554]</t>
  </si>
  <si>
    <t>EOCENE [13554]</t>
  </si>
  <si>
    <t xml:space="preserve">WHOLE_ROCK [13554] </t>
  </si>
  <si>
    <t>s KY19 [13554]</t>
  </si>
  <si>
    <t>s KY63 [13554]</t>
  </si>
  <si>
    <t>s KY23 [13554]</t>
  </si>
  <si>
    <t>[18505]</t>
  </si>
  <si>
    <t>s 659 [18505]</t>
  </si>
  <si>
    <t>BASALT [18505]</t>
  </si>
  <si>
    <t>EOCENE [18505]</t>
  </si>
  <si>
    <t xml:space="preserve">WHOLE_ROCK [18505] </t>
  </si>
  <si>
    <t>[9443]</t>
  </si>
  <si>
    <t>ANATOLIA-IRAN BELT - CENOZOIC/QUATERNARY / ANATOLIA / EASTERN ANATOLIAN VOLCANIC BELT / BERIT VOLCANOSEDIMENTARY UNIT</t>
  </si>
  <si>
    <t>BERIT AREA</t>
  </si>
  <si>
    <t>s T/02/79 [9443]</t>
  </si>
  <si>
    <t>BASALT [9443]</t>
  </si>
  <si>
    <t>EOCENE [9443]</t>
  </si>
  <si>
    <t xml:space="preserve">WHOLE_ROCK [9443] </t>
  </si>
  <si>
    <t>[10535]</t>
  </si>
  <si>
    <t>KÖPRUAGZI, KAHRAMAN MARAS AREA</t>
  </si>
  <si>
    <t>s T [10535]</t>
  </si>
  <si>
    <t>ANDESITE, BASALTIC [10535]</t>
  </si>
  <si>
    <t>MIOCENE [10535]</t>
  </si>
  <si>
    <t xml:space="preserve">WHOLE_ROCK [10535] </t>
  </si>
  <si>
    <t>CINARLI, KAHRAMAN MARAS AREA</t>
  </si>
  <si>
    <t>s K1 [10535]</t>
  </si>
  <si>
    <t>[10751]</t>
  </si>
  <si>
    <t>ANATOLIA-IRAN BELT - CENOZOIC/QUATERNARY / ANATOLIA / CENTRAL ANATOLIAN VOLCANIC BELT / GALATEAN VOLCANIC MASSIF / SABUNCUKAYA BASALT</t>
  </si>
  <si>
    <t>GÜVEM</t>
  </si>
  <si>
    <t>s TY 526 [10751]</t>
  </si>
  <si>
    <t>BASALT [10751]</t>
  </si>
  <si>
    <t>9500000 [10751]</t>
  </si>
  <si>
    <t>UPPER [10751]</t>
  </si>
  <si>
    <t>MIOCENE [10751]</t>
  </si>
  <si>
    <t xml:space="preserve">WHOLE_ROCK [10751] </t>
  </si>
  <si>
    <t>s TY 486 [10751]</t>
  </si>
  <si>
    <t>[10752]</t>
  </si>
  <si>
    <t>ANATOLIA-IRAN BELT - CENOZOIC/QUATERNARY / ANATOLIA / EASTERN ANATOLIAN VOLCANIC BELT / YAMADAG / SUSUZDAG VOLCANICS</t>
  </si>
  <si>
    <t>NORTH OF HASANCELEBI, NW MALATYA</t>
  </si>
  <si>
    <t>s AU-136 [10752]</t>
  </si>
  <si>
    <t>ANDESITE, BASALTIC [10752]</t>
  </si>
  <si>
    <t>UPPER [10752]</t>
  </si>
  <si>
    <t>MIOCENE [10752]</t>
  </si>
  <si>
    <t xml:space="preserve">WHOLE_ROCK [10752] </t>
  </si>
  <si>
    <t>s AU-39 [10752]</t>
  </si>
  <si>
    <t>s AU-130 [10752]</t>
  </si>
  <si>
    <t>s AU-87 [10752]</t>
  </si>
  <si>
    <t>BASALT [10752]</t>
  </si>
  <si>
    <t>s AU-03 [10752]</t>
  </si>
  <si>
    <t>s S5A [10804]</t>
  </si>
  <si>
    <t>[7662][8000]</t>
  </si>
  <si>
    <t>ANATOLIA-IRAN BELT - CENOZOIC/QUATERNARY / ANATOLIA / WESTERN ANATOLIAN VOLCANIC BELT / GALATEAN VOLCANIC MASSIF</t>
  </si>
  <si>
    <t>ÖZMUS</t>
  </si>
  <si>
    <t>s ÖZ11 [7662] / s ÖZM11 [8000]</t>
  </si>
  <si>
    <t>BASALT, ALKALINE [7662]</t>
  </si>
  <si>
    <t>MIOCENE [7662]</t>
  </si>
  <si>
    <t xml:space="preserve">HOLOCRYSTALLINE, LOW PORTION OF PHENOCRYSTS [8000] </t>
  </si>
  <si>
    <t xml:space="preserve">WHOLE_ROCK [7662] </t>
  </si>
  <si>
    <t>s ÖZ10 [7662] / s ÖZM10 [8000]</t>
  </si>
  <si>
    <t>s GÜV526 [7662]</t>
  </si>
  <si>
    <t>s GÜV486 [7662]</t>
  </si>
  <si>
    <t>ORTA</t>
  </si>
  <si>
    <t>s ORTA29 [7662]</t>
  </si>
  <si>
    <t>[8739]</t>
  </si>
  <si>
    <t>ANATOLIA-IRAN BELT - CENOZOIC/QUATERNARY / ANATOLIA / WESTERN ANATOLIAN VOLCANIC BELT / YUNTDAGI / FOCA ALKALINE VOLCANICS</t>
  </si>
  <si>
    <t>DUMANLIDAG</t>
  </si>
  <si>
    <t>s 1043 [8739]</t>
  </si>
  <si>
    <t>TRACHYANDESITE, BASALTIC [8739]</t>
  </si>
  <si>
    <t>MIOCENE [8739]</t>
  </si>
  <si>
    <t xml:space="preserve">WHOLE_ROCK [8739] </t>
  </si>
  <si>
    <t>[10826]</t>
  </si>
  <si>
    <t>DIYARBAKIR AREA</t>
  </si>
  <si>
    <t>s 03TR62 [10826]</t>
  </si>
  <si>
    <t>BASALT [10826]</t>
  </si>
  <si>
    <t>72000 [10826]</t>
  </si>
  <si>
    <t>2800000 [10826]</t>
  </si>
  <si>
    <t>NEOGENE [10826]</t>
  </si>
  <si>
    <t xml:space="preserve">WHOLE_ROCK [10826] </t>
  </si>
  <si>
    <t>s 03TR61 [10826]</t>
  </si>
  <si>
    <t>52428-EA249</t>
  </si>
  <si>
    <t>s 13/3-V [15179]</t>
  </si>
  <si>
    <t>BALCIKHISAR, AFYON</t>
  </si>
  <si>
    <t>s 05 BH 03 [16034]</t>
  </si>
  <si>
    <t>s 06 BSS11 [16034]</t>
  </si>
  <si>
    <t>s 06 BSS12 [16034]</t>
  </si>
  <si>
    <t>ISPARTA</t>
  </si>
  <si>
    <t>s ISP1 [7599]</t>
  </si>
  <si>
    <t>KIRKA</t>
  </si>
  <si>
    <t>s K1 [7599]</t>
  </si>
  <si>
    <t>s SH27/2 [7599]</t>
  </si>
  <si>
    <t>TRACHYANDESITE, BASALTIC [7599]</t>
  </si>
  <si>
    <t>s SH27/1 [7599]</t>
  </si>
  <si>
    <t>s OP-46 [7998]</t>
  </si>
  <si>
    <t>s OP-44 [7998]</t>
  </si>
  <si>
    <t>s OP-48 [7998]</t>
  </si>
  <si>
    <t>s OP-49 [7998]</t>
  </si>
  <si>
    <t>s OP-50 [7998]</t>
  </si>
  <si>
    <t>s OP-47 [7998]</t>
  </si>
  <si>
    <t>s OP-51 [7998]</t>
  </si>
  <si>
    <t>s OP-52 [7998]</t>
  </si>
  <si>
    <t>PAZARCIK NORTH OF NARLI, KAHRAMAN MARAS AREA</t>
  </si>
  <si>
    <t>s X [10535]</t>
  </si>
  <si>
    <t>PLEISTOCENE [10535]</t>
  </si>
  <si>
    <t>TOPRAKKALE 3, ISKENDERUN GULF AREA</t>
  </si>
  <si>
    <t>s T7 [10535]</t>
  </si>
  <si>
    <t>BASALT, SUBALKALINE [10535]</t>
  </si>
  <si>
    <t>s T6 [10535]</t>
  </si>
  <si>
    <t>TOPRAKKALE 1, ISKENDERUN GULF AREA</t>
  </si>
  <si>
    <t>s T1 [10535]</t>
  </si>
  <si>
    <t>KURTPINAR, ISKENDERUN GULF AREA</t>
  </si>
  <si>
    <t>s K [10535]</t>
  </si>
  <si>
    <t>s T5 [10535]</t>
  </si>
  <si>
    <t>s T2 [10535]</t>
  </si>
  <si>
    <t>GATES OF ISSOS,  ISKENDERUN GULF AREA</t>
  </si>
  <si>
    <t>s T8 [10535]</t>
  </si>
  <si>
    <t>SARIMAZI BEACH, ISKENDERUN GULF AREA</t>
  </si>
  <si>
    <t>s T9 [10535]</t>
  </si>
  <si>
    <t>BASANITE [10535]</t>
  </si>
  <si>
    <t>TOPRAKKALE 2, ISKENDERUN GULF AREA</t>
  </si>
  <si>
    <t>s T3 [10535]</t>
  </si>
  <si>
    <t>52404-EA254</t>
  </si>
  <si>
    <t>s T4 [10535]</t>
  </si>
  <si>
    <t>[14148]</t>
  </si>
  <si>
    <t>BÜYÜK HÖYÜK, KARASU VALLEY</t>
  </si>
  <si>
    <t>s 99YW83 [14148]</t>
  </si>
  <si>
    <t>BASALT [14148]</t>
  </si>
  <si>
    <t>QUATERNARY [14148]</t>
  </si>
  <si>
    <t xml:space="preserve">PORPHYRITIC [14148] </t>
  </si>
  <si>
    <t xml:space="preserve">WHOLE_ROCK [14148] </t>
  </si>
  <si>
    <t>HASSA, KARASU VALLEY</t>
  </si>
  <si>
    <t>s 99YW89 [14148]</t>
  </si>
  <si>
    <t>KARACAGIL, KARASU VALLEY</t>
  </si>
  <si>
    <t>s 99YW84 [14148]</t>
  </si>
  <si>
    <t>s 99YW85 [14148]</t>
  </si>
  <si>
    <t>HACILAR, KARASU VALLEY</t>
  </si>
  <si>
    <t>s 99YW91 [14148]</t>
  </si>
  <si>
    <t>KÜRECI, KARASU VALLEY</t>
  </si>
  <si>
    <t>s 99YW92 [14148]</t>
  </si>
  <si>
    <t>s 99YW86 [14148]</t>
  </si>
  <si>
    <t>s 99YW93 [14148]</t>
  </si>
  <si>
    <t>KIRANYURDU, KARASU VALLEY</t>
  </si>
  <si>
    <t>s 99YW94 [14148]</t>
  </si>
  <si>
    <t>s 99YW95 [14148]</t>
  </si>
  <si>
    <t>SÖGÜT, KARASU VALLEY</t>
  </si>
  <si>
    <t>s 99YW87 [14148]</t>
  </si>
  <si>
    <t>s 99YW88 [14148]</t>
  </si>
  <si>
    <t>s 99YW90 [14148]</t>
  </si>
  <si>
    <t>52663-K-93-50</t>
  </si>
  <si>
    <t>[21788]</t>
  </si>
  <si>
    <t>CONVERGENT MARGIN</t>
  </si>
  <si>
    <t>KOHISTAN-LADAKH TERRANE (GANGDISE BELT) / KOHISTAN ARC / SOUTHERN PLUTONIC COMPLEX</t>
  </si>
  <si>
    <t>s_P06-23 [21788]</t>
  </si>
  <si>
    <t>GABBRO [21788]</t>
  </si>
  <si>
    <t>CRETACEOUS [21788]</t>
  </si>
  <si>
    <t>Subduction</t>
    <phoneticPr fontId="1" type="noConversion"/>
  </si>
  <si>
    <t xml:space="preserve">COARSE GRAINED [21788] </t>
  </si>
  <si>
    <t xml:space="preserve">WR [21788] </t>
  </si>
  <si>
    <t>s_P06-19 [21788]</t>
  </si>
  <si>
    <t>GABBRO, GARNET [21788]</t>
  </si>
  <si>
    <t>s_P06-05 [21788]</t>
  </si>
  <si>
    <t>s_P06-09 [21788]</t>
  </si>
  <si>
    <t>s_P06-13 [21788]</t>
  </si>
  <si>
    <t>s_P06-15 [21788]</t>
  </si>
  <si>
    <t>s_P06-12 [21788]</t>
  </si>
  <si>
    <t>[13235][16435]</t>
  </si>
  <si>
    <t>KOHISTAN-LADAKH TERRANE (GANGDISE BELT) / KOHISTAN ARC / PATAN-DASU COMPLEX / PATAN UNIT</t>
  </si>
  <si>
    <t>s_KH97-117 [13235]</t>
  </si>
  <si>
    <t>GABBRO [13235]</t>
  </si>
  <si>
    <t>CRETACEOUS [13235] / MESOZOIC [16435]</t>
  </si>
  <si>
    <t xml:space="preserve">WR [13235] </t>
  </si>
  <si>
    <t>91650-KH97-117</t>
  </si>
  <si>
    <t>s_P06-18 [21788]</t>
  </si>
  <si>
    <t>s_P06-10 [21788]</t>
  </si>
  <si>
    <t>s_KG-10 [13235]</t>
  </si>
  <si>
    <t>91652-KG-10</t>
  </si>
  <si>
    <t>s_P06-17 [21788]</t>
  </si>
  <si>
    <t>s_P06-11 [21788]</t>
  </si>
  <si>
    <t>s_P06-16 [21788]</t>
  </si>
  <si>
    <t>s_P06-14 [21788]</t>
  </si>
  <si>
    <t>s_KG-09 [13235]</t>
  </si>
  <si>
    <t>91653-KG-09</t>
  </si>
  <si>
    <t>s_P06-40 [21788]</t>
  </si>
  <si>
    <t>s_P06-26 [21788]</t>
  </si>
  <si>
    <t>s_P06-29 [21788]</t>
  </si>
  <si>
    <t>s_KG-08 [13235]</t>
  </si>
  <si>
    <t>91651-KG-08</t>
  </si>
  <si>
    <t>s_KG-07 [13235]</t>
  </si>
  <si>
    <t>91649-KG-07</t>
  </si>
  <si>
    <t>s_P06-32 [21788]</t>
  </si>
  <si>
    <t>GABBRODIORITE [21788]</t>
  </si>
  <si>
    <t>[21684]</t>
  </si>
  <si>
    <t>KOHISTAN-LADAKH TERRANE (GANGDISE BELT) / KOHISTAN ARC / CHILAS COMPLEX</t>
  </si>
  <si>
    <t>s_C7 [21684]</t>
  </si>
  <si>
    <t>GABBRONORITE [21684]</t>
  </si>
  <si>
    <t>MESOZOIC [21684]</t>
  </si>
  <si>
    <t xml:space="preserve">WR [21684] </t>
  </si>
  <si>
    <t>125023-C7</t>
  </si>
  <si>
    <t>[23371]</t>
  </si>
  <si>
    <t>ANATOLIA-IRAN BELT - MESOZOIC / TURKEY / PONTIDES / GOKCEDERE PLUTON, SAKARYA ZONE</t>
  </si>
  <si>
    <t>s_GD9 [23371]</t>
  </si>
  <si>
    <t>GABBRO [23371]</t>
  </si>
  <si>
    <t>LOWER [23371]</t>
  </si>
  <si>
    <t>JURASSIC [23371]</t>
  </si>
  <si>
    <t xml:space="preserve">WR [23371] </t>
  </si>
  <si>
    <t>s_KH97-115 [13235]</t>
  </si>
  <si>
    <t>91647-KH97-115</t>
  </si>
  <si>
    <t>[20127]</t>
  </si>
  <si>
    <t>CARPATHIAN BELT AND PANNONIAN BASIN / SOUTHERN PANNONIAN-EASTERN CARPATHIAN (TISZA-DACIA / SREDNOGORIE ARC / CAPITAN DIMITRIEVO PLUTON</t>
  </si>
  <si>
    <t>s_BK/71A [20127]</t>
  </si>
  <si>
    <t>GABBRO [20127]</t>
  </si>
  <si>
    <t>CRETACEOUS [20127]</t>
  </si>
  <si>
    <t xml:space="preserve">WR [20127] </t>
  </si>
  <si>
    <t>s_GD6 [23371]</t>
  </si>
  <si>
    <t>[24190]</t>
  </si>
  <si>
    <t>s_S20-A [24190]</t>
  </si>
  <si>
    <t>GABBRO [24190]</t>
  </si>
  <si>
    <t>CRETACEOUS [24190]</t>
  </si>
  <si>
    <t xml:space="preserve">EQUIGRANULAR [24190] </t>
  </si>
  <si>
    <t xml:space="preserve">WR [24190] </t>
  </si>
  <si>
    <t>[13759]</t>
  </si>
  <si>
    <t>CARPATHIAN BELT AND PANNONIAN BASIN / SOUTHERN PANNONIAN-EASTERN CARPATHIAN (TISZA-DACIA / SREDNOGORIE ARC</t>
  </si>
  <si>
    <t>MONASTERY HEIGHTS, STRANDZHA MOUNTAINS</t>
  </si>
  <si>
    <t>s_AVQ 046 [13759]</t>
  </si>
  <si>
    <t>GABBRONORITE, HORNBLENDE [13759]</t>
  </si>
  <si>
    <t>UPPER [13759]</t>
  </si>
  <si>
    <t>CRETACEOUS [13759]</t>
  </si>
  <si>
    <t xml:space="preserve">WR [13759] </t>
  </si>
  <si>
    <t>[16435]</t>
  </si>
  <si>
    <t>s_UM01-120 [16435]</t>
  </si>
  <si>
    <t>GABBRO [16435]</t>
  </si>
  <si>
    <t>MESOZOIC [16435]</t>
  </si>
  <si>
    <t xml:space="preserve">WR [16435] </t>
  </si>
  <si>
    <t>s_C 48 [21684]</t>
  </si>
  <si>
    <t>125009-C48</t>
  </si>
  <si>
    <t>s_E45A [23501]</t>
  </si>
  <si>
    <t>s_P06-27D [21788]</t>
  </si>
  <si>
    <t>s_C86 [21684]</t>
  </si>
  <si>
    <t>s_S20-B [24190]</t>
  </si>
  <si>
    <t>s_BK/70V  [20127]</t>
  </si>
  <si>
    <t>GABBRO, QUARTZ [20127]</t>
  </si>
  <si>
    <t>s_GD19 [23371]</t>
  </si>
  <si>
    <t>s_KH97-116 [13235]</t>
  </si>
  <si>
    <t>91648-KH97-116</t>
  </si>
  <si>
    <t>[25053]</t>
  </si>
  <si>
    <t>ANATOLIA-IRAN BELT - MESOZOIC / TURKEY / PONTIDES</t>
  </si>
  <si>
    <t>YUSUFELI INTRUSIVE COMPLEX</t>
  </si>
  <si>
    <t>s_16TK33-1 [25053]</t>
  </si>
  <si>
    <t>GABBRO, HORNBLENDE [25053]</t>
  </si>
  <si>
    <t>JURASSIC [25053]</t>
  </si>
  <si>
    <t xml:space="preserve">WR [25053] </t>
  </si>
  <si>
    <t>s_KH97-119 [13235]</t>
  </si>
  <si>
    <t>91656-KH97-119</t>
  </si>
  <si>
    <t>s_KH97-118 [13235]</t>
  </si>
  <si>
    <t>91655-KH97-118</t>
  </si>
  <si>
    <t>IZGREV, YAMBOL-BURGAS DEPRESSION</t>
  </si>
  <si>
    <t>s_AVQ 057 [13759]</t>
  </si>
  <si>
    <t>GABBRO, HORNBLENDE [13759]</t>
  </si>
  <si>
    <t>[23529]</t>
  </si>
  <si>
    <t>ANATOLIA-IRAN BELT - MESOZOIC / TURKEY / EASTERN ANATOLIAN VOLCANIC BELT / ELAZIG MAGMATIC COMPLEX</t>
  </si>
  <si>
    <t>s_96PT [23529]</t>
  </si>
  <si>
    <t>GABBRO [23529]</t>
  </si>
  <si>
    <t>UPPER [23529]</t>
  </si>
  <si>
    <t>CRETACEOUS [23529]</t>
  </si>
  <si>
    <t xml:space="preserve">WR [23529] </t>
  </si>
  <si>
    <t>s_GD7 [23371]</t>
  </si>
  <si>
    <t>s_GD1 [23371]</t>
  </si>
  <si>
    <t>s_P06-28 [21788]</t>
  </si>
  <si>
    <t>s_S33-B [24190]</t>
  </si>
  <si>
    <t>[24760]</t>
  </si>
  <si>
    <t>CENTRAL ASIAN FOLDBELT - MESOZOIC / CHINA - MESOZOIC / TIBET</t>
  </si>
  <si>
    <t>DAZHUKA AREA</t>
  </si>
  <si>
    <t>s_MG3-3-7 [24760]</t>
  </si>
  <si>
    <t>GABBRO [24760]</t>
  </si>
  <si>
    <t>UPPER [24760]</t>
  </si>
  <si>
    <t>CRETACEOUS [24760]</t>
  </si>
  <si>
    <t xml:space="preserve">WR [24760] </t>
  </si>
  <si>
    <t>[21311]</t>
  </si>
  <si>
    <t>ANATOLIA-IRAN BELT - MESOZOIC / IRAN / SANANDAJ-SIRJAN ARC / KHUNRANG INTRUSIVE COMPLEX</t>
  </si>
  <si>
    <t>s_SS-9-1 [21311]</t>
  </si>
  <si>
    <t>GABBRO [21311]</t>
  </si>
  <si>
    <t>MIDDLE [21311]</t>
  </si>
  <si>
    <t>JURASSIC [21311]</t>
  </si>
  <si>
    <t xml:space="preserve">WR [21311] </t>
  </si>
  <si>
    <t>[21503]</t>
  </si>
  <si>
    <t>CENTRAL ASIAN FOLDBELT - MESOZOIC / CHINA - MESOZOIC / TIBET / DONGGA GABBRO-GRANITE COMPLEX</t>
  </si>
  <si>
    <t>s_15TB-1 [21503]</t>
  </si>
  <si>
    <t>GABBRO [21503]</t>
  </si>
  <si>
    <t>MESOZOIC [21503]</t>
  </si>
  <si>
    <t xml:space="preserve">WR [21503] </t>
  </si>
  <si>
    <t>s_15TB-3 [21503]</t>
  </si>
  <si>
    <t>s_S3-B [24190]</t>
  </si>
  <si>
    <t>s_GD41 [23371]</t>
  </si>
  <si>
    <t>s_TB-3                   [21503]</t>
  </si>
  <si>
    <t>s_TB-8 [21503]</t>
  </si>
  <si>
    <t>[22741]</t>
  </si>
  <si>
    <t>KOHISTAN-LADAKH TERRANE (GANGDISE BELT) / LADAKH ARC / DRAS UNIT / KARGIL GABBRO</t>
  </si>
  <si>
    <t>PANDRAS, THROUGH DRAS TO KARGIL ALONG THE SRINAGAR-LEH NATIONAL HIGHWAY</t>
  </si>
  <si>
    <t>s_KG2 [22741]</t>
  </si>
  <si>
    <t>GABBRO [22741]</t>
  </si>
  <si>
    <t>CRETACEOUS [22741]</t>
  </si>
  <si>
    <t xml:space="preserve">WR [22741] </t>
  </si>
  <si>
    <t>[22958]</t>
  </si>
  <si>
    <t>ANATOLIA-IRAN BELT - MESOZOIC / IRAN / SABZEVAR ZONE</t>
  </si>
  <si>
    <t>s_K-4 [22958]</t>
  </si>
  <si>
    <t>GABBRODIORITE [22958]</t>
  </si>
  <si>
    <t>UPPER [22958]</t>
  </si>
  <si>
    <t>CRETACEOUS [22958]</t>
  </si>
  <si>
    <t xml:space="preserve">WR [22958] </t>
  </si>
  <si>
    <t>s_K-3 [22958]</t>
  </si>
  <si>
    <t>s_P06-27A [21788]</t>
  </si>
  <si>
    <t>s_GD28 [23371]</t>
  </si>
  <si>
    <t>s_S6-C [24190]</t>
  </si>
  <si>
    <t>s_SS-13 [21311]</t>
  </si>
  <si>
    <t>GABBRO, PYROXENE-HORNBLENDE [21311]</t>
  </si>
  <si>
    <t>s_S-37 [24190]</t>
  </si>
  <si>
    <t>[24264]</t>
  </si>
  <si>
    <t>ANATOLIA-IRAN BELT - MESOZOIC / IRAN / URUMIEH-DOKHTAR ARC</t>
  </si>
  <si>
    <t>OSHNAVIEH COMPLEX</t>
  </si>
  <si>
    <t>s_OS13-62 [24264]</t>
  </si>
  <si>
    <t>GABBRO [24264]</t>
  </si>
  <si>
    <t>UPPER [24264]</t>
  </si>
  <si>
    <t>CRETACEOUS [24264]</t>
  </si>
  <si>
    <t xml:space="preserve">WR [24264] </t>
  </si>
  <si>
    <t>s_C 132 [21684]</t>
  </si>
  <si>
    <t>GABBRO, HORNBLENDE [21684]</t>
  </si>
  <si>
    <t>125025-C132</t>
  </si>
  <si>
    <t>[22904]</t>
  </si>
  <si>
    <t>CENTRAL ASIAN FOLDBELT - MESOZOIC / CHINA - MESOZOIC / TIBET / CUIJIU IGENOUS COMPLEX</t>
  </si>
  <si>
    <t>s_16CJ14-16 [22904]</t>
  </si>
  <si>
    <t>GABBRO, HORNBLENDE [22904]</t>
  </si>
  <si>
    <t>LOWER [22904]</t>
  </si>
  <si>
    <t>MESOZOIC [22904]</t>
  </si>
  <si>
    <t xml:space="preserve">NON-CUMULATE [22904] </t>
  </si>
  <si>
    <t xml:space="preserve">WR [22904] </t>
  </si>
  <si>
    <t>s_AVQ 054 [13759]</t>
  </si>
  <si>
    <t>s_AS-15 [21311]</t>
  </si>
  <si>
    <t>[22770]</t>
  </si>
  <si>
    <t>ANATOLIA-IRAN BELT - CENOZOIC/QUATERNARY / IRAN / SANANDAJ-SIRJAN ARC / SARDASHT INTRUSION</t>
  </si>
  <si>
    <t>s_VP-9 [22770]</t>
  </si>
  <si>
    <t>GABBRO [22770]</t>
  </si>
  <si>
    <t>MIDDLE [22770]</t>
  </si>
  <si>
    <t>EOCENE [22770]</t>
  </si>
  <si>
    <t xml:space="preserve">WR [22770] </t>
  </si>
  <si>
    <t>s_VS-8 [22770]</t>
  </si>
  <si>
    <t>s_VS-6 [22770]</t>
  </si>
  <si>
    <t>s_OS13-54 [24264]</t>
  </si>
  <si>
    <t>s_92PT [23529]</t>
  </si>
  <si>
    <t>s_16TK33-3 [25053]</t>
  </si>
  <si>
    <t>s B.06 [12761]</t>
  </si>
  <si>
    <t>EOCENE [12761]</t>
  </si>
  <si>
    <t>s_S8-B-2 [24190]</t>
  </si>
  <si>
    <t>s_P06-21 [21788]</t>
  </si>
  <si>
    <t>s_MG3-3-20 [24760]</t>
  </si>
  <si>
    <t>s_S-36 [24190]</t>
  </si>
  <si>
    <t>[24419]</t>
  </si>
  <si>
    <t>ANATOLIA-IRAN BELT - MESOZOIC / TURKEY / PONTIDES / ARPAKOY PLUTON</t>
  </si>
  <si>
    <t>s_M13 [24419]</t>
  </si>
  <si>
    <t>GABBRODIORITE [24419]</t>
  </si>
  <si>
    <t>UPPER [24419]</t>
  </si>
  <si>
    <t>CRETACEOUS [24419]</t>
  </si>
  <si>
    <t xml:space="preserve">WR [24419] </t>
  </si>
  <si>
    <t>s_S11-B-1 [24190]</t>
  </si>
  <si>
    <t>s_M11 [24419]</t>
  </si>
  <si>
    <t>s_P06-35 [21788]</t>
  </si>
  <si>
    <t>s_VP-8 [22770]</t>
  </si>
  <si>
    <t>s_S25-C [24190]</t>
  </si>
  <si>
    <t>s_S16-A [24190]</t>
  </si>
  <si>
    <t>s_GD14 [23371]</t>
  </si>
  <si>
    <t>s_VS-4 [22770]</t>
  </si>
  <si>
    <t>s_P06-27B-F [21788]</t>
  </si>
  <si>
    <t>s_MG3-3-3 [24760]</t>
  </si>
  <si>
    <t>s_GD10 [23371]</t>
  </si>
  <si>
    <t>[19893]</t>
  </si>
  <si>
    <t>CARPATHIAN BELT AND PANNONIAN BASIN / EASTERN ALPINE-WESTERN CARPATHIAN-NORTHERN PANNONI / BANAT</t>
  </si>
  <si>
    <t>s_DG037 [19893]</t>
  </si>
  <si>
    <t>GABBRO [19893]</t>
  </si>
  <si>
    <t>UPPER [19893]</t>
  </si>
  <si>
    <t>CRETACEOUS [19893]</t>
  </si>
  <si>
    <t xml:space="preserve">WR [19893] </t>
  </si>
  <si>
    <t>CARPATHIAN BELT AND PANNONIAN BASIN / SOUTHERN PANNONIAN-EASTERN CARPATHIAN (TISZA-DACIA / SREDNOGORIE ARC / ELSHITSA PLUTON</t>
  </si>
  <si>
    <t>s_3/BK28B [20127]</t>
  </si>
  <si>
    <t>[22935]</t>
  </si>
  <si>
    <t>CHESHMESH KHURI AREA</t>
  </si>
  <si>
    <t>s_P37 [22935]</t>
  </si>
  <si>
    <t>GABBRO [22935]</t>
  </si>
  <si>
    <t>MIDDLE [22935]</t>
  </si>
  <si>
    <t>EOCENE [22935]</t>
  </si>
  <si>
    <t xml:space="preserve">WR [22935] </t>
  </si>
  <si>
    <t>s_MG3-3-8 [24760]</t>
  </si>
  <si>
    <t>s_VP-4 [22770]</t>
  </si>
  <si>
    <t>[23751]</t>
  </si>
  <si>
    <t>SHANBA AREA, NAMLING COUNTY</t>
  </si>
  <si>
    <t>s_CT4192 [23751]</t>
  </si>
  <si>
    <t>GABBRODIORITE [23751]</t>
  </si>
  <si>
    <t>CRETACEOUS [23751]</t>
  </si>
  <si>
    <t xml:space="preserve">WR [23751] </t>
  </si>
  <si>
    <t>s_KG4 [22741]</t>
  </si>
  <si>
    <t>s_S11-A [24190]</t>
  </si>
  <si>
    <t>s_VP-7 [22770]</t>
  </si>
  <si>
    <t>s_P25 [22935]</t>
  </si>
  <si>
    <t>GABBRODIORITE [22935]</t>
  </si>
  <si>
    <t>s_MG3-3-6 [24760]</t>
  </si>
  <si>
    <t>s_MG3-3-1 [24760]</t>
  </si>
  <si>
    <t>s_RZ-4-4 [21311]</t>
  </si>
  <si>
    <t>[24501]</t>
  </si>
  <si>
    <t>KOHISTAN-LADAKH TERRANE (GANGDISE BELT) / LADAKH ARC / KARGIL INTRSUIVE SUITE</t>
  </si>
  <si>
    <t>s_17KG05 [24501]</t>
  </si>
  <si>
    <t>GABBRO [24501]</t>
  </si>
  <si>
    <t>UPPER [24501]</t>
  </si>
  <si>
    <t>JURASSIC [24501]</t>
  </si>
  <si>
    <t xml:space="preserve">WR [24501] </t>
  </si>
  <si>
    <t>s_16TK32-3 [25053]</t>
  </si>
  <si>
    <t>s_17KG03 [24501]</t>
  </si>
  <si>
    <t>s_11CJ06-4 [22904]</t>
  </si>
  <si>
    <t>GABBRODIORITE [22904]</t>
  </si>
  <si>
    <t>s_S24-A [24190]</t>
  </si>
  <si>
    <t>s_S8-B [24190]</t>
  </si>
  <si>
    <t>s_P15 [22935]</t>
  </si>
  <si>
    <t>s_MG3-3-21 [24760]</t>
  </si>
  <si>
    <t>s_S9-B [24190]</t>
  </si>
  <si>
    <t>s_SS-11 [21311]</t>
  </si>
  <si>
    <t>[24235]</t>
  </si>
  <si>
    <t>ANATOLIA-IRAN BELT - CENOZOIC/QUATERNARY / IRAN / SANANDAJ-SIRJAN ARC / PASEVH PLUTON</t>
  </si>
  <si>
    <t>s_P13 [24235]</t>
  </si>
  <si>
    <t>GABBRO [24235]</t>
  </si>
  <si>
    <t>EOCENE [24235]</t>
  </si>
  <si>
    <t xml:space="preserve">WR [24235] </t>
  </si>
  <si>
    <t>s_P17 [22935]</t>
  </si>
  <si>
    <t>s_S10-A [24190]</t>
  </si>
  <si>
    <t>[16314]</t>
  </si>
  <si>
    <t>ANATOLIA-IRAN BELT - CENOZOIC/QUATERNARY / IRAN / ALBORZ MOUNTAINS / KARAJ FORMATION</t>
  </si>
  <si>
    <t>s_BA-13-1B [16314]</t>
  </si>
  <si>
    <t>GABBRO [16314]</t>
  </si>
  <si>
    <t>EOCENE [16314]</t>
  </si>
  <si>
    <t xml:space="preserve">WR [16314] </t>
  </si>
  <si>
    <t>s_S16-D [24190]</t>
  </si>
  <si>
    <t>s_S3 [16314]</t>
  </si>
  <si>
    <t>s_FD-9 [21311]</t>
  </si>
  <si>
    <t>s_16CJ17-9 [22904]</t>
  </si>
  <si>
    <t xml:space="preserve">CUMULATE [22904] </t>
  </si>
  <si>
    <t>s_B9 [16314]</t>
  </si>
  <si>
    <t>[22313]</t>
  </si>
  <si>
    <t>ANATOLIA-IRAN BELT - MESOZOIC / IRAN / SANANDAJ-SIRJAN ARC / GORVEH PLUTONIC COMPLEX</t>
  </si>
  <si>
    <t>GORVEH PLUTON</t>
  </si>
  <si>
    <t>s_14S3-7 [22313]</t>
  </si>
  <si>
    <t>GABBRO [22313]</t>
  </si>
  <si>
    <t>JURASSIC [22313]</t>
  </si>
  <si>
    <t xml:space="preserve">WR [22313] </t>
  </si>
  <si>
    <t>s_GD13 [23371]</t>
  </si>
  <si>
    <t>s_CT418 [23751]</t>
  </si>
  <si>
    <t>s_11CJ13-1 [22904]</t>
  </si>
  <si>
    <t>s_C83 [21684]</t>
  </si>
  <si>
    <t>GABBRONORITE, OLIVINE [21684]</t>
  </si>
  <si>
    <t>ELATSITE PORPHYRY COPPER DEPOSIT</t>
  </si>
  <si>
    <t>s_E/42-G [20127]</t>
  </si>
  <si>
    <t>[18045]</t>
  </si>
  <si>
    <t>N OF GARIG GAN</t>
  </si>
  <si>
    <t>s 07-28 [18045]</t>
  </si>
  <si>
    <t>BASALT [18045]</t>
  </si>
  <si>
    <t>PALEOGENE [18045]</t>
  </si>
  <si>
    <t xml:space="preserve">HBL-PHYRIC, SOME HBL OXIDIZED, MICROLITIC TO VITRIC GROUNDMASS [18045] </t>
  </si>
  <si>
    <t xml:space="preserve">WHOLE_ROCK [18045] </t>
  </si>
  <si>
    <t>s_CT316 [23751]</t>
  </si>
  <si>
    <t>CAMLIKAYA INTRUSIVE COMPLEX</t>
  </si>
  <si>
    <t>s_16TK48-2 [25053]</t>
  </si>
  <si>
    <t>GABBRODIORITE [25053]</t>
  </si>
  <si>
    <t>s_DG034 [19893]</t>
  </si>
  <si>
    <t>s_C 141 [21684]</t>
  </si>
  <si>
    <t>s_S-39 [24190]</t>
  </si>
  <si>
    <t>s_DG031 [19893]</t>
  </si>
  <si>
    <t xml:space="preserve">PORPHYRITIC [19893] </t>
  </si>
  <si>
    <t>s_CT4191 [23751]</t>
  </si>
  <si>
    <t>s_OS13-64 [24264]</t>
  </si>
  <si>
    <t>s_CT417 [23751]</t>
  </si>
  <si>
    <t>[19408]</t>
  </si>
  <si>
    <t>ANATOLIA-IRAN BELT - CENOZOIC/QUATERNARY / IRAN / DAVARZAN-ABBASABAD VOLCANIC BELT</t>
  </si>
  <si>
    <t>s S4 [19408]</t>
  </si>
  <si>
    <t>BASALT [19408]</t>
  </si>
  <si>
    <t>EOCENE [19408]</t>
  </si>
  <si>
    <t xml:space="preserve">WHOLE_ROCK [19408] </t>
  </si>
  <si>
    <t>s_GAR-2 [16314]</t>
  </si>
  <si>
    <t>s S20 [19408]</t>
  </si>
  <si>
    <t>s_S5-B [24190]</t>
  </si>
  <si>
    <t>NE OF MOOD</t>
  </si>
  <si>
    <t>s 07-50 [18045]</t>
  </si>
  <si>
    <t xml:space="preserve">OL-PHYRIC, OL, PL AND SOME CPX IN MICROLITIC GROUNDMASS [18045] </t>
  </si>
  <si>
    <t>N OF MAHOOSK</t>
  </si>
  <si>
    <t>s 08-Z-11 [18045]</t>
  </si>
  <si>
    <t xml:space="preserve">OL PHYRIC, OL, PL AND SOME CPX IN MICROLITIC GROUNDMASS [18045] </t>
  </si>
  <si>
    <t>s_CT414 [23751]</t>
  </si>
  <si>
    <t>[21787]</t>
  </si>
  <si>
    <t>HODA RIVER</t>
  </si>
  <si>
    <t>s_92CH-114 [21787]</t>
  </si>
  <si>
    <t>GABBRONORITE [21787]</t>
  </si>
  <si>
    <t>CRETACEOUS [21787]</t>
  </si>
  <si>
    <t xml:space="preserve">WR [21787] </t>
  </si>
  <si>
    <t>KINER RIVER</t>
  </si>
  <si>
    <t>s_92CH-91 [21787]</t>
  </si>
  <si>
    <t>THOR RIVER</t>
  </si>
  <si>
    <t>s_92CH-59 [21787]</t>
  </si>
  <si>
    <t>GABBRO, HORNBLENDE [21787]</t>
  </si>
  <si>
    <t>s S12 [19408]</t>
  </si>
  <si>
    <t>ANDESITE, BASALTIC [19408]</t>
  </si>
  <si>
    <t>s_M11 [16314]</t>
  </si>
  <si>
    <t>s_RZ-2 [21311]</t>
  </si>
  <si>
    <t>s_CT314 [23751]</t>
  </si>
  <si>
    <t>s_16TK53-3 [25053]</t>
  </si>
  <si>
    <t>s_P06-27B-G* [21788]</t>
  </si>
  <si>
    <t>s_P06-27B-G [21788]</t>
  </si>
  <si>
    <t>s_CT318 [23751]</t>
  </si>
  <si>
    <t>s_BA-11-1 [16314]</t>
  </si>
  <si>
    <t>s S9 [19408]</t>
  </si>
  <si>
    <t>s_BA-13-2A [16314]</t>
  </si>
  <si>
    <t>[22043]</t>
  </si>
  <si>
    <t>ANATOLIA-IRAN BELT - MESOZOIC / IRAN / SANANDAJ-SIRJAN ARC / PANJEH</t>
  </si>
  <si>
    <t>s_IR-P26 [22043]</t>
  </si>
  <si>
    <t>GABBRO [22043]</t>
  </si>
  <si>
    <t>UPPER [22043]</t>
  </si>
  <si>
    <t>JURASSIC [22043]</t>
  </si>
  <si>
    <t xml:space="preserve">WR [22043] </t>
  </si>
  <si>
    <t>s 08-Z-10 [18045]</t>
  </si>
  <si>
    <t xml:space="preserve">OL-CPX-PHYRIC, OL, PL AND SOME CPX IN MICROLITIC GROUNDMASS [18045] </t>
  </si>
  <si>
    <t>[21632]</t>
  </si>
  <si>
    <t>CONTINENTAL FLOOD BASALT</t>
  </si>
  <si>
    <t>COMEI LARGE IGNEOUS PROVINCE / COMEI LARGE IGNEOUS PROVINCE / DALA DIABASE INTRUSION</t>
  </si>
  <si>
    <t>SOUTH TIBET</t>
  </si>
  <si>
    <t>s_T0766-3 [21632]</t>
  </si>
  <si>
    <t>DIABASE [21632]</t>
  </si>
  <si>
    <t>LOWER [21632]</t>
  </si>
  <si>
    <t>CRETACEOUS [21632]</t>
  </si>
  <si>
    <t xml:space="preserve">WR [21632] </t>
  </si>
  <si>
    <t>s_T0766-7 [21632]</t>
  </si>
  <si>
    <t>s_T0766-4 [21632]</t>
  </si>
  <si>
    <t>s_T0766-8 [21632]</t>
  </si>
  <si>
    <t>s_T0766-2 [21632]</t>
  </si>
  <si>
    <t>s_T0766-11 [21632]</t>
  </si>
  <si>
    <t>[20557]</t>
  </si>
  <si>
    <t>DUOBUZA ORE DISTRICT, GERZE AREA, WESTERN QIANGTANG SUBTERRANE</t>
  </si>
  <si>
    <t>s_10DB11 [20557]</t>
  </si>
  <si>
    <t>DIABASE [20557]</t>
  </si>
  <si>
    <t>156000000 [20557]</t>
  </si>
  <si>
    <t>JURASSIC [20557]</t>
  </si>
  <si>
    <t xml:space="preserve">WR [20557] </t>
  </si>
  <si>
    <t>s_T0766-14 [21632]</t>
  </si>
  <si>
    <t>s_T0766-5 [21632]</t>
  </si>
  <si>
    <t>s_10DB10 [20557]</t>
  </si>
  <si>
    <t>s_T0766-9 [21632]</t>
  </si>
  <si>
    <t>s_T0766-19 [21632]</t>
  </si>
  <si>
    <t>s_T0766-15 [21632]</t>
  </si>
  <si>
    <t>s_T0766-10 [21632]</t>
  </si>
  <si>
    <t>s_KG5 [22741]</t>
  </si>
  <si>
    <t>s_T0766-16 [21632]</t>
  </si>
  <si>
    <t>s_T0766-12 [21632]</t>
  </si>
  <si>
    <t>s_T0766-13 [21632]</t>
  </si>
  <si>
    <t>s_T0766-18 [21632]</t>
  </si>
  <si>
    <t>s_S25-D [24190]</t>
  </si>
  <si>
    <t>[22145]</t>
  </si>
  <si>
    <t>ANATOLIA-IRAN BELT - MESOZOIC / TURKEY / PONTIDES / HAYRAT GABBRO</t>
  </si>
  <si>
    <t>VALLEY OF THE WEST BRANCH OF OF BALTACI STREAM, 4 KM NORTHWEST OF HAYRAT TOWN OF TRABZON CITY</t>
  </si>
  <si>
    <t>s_HY-14 [22145]</t>
  </si>
  <si>
    <t>GABBRO [22145]</t>
  </si>
  <si>
    <t>UPPER [22145]</t>
  </si>
  <si>
    <t>CRETACEOUS [22145]</t>
  </si>
  <si>
    <t xml:space="preserve">WR [22145] </t>
  </si>
  <si>
    <t>s_T0766-17 [21632]</t>
  </si>
  <si>
    <t>s_KG7 [22741]</t>
  </si>
  <si>
    <t>s_C 66 [21684]</t>
  </si>
  <si>
    <t>125021-C66</t>
  </si>
  <si>
    <t>VARSHILO, STRANDZHA MOUNTAINS</t>
  </si>
  <si>
    <t>s_AVQ 142 [13759]</t>
  </si>
  <si>
    <t>GABBRO [13759]</t>
  </si>
  <si>
    <t>EAST OF CHILAS</t>
  </si>
  <si>
    <t>s_92CH-18 [21787]</t>
  </si>
  <si>
    <t>KHANBARI RIVER</t>
  </si>
  <si>
    <t>s_92CH-87 [21787]</t>
  </si>
  <si>
    <t>THAK RIVER</t>
  </si>
  <si>
    <t>s_92CH-20 [21787]</t>
  </si>
  <si>
    <t>s_92CH-63 [21787]</t>
  </si>
  <si>
    <t>WEST OF CHILAS</t>
  </si>
  <si>
    <t>s_92CH-43 [21787]</t>
  </si>
  <si>
    <t>[13235]</t>
  </si>
  <si>
    <t>KOHISTAN-LADAKH TERRANE (GANGDISE BELT) / KOHISTAN ARC / JIJAL COMPLEX / KAMILA UNIT</t>
  </si>
  <si>
    <t>s_UM01-127 [13235]</t>
  </si>
  <si>
    <t>CRETACEOUS [13235]</t>
  </si>
  <si>
    <t>s_UM01-128 [13235]</t>
  </si>
  <si>
    <t>KOHISTAN-LADAKH TERRANE (GANGDISE BELT) / KOHISTAN ARC / JIJAL COMPLEX / KIRU UNIT</t>
  </si>
  <si>
    <t>s_KG-40 [13235]</t>
  </si>
  <si>
    <t>s_KG-38 [13235]</t>
  </si>
  <si>
    <t>s_KG-41 [13235]</t>
  </si>
  <si>
    <t>s_UM01-122 [13235]</t>
  </si>
  <si>
    <t>KOHISTAN-LADAKH TERRANE (GANGDISE BELT) / KOHISTAN ARC / JIJAL COMPLEX / PATAN UNIT</t>
  </si>
  <si>
    <t>s_KG-15 [13235]</t>
  </si>
  <si>
    <t>s_KG-14 [13235]</t>
  </si>
  <si>
    <t>s_KG-13b [13235]</t>
  </si>
  <si>
    <t>s_KG-13a [13235]</t>
  </si>
  <si>
    <t>KOHISTAN-LADAKH TERRANE (GANGDISE BELT) / KOHISTAN ARC / PATAN-BASU COMPLEX / KAMILA UNIT</t>
  </si>
  <si>
    <t>s_UM01-135 [13235]</t>
  </si>
  <si>
    <t>s_KG-51 [13235]</t>
  </si>
  <si>
    <t>KOHISTAN-LADAKH TERRANE (GANGDISE BELT) / KOHISTAN ARC / PATAN-BASU COMPLEX / KIRU UNIT</t>
  </si>
  <si>
    <t>s_KG-35 [13235]</t>
  </si>
  <si>
    <t>s_KG-19B [13235]</t>
  </si>
  <si>
    <t>s_KG-19A [13235]</t>
  </si>
  <si>
    <t>s_KG-18 [13235]</t>
  </si>
  <si>
    <t>s_KG-17 [13235]</t>
  </si>
  <si>
    <t>s_KG-23 [13235]</t>
  </si>
  <si>
    <t>[21046]</t>
  </si>
  <si>
    <t>CROSS SECTION S13 IN WETSREN ZHONGBA COUNTY</t>
  </si>
  <si>
    <t>s_S13-02H5 [21046]</t>
  </si>
  <si>
    <t>DIABASE [21046]</t>
  </si>
  <si>
    <t>130000000 [21046]</t>
  </si>
  <si>
    <t>LOWER [21046]</t>
  </si>
  <si>
    <t>CRETACEOUS [21046]</t>
  </si>
  <si>
    <t xml:space="preserve">WR [21046] </t>
  </si>
  <si>
    <t>s_S13-02H7 [21046]</t>
  </si>
  <si>
    <t>s_S13-02H8 [21046]</t>
  </si>
  <si>
    <t>s_S13-04H1 [21046]</t>
  </si>
  <si>
    <t>s_S13-04H3 [21046]</t>
  </si>
  <si>
    <t>s_S13-04H4 [21046]</t>
  </si>
  <si>
    <t>s_S13-05H7 [21046]</t>
  </si>
  <si>
    <t>s_S13-05H9 [21046]</t>
  </si>
  <si>
    <t>s_S13-05H11 [21046]</t>
  </si>
  <si>
    <t>s_S13-05H13 [21046]</t>
  </si>
  <si>
    <t>s_S13-05H14 [21046]</t>
  </si>
  <si>
    <t>s_S13-06H15 [21046]</t>
  </si>
  <si>
    <t>s T/02/73 [9443]</t>
  </si>
  <si>
    <t>CRETACEOUS [9443]</t>
  </si>
  <si>
    <t>s T/02/72 [9443]</t>
  </si>
  <si>
    <t>[13043]</t>
  </si>
  <si>
    <t>ANATOLIA-IRAN BELT - CENOZOIC/QUATERNARY / IRAN / ZAGROS THRUST</t>
  </si>
  <si>
    <t>KAMYARAN</t>
  </si>
  <si>
    <t>s AV-AR(17) [13043]</t>
  </si>
  <si>
    <t>ANDESITE, BASALTIC [13043]</t>
  </si>
  <si>
    <t>34000000 [13043]</t>
  </si>
  <si>
    <t>EOCENE [13043]</t>
  </si>
  <si>
    <t xml:space="preserve">WHOLE_ROCK [13043] </t>
  </si>
  <si>
    <t>s AZ1 [13043]</t>
  </si>
  <si>
    <t>BASALT [13043]</t>
  </si>
  <si>
    <t>s AZ2 [13043]</t>
  </si>
  <si>
    <t>s AZ6 [13043]</t>
  </si>
  <si>
    <r>
      <t>ANATOLIA-IRAN BELT - CENOZOIC/QUATERNARY / TURKEY / PONTIDES / S</t>
    </r>
    <r>
      <rPr>
        <sz val="11"/>
        <rFont val="等线"/>
        <family val="2"/>
        <charset val="134"/>
      </rPr>
      <t>躌</t>
    </r>
    <r>
      <rPr>
        <sz val="11"/>
        <rFont val="Times New Roman"/>
        <family val="1"/>
      </rPr>
      <t>MENE GABBROS</t>
    </r>
  </si>
  <si>
    <r>
      <t>AROUND KACALAK HILL, 10 KM SE OF S</t>
    </r>
    <r>
      <rPr>
        <sz val="11"/>
        <rFont val="等线"/>
        <family val="2"/>
        <charset val="134"/>
      </rPr>
      <t>躌</t>
    </r>
    <r>
      <rPr>
        <sz val="11"/>
        <rFont val="Times New Roman"/>
        <family val="1"/>
      </rPr>
      <t>MENE TOWN OF TRABZON</t>
    </r>
  </si>
  <si>
    <r>
      <t>ANATOLIA-IRAN BELT - CENOZOIC/QUATERNARY / TURKEY / WESTERN ANATOLIAN VOLCANIC BELT / KARACA</t>
    </r>
    <r>
      <rPr>
        <sz val="11"/>
        <rFont val="等线"/>
        <family val="2"/>
        <charset val="134"/>
      </rPr>
      <t>諶</t>
    </r>
    <r>
      <rPr>
        <sz val="11"/>
        <rFont val="Times New Roman"/>
        <family val="1"/>
      </rPr>
      <t>EN GRANODIORITE</t>
    </r>
  </si>
  <si>
    <t>Supplementary Table 3 Whole-rock elemental and  isotopic data for mafic rocks in the Tethyan domain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</si>
</sst>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等线"/>
      <family val="2"/>
      <charset val="134"/>
    </font>
    <font>
      <sz val="12"/>
      <name val="Times New Roman"/>
      <family val="1"/>
    </font>
    <font>
      <b/>
      <sz val="12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2" fontId="3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0" fontId="6" fillId="0" borderId="0" xfId="1" applyFont="1" applyFill="1"/>
    <xf numFmtId="2" fontId="6" fillId="0" borderId="0" xfId="1" applyNumberFormat="1" applyFont="1" applyFill="1"/>
    <xf numFmtId="0" fontId="6" fillId="0" borderId="1" xfId="1" applyFont="1" applyFill="1" applyBorder="1"/>
    <xf numFmtId="2" fontId="6" fillId="0" borderId="1" xfId="1" applyNumberFormat="1" applyFont="1" applyFill="1" applyBorder="1"/>
    <xf numFmtId="2" fontId="3" fillId="0" borderId="1" xfId="0" applyNumberFormat="1" applyFont="1" applyFill="1" applyBorder="1">
      <alignment vertical="center"/>
    </xf>
    <xf numFmtId="11" fontId="3" fillId="0" borderId="0" xfId="0" applyNumberFormat="1" applyFont="1" applyFill="1">
      <alignment vertical="center"/>
    </xf>
    <xf numFmtId="176" fontId="3" fillId="0" borderId="1" xfId="0" applyNumberFormat="1" applyFont="1" applyFill="1" applyBorder="1">
      <alignment vertical="center"/>
    </xf>
    <xf numFmtId="0" fontId="7" fillId="0" borderId="0" xfId="0" applyFont="1">
      <alignment vertical="center"/>
    </xf>
  </cellXfs>
  <cellStyles count="2">
    <cellStyle name="常规" xfId="0" builtinId="0"/>
    <cellStyle name="常规 2" xfId="1" xr:uid="{D3DACDAA-DF44-4F26-8F1D-3AD508CA75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376C-56E5-47B0-8F37-D091E50906C8}">
  <dimension ref="A1:IC690"/>
  <sheetViews>
    <sheetView tabSelected="1" workbookViewId="0">
      <pane ySplit="2" topLeftCell="A3" activePane="bottomLeft" state="frozen"/>
      <selection pane="bottomLeft" activeCell="K10" sqref="K10"/>
    </sheetView>
  </sheetViews>
  <sheetFormatPr defaultRowHeight="15.75" x14ac:dyDescent="0.25"/>
  <cols>
    <col min="1" max="1" width="9" style="3"/>
    <col min="2" max="2" width="22.25" style="3" customWidth="1"/>
    <col min="3" max="3" width="9" style="3"/>
    <col min="4" max="4" width="15.625" style="3" customWidth="1"/>
    <col min="5" max="8" width="9" style="4"/>
    <col min="9" max="11" width="9" style="3"/>
    <col min="12" max="12" width="12.625" style="3" customWidth="1"/>
    <col min="13" max="13" width="14.625" style="3" customWidth="1"/>
    <col min="14" max="16" width="9" style="3"/>
    <col min="17" max="17" width="15.625" style="3" customWidth="1"/>
    <col min="18" max="18" width="13.375" style="3" customWidth="1"/>
    <col min="19" max="22" width="9" style="3"/>
    <col min="23" max="23" width="9" style="5"/>
    <col min="24" max="24" width="9" style="4"/>
    <col min="25" max="31" width="9" style="3"/>
    <col min="32" max="46" width="9" style="4"/>
    <col min="47" max="237" width="9" style="3"/>
    <col min="238" max="16384" width="9" style="6"/>
  </cols>
  <sheetData>
    <row r="1" spans="1:175" ht="30" customHeight="1" x14ac:dyDescent="0.25">
      <c r="A1" s="13" t="s">
        <v>1723</v>
      </c>
    </row>
    <row r="2" spans="1:175" s="2" customFormat="1" ht="15" thickBo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2" t="s">
        <v>44</v>
      </c>
      <c r="AT2" s="2" t="s">
        <v>45</v>
      </c>
      <c r="AU2" s="2" t="s">
        <v>46</v>
      </c>
      <c r="AV2" s="2" t="s">
        <v>47</v>
      </c>
      <c r="AW2" s="2" t="s">
        <v>48</v>
      </c>
      <c r="AX2" s="2" t="s">
        <v>49</v>
      </c>
      <c r="AY2" s="2" t="s">
        <v>50</v>
      </c>
      <c r="AZ2" s="2" t="s">
        <v>51</v>
      </c>
      <c r="BA2" s="2" t="s">
        <v>52</v>
      </c>
      <c r="BB2" s="2" t="s">
        <v>53</v>
      </c>
      <c r="BC2" s="2" t="s">
        <v>54</v>
      </c>
      <c r="BD2" s="2" t="s">
        <v>55</v>
      </c>
      <c r="BE2" s="2" t="s">
        <v>56</v>
      </c>
      <c r="BF2" s="2" t="s">
        <v>57</v>
      </c>
      <c r="BG2" s="2" t="s">
        <v>58</v>
      </c>
      <c r="BH2" s="2" t="s">
        <v>59</v>
      </c>
      <c r="BI2" s="2" t="s">
        <v>60</v>
      </c>
      <c r="BJ2" s="2" t="s">
        <v>61</v>
      </c>
      <c r="BK2" s="2" t="s">
        <v>62</v>
      </c>
      <c r="BL2" s="2" t="s">
        <v>63</v>
      </c>
      <c r="BM2" s="2" t="s">
        <v>64</v>
      </c>
      <c r="BN2" s="2" t="s">
        <v>65</v>
      </c>
      <c r="BO2" s="2" t="s">
        <v>66</v>
      </c>
      <c r="BP2" s="2" t="s">
        <v>67</v>
      </c>
      <c r="BQ2" s="2" t="s">
        <v>68</v>
      </c>
      <c r="BR2" s="2" t="s">
        <v>69</v>
      </c>
      <c r="BS2" s="2" t="s">
        <v>70</v>
      </c>
      <c r="BT2" s="2" t="s">
        <v>71</v>
      </c>
      <c r="BU2" s="2" t="s">
        <v>72</v>
      </c>
      <c r="BV2" s="2" t="s">
        <v>73</v>
      </c>
      <c r="BW2" s="2" t="s">
        <v>74</v>
      </c>
      <c r="BX2" s="2" t="s">
        <v>75</v>
      </c>
      <c r="BY2" s="2" t="s">
        <v>76</v>
      </c>
      <c r="BZ2" s="2" t="s">
        <v>77</v>
      </c>
      <c r="CA2" s="2" t="s">
        <v>78</v>
      </c>
      <c r="CB2" s="2" t="s">
        <v>79</v>
      </c>
      <c r="CC2" s="2" t="s">
        <v>80</v>
      </c>
      <c r="CD2" s="2" t="s">
        <v>81</v>
      </c>
      <c r="CE2" s="2" t="s">
        <v>82</v>
      </c>
      <c r="CF2" s="2" t="s">
        <v>83</v>
      </c>
      <c r="CG2" s="2" t="s">
        <v>84</v>
      </c>
      <c r="CH2" s="2" t="s">
        <v>85</v>
      </c>
      <c r="CI2" s="2" t="s">
        <v>86</v>
      </c>
      <c r="CJ2" s="2" t="s">
        <v>87</v>
      </c>
      <c r="CK2" s="2" t="s">
        <v>88</v>
      </c>
      <c r="CL2" s="2" t="s">
        <v>89</v>
      </c>
      <c r="CM2" s="2" t="s">
        <v>90</v>
      </c>
      <c r="CN2" s="2" t="s">
        <v>91</v>
      </c>
      <c r="CO2" s="2" t="s">
        <v>92</v>
      </c>
      <c r="CP2" s="2" t="s">
        <v>93</v>
      </c>
      <c r="CQ2" s="2" t="s">
        <v>94</v>
      </c>
      <c r="CR2" s="2" t="s">
        <v>95</v>
      </c>
      <c r="CS2" s="2" t="s">
        <v>96</v>
      </c>
      <c r="CT2" s="2" t="s">
        <v>97</v>
      </c>
      <c r="CU2" s="2" t="s">
        <v>98</v>
      </c>
      <c r="CV2" s="2" t="s">
        <v>99</v>
      </c>
      <c r="CW2" s="2" t="s">
        <v>100</v>
      </c>
      <c r="CX2" s="2" t="s">
        <v>101</v>
      </c>
      <c r="CY2" s="2" t="s">
        <v>102</v>
      </c>
      <c r="CZ2" s="2" t="s">
        <v>103</v>
      </c>
      <c r="DA2" s="2" t="s">
        <v>104</v>
      </c>
      <c r="DB2" s="2" t="s">
        <v>105</v>
      </c>
      <c r="DC2" s="2" t="s">
        <v>106</v>
      </c>
      <c r="DD2" s="2" t="s">
        <v>107</v>
      </c>
      <c r="DE2" s="2" t="s">
        <v>108</v>
      </c>
      <c r="DF2" s="2" t="s">
        <v>109</v>
      </c>
      <c r="DG2" s="2" t="s">
        <v>110</v>
      </c>
      <c r="DH2" s="2" t="s">
        <v>111</v>
      </c>
      <c r="DI2" s="2" t="s">
        <v>112</v>
      </c>
      <c r="DJ2" s="2" t="s">
        <v>113</v>
      </c>
      <c r="DK2" s="2" t="s">
        <v>114</v>
      </c>
      <c r="DL2" s="2" t="s">
        <v>115</v>
      </c>
      <c r="DM2" s="2" t="s">
        <v>116</v>
      </c>
      <c r="DN2" s="2" t="s">
        <v>117</v>
      </c>
      <c r="DO2" s="2" t="s">
        <v>118</v>
      </c>
      <c r="DP2" s="2" t="s">
        <v>119</v>
      </c>
      <c r="DQ2" s="2" t="s">
        <v>120</v>
      </c>
      <c r="DR2" s="2" t="s">
        <v>121</v>
      </c>
      <c r="DS2" s="2" t="s">
        <v>122</v>
      </c>
      <c r="DT2" s="2" t="s">
        <v>123</v>
      </c>
      <c r="DU2" s="2" t="s">
        <v>124</v>
      </c>
      <c r="DV2" s="2" t="s">
        <v>125</v>
      </c>
      <c r="DW2" s="2" t="s">
        <v>126</v>
      </c>
      <c r="DX2" s="2" t="s">
        <v>127</v>
      </c>
      <c r="DY2" s="2" t="s">
        <v>128</v>
      </c>
      <c r="DZ2" s="2" t="s">
        <v>129</v>
      </c>
      <c r="EA2" s="2" t="s">
        <v>130</v>
      </c>
      <c r="EB2" s="2" t="s">
        <v>131</v>
      </c>
      <c r="EC2" s="2" t="s">
        <v>132</v>
      </c>
      <c r="ED2" s="2" t="s">
        <v>133</v>
      </c>
      <c r="EE2" s="2" t="s">
        <v>134</v>
      </c>
      <c r="EF2" s="2" t="s">
        <v>135</v>
      </c>
      <c r="EG2" s="2" t="s">
        <v>136</v>
      </c>
      <c r="EH2" s="2" t="s">
        <v>137</v>
      </c>
      <c r="EI2" s="2" t="s">
        <v>138</v>
      </c>
      <c r="EJ2" s="2" t="s">
        <v>139</v>
      </c>
      <c r="EK2" s="2" t="s">
        <v>140</v>
      </c>
      <c r="EL2" s="2" t="s">
        <v>141</v>
      </c>
      <c r="EM2" s="2" t="s">
        <v>142</v>
      </c>
      <c r="EN2" s="2" t="s">
        <v>143</v>
      </c>
      <c r="EO2" s="2" t="s">
        <v>144</v>
      </c>
      <c r="EP2" s="2" t="s">
        <v>145</v>
      </c>
      <c r="EQ2" s="2" t="s">
        <v>146</v>
      </c>
      <c r="ER2" s="2" t="s">
        <v>147</v>
      </c>
      <c r="ES2" s="2" t="s">
        <v>148</v>
      </c>
      <c r="ET2" s="2" t="s">
        <v>149</v>
      </c>
      <c r="EU2" s="2" t="s">
        <v>150</v>
      </c>
      <c r="EV2" s="2" t="s">
        <v>151</v>
      </c>
      <c r="EW2" s="2" t="s">
        <v>152</v>
      </c>
      <c r="EX2" s="2" t="s">
        <v>153</v>
      </c>
      <c r="EY2" s="2" t="s">
        <v>154</v>
      </c>
      <c r="EZ2" s="2" t="s">
        <v>155</v>
      </c>
      <c r="FA2" s="2" t="s">
        <v>156</v>
      </c>
      <c r="FB2" s="2" t="s">
        <v>157</v>
      </c>
      <c r="FC2" s="2" t="s">
        <v>158</v>
      </c>
      <c r="FD2" s="2" t="s">
        <v>159</v>
      </c>
      <c r="FE2" s="2" t="s">
        <v>160</v>
      </c>
      <c r="FF2" s="2" t="s">
        <v>161</v>
      </c>
      <c r="FG2" s="2" t="s">
        <v>162</v>
      </c>
      <c r="FH2" s="2" t="s">
        <v>163</v>
      </c>
      <c r="FI2" s="2" t="s">
        <v>164</v>
      </c>
      <c r="FJ2" s="2" t="s">
        <v>165</v>
      </c>
      <c r="FK2" s="2" t="s">
        <v>166</v>
      </c>
      <c r="FL2" s="2" t="s">
        <v>167</v>
      </c>
      <c r="FM2" s="2" t="s">
        <v>168</v>
      </c>
      <c r="FN2" s="2" t="s">
        <v>169</v>
      </c>
      <c r="FO2" s="2" t="s">
        <v>170</v>
      </c>
      <c r="FP2" s="2" t="s">
        <v>171</v>
      </c>
      <c r="FQ2" s="2" t="s">
        <v>172</v>
      </c>
      <c r="FR2" s="2" t="s">
        <v>173</v>
      </c>
      <c r="FS2" s="2" t="s">
        <v>174</v>
      </c>
    </row>
    <row r="3" spans="1:175" s="3" customFormat="1" ht="14.25" customHeight="1" x14ac:dyDescent="0.2">
      <c r="A3" s="3" t="s">
        <v>175</v>
      </c>
      <c r="B3" s="3" t="s">
        <v>176</v>
      </c>
      <c r="C3" s="3" t="s">
        <v>177</v>
      </c>
      <c r="D3" s="3" t="s">
        <v>178</v>
      </c>
      <c r="E3" s="4">
        <v>41</v>
      </c>
      <c r="F3" s="4">
        <v>41</v>
      </c>
      <c r="G3" s="4">
        <v>41</v>
      </c>
      <c r="H3" s="4">
        <v>41</v>
      </c>
      <c r="I3" s="3" t="s">
        <v>179</v>
      </c>
      <c r="L3" s="3" t="s">
        <v>180</v>
      </c>
      <c r="M3" s="3" t="s">
        <v>181</v>
      </c>
      <c r="Q3" s="3" t="s">
        <v>182</v>
      </c>
      <c r="R3" s="3" t="s">
        <v>183</v>
      </c>
      <c r="S3" s="4">
        <f>ES3/EE3</f>
        <v>1.1643835616438356</v>
      </c>
      <c r="T3" s="4">
        <f>ES3/DS3</f>
        <v>0.16666666666666669</v>
      </c>
      <c r="U3" s="4">
        <f t="shared" ref="U3:U66" si="0">EF3/EG3</f>
        <v>0.3666666666666667</v>
      </c>
      <c r="V3" s="4">
        <f t="shared" ref="V3:V66" si="1">DR3/DS3</f>
        <v>20.784313725490197</v>
      </c>
      <c r="W3" s="5">
        <f t="shared" ref="W3:W66" si="2">DA3/DE3</f>
        <v>20.599999999999998</v>
      </c>
      <c r="X3" s="4">
        <f>CN3/CL3</f>
        <v>13.84</v>
      </c>
      <c r="Z3" s="3" t="s">
        <v>184</v>
      </c>
      <c r="AE3" s="3" t="s">
        <v>185</v>
      </c>
      <c r="AF3" s="4">
        <v>49.67</v>
      </c>
      <c r="AG3" s="4">
        <v>0.85</v>
      </c>
      <c r="AH3" s="4"/>
      <c r="AI3" s="4">
        <v>18.55</v>
      </c>
      <c r="AJ3" s="4">
        <v>5.0000000000000001E-3</v>
      </c>
      <c r="AK3" s="4"/>
      <c r="AL3" s="4"/>
      <c r="AM3" s="4">
        <v>8.7200000000000006</v>
      </c>
      <c r="AN3" s="4">
        <v>10.34</v>
      </c>
      <c r="AO3" s="4">
        <v>5.16</v>
      </c>
      <c r="AP3" s="4">
        <v>0.17</v>
      </c>
      <c r="AQ3" s="4"/>
      <c r="AR3" s="4">
        <v>1.21</v>
      </c>
      <c r="AS3" s="4">
        <v>2.29</v>
      </c>
      <c r="AT3" s="4">
        <v>0.28999999999999998</v>
      </c>
      <c r="BJ3" s="3">
        <v>1.6</v>
      </c>
      <c r="CL3" s="3">
        <v>25</v>
      </c>
      <c r="CN3" s="3">
        <v>346</v>
      </c>
      <c r="CO3" s="3">
        <v>34.299999999999997</v>
      </c>
      <c r="CR3" s="3">
        <v>27</v>
      </c>
      <c r="CS3" s="3">
        <v>20.100000000000001</v>
      </c>
      <c r="CT3" s="3">
        <v>67.400000000000006</v>
      </c>
      <c r="CU3" s="3">
        <v>37</v>
      </c>
      <c r="CV3" s="3">
        <v>16.7</v>
      </c>
      <c r="DA3" s="3">
        <v>30.9</v>
      </c>
      <c r="DB3" s="3">
        <v>548.70000000000005</v>
      </c>
      <c r="DC3" s="3">
        <v>14.4</v>
      </c>
      <c r="DD3" s="3">
        <v>38.6</v>
      </c>
      <c r="DE3" s="3">
        <v>1.5</v>
      </c>
      <c r="DQ3" s="3">
        <v>1.1000000000000001</v>
      </c>
      <c r="DR3" s="3">
        <v>212</v>
      </c>
      <c r="DS3" s="3">
        <v>10.199999999999999</v>
      </c>
      <c r="DT3" s="3">
        <v>23</v>
      </c>
      <c r="DU3" s="3">
        <v>3.02</v>
      </c>
      <c r="DV3" s="3">
        <v>13.9</v>
      </c>
      <c r="DW3" s="3">
        <v>3.27</v>
      </c>
      <c r="DX3" s="3">
        <v>1.03</v>
      </c>
      <c r="DY3" s="3">
        <v>3</v>
      </c>
      <c r="DZ3" s="3">
        <v>0.43</v>
      </c>
      <c r="EA3" s="3">
        <v>2.82</v>
      </c>
      <c r="EB3" s="3">
        <v>0.54</v>
      </c>
      <c r="EC3" s="3">
        <v>1.43</v>
      </c>
      <c r="ED3" s="3">
        <v>0.2</v>
      </c>
      <c r="EE3" s="3">
        <v>1.46</v>
      </c>
      <c r="EF3" s="3">
        <v>0.22</v>
      </c>
      <c r="EG3" s="3">
        <v>0.6</v>
      </c>
      <c r="EH3" s="3">
        <v>0</v>
      </c>
      <c r="EQ3" s="3">
        <v>2.6</v>
      </c>
      <c r="ES3" s="3">
        <v>1.7</v>
      </c>
      <c r="ET3" s="3">
        <v>0.4</v>
      </c>
      <c r="EU3" s="3">
        <v>0.51283400000000001</v>
      </c>
      <c r="EX3" s="3">
        <v>0.70395200000000002</v>
      </c>
      <c r="EZ3" s="3">
        <v>18.619</v>
      </c>
      <c r="FB3" s="3">
        <v>15.590999999999999</v>
      </c>
      <c r="FD3" s="3">
        <v>38.679000000000002</v>
      </c>
      <c r="FS3" s="3">
        <v>1320260</v>
      </c>
    </row>
    <row r="4" spans="1:175" s="3" customFormat="1" ht="14.25" customHeight="1" x14ac:dyDescent="0.2">
      <c r="A4" s="3" t="s">
        <v>175</v>
      </c>
      <c r="B4" s="3" t="s">
        <v>176</v>
      </c>
      <c r="C4" s="3" t="s">
        <v>186</v>
      </c>
      <c r="D4" s="3" t="s">
        <v>187</v>
      </c>
      <c r="E4" s="4">
        <v>41</v>
      </c>
      <c r="F4" s="4">
        <v>41</v>
      </c>
      <c r="G4" s="4">
        <v>41</v>
      </c>
      <c r="H4" s="4">
        <v>41</v>
      </c>
      <c r="I4" s="3" t="s">
        <v>179</v>
      </c>
      <c r="L4" s="3" t="s">
        <v>188</v>
      </c>
      <c r="M4" s="3" t="s">
        <v>181</v>
      </c>
      <c r="Q4" s="3" t="s">
        <v>182</v>
      </c>
      <c r="R4" s="3" t="s">
        <v>183</v>
      </c>
      <c r="S4" s="4"/>
      <c r="T4" s="4"/>
      <c r="U4" s="4">
        <f t="shared" si="0"/>
        <v>0.35000000000000003</v>
      </c>
      <c r="V4" s="4">
        <f t="shared" si="1"/>
        <v>23.75</v>
      </c>
      <c r="W4" s="5">
        <f t="shared" si="2"/>
        <v>11.499999999999998</v>
      </c>
      <c r="X4" s="4">
        <f t="shared" ref="X4:X67" si="3">CN4/CL4</f>
        <v>5.6428571428571432</v>
      </c>
      <c r="Z4" s="3" t="s">
        <v>184</v>
      </c>
      <c r="AE4" s="3" t="s">
        <v>185</v>
      </c>
      <c r="AF4" s="4">
        <v>47.51</v>
      </c>
      <c r="AG4" s="4">
        <v>0.27</v>
      </c>
      <c r="AH4" s="4"/>
      <c r="AI4" s="4">
        <v>19.989999999999998</v>
      </c>
      <c r="AJ4" s="4">
        <v>1.2999999999999999E-2</v>
      </c>
      <c r="AK4" s="4"/>
      <c r="AL4" s="4"/>
      <c r="AM4" s="4">
        <v>6.78</v>
      </c>
      <c r="AN4" s="4">
        <v>12.19</v>
      </c>
      <c r="AO4" s="4">
        <v>8.4600000000000009</v>
      </c>
      <c r="AP4" s="4">
        <v>0.17</v>
      </c>
      <c r="AQ4" s="4"/>
      <c r="AR4" s="4">
        <v>0.43</v>
      </c>
      <c r="AS4" s="4">
        <v>1.28</v>
      </c>
      <c r="AT4" s="4">
        <v>0</v>
      </c>
      <c r="BJ4" s="3">
        <v>2</v>
      </c>
      <c r="CL4" s="3">
        <v>42</v>
      </c>
      <c r="CN4" s="3">
        <v>237</v>
      </c>
      <c r="CO4" s="3">
        <v>89.1</v>
      </c>
      <c r="CR4" s="3">
        <v>27.1</v>
      </c>
      <c r="CS4" s="3">
        <v>42</v>
      </c>
      <c r="CT4" s="3">
        <v>12</v>
      </c>
      <c r="CU4" s="3">
        <v>12</v>
      </c>
      <c r="CV4" s="3">
        <v>11.4</v>
      </c>
      <c r="DA4" s="3">
        <v>2.2999999999999998</v>
      </c>
      <c r="DB4" s="3">
        <v>161.19999999999999</v>
      </c>
      <c r="DC4" s="3">
        <v>3.9</v>
      </c>
      <c r="DD4" s="3">
        <v>3.7</v>
      </c>
      <c r="DE4" s="3">
        <v>0.2</v>
      </c>
      <c r="DQ4" s="3">
        <v>0.2</v>
      </c>
      <c r="DR4" s="3">
        <v>19</v>
      </c>
      <c r="DS4" s="3">
        <v>0.8</v>
      </c>
      <c r="DT4" s="3">
        <v>1.7</v>
      </c>
      <c r="DU4" s="3">
        <v>0.25</v>
      </c>
      <c r="DV4" s="3">
        <v>1</v>
      </c>
      <c r="DW4" s="3">
        <v>0.45</v>
      </c>
      <c r="DX4" s="3">
        <v>0.22</v>
      </c>
      <c r="DY4" s="3">
        <v>0.59</v>
      </c>
      <c r="DZ4" s="3">
        <v>0.11</v>
      </c>
      <c r="EA4" s="3">
        <v>0.79</v>
      </c>
      <c r="EB4" s="3">
        <v>0.16</v>
      </c>
      <c r="EC4" s="3">
        <v>0.54</v>
      </c>
      <c r="ED4" s="3">
        <v>7.0000000000000007E-2</v>
      </c>
      <c r="EE4" s="3">
        <v>0.46</v>
      </c>
      <c r="EF4" s="3">
        <v>7.0000000000000007E-2</v>
      </c>
      <c r="EG4" s="3">
        <v>0.2</v>
      </c>
      <c r="EH4" s="3">
        <v>0.1</v>
      </c>
      <c r="EQ4" s="3">
        <v>0.3</v>
      </c>
      <c r="ES4" s="3">
        <v>0</v>
      </c>
      <c r="ET4" s="3">
        <v>0</v>
      </c>
      <c r="FS4" s="3">
        <v>1320272</v>
      </c>
    </row>
    <row r="5" spans="1:175" s="3" customFormat="1" ht="14.25" customHeight="1" x14ac:dyDescent="0.2">
      <c r="A5" s="3" t="s">
        <v>175</v>
      </c>
      <c r="B5" s="3" t="s">
        <v>176</v>
      </c>
      <c r="C5" s="3" t="s">
        <v>1720</v>
      </c>
      <c r="D5" s="3" t="s">
        <v>1721</v>
      </c>
      <c r="E5" s="4">
        <v>41</v>
      </c>
      <c r="F5" s="4">
        <v>41</v>
      </c>
      <c r="G5" s="4">
        <v>41</v>
      </c>
      <c r="H5" s="4">
        <v>41</v>
      </c>
      <c r="I5" s="3" t="s">
        <v>179</v>
      </c>
      <c r="L5" s="3" t="s">
        <v>189</v>
      </c>
      <c r="M5" s="3" t="s">
        <v>181</v>
      </c>
      <c r="Q5" s="3" t="s">
        <v>182</v>
      </c>
      <c r="R5" s="3" t="s">
        <v>183</v>
      </c>
      <c r="S5" s="4">
        <f>ES5/EE5</f>
        <v>0.49723756906077349</v>
      </c>
      <c r="T5" s="4">
        <f>ES5/DS5</f>
        <v>9.8901098901098911E-2</v>
      </c>
      <c r="U5" s="4">
        <f t="shared" si="0"/>
        <v>0.35000000000000003</v>
      </c>
      <c r="V5" s="4">
        <f t="shared" si="1"/>
        <v>13.626373626373628</v>
      </c>
      <c r="W5" s="5">
        <f t="shared" si="2"/>
        <v>7.4</v>
      </c>
      <c r="X5" s="4">
        <f t="shared" si="3"/>
        <v>10.345454545454546</v>
      </c>
      <c r="Z5" s="3" t="s">
        <v>184</v>
      </c>
      <c r="AE5" s="3" t="s">
        <v>185</v>
      </c>
      <c r="AF5" s="4">
        <v>44.09</v>
      </c>
      <c r="AG5" s="4">
        <v>1.2</v>
      </c>
      <c r="AH5" s="4"/>
      <c r="AI5" s="4">
        <v>14.66</v>
      </c>
      <c r="AJ5" s="4">
        <v>7.0000000000000001E-3</v>
      </c>
      <c r="AK5" s="4"/>
      <c r="AL5" s="4"/>
      <c r="AM5" s="4">
        <v>13.8</v>
      </c>
      <c r="AN5" s="4">
        <v>11.45</v>
      </c>
      <c r="AO5" s="4">
        <v>8.9700000000000006</v>
      </c>
      <c r="AP5" s="4">
        <v>0.25</v>
      </c>
      <c r="AQ5" s="4"/>
      <c r="AR5" s="4">
        <v>0.7</v>
      </c>
      <c r="AS5" s="4">
        <v>1.73</v>
      </c>
      <c r="AT5" s="4">
        <v>0.15</v>
      </c>
      <c r="BJ5" s="3">
        <v>1.2</v>
      </c>
      <c r="CL5" s="3">
        <v>55</v>
      </c>
      <c r="CN5" s="3">
        <v>569</v>
      </c>
      <c r="CO5" s="3">
        <v>48</v>
      </c>
      <c r="CR5" s="3">
        <v>60.1</v>
      </c>
      <c r="CS5" s="3">
        <v>27</v>
      </c>
      <c r="CT5" s="3">
        <v>156.80000000000001</v>
      </c>
      <c r="CU5" s="3">
        <v>45</v>
      </c>
      <c r="CV5" s="3">
        <v>15.9</v>
      </c>
      <c r="DA5" s="3">
        <v>14.8</v>
      </c>
      <c r="DB5" s="3">
        <v>357.7</v>
      </c>
      <c r="DC5" s="3">
        <v>20.5</v>
      </c>
      <c r="DD5" s="3">
        <v>31.6</v>
      </c>
      <c r="DE5" s="3">
        <v>2</v>
      </c>
      <c r="DQ5" s="3">
        <v>0.2</v>
      </c>
      <c r="DR5" s="3">
        <v>124</v>
      </c>
      <c r="DS5" s="3">
        <v>9.1</v>
      </c>
      <c r="DT5" s="3">
        <v>21.4</v>
      </c>
      <c r="DU5" s="3">
        <v>3.14</v>
      </c>
      <c r="DV5" s="3">
        <v>16</v>
      </c>
      <c r="DW5" s="3">
        <v>3.86</v>
      </c>
      <c r="DX5" s="3">
        <v>1.23</v>
      </c>
      <c r="DY5" s="3">
        <v>3.97</v>
      </c>
      <c r="DZ5" s="3">
        <v>0.59</v>
      </c>
      <c r="EA5" s="3">
        <v>3.41</v>
      </c>
      <c r="EB5" s="3">
        <v>0.76</v>
      </c>
      <c r="EC5" s="3">
        <v>2.1</v>
      </c>
      <c r="ED5" s="3">
        <v>0.28999999999999998</v>
      </c>
      <c r="EE5" s="3">
        <v>1.81</v>
      </c>
      <c r="EF5" s="3">
        <v>0.28000000000000003</v>
      </c>
      <c r="EG5" s="3">
        <v>0.8</v>
      </c>
      <c r="EH5" s="3">
        <v>0.1</v>
      </c>
      <c r="EQ5" s="3">
        <v>3.7</v>
      </c>
      <c r="ES5" s="3">
        <v>0.9</v>
      </c>
      <c r="ET5" s="3">
        <v>0.2</v>
      </c>
      <c r="FS5" s="3">
        <v>1320273</v>
      </c>
    </row>
    <row r="6" spans="1:175" s="3" customFormat="1" ht="14.25" customHeight="1" x14ac:dyDescent="0.2">
      <c r="A6" s="3" t="s">
        <v>175</v>
      </c>
      <c r="B6" s="3" t="s">
        <v>176</v>
      </c>
      <c r="C6" s="3" t="s">
        <v>177</v>
      </c>
      <c r="D6" s="3" t="s">
        <v>178</v>
      </c>
      <c r="E6" s="4">
        <v>41</v>
      </c>
      <c r="F6" s="4">
        <v>41</v>
      </c>
      <c r="G6" s="4">
        <v>41</v>
      </c>
      <c r="H6" s="4">
        <v>41</v>
      </c>
      <c r="I6" s="3" t="s">
        <v>179</v>
      </c>
      <c r="L6" s="3" t="s">
        <v>190</v>
      </c>
      <c r="M6" s="3" t="s">
        <v>181</v>
      </c>
      <c r="Q6" s="3" t="s">
        <v>182</v>
      </c>
      <c r="R6" s="3" t="s">
        <v>183</v>
      </c>
      <c r="S6" s="4">
        <f>ES6/EE6</f>
        <v>1.0810810810810811</v>
      </c>
      <c r="T6" s="4">
        <f>ES6/DS6</f>
        <v>0.12903225806451613</v>
      </c>
      <c r="U6" s="4">
        <f t="shared" si="0"/>
        <v>0.3125</v>
      </c>
      <c r="V6" s="4">
        <f t="shared" si="1"/>
        <v>11.29032258064516</v>
      </c>
      <c r="W6" s="5">
        <f t="shared" si="2"/>
        <v>14.428571428571429</v>
      </c>
      <c r="X6" s="4">
        <f t="shared" si="3"/>
        <v>13.48</v>
      </c>
      <c r="Z6" s="3" t="s">
        <v>184</v>
      </c>
      <c r="AE6" s="3" t="s">
        <v>185</v>
      </c>
      <c r="AF6" s="4">
        <v>47.44</v>
      </c>
      <c r="AG6" s="4">
        <v>0.82</v>
      </c>
      <c r="AH6" s="4"/>
      <c r="AI6" s="4">
        <v>19.5</v>
      </c>
      <c r="AJ6" s="4">
        <v>3.0000000000000001E-3</v>
      </c>
      <c r="AK6" s="4"/>
      <c r="AL6" s="4"/>
      <c r="AM6" s="4">
        <v>9.16</v>
      </c>
      <c r="AN6" s="4">
        <v>11.06</v>
      </c>
      <c r="AO6" s="4">
        <v>5.45</v>
      </c>
      <c r="AP6" s="4">
        <v>0.19</v>
      </c>
      <c r="AQ6" s="4"/>
      <c r="AR6" s="4">
        <v>0.84</v>
      </c>
      <c r="AS6" s="4">
        <v>2.38</v>
      </c>
      <c r="AT6" s="4">
        <v>0.36</v>
      </c>
      <c r="BJ6" s="3">
        <v>1.6</v>
      </c>
      <c r="CL6" s="3">
        <v>25</v>
      </c>
      <c r="CN6" s="3">
        <v>337</v>
      </c>
      <c r="CO6" s="3">
        <v>20.6</v>
      </c>
      <c r="CR6" s="3">
        <v>28.6</v>
      </c>
      <c r="CS6" s="3">
        <v>20.5</v>
      </c>
      <c r="CT6" s="3">
        <v>66.900000000000006</v>
      </c>
      <c r="CU6" s="3">
        <v>38</v>
      </c>
      <c r="CV6" s="3">
        <v>17.899999999999999</v>
      </c>
      <c r="DA6" s="3">
        <v>20.2</v>
      </c>
      <c r="DB6" s="3">
        <v>683.9</v>
      </c>
      <c r="DC6" s="3">
        <v>15.7</v>
      </c>
      <c r="DD6" s="3">
        <v>30.5</v>
      </c>
      <c r="DE6" s="3">
        <v>1.4</v>
      </c>
      <c r="DQ6" s="3">
        <v>0.5</v>
      </c>
      <c r="DR6" s="3">
        <v>140</v>
      </c>
      <c r="DS6" s="3">
        <v>12.4</v>
      </c>
      <c r="DT6" s="3">
        <v>27</v>
      </c>
      <c r="DU6" s="3">
        <v>3.53</v>
      </c>
      <c r="DV6" s="3">
        <v>16.100000000000001</v>
      </c>
      <c r="DW6" s="3">
        <v>3.44</v>
      </c>
      <c r="DX6" s="3">
        <v>1.1599999999999999</v>
      </c>
      <c r="DY6" s="3">
        <v>3.3</v>
      </c>
      <c r="DZ6" s="3">
        <v>0.46</v>
      </c>
      <c r="EA6" s="3">
        <v>3.1</v>
      </c>
      <c r="EB6" s="3">
        <v>0.55000000000000004</v>
      </c>
      <c r="EC6" s="3">
        <v>1.55</v>
      </c>
      <c r="ED6" s="3">
        <v>0.22</v>
      </c>
      <c r="EE6" s="3">
        <v>1.48</v>
      </c>
      <c r="EF6" s="3">
        <v>0.25</v>
      </c>
      <c r="EG6" s="3">
        <v>0.8</v>
      </c>
      <c r="EH6" s="3">
        <v>0.1</v>
      </c>
      <c r="EQ6" s="3">
        <v>1.8</v>
      </c>
      <c r="ES6" s="3">
        <v>1.6</v>
      </c>
      <c r="ET6" s="3">
        <v>0.4</v>
      </c>
      <c r="FS6" s="3">
        <v>1320259</v>
      </c>
    </row>
    <row r="7" spans="1:175" s="3" customFormat="1" ht="14.25" customHeight="1" x14ac:dyDescent="0.2">
      <c r="A7" s="3" t="s">
        <v>175</v>
      </c>
      <c r="B7" s="3" t="s">
        <v>176</v>
      </c>
      <c r="C7" s="3" t="s">
        <v>191</v>
      </c>
      <c r="D7" s="3" t="s">
        <v>192</v>
      </c>
      <c r="E7" s="4">
        <v>41</v>
      </c>
      <c r="F7" s="4">
        <v>41</v>
      </c>
      <c r="G7" s="4">
        <v>41</v>
      </c>
      <c r="H7" s="4">
        <v>41</v>
      </c>
      <c r="I7" s="3" t="s">
        <v>179</v>
      </c>
      <c r="L7" s="3" t="s">
        <v>193</v>
      </c>
      <c r="M7" s="3" t="s">
        <v>181</v>
      </c>
      <c r="Q7" s="3" t="s">
        <v>182</v>
      </c>
      <c r="R7" s="3" t="s">
        <v>183</v>
      </c>
      <c r="S7" s="4"/>
      <c r="T7" s="4"/>
      <c r="U7" s="4">
        <f t="shared" si="0"/>
        <v>0.3</v>
      </c>
      <c r="V7" s="4">
        <f t="shared" si="1"/>
        <v>10.588235294117647</v>
      </c>
      <c r="W7" s="5">
        <f t="shared" si="2"/>
        <v>4.1428571428571432</v>
      </c>
      <c r="X7" s="4">
        <f t="shared" si="3"/>
        <v>11.525</v>
      </c>
      <c r="Z7" s="3" t="s">
        <v>184</v>
      </c>
      <c r="AE7" s="3" t="s">
        <v>185</v>
      </c>
      <c r="AF7" s="4">
        <v>40.950000000000003</v>
      </c>
      <c r="AG7" s="4">
        <v>1.82</v>
      </c>
      <c r="AH7" s="4"/>
      <c r="AI7" s="4">
        <v>8.31</v>
      </c>
      <c r="AJ7" s="4">
        <v>2.5000000000000001E-2</v>
      </c>
      <c r="AK7" s="4"/>
      <c r="AL7" s="4"/>
      <c r="AM7" s="4">
        <v>18.63</v>
      </c>
      <c r="AN7" s="4">
        <v>15.29</v>
      </c>
      <c r="AO7" s="4">
        <v>10.83</v>
      </c>
      <c r="AP7" s="4">
        <v>0.25</v>
      </c>
      <c r="AQ7" s="4"/>
      <c r="AR7" s="4">
        <v>7.0000000000000007E-2</v>
      </c>
      <c r="AS7" s="4">
        <v>0.54</v>
      </c>
      <c r="AT7" s="4">
        <v>0.05</v>
      </c>
      <c r="BJ7" s="3">
        <v>0.8</v>
      </c>
      <c r="CL7" s="3">
        <v>80</v>
      </c>
      <c r="CN7" s="3">
        <v>922</v>
      </c>
      <c r="CO7" s="3">
        <v>171.4</v>
      </c>
      <c r="CR7" s="3">
        <v>66.900000000000006</v>
      </c>
      <c r="CS7" s="3">
        <v>86</v>
      </c>
      <c r="CT7" s="3">
        <v>18.2</v>
      </c>
      <c r="CU7" s="3">
        <v>47</v>
      </c>
      <c r="CV7" s="3">
        <v>16.100000000000001</v>
      </c>
      <c r="DA7" s="3">
        <v>2.9</v>
      </c>
      <c r="DB7" s="3">
        <v>251.6</v>
      </c>
      <c r="DC7" s="3">
        <v>9.4</v>
      </c>
      <c r="DD7" s="3">
        <v>13.7</v>
      </c>
      <c r="DE7" s="3">
        <v>0.7</v>
      </c>
      <c r="DQ7" s="3">
        <v>0.2</v>
      </c>
      <c r="DR7" s="3">
        <v>18</v>
      </c>
      <c r="DS7" s="3">
        <v>1.7</v>
      </c>
      <c r="DT7" s="3">
        <v>4.5</v>
      </c>
      <c r="DU7" s="3">
        <v>0.88</v>
      </c>
      <c r="DV7" s="3">
        <v>5.3</v>
      </c>
      <c r="DW7" s="3">
        <v>1.88</v>
      </c>
      <c r="DX7" s="3">
        <v>0.71</v>
      </c>
      <c r="DY7" s="3">
        <v>2.2799999999999998</v>
      </c>
      <c r="DZ7" s="3">
        <v>0.36</v>
      </c>
      <c r="EA7" s="3">
        <v>2.21</v>
      </c>
      <c r="EB7" s="3">
        <v>0.42</v>
      </c>
      <c r="EC7" s="3">
        <v>1.0900000000000001</v>
      </c>
      <c r="ED7" s="3">
        <v>0.16</v>
      </c>
      <c r="EE7" s="3">
        <v>0.98</v>
      </c>
      <c r="EF7" s="3">
        <v>0.15</v>
      </c>
      <c r="EG7" s="3">
        <v>0.5</v>
      </c>
      <c r="EH7" s="3">
        <v>0</v>
      </c>
      <c r="EQ7" s="3">
        <v>1.5</v>
      </c>
      <c r="ES7" s="3">
        <v>0</v>
      </c>
      <c r="ET7" s="3">
        <v>0</v>
      </c>
      <c r="EU7" s="3">
        <v>0.51285099999999995</v>
      </c>
      <c r="EX7" s="3">
        <v>0.70394299999999999</v>
      </c>
      <c r="EZ7" s="3">
        <v>18.574000000000002</v>
      </c>
      <c r="FB7" s="3">
        <v>15.606999999999999</v>
      </c>
      <c r="FD7" s="3">
        <v>38.654000000000003</v>
      </c>
      <c r="FS7" s="3">
        <v>1320263</v>
      </c>
    </row>
    <row r="8" spans="1:175" s="3" customFormat="1" ht="14.25" customHeight="1" x14ac:dyDescent="0.2">
      <c r="A8" s="3" t="s">
        <v>194</v>
      </c>
      <c r="B8" s="3" t="s">
        <v>176</v>
      </c>
      <c r="C8" s="3" t="s">
        <v>195</v>
      </c>
      <c r="E8" s="4">
        <v>94.465000000000003</v>
      </c>
      <c r="F8" s="4">
        <v>94.465000000000003</v>
      </c>
      <c r="G8" s="4">
        <v>29.454000000000001</v>
      </c>
      <c r="H8" s="4">
        <v>29.454000000000001</v>
      </c>
      <c r="I8" s="3" t="s">
        <v>179</v>
      </c>
      <c r="L8" s="3" t="s">
        <v>196</v>
      </c>
      <c r="M8" s="3" t="s">
        <v>197</v>
      </c>
      <c r="Q8" s="3" t="s">
        <v>198</v>
      </c>
      <c r="R8" s="3" t="s">
        <v>183</v>
      </c>
      <c r="S8" s="4">
        <f>ES8/EE8</f>
        <v>0.63725490196078427</v>
      </c>
      <c r="T8" s="4">
        <f>ES8/DS8</f>
        <v>6.9642857142857145E-2</v>
      </c>
      <c r="U8" s="4">
        <f t="shared" si="0"/>
        <v>0.27516778523489932</v>
      </c>
      <c r="V8" s="4">
        <f t="shared" si="1"/>
        <v>21.892857142857142</v>
      </c>
      <c r="W8" s="5">
        <f t="shared" si="2"/>
        <v>8.389380530973451</v>
      </c>
      <c r="X8" s="4">
        <f t="shared" si="3"/>
        <v>9.5174262734584456</v>
      </c>
      <c r="Z8" s="3" t="s">
        <v>184</v>
      </c>
      <c r="AE8" s="3" t="s">
        <v>199</v>
      </c>
      <c r="AF8" s="4">
        <v>44.8</v>
      </c>
      <c r="AG8" s="4">
        <v>1.37</v>
      </c>
      <c r="AH8" s="4"/>
      <c r="AI8" s="4">
        <v>18.649999999999999</v>
      </c>
      <c r="AJ8" s="4"/>
      <c r="AK8" s="4">
        <v>5.6</v>
      </c>
      <c r="AL8" s="4">
        <v>7.4</v>
      </c>
      <c r="AM8" s="4"/>
      <c r="AN8" s="4">
        <v>9.6300000000000008</v>
      </c>
      <c r="AO8" s="4">
        <v>5.59</v>
      </c>
      <c r="AP8" s="4">
        <v>0.21</v>
      </c>
      <c r="AQ8" s="4"/>
      <c r="AR8" s="4">
        <v>1.52</v>
      </c>
      <c r="AS8" s="4">
        <v>2.89</v>
      </c>
      <c r="AT8" s="4">
        <v>0.5</v>
      </c>
      <c r="AV8" s="3">
        <v>0.82</v>
      </c>
      <c r="BJ8" s="3">
        <v>0.94</v>
      </c>
      <c r="BY8" s="3">
        <v>1.62</v>
      </c>
      <c r="CL8" s="3">
        <v>37.299999999999997</v>
      </c>
      <c r="CN8" s="3">
        <v>355</v>
      </c>
      <c r="CO8" s="3">
        <v>5.84</v>
      </c>
      <c r="CR8" s="3">
        <v>31.3</v>
      </c>
      <c r="CS8" s="3">
        <v>5.49</v>
      </c>
      <c r="CT8" s="3">
        <v>21.9</v>
      </c>
      <c r="CU8" s="3">
        <v>161</v>
      </c>
      <c r="CV8" s="3">
        <v>28.4</v>
      </c>
      <c r="DA8" s="3">
        <v>47.4</v>
      </c>
      <c r="DB8" s="3">
        <v>813</v>
      </c>
      <c r="DC8" s="3">
        <v>36.799999999999997</v>
      </c>
      <c r="DD8" s="3">
        <v>36.200000000000003</v>
      </c>
      <c r="DE8" s="3">
        <v>5.65</v>
      </c>
      <c r="DQ8" s="3">
        <v>1.34</v>
      </c>
      <c r="DR8" s="3">
        <v>613</v>
      </c>
      <c r="DS8" s="3">
        <v>28</v>
      </c>
      <c r="DT8" s="3">
        <v>68.7</v>
      </c>
      <c r="DU8" s="3">
        <v>9.74</v>
      </c>
      <c r="DV8" s="3">
        <v>42.9</v>
      </c>
      <c r="DW8" s="3">
        <v>9.8800000000000008</v>
      </c>
      <c r="DX8" s="3">
        <v>2.5499999999999998</v>
      </c>
      <c r="DY8" s="3">
        <v>8.09</v>
      </c>
      <c r="DZ8" s="3">
        <v>1.26</v>
      </c>
      <c r="EA8" s="3">
        <v>6.69</v>
      </c>
      <c r="EB8" s="3">
        <v>1.21</v>
      </c>
      <c r="EC8" s="3">
        <v>3.59</v>
      </c>
      <c r="ED8" s="3">
        <v>0.46</v>
      </c>
      <c r="EE8" s="3">
        <v>3.06</v>
      </c>
      <c r="EF8" s="3">
        <v>0.41</v>
      </c>
      <c r="EG8" s="3">
        <v>1.49</v>
      </c>
      <c r="EH8" s="3">
        <v>0.27</v>
      </c>
      <c r="EQ8" s="3">
        <v>6.7</v>
      </c>
      <c r="ES8" s="3">
        <v>1.95</v>
      </c>
      <c r="ET8" s="3">
        <v>0.34</v>
      </c>
      <c r="EU8" s="3">
        <v>0.51244400000000001</v>
      </c>
      <c r="EX8" s="3">
        <v>0.70568299999999995</v>
      </c>
      <c r="FS8" s="3">
        <v>1483747</v>
      </c>
    </row>
    <row r="9" spans="1:175" s="3" customFormat="1" ht="14.25" customHeight="1" x14ac:dyDescent="0.2">
      <c r="A9" s="3" t="s">
        <v>175</v>
      </c>
      <c r="B9" s="3" t="s">
        <v>176</v>
      </c>
      <c r="C9" s="3" t="s">
        <v>191</v>
      </c>
      <c r="D9" s="3" t="s">
        <v>192</v>
      </c>
      <c r="E9" s="4">
        <v>41</v>
      </c>
      <c r="F9" s="4">
        <v>41</v>
      </c>
      <c r="G9" s="4">
        <v>41</v>
      </c>
      <c r="H9" s="4">
        <v>41</v>
      </c>
      <c r="I9" s="3" t="s">
        <v>179</v>
      </c>
      <c r="L9" s="3" t="s">
        <v>200</v>
      </c>
      <c r="M9" s="3" t="s">
        <v>181</v>
      </c>
      <c r="Q9" s="3" t="s">
        <v>182</v>
      </c>
      <c r="R9" s="3" t="s">
        <v>183</v>
      </c>
      <c r="S9" s="4"/>
      <c r="T9" s="4"/>
      <c r="U9" s="4">
        <f t="shared" si="0"/>
        <v>0.27499999999999997</v>
      </c>
      <c r="V9" s="4">
        <f t="shared" si="1"/>
        <v>16.111111111111111</v>
      </c>
      <c r="W9" s="5">
        <f t="shared" si="2"/>
        <v>16.499999999999996</v>
      </c>
      <c r="X9" s="4">
        <f t="shared" si="3"/>
        <v>4.8705882352941172</v>
      </c>
      <c r="Z9" s="3" t="s">
        <v>184</v>
      </c>
      <c r="AE9" s="3" t="s">
        <v>185</v>
      </c>
      <c r="AF9" s="4">
        <v>45.6</v>
      </c>
      <c r="AG9" s="4">
        <v>0.84</v>
      </c>
      <c r="AH9" s="4"/>
      <c r="AI9" s="4">
        <v>10.42</v>
      </c>
      <c r="AJ9" s="4">
        <v>0.04</v>
      </c>
      <c r="AK9" s="4"/>
      <c r="AL9" s="4"/>
      <c r="AM9" s="4">
        <v>11.09</v>
      </c>
      <c r="AN9" s="4">
        <v>16.88</v>
      </c>
      <c r="AO9" s="4">
        <v>11.33</v>
      </c>
      <c r="AP9" s="4">
        <v>0.2</v>
      </c>
      <c r="AQ9" s="4"/>
      <c r="AR9" s="4">
        <v>0.16</v>
      </c>
      <c r="AS9" s="4">
        <v>0.63</v>
      </c>
      <c r="AT9" s="4">
        <v>0.03</v>
      </c>
      <c r="BJ9" s="3">
        <v>1.2</v>
      </c>
      <c r="CL9" s="3">
        <v>85</v>
      </c>
      <c r="CN9" s="3">
        <v>414</v>
      </c>
      <c r="CO9" s="3">
        <v>274.2</v>
      </c>
      <c r="CR9" s="3">
        <v>49.3</v>
      </c>
      <c r="CS9" s="3">
        <v>71</v>
      </c>
      <c r="CT9" s="3">
        <v>28.3</v>
      </c>
      <c r="CU9" s="3">
        <v>38</v>
      </c>
      <c r="CV9" s="3">
        <v>11.4</v>
      </c>
      <c r="DA9" s="3">
        <v>3.3</v>
      </c>
      <c r="DB9" s="3">
        <v>223.2</v>
      </c>
      <c r="DC9" s="3">
        <v>9.1999999999999993</v>
      </c>
      <c r="DD9" s="3">
        <v>11.1</v>
      </c>
      <c r="DE9" s="3">
        <v>0.2</v>
      </c>
      <c r="DQ9" s="3">
        <v>0.1</v>
      </c>
      <c r="DR9" s="3">
        <v>29</v>
      </c>
      <c r="DS9" s="3">
        <v>1.8</v>
      </c>
      <c r="DT9" s="3">
        <v>4.7</v>
      </c>
      <c r="DU9" s="3">
        <v>0.79</v>
      </c>
      <c r="DV9" s="3">
        <v>4.9800000000000004</v>
      </c>
      <c r="DW9" s="3">
        <v>1.71</v>
      </c>
      <c r="DX9" s="3">
        <v>0.61</v>
      </c>
      <c r="DY9" s="3">
        <v>1.89</v>
      </c>
      <c r="DZ9" s="3">
        <v>0.28999999999999998</v>
      </c>
      <c r="EA9" s="3">
        <v>2.0299999999999998</v>
      </c>
      <c r="EB9" s="3">
        <v>0.33</v>
      </c>
      <c r="EC9" s="3">
        <v>0.98</v>
      </c>
      <c r="ED9" s="3">
        <v>0.13</v>
      </c>
      <c r="EE9" s="3">
        <v>0.87</v>
      </c>
      <c r="EF9" s="3">
        <v>0.11</v>
      </c>
      <c r="EG9" s="3">
        <v>0.4</v>
      </c>
      <c r="EH9" s="3">
        <v>0</v>
      </c>
      <c r="EQ9" s="3">
        <v>1</v>
      </c>
      <c r="ES9" s="3">
        <v>0</v>
      </c>
      <c r="ET9" s="3">
        <v>0</v>
      </c>
      <c r="EU9" s="3">
        <v>0.51284300000000005</v>
      </c>
      <c r="EX9" s="3">
        <v>0.70393499999999998</v>
      </c>
      <c r="EZ9" s="3">
        <v>18.611000000000001</v>
      </c>
      <c r="FB9" s="3">
        <v>15.634</v>
      </c>
      <c r="FD9" s="3">
        <v>38.735999999999997</v>
      </c>
      <c r="FS9" s="3">
        <v>1320261</v>
      </c>
    </row>
    <row r="10" spans="1:175" s="3" customFormat="1" ht="14.25" customHeight="1" x14ac:dyDescent="0.2">
      <c r="A10" s="3" t="s">
        <v>175</v>
      </c>
      <c r="B10" s="3" t="s">
        <v>176</v>
      </c>
      <c r="C10" s="3" t="s">
        <v>201</v>
      </c>
      <c r="D10" s="3" t="s">
        <v>202</v>
      </c>
      <c r="E10" s="4">
        <v>41</v>
      </c>
      <c r="F10" s="4">
        <v>41</v>
      </c>
      <c r="G10" s="4">
        <v>41</v>
      </c>
      <c r="H10" s="4">
        <v>41</v>
      </c>
      <c r="I10" s="3" t="s">
        <v>179</v>
      </c>
      <c r="L10" s="3" t="s">
        <v>203</v>
      </c>
      <c r="M10" s="3" t="s">
        <v>181</v>
      </c>
      <c r="Q10" s="3" t="s">
        <v>182</v>
      </c>
      <c r="R10" s="3" t="s">
        <v>183</v>
      </c>
      <c r="S10" s="4">
        <f t="shared" ref="S10:S52" si="4">ES10/EE10</f>
        <v>0.24096385542168677</v>
      </c>
      <c r="T10" s="4">
        <f t="shared" ref="T10:T52" si="5">ES10/DS10</f>
        <v>0.14814814814814814</v>
      </c>
      <c r="U10" s="4">
        <f t="shared" si="0"/>
        <v>0.27</v>
      </c>
      <c r="V10" s="4">
        <f t="shared" si="1"/>
        <v>15.185185185185183</v>
      </c>
      <c r="W10" s="5">
        <f t="shared" si="2"/>
        <v>7.2</v>
      </c>
      <c r="X10" s="4">
        <f t="shared" si="3"/>
        <v>11.272727272727273</v>
      </c>
      <c r="Z10" s="3" t="s">
        <v>184</v>
      </c>
      <c r="AE10" s="3" t="s">
        <v>185</v>
      </c>
      <c r="AF10" s="4">
        <v>48.65</v>
      </c>
      <c r="AG10" s="4">
        <v>0.97</v>
      </c>
      <c r="AH10" s="4"/>
      <c r="AI10" s="4">
        <v>18.940000000000001</v>
      </c>
      <c r="AJ10" s="4">
        <v>5.0000000000000001E-3</v>
      </c>
      <c r="AK10" s="4"/>
      <c r="AL10" s="4"/>
      <c r="AM10" s="4">
        <v>10.42</v>
      </c>
      <c r="AN10" s="4">
        <v>10.81</v>
      </c>
      <c r="AO10" s="4">
        <v>4.08</v>
      </c>
      <c r="AP10" s="4">
        <v>0.17</v>
      </c>
      <c r="AQ10" s="4"/>
      <c r="AR10" s="4">
        <v>0.34</v>
      </c>
      <c r="AS10" s="4">
        <v>2.2999999999999998</v>
      </c>
      <c r="AT10" s="4">
        <v>0.1</v>
      </c>
      <c r="BJ10" s="3">
        <v>1.9</v>
      </c>
      <c r="CL10" s="3">
        <v>33</v>
      </c>
      <c r="CN10" s="3">
        <v>372</v>
      </c>
      <c r="CO10" s="3">
        <v>34.299999999999997</v>
      </c>
      <c r="CR10" s="3">
        <v>33.9</v>
      </c>
      <c r="CS10" s="3">
        <v>32</v>
      </c>
      <c r="CT10" s="3">
        <v>73.400000000000006</v>
      </c>
      <c r="CU10" s="3">
        <v>59</v>
      </c>
      <c r="CV10" s="3">
        <v>17.100000000000001</v>
      </c>
      <c r="DA10" s="3">
        <v>7.2</v>
      </c>
      <c r="DB10" s="3">
        <v>224.2</v>
      </c>
      <c r="DC10" s="3">
        <v>15.3</v>
      </c>
      <c r="DD10" s="3">
        <v>30.2</v>
      </c>
      <c r="DE10" s="3">
        <v>1</v>
      </c>
      <c r="DQ10" s="3">
        <v>0.3</v>
      </c>
      <c r="DR10" s="3">
        <v>41</v>
      </c>
      <c r="DS10" s="3">
        <v>2.7</v>
      </c>
      <c r="DT10" s="3">
        <v>7</v>
      </c>
      <c r="DU10" s="3">
        <v>1.1200000000000001</v>
      </c>
      <c r="DV10" s="3">
        <v>5.87</v>
      </c>
      <c r="DW10" s="3">
        <v>1.85</v>
      </c>
      <c r="DX10" s="3">
        <v>0.81</v>
      </c>
      <c r="DY10" s="3">
        <v>2.74</v>
      </c>
      <c r="DZ10" s="3">
        <v>0.41</v>
      </c>
      <c r="EA10" s="3">
        <v>2.67</v>
      </c>
      <c r="EB10" s="3">
        <v>0.56999999999999995</v>
      </c>
      <c r="EC10" s="3">
        <v>1.66</v>
      </c>
      <c r="ED10" s="3">
        <v>0.24</v>
      </c>
      <c r="EE10" s="3">
        <v>1.66</v>
      </c>
      <c r="EF10" s="3">
        <v>0.27</v>
      </c>
      <c r="EG10" s="3">
        <v>1</v>
      </c>
      <c r="EH10" s="3">
        <v>0</v>
      </c>
      <c r="EQ10" s="3">
        <v>0.4</v>
      </c>
      <c r="ES10" s="3">
        <v>0.4</v>
      </c>
      <c r="ET10" s="3">
        <v>0.1</v>
      </c>
      <c r="EU10" s="3">
        <v>0.51284099999999999</v>
      </c>
      <c r="EX10" s="3">
        <v>0.70425199999999999</v>
      </c>
      <c r="EZ10" s="3">
        <v>18.550999999999998</v>
      </c>
      <c r="FB10" s="3">
        <v>15.595000000000001</v>
      </c>
      <c r="FD10" s="3">
        <v>38.643000000000001</v>
      </c>
      <c r="FS10" s="3">
        <v>1320267</v>
      </c>
    </row>
    <row r="11" spans="1:175" s="3" customFormat="1" ht="14.25" customHeight="1" x14ac:dyDescent="0.2">
      <c r="A11" s="3" t="s">
        <v>194</v>
      </c>
      <c r="B11" s="3" t="s">
        <v>176</v>
      </c>
      <c r="C11" s="3" t="s">
        <v>195</v>
      </c>
      <c r="E11" s="4">
        <v>94.465000000000003</v>
      </c>
      <c r="F11" s="4">
        <v>94.465000000000003</v>
      </c>
      <c r="G11" s="4">
        <v>29.454000000000001</v>
      </c>
      <c r="H11" s="4">
        <v>29.454000000000001</v>
      </c>
      <c r="I11" s="3" t="s">
        <v>179</v>
      </c>
      <c r="L11" s="3" t="s">
        <v>204</v>
      </c>
      <c r="M11" s="3" t="s">
        <v>197</v>
      </c>
      <c r="Q11" s="3" t="s">
        <v>198</v>
      </c>
      <c r="R11" s="3" t="s">
        <v>183</v>
      </c>
      <c r="S11" s="4">
        <f t="shared" si="4"/>
        <v>0.26408450704225356</v>
      </c>
      <c r="T11" s="4">
        <f t="shared" si="5"/>
        <v>2.8957528957528959E-2</v>
      </c>
      <c r="U11" s="4">
        <f t="shared" si="0"/>
        <v>0.26219512195121952</v>
      </c>
      <c r="V11" s="4">
        <f t="shared" si="1"/>
        <v>24.015444015444018</v>
      </c>
      <c r="W11" s="5">
        <f t="shared" si="2"/>
        <v>8.8953488372093013</v>
      </c>
      <c r="X11" s="4">
        <f t="shared" si="3"/>
        <v>9.3994778067885125</v>
      </c>
      <c r="Z11" s="3" t="s">
        <v>184</v>
      </c>
      <c r="AE11" s="3" t="s">
        <v>199</v>
      </c>
      <c r="AF11" s="4">
        <v>44.86</v>
      </c>
      <c r="AG11" s="4">
        <v>1.32</v>
      </c>
      <c r="AH11" s="4"/>
      <c r="AI11" s="4">
        <v>18.89</v>
      </c>
      <c r="AJ11" s="4"/>
      <c r="AK11" s="4">
        <v>4.99</v>
      </c>
      <c r="AL11" s="4">
        <v>7.72</v>
      </c>
      <c r="AM11" s="4"/>
      <c r="AN11" s="4">
        <v>9.5299999999999994</v>
      </c>
      <c r="AO11" s="4">
        <v>5.66</v>
      </c>
      <c r="AP11" s="4">
        <v>0.2</v>
      </c>
      <c r="AQ11" s="4"/>
      <c r="AR11" s="4">
        <v>1.53</v>
      </c>
      <c r="AS11" s="4">
        <v>2.91</v>
      </c>
      <c r="AT11" s="4">
        <v>0.49</v>
      </c>
      <c r="AV11" s="3">
        <v>0.62</v>
      </c>
      <c r="BJ11" s="3">
        <v>0.53</v>
      </c>
      <c r="BY11" s="3">
        <v>1.58</v>
      </c>
      <c r="CL11" s="3">
        <v>38.299999999999997</v>
      </c>
      <c r="CN11" s="3">
        <v>360</v>
      </c>
      <c r="CO11" s="3">
        <v>1.21</v>
      </c>
      <c r="CR11" s="3">
        <v>31.7</v>
      </c>
      <c r="CS11" s="3">
        <v>6.74</v>
      </c>
      <c r="CT11" s="3">
        <v>22.2</v>
      </c>
      <c r="CU11" s="3">
        <v>140</v>
      </c>
      <c r="CV11" s="3">
        <v>23.1</v>
      </c>
      <c r="DA11" s="3">
        <v>45.9</v>
      </c>
      <c r="DB11" s="3">
        <v>930</v>
      </c>
      <c r="DC11" s="3">
        <v>31.9</v>
      </c>
      <c r="DD11" s="3">
        <v>39.799999999999997</v>
      </c>
      <c r="DE11" s="3">
        <v>5.16</v>
      </c>
      <c r="DQ11" s="3">
        <v>0.95</v>
      </c>
      <c r="DR11" s="3">
        <v>622</v>
      </c>
      <c r="DS11" s="3">
        <v>25.9</v>
      </c>
      <c r="DT11" s="3">
        <v>74.5</v>
      </c>
      <c r="DU11" s="3">
        <v>10.3</v>
      </c>
      <c r="DV11" s="3">
        <v>48.1</v>
      </c>
      <c r="DW11" s="3">
        <v>10.9</v>
      </c>
      <c r="DX11" s="3">
        <v>2.56</v>
      </c>
      <c r="DY11" s="3">
        <v>8.68</v>
      </c>
      <c r="DZ11" s="3">
        <v>1.26</v>
      </c>
      <c r="EA11" s="3">
        <v>6.29</v>
      </c>
      <c r="EB11" s="3">
        <v>1.21</v>
      </c>
      <c r="EC11" s="3">
        <v>3.28</v>
      </c>
      <c r="ED11" s="3">
        <v>0.44</v>
      </c>
      <c r="EE11" s="3">
        <v>2.84</v>
      </c>
      <c r="EF11" s="3">
        <v>0.43</v>
      </c>
      <c r="EG11" s="3">
        <v>1.64</v>
      </c>
      <c r="EH11" s="3">
        <v>0.21</v>
      </c>
      <c r="EQ11" s="3">
        <v>6.23</v>
      </c>
      <c r="ES11" s="3">
        <v>0.75</v>
      </c>
      <c r="ET11" s="3">
        <v>0.34</v>
      </c>
      <c r="EU11" s="3">
        <v>0.51247200000000004</v>
      </c>
      <c r="EX11" s="3">
        <v>0.70563699999999996</v>
      </c>
      <c r="FS11" s="3">
        <v>1483746</v>
      </c>
    </row>
    <row r="12" spans="1:175" s="3" customFormat="1" ht="14.25" customHeight="1" x14ac:dyDescent="0.2">
      <c r="A12" s="3" t="s">
        <v>175</v>
      </c>
      <c r="B12" s="3" t="s">
        <v>176</v>
      </c>
      <c r="C12" s="3" t="s">
        <v>177</v>
      </c>
      <c r="D12" s="3" t="s">
        <v>178</v>
      </c>
      <c r="E12" s="4">
        <v>41</v>
      </c>
      <c r="F12" s="4">
        <v>41</v>
      </c>
      <c r="G12" s="4">
        <v>41</v>
      </c>
      <c r="H12" s="4">
        <v>41</v>
      </c>
      <c r="I12" s="3" t="s">
        <v>179</v>
      </c>
      <c r="L12" s="3" t="s">
        <v>205</v>
      </c>
      <c r="M12" s="3" t="s">
        <v>181</v>
      </c>
      <c r="Q12" s="3" t="s">
        <v>182</v>
      </c>
      <c r="R12" s="3" t="s">
        <v>183</v>
      </c>
      <c r="S12" s="4">
        <f t="shared" si="4"/>
        <v>0.88235294117647056</v>
      </c>
      <c r="T12" s="4">
        <f t="shared" si="5"/>
        <v>0.15</v>
      </c>
      <c r="U12" s="4">
        <f t="shared" si="0"/>
        <v>0.25</v>
      </c>
      <c r="V12" s="4">
        <f t="shared" si="1"/>
        <v>8</v>
      </c>
      <c r="W12" s="5">
        <f t="shared" si="2"/>
        <v>5</v>
      </c>
      <c r="X12" s="4">
        <f t="shared" si="3"/>
        <v>4.2195121951219514</v>
      </c>
      <c r="Z12" s="3" t="s">
        <v>184</v>
      </c>
      <c r="AE12" s="3" t="s">
        <v>185</v>
      </c>
      <c r="AF12" s="4">
        <v>48.55</v>
      </c>
      <c r="AG12" s="4">
        <v>0.6</v>
      </c>
      <c r="AH12" s="4"/>
      <c r="AI12" s="4">
        <v>9.66</v>
      </c>
      <c r="AJ12" s="4">
        <v>7.0999999999999994E-2</v>
      </c>
      <c r="AK12" s="4"/>
      <c r="AL12" s="4"/>
      <c r="AM12" s="4">
        <v>8.73</v>
      </c>
      <c r="AN12" s="4">
        <v>16.739999999999998</v>
      </c>
      <c r="AO12" s="4">
        <v>11.43</v>
      </c>
      <c r="AP12" s="4">
        <v>0.17</v>
      </c>
      <c r="AQ12" s="4"/>
      <c r="AR12" s="4">
        <v>0.25</v>
      </c>
      <c r="AS12" s="4">
        <v>1.07</v>
      </c>
      <c r="AT12" s="4">
        <v>0.19</v>
      </c>
      <c r="BJ12" s="3">
        <v>1.4</v>
      </c>
      <c r="CL12" s="3">
        <v>82</v>
      </c>
      <c r="CN12" s="3">
        <v>346</v>
      </c>
      <c r="CO12" s="3">
        <v>486.8</v>
      </c>
      <c r="CR12" s="3">
        <v>39.9</v>
      </c>
      <c r="CS12" s="3">
        <v>34.9</v>
      </c>
      <c r="CT12" s="3">
        <v>102.1</v>
      </c>
      <c r="CU12" s="3">
        <v>12</v>
      </c>
      <c r="CV12" s="3">
        <v>10</v>
      </c>
      <c r="DA12" s="3">
        <v>5</v>
      </c>
      <c r="DB12" s="3">
        <v>248.8</v>
      </c>
      <c r="DC12" s="3">
        <v>11.2</v>
      </c>
      <c r="DD12" s="3">
        <v>22.5</v>
      </c>
      <c r="DE12" s="3">
        <v>1</v>
      </c>
      <c r="DQ12" s="3">
        <v>0.2</v>
      </c>
      <c r="DR12" s="3">
        <v>48</v>
      </c>
      <c r="DS12" s="3">
        <v>6</v>
      </c>
      <c r="DT12" s="3">
        <v>13.3</v>
      </c>
      <c r="DU12" s="3">
        <v>1.81</v>
      </c>
      <c r="DV12" s="3">
        <v>9</v>
      </c>
      <c r="DW12" s="3">
        <v>2.11</v>
      </c>
      <c r="DX12" s="3">
        <v>0.67</v>
      </c>
      <c r="DY12" s="3">
        <v>2.4</v>
      </c>
      <c r="DZ12" s="3">
        <v>0.35</v>
      </c>
      <c r="EA12" s="3">
        <v>2.0099999999999998</v>
      </c>
      <c r="EB12" s="3">
        <v>0.41</v>
      </c>
      <c r="EC12" s="3">
        <v>1.22</v>
      </c>
      <c r="ED12" s="3">
        <v>0.17</v>
      </c>
      <c r="EE12" s="3">
        <v>1.02</v>
      </c>
      <c r="EF12" s="3">
        <v>0.15</v>
      </c>
      <c r="EG12" s="3">
        <v>0.6</v>
      </c>
      <c r="EH12" s="3">
        <v>0</v>
      </c>
      <c r="EQ12" s="3">
        <v>0.6</v>
      </c>
      <c r="ES12" s="3">
        <v>0.9</v>
      </c>
      <c r="ET12" s="3">
        <v>0</v>
      </c>
      <c r="FS12" s="3">
        <v>1320252</v>
      </c>
    </row>
    <row r="13" spans="1:175" s="3" customFormat="1" ht="14.25" customHeight="1" x14ac:dyDescent="0.2">
      <c r="A13" s="3" t="s">
        <v>194</v>
      </c>
      <c r="B13" s="3" t="s">
        <v>176</v>
      </c>
      <c r="C13" s="3" t="s">
        <v>195</v>
      </c>
      <c r="E13" s="4">
        <v>94.441000000000003</v>
      </c>
      <c r="F13" s="4">
        <v>94.441000000000003</v>
      </c>
      <c r="G13" s="4">
        <v>29.440999999999999</v>
      </c>
      <c r="H13" s="4">
        <v>29.440999999999999</v>
      </c>
      <c r="I13" s="3" t="s">
        <v>179</v>
      </c>
      <c r="L13" s="3" t="s">
        <v>206</v>
      </c>
      <c r="M13" s="3" t="s">
        <v>197</v>
      </c>
      <c r="Q13" s="3" t="s">
        <v>198</v>
      </c>
      <c r="R13" s="3" t="s">
        <v>183</v>
      </c>
      <c r="S13" s="4">
        <f t="shared" si="4"/>
        <v>0.80689655172413788</v>
      </c>
      <c r="T13" s="4">
        <f t="shared" si="5"/>
        <v>9.1406249999999994E-2</v>
      </c>
      <c r="U13" s="4">
        <f t="shared" si="0"/>
        <v>0.24358974358974358</v>
      </c>
      <c r="V13" s="4">
        <f t="shared" si="1"/>
        <v>35.859375</v>
      </c>
      <c r="W13" s="5">
        <f t="shared" si="2"/>
        <v>7.7064220183486238</v>
      </c>
      <c r="X13" s="4">
        <f t="shared" si="3"/>
        <v>15.434782608695651</v>
      </c>
      <c r="Z13" s="3" t="s">
        <v>184</v>
      </c>
      <c r="AE13" s="3" t="s">
        <v>199</v>
      </c>
      <c r="AF13" s="4">
        <v>46.09</v>
      </c>
      <c r="AG13" s="4">
        <v>0.85</v>
      </c>
      <c r="AH13" s="4"/>
      <c r="AI13" s="4">
        <v>22.8</v>
      </c>
      <c r="AJ13" s="4"/>
      <c r="AK13" s="4">
        <v>4.1500000000000004</v>
      </c>
      <c r="AL13" s="4">
        <v>5.48</v>
      </c>
      <c r="AM13" s="4"/>
      <c r="AN13" s="4">
        <v>10.61</v>
      </c>
      <c r="AO13" s="4">
        <v>2.74</v>
      </c>
      <c r="AP13" s="4">
        <v>0.11</v>
      </c>
      <c r="AQ13" s="4"/>
      <c r="AR13" s="4">
        <v>1.01</v>
      </c>
      <c r="AS13" s="4">
        <v>3.63</v>
      </c>
      <c r="AT13" s="4">
        <v>0.86</v>
      </c>
      <c r="AV13" s="3">
        <v>0.78</v>
      </c>
      <c r="BJ13" s="3">
        <v>0.86</v>
      </c>
      <c r="BY13" s="3">
        <v>1.3</v>
      </c>
      <c r="CL13" s="3">
        <v>13.8</v>
      </c>
      <c r="CN13" s="3">
        <v>213</v>
      </c>
      <c r="CO13" s="3">
        <v>15.2</v>
      </c>
      <c r="CR13" s="3">
        <v>22.2</v>
      </c>
      <c r="CS13" s="3">
        <v>17.100000000000001</v>
      </c>
      <c r="CT13" s="3">
        <v>23.6</v>
      </c>
      <c r="CU13" s="3">
        <v>85.6</v>
      </c>
      <c r="CV13" s="3">
        <v>27</v>
      </c>
      <c r="DA13" s="3">
        <v>25.2</v>
      </c>
      <c r="DB13" s="3">
        <v>1288</v>
      </c>
      <c r="DC13" s="3">
        <v>17.399999999999999</v>
      </c>
      <c r="DD13" s="3">
        <v>16.8</v>
      </c>
      <c r="DE13" s="3">
        <v>3.27</v>
      </c>
      <c r="DQ13" s="3">
        <v>0.77</v>
      </c>
      <c r="DR13" s="3">
        <v>459</v>
      </c>
      <c r="DS13" s="3">
        <v>12.8</v>
      </c>
      <c r="DT13" s="3">
        <v>38</v>
      </c>
      <c r="DU13" s="3">
        <v>4.8899999999999997</v>
      </c>
      <c r="DV13" s="3">
        <v>22.4</v>
      </c>
      <c r="DW13" s="3">
        <v>5.37</v>
      </c>
      <c r="DX13" s="3">
        <v>1.6</v>
      </c>
      <c r="DY13" s="3">
        <v>3.75</v>
      </c>
      <c r="DZ13" s="3">
        <v>0.72</v>
      </c>
      <c r="EA13" s="3">
        <v>3.41</v>
      </c>
      <c r="EB13" s="3">
        <v>0.62</v>
      </c>
      <c r="EC13" s="3">
        <v>1.83</v>
      </c>
      <c r="ED13" s="3">
        <v>0.22</v>
      </c>
      <c r="EE13" s="3">
        <v>1.45</v>
      </c>
      <c r="EF13" s="3">
        <v>0.19</v>
      </c>
      <c r="EG13" s="3">
        <v>0.78</v>
      </c>
      <c r="EH13" s="3">
        <v>0.16</v>
      </c>
      <c r="EQ13" s="3">
        <v>14.5</v>
      </c>
      <c r="ES13" s="3">
        <v>1.17</v>
      </c>
      <c r="ET13" s="3">
        <v>0.97</v>
      </c>
      <c r="FS13" s="3">
        <v>1483753</v>
      </c>
    </row>
    <row r="14" spans="1:175" s="3" customFormat="1" ht="14.25" customHeight="1" x14ac:dyDescent="0.2">
      <c r="A14" s="3" t="s">
        <v>194</v>
      </c>
      <c r="B14" s="3" t="s">
        <v>176</v>
      </c>
      <c r="C14" s="3" t="s">
        <v>195</v>
      </c>
      <c r="E14" s="4">
        <v>94.72</v>
      </c>
      <c r="F14" s="4">
        <v>94.72</v>
      </c>
      <c r="G14" s="4">
        <v>29.4</v>
      </c>
      <c r="H14" s="4">
        <v>29.4</v>
      </c>
      <c r="I14" s="3" t="s">
        <v>179</v>
      </c>
      <c r="L14" s="3" t="s">
        <v>207</v>
      </c>
      <c r="M14" s="3" t="s">
        <v>197</v>
      </c>
      <c r="Q14" s="3" t="s">
        <v>198</v>
      </c>
      <c r="R14" s="3" t="s">
        <v>183</v>
      </c>
      <c r="S14" s="4">
        <f t="shared" si="4"/>
        <v>0.48461538461538461</v>
      </c>
      <c r="T14" s="4">
        <f t="shared" si="5"/>
        <v>6.5284974093264253E-2</v>
      </c>
      <c r="U14" s="4">
        <f t="shared" si="0"/>
        <v>0.23863636363636362</v>
      </c>
      <c r="V14" s="4">
        <f t="shared" si="1"/>
        <v>18.756476683937823</v>
      </c>
      <c r="W14" s="5">
        <f t="shared" si="2"/>
        <v>3.1146788990825685</v>
      </c>
      <c r="X14" s="4">
        <f t="shared" si="3"/>
        <v>12.119815668202765</v>
      </c>
      <c r="Z14" s="3" t="s">
        <v>184</v>
      </c>
      <c r="AE14" s="3" t="s">
        <v>199</v>
      </c>
      <c r="AF14" s="4">
        <v>50.54</v>
      </c>
      <c r="AG14" s="4">
        <v>0.91</v>
      </c>
      <c r="AH14" s="4"/>
      <c r="AI14" s="4">
        <v>17.829999999999998</v>
      </c>
      <c r="AJ14" s="4"/>
      <c r="AK14" s="4">
        <v>5.98</v>
      </c>
      <c r="AL14" s="4">
        <v>4.22</v>
      </c>
      <c r="AM14" s="4"/>
      <c r="AN14" s="4">
        <v>8.8800000000000008</v>
      </c>
      <c r="AO14" s="4">
        <v>5.01</v>
      </c>
      <c r="AP14" s="4">
        <v>0.17</v>
      </c>
      <c r="AQ14" s="4"/>
      <c r="AR14" s="4">
        <v>0.43</v>
      </c>
      <c r="AS14" s="4">
        <v>3.59</v>
      </c>
      <c r="AT14" s="4">
        <v>0.32</v>
      </c>
      <c r="AV14" s="3">
        <v>1.22</v>
      </c>
      <c r="BJ14" s="3">
        <v>1.29</v>
      </c>
      <c r="BY14" s="3">
        <v>0.8</v>
      </c>
      <c r="CL14" s="3">
        <v>21.7</v>
      </c>
      <c r="CN14" s="3">
        <v>263</v>
      </c>
      <c r="CO14" s="3">
        <v>22.6</v>
      </c>
      <c r="CR14" s="3">
        <v>26.9</v>
      </c>
      <c r="CS14" s="3">
        <v>17.8</v>
      </c>
      <c r="CT14" s="3">
        <v>52.8</v>
      </c>
      <c r="CU14" s="3">
        <v>114</v>
      </c>
      <c r="CV14" s="3">
        <v>21.8</v>
      </c>
      <c r="DA14" s="3">
        <v>6.79</v>
      </c>
      <c r="DB14" s="3">
        <v>670</v>
      </c>
      <c r="DC14" s="3">
        <v>11.5</v>
      </c>
      <c r="DD14" s="3">
        <v>24.7</v>
      </c>
      <c r="DE14" s="3">
        <v>2.1800000000000002</v>
      </c>
      <c r="DQ14" s="3">
        <v>0.37</v>
      </c>
      <c r="DR14" s="3">
        <v>181</v>
      </c>
      <c r="DS14" s="3">
        <v>9.65</v>
      </c>
      <c r="DT14" s="3">
        <v>21.7</v>
      </c>
      <c r="DU14" s="3">
        <v>2.85</v>
      </c>
      <c r="DV14" s="3">
        <v>13.3</v>
      </c>
      <c r="DW14" s="3">
        <v>3.03</v>
      </c>
      <c r="DX14" s="3">
        <v>1.17</v>
      </c>
      <c r="DY14" s="3">
        <v>2.96</v>
      </c>
      <c r="DZ14" s="3">
        <v>0.4</v>
      </c>
      <c r="EA14" s="3">
        <v>2.58</v>
      </c>
      <c r="EB14" s="3">
        <v>0.43</v>
      </c>
      <c r="EC14" s="3">
        <v>1.34</v>
      </c>
      <c r="ED14" s="3">
        <v>0.19</v>
      </c>
      <c r="EE14" s="3">
        <v>1.3</v>
      </c>
      <c r="EF14" s="3">
        <v>0.21</v>
      </c>
      <c r="EG14" s="3">
        <v>0.88</v>
      </c>
      <c r="EH14" s="3">
        <v>0.13</v>
      </c>
      <c r="EQ14" s="3">
        <v>4.8600000000000003</v>
      </c>
      <c r="ES14" s="3">
        <v>0.63</v>
      </c>
      <c r="ET14" s="3">
        <v>0.16</v>
      </c>
      <c r="EU14" s="3">
        <v>0.51289600000000002</v>
      </c>
      <c r="EX14" s="3">
        <v>0.70399800000000001</v>
      </c>
      <c r="FS14" s="3">
        <v>1483769</v>
      </c>
    </row>
    <row r="15" spans="1:175" s="3" customFormat="1" ht="15.75" customHeight="1" x14ac:dyDescent="0.2">
      <c r="A15" s="3" t="s">
        <v>208</v>
      </c>
      <c r="B15" s="3" t="s">
        <v>176</v>
      </c>
      <c r="C15" s="3" t="s">
        <v>209</v>
      </c>
      <c r="D15" s="3" t="s">
        <v>210</v>
      </c>
      <c r="E15" s="4">
        <v>39</v>
      </c>
      <c r="F15" s="4">
        <v>39</v>
      </c>
      <c r="G15" s="4">
        <v>39</v>
      </c>
      <c r="H15" s="4">
        <v>39</v>
      </c>
      <c r="I15" s="3" t="s">
        <v>179</v>
      </c>
      <c r="L15" s="3" t="s">
        <v>211</v>
      </c>
      <c r="M15" s="3" t="s">
        <v>212</v>
      </c>
      <c r="Q15" s="3" t="s">
        <v>213</v>
      </c>
      <c r="R15" s="3" t="s">
        <v>183</v>
      </c>
      <c r="S15" s="4">
        <f t="shared" si="4"/>
        <v>0.23076923076923075</v>
      </c>
      <c r="T15" s="4">
        <f t="shared" si="5"/>
        <v>0.15</v>
      </c>
      <c r="U15" s="4">
        <f t="shared" si="0"/>
        <v>0.23333333333333336</v>
      </c>
      <c r="V15" s="4">
        <f t="shared" si="1"/>
        <v>48.75</v>
      </c>
      <c r="W15" s="5">
        <f t="shared" si="2"/>
        <v>5</v>
      </c>
      <c r="X15" s="4"/>
      <c r="Z15" s="3" t="s">
        <v>184</v>
      </c>
      <c r="AE15" s="3" t="s">
        <v>214</v>
      </c>
      <c r="AF15" s="4">
        <v>48.38</v>
      </c>
      <c r="AG15" s="4">
        <v>0.26</v>
      </c>
      <c r="AH15" s="4"/>
      <c r="AI15" s="4">
        <v>20.86</v>
      </c>
      <c r="AJ15" s="4"/>
      <c r="AK15" s="4"/>
      <c r="AL15" s="4"/>
      <c r="AM15" s="4">
        <v>4.3</v>
      </c>
      <c r="AN15" s="4">
        <v>14.09</v>
      </c>
      <c r="AO15" s="4">
        <v>7.38</v>
      </c>
      <c r="AP15" s="4">
        <v>0.09</v>
      </c>
      <c r="AQ15" s="4"/>
      <c r="AR15" s="4">
        <v>0.13</v>
      </c>
      <c r="AS15" s="4">
        <v>1.81</v>
      </c>
      <c r="AT15" s="4">
        <v>0.01</v>
      </c>
      <c r="BJ15" s="3">
        <v>2</v>
      </c>
      <c r="CV15" s="3">
        <v>10.9</v>
      </c>
      <c r="DA15" s="3">
        <v>1.5</v>
      </c>
      <c r="DB15" s="3">
        <v>205</v>
      </c>
      <c r="DC15" s="3">
        <v>4.4000000000000004</v>
      </c>
      <c r="DD15" s="3">
        <v>7.6</v>
      </c>
      <c r="DE15" s="3">
        <v>0.3</v>
      </c>
      <c r="DQ15" s="3">
        <v>0.2</v>
      </c>
      <c r="DR15" s="3">
        <v>39</v>
      </c>
      <c r="DS15" s="3">
        <v>0.8</v>
      </c>
      <c r="DT15" s="3">
        <v>1.4</v>
      </c>
      <c r="DU15" s="3">
        <v>0.22</v>
      </c>
      <c r="DV15" s="3">
        <v>1.2</v>
      </c>
      <c r="DW15" s="3">
        <v>0.39</v>
      </c>
      <c r="DX15" s="3">
        <v>0.27</v>
      </c>
      <c r="DY15" s="3">
        <v>0.69</v>
      </c>
      <c r="DZ15" s="3">
        <v>0.13</v>
      </c>
      <c r="EA15" s="3">
        <v>0.93</v>
      </c>
      <c r="EB15" s="3">
        <v>0.19</v>
      </c>
      <c r="EC15" s="3">
        <v>0.54</v>
      </c>
      <c r="ED15" s="3">
        <v>7.0000000000000007E-2</v>
      </c>
      <c r="EE15" s="3">
        <v>0.52</v>
      </c>
      <c r="EF15" s="3">
        <v>7.0000000000000007E-2</v>
      </c>
      <c r="EG15" s="3">
        <v>0.3</v>
      </c>
      <c r="EH15" s="3">
        <v>0.05</v>
      </c>
      <c r="EQ15" s="3">
        <v>5.3</v>
      </c>
      <c r="ES15" s="3">
        <v>0.12</v>
      </c>
      <c r="ET15" s="3">
        <v>0.04</v>
      </c>
      <c r="FS15" s="3">
        <v>1374685</v>
      </c>
    </row>
    <row r="16" spans="1:175" s="3" customFormat="1" ht="15.75" customHeight="1" x14ac:dyDescent="0.2">
      <c r="A16" s="3" t="s">
        <v>175</v>
      </c>
      <c r="B16" s="3" t="s">
        <v>176</v>
      </c>
      <c r="C16" s="3" t="s">
        <v>177</v>
      </c>
      <c r="D16" s="3" t="s">
        <v>178</v>
      </c>
      <c r="E16" s="4">
        <v>41</v>
      </c>
      <c r="F16" s="4">
        <v>41</v>
      </c>
      <c r="G16" s="4">
        <v>41</v>
      </c>
      <c r="H16" s="4">
        <v>41</v>
      </c>
      <c r="I16" s="3" t="s">
        <v>179</v>
      </c>
      <c r="L16" s="3" t="s">
        <v>215</v>
      </c>
      <c r="M16" s="3" t="s">
        <v>181</v>
      </c>
      <c r="Q16" s="3" t="s">
        <v>182</v>
      </c>
      <c r="R16" s="3" t="s">
        <v>183</v>
      </c>
      <c r="S16" s="4">
        <f t="shared" si="4"/>
        <v>0.6</v>
      </c>
      <c r="T16" s="4">
        <f t="shared" si="5"/>
        <v>0.12162162162162161</v>
      </c>
      <c r="U16" s="4">
        <f t="shared" si="0"/>
        <v>0.23333333333333331</v>
      </c>
      <c r="V16" s="4">
        <f t="shared" si="1"/>
        <v>11.891891891891891</v>
      </c>
      <c r="W16" s="5">
        <f t="shared" si="2"/>
        <v>14.75</v>
      </c>
      <c r="X16" s="4">
        <f t="shared" si="3"/>
        <v>8.8571428571428577</v>
      </c>
      <c r="Z16" s="3" t="s">
        <v>184</v>
      </c>
      <c r="AE16" s="3" t="s">
        <v>185</v>
      </c>
      <c r="AF16" s="4">
        <v>46.02</v>
      </c>
      <c r="AG16" s="4">
        <v>0.96</v>
      </c>
      <c r="AH16" s="4"/>
      <c r="AI16" s="4">
        <v>19.05</v>
      </c>
      <c r="AJ16" s="4">
        <v>4.0000000000000001E-3</v>
      </c>
      <c r="AK16" s="4"/>
      <c r="AL16" s="4"/>
      <c r="AM16" s="4">
        <v>9.9700000000000006</v>
      </c>
      <c r="AN16" s="4">
        <v>12.37</v>
      </c>
      <c r="AO16" s="4">
        <v>6.38</v>
      </c>
      <c r="AP16" s="4">
        <v>0.2</v>
      </c>
      <c r="AQ16" s="4"/>
      <c r="AR16" s="4">
        <v>0.53</v>
      </c>
      <c r="AS16" s="4">
        <v>1.8</v>
      </c>
      <c r="AT16" s="4">
        <v>0.25</v>
      </c>
      <c r="BJ16" s="3">
        <v>1.2</v>
      </c>
      <c r="CL16" s="3">
        <v>35</v>
      </c>
      <c r="CN16" s="3">
        <v>310</v>
      </c>
      <c r="CO16" s="3">
        <v>27.4</v>
      </c>
      <c r="CR16" s="3">
        <v>33</v>
      </c>
      <c r="CS16" s="3">
        <v>10.4</v>
      </c>
      <c r="CT16" s="3">
        <v>59.2</v>
      </c>
      <c r="CU16" s="3">
        <v>22</v>
      </c>
      <c r="CV16" s="3">
        <v>16.8</v>
      </c>
      <c r="DA16" s="3">
        <v>11.8</v>
      </c>
      <c r="DB16" s="3">
        <v>589.9</v>
      </c>
      <c r="DC16" s="3">
        <v>14.9</v>
      </c>
      <c r="DD16" s="3">
        <v>24.9</v>
      </c>
      <c r="DE16" s="3">
        <v>0.8</v>
      </c>
      <c r="DQ16" s="3">
        <v>0.5</v>
      </c>
      <c r="DR16" s="3">
        <v>88</v>
      </c>
      <c r="DS16" s="3">
        <v>7.4</v>
      </c>
      <c r="DT16" s="3">
        <v>16.5</v>
      </c>
      <c r="DU16" s="3">
        <v>2.46</v>
      </c>
      <c r="DV16" s="3">
        <v>12.39</v>
      </c>
      <c r="DW16" s="3">
        <v>3.1</v>
      </c>
      <c r="DX16" s="3">
        <v>1.1499999999999999</v>
      </c>
      <c r="DY16" s="3">
        <v>3.3</v>
      </c>
      <c r="DZ16" s="3">
        <v>0.5</v>
      </c>
      <c r="EA16" s="3">
        <v>2.89</v>
      </c>
      <c r="EB16" s="3">
        <v>0.56000000000000005</v>
      </c>
      <c r="EC16" s="3">
        <v>1.4</v>
      </c>
      <c r="ED16" s="3">
        <v>0.22</v>
      </c>
      <c r="EE16" s="3">
        <v>1.5</v>
      </c>
      <c r="EF16" s="3">
        <v>0.21</v>
      </c>
      <c r="EG16" s="3">
        <v>0.9</v>
      </c>
      <c r="EH16" s="3">
        <v>0</v>
      </c>
      <c r="EQ16" s="3">
        <v>1.8</v>
      </c>
      <c r="ES16" s="3">
        <v>0.9</v>
      </c>
      <c r="ET16" s="3">
        <v>0.2</v>
      </c>
      <c r="EU16" s="3">
        <v>0.51283400000000001</v>
      </c>
      <c r="EX16" s="3">
        <v>0.70383499999999999</v>
      </c>
      <c r="EZ16" s="3">
        <v>18.606999999999999</v>
      </c>
      <c r="FB16" s="3">
        <v>15.58</v>
      </c>
      <c r="FD16" s="3">
        <v>38.613999999999997</v>
      </c>
      <c r="FS16" s="3">
        <v>1320258</v>
      </c>
    </row>
    <row r="17" spans="1:237" s="3" customFormat="1" ht="15.75" customHeight="1" x14ac:dyDescent="0.2">
      <c r="A17" s="3" t="s">
        <v>216</v>
      </c>
      <c r="B17" s="3" t="s">
        <v>176</v>
      </c>
      <c r="C17" s="3" t="s">
        <v>217</v>
      </c>
      <c r="E17" s="4">
        <v>46</v>
      </c>
      <c r="F17" s="4">
        <v>46</v>
      </c>
      <c r="G17" s="4">
        <v>40.1</v>
      </c>
      <c r="H17" s="4">
        <v>40.1</v>
      </c>
      <c r="I17" s="3" t="s">
        <v>179</v>
      </c>
      <c r="L17" s="3" t="s">
        <v>218</v>
      </c>
      <c r="M17" s="3" t="s">
        <v>219</v>
      </c>
      <c r="Q17" s="3" t="s">
        <v>220</v>
      </c>
      <c r="R17" s="3" t="s">
        <v>183</v>
      </c>
      <c r="S17" s="4">
        <f t="shared" si="4"/>
        <v>1.0810810810810809</v>
      </c>
      <c r="T17" s="4">
        <f t="shared" si="5"/>
        <v>0.17391304347826086</v>
      </c>
      <c r="U17" s="4">
        <f t="shared" si="0"/>
        <v>0.22857142857142859</v>
      </c>
      <c r="V17" s="4">
        <f t="shared" si="1"/>
        <v>16.521739130434781</v>
      </c>
      <c r="W17" s="5">
        <f t="shared" si="2"/>
        <v>1.1000000000000001</v>
      </c>
      <c r="X17" s="4">
        <f t="shared" si="3"/>
        <v>2.0238095238095237</v>
      </c>
      <c r="Z17" s="3" t="s">
        <v>184</v>
      </c>
      <c r="AE17" s="3" t="s">
        <v>221</v>
      </c>
      <c r="AF17" s="4">
        <v>49.8</v>
      </c>
      <c r="AG17" s="4">
        <v>1.1499999999999999</v>
      </c>
      <c r="AH17" s="4"/>
      <c r="AI17" s="4">
        <v>8.4600000000000009</v>
      </c>
      <c r="AJ17" s="4"/>
      <c r="AK17" s="4">
        <v>5.62</v>
      </c>
      <c r="AL17" s="4">
        <v>3.33</v>
      </c>
      <c r="AM17" s="4"/>
      <c r="AN17" s="4">
        <v>13.74</v>
      </c>
      <c r="AO17" s="4">
        <v>12.43</v>
      </c>
      <c r="AP17" s="4">
        <v>0.18</v>
      </c>
      <c r="AQ17" s="4"/>
      <c r="AR17" s="4">
        <v>0.92</v>
      </c>
      <c r="AS17" s="4">
        <v>2</v>
      </c>
      <c r="AT17" s="4">
        <v>0.13</v>
      </c>
      <c r="BJ17" s="3">
        <v>0.39</v>
      </c>
      <c r="BX17" s="3">
        <v>23</v>
      </c>
      <c r="CL17" s="3">
        <v>84</v>
      </c>
      <c r="CN17" s="3">
        <v>170</v>
      </c>
      <c r="CO17" s="3">
        <v>710</v>
      </c>
      <c r="CR17" s="3">
        <v>51</v>
      </c>
      <c r="CS17" s="3">
        <v>70</v>
      </c>
      <c r="CT17" s="3">
        <v>41</v>
      </c>
      <c r="CU17" s="3">
        <v>100</v>
      </c>
      <c r="DA17" s="3">
        <v>11</v>
      </c>
      <c r="DB17" s="3">
        <v>460</v>
      </c>
      <c r="DC17" s="3">
        <v>25</v>
      </c>
      <c r="DD17" s="3">
        <v>110</v>
      </c>
      <c r="DE17" s="3">
        <v>10</v>
      </c>
      <c r="DR17" s="3">
        <v>380</v>
      </c>
      <c r="DS17" s="3">
        <v>23</v>
      </c>
      <c r="DT17" s="3">
        <v>46</v>
      </c>
      <c r="DW17" s="3">
        <v>7.9</v>
      </c>
      <c r="DX17" s="3">
        <v>2</v>
      </c>
      <c r="DZ17" s="3">
        <v>1.6</v>
      </c>
      <c r="EE17" s="3">
        <v>3.7</v>
      </c>
      <c r="EF17" s="3">
        <v>0.64</v>
      </c>
      <c r="EG17" s="3">
        <v>2.8</v>
      </c>
      <c r="EH17" s="3">
        <v>0.4</v>
      </c>
      <c r="ES17" s="3">
        <v>4</v>
      </c>
      <c r="ET17" s="3">
        <v>2</v>
      </c>
      <c r="FS17" s="3">
        <v>803450</v>
      </c>
    </row>
    <row r="18" spans="1:237" x14ac:dyDescent="0.25">
      <c r="A18" s="6" t="s">
        <v>216</v>
      </c>
      <c r="B18" s="6" t="s">
        <v>176</v>
      </c>
      <c r="C18" s="6" t="s">
        <v>222</v>
      </c>
      <c r="D18" s="6"/>
      <c r="E18" s="7">
        <v>46</v>
      </c>
      <c r="F18" s="7">
        <v>46</v>
      </c>
      <c r="G18" s="7">
        <v>40.1</v>
      </c>
      <c r="H18" s="7">
        <v>40.1</v>
      </c>
      <c r="I18" s="6" t="s">
        <v>223</v>
      </c>
      <c r="J18" s="6"/>
      <c r="K18" s="6"/>
      <c r="L18" s="6" t="s">
        <v>224</v>
      </c>
      <c r="M18" s="6" t="s">
        <v>219</v>
      </c>
      <c r="N18" s="6"/>
      <c r="O18" s="6"/>
      <c r="P18" s="6"/>
      <c r="Q18" s="6" t="s">
        <v>220</v>
      </c>
      <c r="R18" s="3" t="s">
        <v>183</v>
      </c>
      <c r="S18" s="4">
        <f t="shared" si="4"/>
        <v>1.0810810810810809</v>
      </c>
      <c r="T18" s="4">
        <f t="shared" si="5"/>
        <v>0.17391304347826086</v>
      </c>
      <c r="U18" s="4">
        <f t="shared" si="0"/>
        <v>0.22857142857142859</v>
      </c>
      <c r="V18" s="4">
        <f t="shared" si="1"/>
        <v>16.521739130434781</v>
      </c>
      <c r="W18" s="5">
        <f t="shared" si="2"/>
        <v>1.1000000000000001</v>
      </c>
      <c r="X18" s="4">
        <f t="shared" si="3"/>
        <v>2.0238095238095237</v>
      </c>
      <c r="Y18" s="6"/>
      <c r="Z18" s="6" t="s">
        <v>225</v>
      </c>
      <c r="AA18" s="6"/>
      <c r="AB18" s="6"/>
      <c r="AC18" s="6"/>
      <c r="AD18" s="6"/>
      <c r="AE18" s="6" t="s">
        <v>226</v>
      </c>
      <c r="AF18" s="7">
        <v>49.8</v>
      </c>
      <c r="AG18" s="7">
        <v>1.1499999999999999</v>
      </c>
      <c r="AH18" s="7"/>
      <c r="AI18" s="7">
        <v>8.4600000000000009</v>
      </c>
      <c r="AJ18" s="7"/>
      <c r="AK18" s="7">
        <v>5.62</v>
      </c>
      <c r="AL18" s="7">
        <v>3.33</v>
      </c>
      <c r="AM18" s="7"/>
      <c r="AN18" s="7">
        <v>13.74</v>
      </c>
      <c r="AO18" s="7">
        <v>12.43</v>
      </c>
      <c r="AP18" s="7">
        <v>0.18</v>
      </c>
      <c r="AQ18" s="7"/>
      <c r="AR18" s="7">
        <v>0.92</v>
      </c>
      <c r="AS18" s="7">
        <v>2</v>
      </c>
      <c r="AT18" s="7">
        <v>0.13</v>
      </c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7">
        <v>0.39</v>
      </c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6">
        <v>23</v>
      </c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>
        <v>84</v>
      </c>
      <c r="CM18" s="6"/>
      <c r="CN18" s="6">
        <v>170</v>
      </c>
      <c r="CO18" s="6">
        <v>710</v>
      </c>
      <c r="CP18" s="6"/>
      <c r="CQ18" s="6"/>
      <c r="CR18" s="6">
        <v>51</v>
      </c>
      <c r="CS18" s="6">
        <v>70</v>
      </c>
      <c r="CT18" s="6">
        <v>41</v>
      </c>
      <c r="CU18" s="6">
        <v>100</v>
      </c>
      <c r="CV18" s="6"/>
      <c r="CW18" s="6"/>
      <c r="CX18" s="6"/>
      <c r="CY18" s="6"/>
      <c r="CZ18" s="6"/>
      <c r="DA18" s="6">
        <v>11</v>
      </c>
      <c r="DB18" s="6">
        <v>460</v>
      </c>
      <c r="DC18" s="6">
        <v>25</v>
      </c>
      <c r="DD18" s="6">
        <v>110</v>
      </c>
      <c r="DE18" s="6">
        <v>10</v>
      </c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>
        <v>380</v>
      </c>
      <c r="DS18" s="6">
        <v>23</v>
      </c>
      <c r="DT18" s="6">
        <v>46</v>
      </c>
      <c r="DU18" s="6"/>
      <c r="DV18" s="6"/>
      <c r="DW18" s="6">
        <v>7.9</v>
      </c>
      <c r="DX18" s="6">
        <v>2</v>
      </c>
      <c r="DY18" s="6"/>
      <c r="DZ18" s="6">
        <v>1.6</v>
      </c>
      <c r="EA18" s="6"/>
      <c r="EB18" s="6"/>
      <c r="EC18" s="6"/>
      <c r="ED18" s="6"/>
      <c r="EE18" s="6">
        <v>3.7</v>
      </c>
      <c r="EF18" s="6">
        <v>0.64</v>
      </c>
      <c r="EG18" s="6">
        <v>2.8</v>
      </c>
      <c r="EH18" s="6">
        <v>0.4</v>
      </c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>
        <v>4</v>
      </c>
      <c r="ET18" s="6">
        <v>2</v>
      </c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 t="s">
        <v>227</v>
      </c>
    </row>
    <row r="19" spans="1:237" ht="15.75" customHeight="1" x14ac:dyDescent="0.25">
      <c r="A19" s="3" t="s">
        <v>175</v>
      </c>
      <c r="B19" s="3" t="s">
        <v>176</v>
      </c>
      <c r="C19" s="3" t="s">
        <v>1720</v>
      </c>
      <c r="D19" s="3" t="s">
        <v>1721</v>
      </c>
      <c r="E19" s="4">
        <v>41</v>
      </c>
      <c r="F19" s="4">
        <v>41</v>
      </c>
      <c r="G19" s="4">
        <v>41</v>
      </c>
      <c r="H19" s="4">
        <v>41</v>
      </c>
      <c r="I19" s="3" t="s">
        <v>179</v>
      </c>
      <c r="L19" s="3" t="s">
        <v>228</v>
      </c>
      <c r="M19" s="3" t="s">
        <v>181</v>
      </c>
      <c r="Q19" s="3" t="s">
        <v>182</v>
      </c>
      <c r="R19" s="3" t="s">
        <v>183</v>
      </c>
      <c r="S19" s="4">
        <f t="shared" si="4"/>
        <v>1.1382113821138211</v>
      </c>
      <c r="T19" s="4">
        <f t="shared" si="5"/>
        <v>0.17721518987341769</v>
      </c>
      <c r="U19" s="4">
        <f t="shared" si="0"/>
        <v>0.22222222222222224</v>
      </c>
      <c r="V19" s="4">
        <f t="shared" si="1"/>
        <v>10.126582278481012</v>
      </c>
      <c r="W19" s="5">
        <f t="shared" si="2"/>
        <v>8.5416666666666679</v>
      </c>
      <c r="X19" s="4">
        <f t="shared" si="3"/>
        <v>6.476923076923077</v>
      </c>
      <c r="Z19" s="3" t="s">
        <v>184</v>
      </c>
      <c r="AE19" s="3" t="s">
        <v>185</v>
      </c>
      <c r="AF19" s="4">
        <v>45.27</v>
      </c>
      <c r="AG19" s="4">
        <v>0.93</v>
      </c>
      <c r="AI19" s="4">
        <v>14.8</v>
      </c>
      <c r="AJ19" s="4">
        <v>2.5999999999999999E-2</v>
      </c>
      <c r="AM19" s="4">
        <v>10.65</v>
      </c>
      <c r="AN19" s="4">
        <v>14.17</v>
      </c>
      <c r="AO19" s="4">
        <v>9.48</v>
      </c>
      <c r="AP19" s="4">
        <v>0.19</v>
      </c>
      <c r="AR19" s="4">
        <v>0.76</v>
      </c>
      <c r="AS19" s="4">
        <v>1.5</v>
      </c>
      <c r="AT19" s="4">
        <v>0.13</v>
      </c>
      <c r="BJ19" s="3">
        <v>0.7</v>
      </c>
      <c r="CL19" s="3">
        <v>65</v>
      </c>
      <c r="CN19" s="3">
        <v>421</v>
      </c>
      <c r="CO19" s="3">
        <v>178.2</v>
      </c>
      <c r="CR19" s="3">
        <v>43.7</v>
      </c>
      <c r="CS19" s="3">
        <v>46.6</v>
      </c>
      <c r="CT19" s="3">
        <v>116</v>
      </c>
      <c r="CU19" s="3">
        <v>41</v>
      </c>
      <c r="CV19" s="3">
        <v>15.8</v>
      </c>
      <c r="DA19" s="3">
        <v>20.5</v>
      </c>
      <c r="DB19" s="3">
        <v>349.1</v>
      </c>
      <c r="DC19" s="3">
        <v>12.9</v>
      </c>
      <c r="DD19" s="3">
        <v>27.5</v>
      </c>
      <c r="DE19" s="3">
        <v>2.4</v>
      </c>
      <c r="DQ19" s="3">
        <v>0.8</v>
      </c>
      <c r="DR19" s="3">
        <v>80</v>
      </c>
      <c r="DS19" s="3">
        <v>7.9</v>
      </c>
      <c r="DT19" s="3">
        <v>17.8</v>
      </c>
      <c r="DU19" s="3">
        <v>2.39</v>
      </c>
      <c r="DV19" s="3">
        <v>11.7</v>
      </c>
      <c r="DW19" s="3">
        <v>2.99</v>
      </c>
      <c r="DX19" s="3">
        <v>0.97</v>
      </c>
      <c r="DY19" s="3">
        <v>3.11</v>
      </c>
      <c r="DZ19" s="3">
        <v>0.45</v>
      </c>
      <c r="EA19" s="3">
        <v>2.41</v>
      </c>
      <c r="EB19" s="3">
        <v>0.5</v>
      </c>
      <c r="EC19" s="3">
        <v>1.61</v>
      </c>
      <c r="ED19" s="3">
        <v>0.19</v>
      </c>
      <c r="EE19" s="3">
        <v>1.23</v>
      </c>
      <c r="EF19" s="3">
        <v>0.2</v>
      </c>
      <c r="EG19" s="3">
        <v>0.9</v>
      </c>
      <c r="EH19" s="3">
        <v>0.1</v>
      </c>
      <c r="EQ19" s="3">
        <v>2</v>
      </c>
      <c r="ES19" s="3">
        <v>1.4</v>
      </c>
      <c r="ET19" s="3">
        <v>0.4</v>
      </c>
      <c r="FS19" s="3">
        <v>1320275</v>
      </c>
    </row>
    <row r="20" spans="1:237" ht="15.75" customHeight="1" x14ac:dyDescent="0.25">
      <c r="A20" s="3" t="s">
        <v>194</v>
      </c>
      <c r="B20" s="3" t="s">
        <v>176</v>
      </c>
      <c r="C20" s="3" t="s">
        <v>195</v>
      </c>
      <c r="E20" s="4">
        <v>94.72</v>
      </c>
      <c r="F20" s="4">
        <v>94.72</v>
      </c>
      <c r="G20" s="4">
        <v>29.4</v>
      </c>
      <c r="H20" s="4">
        <v>29.4</v>
      </c>
      <c r="I20" s="3" t="s">
        <v>179</v>
      </c>
      <c r="L20" s="3" t="s">
        <v>229</v>
      </c>
      <c r="M20" s="3" t="s">
        <v>197</v>
      </c>
      <c r="Q20" s="3" t="s">
        <v>198</v>
      </c>
      <c r="R20" s="3" t="s">
        <v>183</v>
      </c>
      <c r="S20" s="4">
        <f t="shared" si="4"/>
        <v>0.5</v>
      </c>
      <c r="T20" s="4">
        <f t="shared" si="5"/>
        <v>6.0253699788583498E-2</v>
      </c>
      <c r="U20" s="4">
        <f t="shared" si="0"/>
        <v>0.21348314606741572</v>
      </c>
      <c r="V20" s="4">
        <f t="shared" si="1"/>
        <v>19.344608879492597</v>
      </c>
      <c r="W20" s="5">
        <f t="shared" si="2"/>
        <v>3.3484848484848486</v>
      </c>
      <c r="X20" s="4">
        <f t="shared" si="3"/>
        <v>12.660098522167488</v>
      </c>
      <c r="Z20" s="3" t="s">
        <v>184</v>
      </c>
      <c r="AE20" s="3" t="s">
        <v>199</v>
      </c>
      <c r="AF20" s="4">
        <v>50.73</v>
      </c>
      <c r="AG20" s="4">
        <v>0.84</v>
      </c>
      <c r="AI20" s="4">
        <v>17.98</v>
      </c>
      <c r="AK20" s="4">
        <v>5.83</v>
      </c>
      <c r="AL20" s="4">
        <v>4.22</v>
      </c>
      <c r="AN20" s="4">
        <v>8.7799999999999994</v>
      </c>
      <c r="AO20" s="4">
        <v>4.93</v>
      </c>
      <c r="AP20" s="4">
        <v>0.17</v>
      </c>
      <c r="AR20" s="4">
        <v>0.46</v>
      </c>
      <c r="AS20" s="4">
        <v>3.65</v>
      </c>
      <c r="AT20" s="4">
        <v>0.32</v>
      </c>
      <c r="AV20" s="3">
        <v>1.1000000000000001</v>
      </c>
      <c r="BJ20" s="3">
        <v>1.1000000000000001</v>
      </c>
      <c r="BY20" s="3">
        <v>0.79</v>
      </c>
      <c r="CL20" s="3">
        <v>20.3</v>
      </c>
      <c r="CN20" s="3">
        <v>257</v>
      </c>
      <c r="CO20" s="3">
        <v>22.4</v>
      </c>
      <c r="CR20" s="3">
        <v>27.3</v>
      </c>
      <c r="CS20" s="3">
        <v>17.899999999999999</v>
      </c>
      <c r="CT20" s="3">
        <v>55.2</v>
      </c>
      <c r="CU20" s="3">
        <v>102</v>
      </c>
      <c r="CV20" s="3">
        <v>21</v>
      </c>
      <c r="DA20" s="3">
        <v>6.63</v>
      </c>
      <c r="DB20" s="3">
        <v>669</v>
      </c>
      <c r="DC20" s="3">
        <v>11.1</v>
      </c>
      <c r="DD20" s="3">
        <v>26.5</v>
      </c>
      <c r="DE20" s="3">
        <v>1.98</v>
      </c>
      <c r="DQ20" s="3">
        <v>0.48</v>
      </c>
      <c r="DR20" s="3">
        <v>183</v>
      </c>
      <c r="DS20" s="3">
        <v>9.4600000000000009</v>
      </c>
      <c r="DT20" s="3">
        <v>21</v>
      </c>
      <c r="DU20" s="3">
        <v>2.86</v>
      </c>
      <c r="DV20" s="3">
        <v>12.9</v>
      </c>
      <c r="DW20" s="3">
        <v>2.92</v>
      </c>
      <c r="DX20" s="3">
        <v>1.21</v>
      </c>
      <c r="DY20" s="3">
        <v>2.77</v>
      </c>
      <c r="DZ20" s="3">
        <v>0.39</v>
      </c>
      <c r="EA20" s="3">
        <v>2.5</v>
      </c>
      <c r="EB20" s="3">
        <v>0.42</v>
      </c>
      <c r="EC20" s="3">
        <v>1.28</v>
      </c>
      <c r="ED20" s="3">
        <v>0.18</v>
      </c>
      <c r="EE20" s="3">
        <v>1.1399999999999999</v>
      </c>
      <c r="EF20" s="3">
        <v>0.19</v>
      </c>
      <c r="EG20" s="3">
        <v>0.89</v>
      </c>
      <c r="EH20" s="3">
        <v>0.13</v>
      </c>
      <c r="EQ20" s="3">
        <v>5.32</v>
      </c>
      <c r="ES20" s="3">
        <v>0.56999999999999995</v>
      </c>
      <c r="ET20" s="3">
        <v>0.18</v>
      </c>
      <c r="EU20" s="3">
        <v>0.512903</v>
      </c>
      <c r="EX20" s="3">
        <v>0.70393799999999995</v>
      </c>
      <c r="FS20" s="3">
        <v>1483770</v>
      </c>
    </row>
    <row r="21" spans="1:237" ht="15.75" customHeight="1" x14ac:dyDescent="0.25">
      <c r="A21" s="3" t="s">
        <v>175</v>
      </c>
      <c r="B21" s="3" t="s">
        <v>176</v>
      </c>
      <c r="C21" s="3" t="s">
        <v>177</v>
      </c>
      <c r="D21" s="3" t="s">
        <v>178</v>
      </c>
      <c r="E21" s="4">
        <v>41</v>
      </c>
      <c r="F21" s="4">
        <v>41</v>
      </c>
      <c r="G21" s="4">
        <v>41</v>
      </c>
      <c r="H21" s="4">
        <v>41</v>
      </c>
      <c r="I21" s="3" t="s">
        <v>179</v>
      </c>
      <c r="L21" s="3" t="s">
        <v>230</v>
      </c>
      <c r="M21" s="3" t="s">
        <v>181</v>
      </c>
      <c r="Q21" s="3" t="s">
        <v>182</v>
      </c>
      <c r="R21" s="3" t="s">
        <v>183</v>
      </c>
      <c r="S21" s="4">
        <f t="shared" si="4"/>
        <v>0.70175438596491235</v>
      </c>
      <c r="T21" s="4">
        <f t="shared" si="5"/>
        <v>0.16326530612244897</v>
      </c>
      <c r="U21" s="4">
        <f t="shared" si="0"/>
        <v>0.21111111111111111</v>
      </c>
      <c r="V21" s="4">
        <f t="shared" si="1"/>
        <v>10.612244897959183</v>
      </c>
      <c r="W21" s="5">
        <f t="shared" si="2"/>
        <v>7.1538461538461542</v>
      </c>
      <c r="X21" s="4">
        <f t="shared" si="3"/>
        <v>4.8641975308641978</v>
      </c>
      <c r="Z21" s="3" t="s">
        <v>184</v>
      </c>
      <c r="AE21" s="3" t="s">
        <v>185</v>
      </c>
      <c r="AF21" s="4">
        <v>48.2</v>
      </c>
      <c r="AG21" s="4">
        <v>0.69</v>
      </c>
      <c r="AI21" s="4">
        <v>10.76</v>
      </c>
      <c r="AJ21" s="4">
        <v>1.9E-2</v>
      </c>
      <c r="AM21" s="4">
        <v>9.69</v>
      </c>
      <c r="AN21" s="4">
        <v>15.48</v>
      </c>
      <c r="AO21" s="4">
        <v>10.4</v>
      </c>
      <c r="AP21" s="4">
        <v>0.22</v>
      </c>
      <c r="AR21" s="4">
        <v>0.5</v>
      </c>
      <c r="AS21" s="4">
        <v>1.27</v>
      </c>
      <c r="AT21" s="4">
        <v>0.13</v>
      </c>
      <c r="BJ21" s="3">
        <v>1.4</v>
      </c>
      <c r="CL21" s="3">
        <v>81</v>
      </c>
      <c r="CN21" s="3">
        <v>394</v>
      </c>
      <c r="CO21" s="3">
        <v>130.30000000000001</v>
      </c>
      <c r="CR21" s="3">
        <v>55</v>
      </c>
      <c r="CS21" s="3">
        <v>27.2</v>
      </c>
      <c r="CT21" s="3">
        <v>47.9</v>
      </c>
      <c r="CU21" s="3">
        <v>15</v>
      </c>
      <c r="CV21" s="3">
        <v>10.8</v>
      </c>
      <c r="DA21" s="3">
        <v>9.3000000000000007</v>
      </c>
      <c r="DB21" s="3">
        <v>254.3</v>
      </c>
      <c r="DC21" s="3">
        <v>13.9</v>
      </c>
      <c r="DD21" s="3">
        <v>25.3</v>
      </c>
      <c r="DE21" s="3">
        <v>1.3</v>
      </c>
      <c r="DQ21" s="3">
        <v>0.2</v>
      </c>
      <c r="DR21" s="3">
        <v>52</v>
      </c>
      <c r="DS21" s="3">
        <v>4.9000000000000004</v>
      </c>
      <c r="DT21" s="3">
        <v>12.6</v>
      </c>
      <c r="DU21" s="3">
        <v>1.84</v>
      </c>
      <c r="DV21" s="3">
        <v>9.56</v>
      </c>
      <c r="DW21" s="3">
        <v>2.93</v>
      </c>
      <c r="DX21" s="3">
        <v>0.88</v>
      </c>
      <c r="DY21" s="3">
        <v>2.87</v>
      </c>
      <c r="DZ21" s="3">
        <v>0.46</v>
      </c>
      <c r="EA21" s="3">
        <v>2.56</v>
      </c>
      <c r="EB21" s="3">
        <v>0.55000000000000004</v>
      </c>
      <c r="EC21" s="3">
        <v>1.58</v>
      </c>
      <c r="ED21" s="3">
        <v>0.21</v>
      </c>
      <c r="EE21" s="3">
        <v>1.1399999999999999</v>
      </c>
      <c r="EF21" s="3">
        <v>0.19</v>
      </c>
      <c r="EG21" s="3">
        <v>0.9</v>
      </c>
      <c r="EH21" s="3">
        <v>0</v>
      </c>
      <c r="EQ21" s="3">
        <v>1.5</v>
      </c>
      <c r="ES21" s="3">
        <v>0.8</v>
      </c>
      <c r="ET21" s="3">
        <v>0.2</v>
      </c>
      <c r="EU21" s="3">
        <v>0.51283599999999996</v>
      </c>
      <c r="EX21" s="3">
        <v>0.70396599999999998</v>
      </c>
      <c r="EZ21" s="3">
        <v>18.588999999999999</v>
      </c>
      <c r="FB21" s="3">
        <v>15.587</v>
      </c>
      <c r="FD21" s="3">
        <v>38.646000000000001</v>
      </c>
      <c r="FS21" s="3">
        <v>1320251</v>
      </c>
    </row>
    <row r="22" spans="1:237" ht="15.75" customHeight="1" x14ac:dyDescent="0.25">
      <c r="A22" s="3" t="s">
        <v>175</v>
      </c>
      <c r="B22" s="3" t="s">
        <v>176</v>
      </c>
      <c r="C22" s="3" t="s">
        <v>1720</v>
      </c>
      <c r="D22" s="3" t="s">
        <v>1721</v>
      </c>
      <c r="E22" s="4">
        <v>41</v>
      </c>
      <c r="F22" s="4">
        <v>41</v>
      </c>
      <c r="G22" s="4">
        <v>41</v>
      </c>
      <c r="H22" s="4">
        <v>41</v>
      </c>
      <c r="I22" s="3" t="s">
        <v>179</v>
      </c>
      <c r="L22" s="3" t="s">
        <v>231</v>
      </c>
      <c r="M22" s="3" t="s">
        <v>181</v>
      </c>
      <c r="Q22" s="3" t="s">
        <v>182</v>
      </c>
      <c r="R22" s="3" t="s">
        <v>183</v>
      </c>
      <c r="S22" s="4">
        <f t="shared" si="4"/>
        <v>2.1367521367521367</v>
      </c>
      <c r="T22" s="4">
        <f t="shared" si="5"/>
        <v>0.26315789473684209</v>
      </c>
      <c r="U22" s="4">
        <f t="shared" si="0"/>
        <v>0.21111111111111111</v>
      </c>
      <c r="V22" s="4">
        <f t="shared" si="1"/>
        <v>22.94736842105263</v>
      </c>
      <c r="W22" s="5">
        <f t="shared" si="2"/>
        <v>10.580645161290322</v>
      </c>
      <c r="X22" s="4">
        <f t="shared" si="3"/>
        <v>15.346153846153847</v>
      </c>
      <c r="Z22" s="3" t="s">
        <v>184</v>
      </c>
      <c r="AE22" s="3" t="s">
        <v>185</v>
      </c>
      <c r="AF22" s="4">
        <v>49.46</v>
      </c>
      <c r="AG22" s="4">
        <v>0.97</v>
      </c>
      <c r="AI22" s="4">
        <v>18.87</v>
      </c>
      <c r="AJ22" s="4">
        <v>3.0000000000000001E-3</v>
      </c>
      <c r="AM22" s="4">
        <v>9.17</v>
      </c>
      <c r="AN22" s="4">
        <v>10.97</v>
      </c>
      <c r="AO22" s="4">
        <v>4.59</v>
      </c>
      <c r="AP22" s="4">
        <v>0.18</v>
      </c>
      <c r="AR22" s="4">
        <v>1</v>
      </c>
      <c r="AS22" s="4">
        <v>2.29</v>
      </c>
      <c r="AT22" s="4">
        <v>0.16</v>
      </c>
      <c r="BJ22" s="3">
        <v>1.1000000000000001</v>
      </c>
      <c r="CL22" s="3">
        <v>26</v>
      </c>
      <c r="CN22" s="3">
        <v>399</v>
      </c>
      <c r="CO22" s="3">
        <v>20.6</v>
      </c>
      <c r="CR22" s="3">
        <v>33.5</v>
      </c>
      <c r="CS22" s="3">
        <v>8.6999999999999993</v>
      </c>
      <c r="CT22" s="3">
        <v>51.2</v>
      </c>
      <c r="CU22" s="3">
        <v>32</v>
      </c>
      <c r="CV22" s="3">
        <v>17.899999999999999</v>
      </c>
      <c r="DA22" s="3">
        <v>32.799999999999997</v>
      </c>
      <c r="DB22" s="3">
        <v>514.29999999999995</v>
      </c>
      <c r="DC22" s="3">
        <v>12.1</v>
      </c>
      <c r="DD22" s="3">
        <v>35.200000000000003</v>
      </c>
      <c r="DE22" s="3">
        <v>3.1</v>
      </c>
      <c r="DQ22" s="3">
        <v>1</v>
      </c>
      <c r="DR22" s="3">
        <v>218</v>
      </c>
      <c r="DS22" s="3">
        <v>9.5</v>
      </c>
      <c r="DT22" s="3">
        <v>19.399999999999999</v>
      </c>
      <c r="DU22" s="3">
        <v>2.4900000000000002</v>
      </c>
      <c r="DV22" s="3">
        <v>10</v>
      </c>
      <c r="DW22" s="3">
        <v>2.4300000000000002</v>
      </c>
      <c r="DX22" s="3">
        <v>0.87</v>
      </c>
      <c r="DY22" s="3">
        <v>2.57</v>
      </c>
      <c r="DZ22" s="3">
        <v>0.36</v>
      </c>
      <c r="EA22" s="3">
        <v>2.09</v>
      </c>
      <c r="EB22" s="3">
        <v>0.5</v>
      </c>
      <c r="EC22" s="3">
        <v>1.35</v>
      </c>
      <c r="ED22" s="3">
        <v>0.18</v>
      </c>
      <c r="EE22" s="3">
        <v>1.17</v>
      </c>
      <c r="EF22" s="3">
        <v>0.19</v>
      </c>
      <c r="EG22" s="3">
        <v>0.9</v>
      </c>
      <c r="EH22" s="3">
        <v>0.2</v>
      </c>
      <c r="EQ22" s="3">
        <v>3.9</v>
      </c>
      <c r="ES22" s="3">
        <v>2.5</v>
      </c>
      <c r="ET22" s="3">
        <v>0.6</v>
      </c>
      <c r="FS22" s="3">
        <v>1320276</v>
      </c>
    </row>
    <row r="23" spans="1:237" ht="15.75" customHeight="1" x14ac:dyDescent="0.25">
      <c r="A23" s="3" t="s">
        <v>232</v>
      </c>
      <c r="B23" s="3" t="s">
        <v>176</v>
      </c>
      <c r="C23" s="3" t="s">
        <v>233</v>
      </c>
      <c r="E23" s="4">
        <v>95</v>
      </c>
      <c r="F23" s="4">
        <v>95</v>
      </c>
      <c r="G23" s="4">
        <v>29.5</v>
      </c>
      <c r="H23" s="4">
        <v>29.5</v>
      </c>
      <c r="I23" s="3" t="s">
        <v>179</v>
      </c>
      <c r="L23" s="3" t="s">
        <v>234</v>
      </c>
      <c r="M23" s="3" t="s">
        <v>235</v>
      </c>
      <c r="Q23" s="3" t="s">
        <v>236</v>
      </c>
      <c r="R23" s="3" t="s">
        <v>183</v>
      </c>
      <c r="S23" s="4">
        <f t="shared" si="4"/>
        <v>3.0950305691200271</v>
      </c>
      <c r="T23" s="4">
        <f t="shared" si="5"/>
        <v>0.21582698374744261</v>
      </c>
      <c r="U23" s="4">
        <f t="shared" si="0"/>
        <v>0.20551033651373155</v>
      </c>
      <c r="V23" s="4">
        <f t="shared" si="1"/>
        <v>7.5575255454142178</v>
      </c>
      <c r="W23" s="5">
        <f t="shared" si="2"/>
        <v>1.4719875147561745</v>
      </c>
      <c r="X23" s="4">
        <f t="shared" si="3"/>
        <v>10.204123625254795</v>
      </c>
      <c r="Z23" s="3" t="s">
        <v>184</v>
      </c>
      <c r="AE23" s="3" t="s">
        <v>237</v>
      </c>
      <c r="AF23" s="4">
        <v>44.965000000000003</v>
      </c>
      <c r="AG23" s="4">
        <v>1.204</v>
      </c>
      <c r="AI23" s="4">
        <v>16.672000000000001</v>
      </c>
      <c r="AM23" s="4">
        <v>11.31</v>
      </c>
      <c r="AN23" s="4">
        <v>11.731</v>
      </c>
      <c r="AO23" s="4">
        <v>6.3769999999999998</v>
      </c>
      <c r="AP23" s="4">
        <v>0.17100000000000001</v>
      </c>
      <c r="AR23" s="4">
        <v>0.88</v>
      </c>
      <c r="AS23" s="4">
        <v>2.0030000000000001</v>
      </c>
      <c r="AT23" s="4">
        <v>0.28699999999999998</v>
      </c>
      <c r="BJ23" s="3">
        <v>2.3392642942822599</v>
      </c>
      <c r="BX23" s="3">
        <v>10.5073109446627</v>
      </c>
      <c r="BY23" s="3">
        <v>1.1018582741074401</v>
      </c>
      <c r="CL23" s="3">
        <v>46.767453360295498</v>
      </c>
      <c r="CN23" s="3">
        <v>477.220875726793</v>
      </c>
      <c r="CO23" s="3">
        <v>36.125933195237202</v>
      </c>
      <c r="CR23" s="3">
        <v>43.784092399291097</v>
      </c>
      <c r="CS23" s="3">
        <v>12.7208588329471</v>
      </c>
      <c r="CT23" s="3">
        <v>61.501353864764397</v>
      </c>
      <c r="CU23" s="3">
        <v>108.291350441991</v>
      </c>
      <c r="CV23" s="3">
        <v>20.2200699298741</v>
      </c>
      <c r="DA23" s="3">
        <v>7.5056550136321096</v>
      </c>
      <c r="DB23" s="3">
        <v>678.65951408603905</v>
      </c>
      <c r="DC23" s="3">
        <v>24.546529060806101</v>
      </c>
      <c r="DD23" s="3">
        <v>37.321128178906903</v>
      </c>
      <c r="DE23" s="3">
        <v>5.09899366563267</v>
      </c>
      <c r="DM23" s="3">
        <v>1.5508992502621499</v>
      </c>
      <c r="DQ23" s="3">
        <v>0.15935475304129099</v>
      </c>
      <c r="DR23" s="3">
        <v>247.99331113014799</v>
      </c>
      <c r="DS23" s="3">
        <v>32.814088373227698</v>
      </c>
      <c r="DT23" s="3">
        <v>70.654430700810096</v>
      </c>
      <c r="DU23" s="3">
        <v>8.3799745320799808</v>
      </c>
      <c r="DV23" s="3">
        <v>34.770304963899903</v>
      </c>
      <c r="DW23" s="3">
        <v>7.5780445667059197</v>
      </c>
      <c r="DX23" s="3">
        <v>1.9701572372077401</v>
      </c>
      <c r="DY23" s="3">
        <v>6.2267234043953099</v>
      </c>
      <c r="DZ23" s="3">
        <v>0.86974106100915105</v>
      </c>
      <c r="EA23" s="3">
        <v>4.53224597197491</v>
      </c>
      <c r="EB23" s="3">
        <v>0.835910068075566</v>
      </c>
      <c r="EC23" s="3">
        <v>2.4779283951964999</v>
      </c>
      <c r="ED23" s="3">
        <v>0.36373151701518902</v>
      </c>
      <c r="EE23" s="3">
        <v>2.2882377281428101</v>
      </c>
      <c r="EF23" s="3">
        <v>0.315237074804189</v>
      </c>
      <c r="EG23" s="3">
        <v>1.53392320869041</v>
      </c>
      <c r="EH23" s="3">
        <v>0.221544382178048</v>
      </c>
      <c r="EQ23" s="3">
        <v>7.1193971039128501</v>
      </c>
      <c r="ES23" s="3">
        <v>7.0821657180157596</v>
      </c>
      <c r="ET23" s="3">
        <v>0.72968729337217597</v>
      </c>
      <c r="EU23" s="3">
        <v>0.51244638874389503</v>
      </c>
      <c r="EX23" s="3">
        <v>0.70567000000000002</v>
      </c>
      <c r="FS23" s="3">
        <v>1623776</v>
      </c>
    </row>
    <row r="24" spans="1:237" ht="15.75" customHeight="1" x14ac:dyDescent="0.25">
      <c r="A24" s="3" t="s">
        <v>194</v>
      </c>
      <c r="B24" s="3" t="s">
        <v>176</v>
      </c>
      <c r="C24" s="3" t="s">
        <v>195</v>
      </c>
      <c r="E24" s="4">
        <v>94.72</v>
      </c>
      <c r="F24" s="4">
        <v>94.72</v>
      </c>
      <c r="G24" s="4">
        <v>29.4</v>
      </c>
      <c r="H24" s="4">
        <v>29.4</v>
      </c>
      <c r="I24" s="3" t="s">
        <v>179</v>
      </c>
      <c r="L24" s="3" t="s">
        <v>238</v>
      </c>
      <c r="M24" s="3" t="s">
        <v>197</v>
      </c>
      <c r="Q24" s="3" t="s">
        <v>198</v>
      </c>
      <c r="R24" s="3" t="s">
        <v>183</v>
      </c>
      <c r="S24" s="4">
        <f t="shared" si="4"/>
        <v>0.34246575342465752</v>
      </c>
      <c r="T24" s="4">
        <f t="shared" si="5"/>
        <v>5.09683995922528E-2</v>
      </c>
      <c r="U24" s="4">
        <f t="shared" si="0"/>
        <v>0.2035398230088496</v>
      </c>
      <c r="V24" s="4">
        <f t="shared" si="1"/>
        <v>19.266055045871557</v>
      </c>
      <c r="W24" s="5">
        <f t="shared" si="2"/>
        <v>2.267924528301887</v>
      </c>
      <c r="X24" s="4">
        <f t="shared" si="3"/>
        <v>13.470319634703197</v>
      </c>
      <c r="Z24" s="3" t="s">
        <v>184</v>
      </c>
      <c r="AE24" s="3" t="s">
        <v>199</v>
      </c>
      <c r="AF24" s="4">
        <v>49.73</v>
      </c>
      <c r="AG24" s="4">
        <v>1.18</v>
      </c>
      <c r="AI24" s="4">
        <v>17.690000000000001</v>
      </c>
      <c r="AK24" s="4">
        <v>6.42</v>
      </c>
      <c r="AL24" s="4">
        <v>4.6900000000000004</v>
      </c>
      <c r="AN24" s="4">
        <v>8.58</v>
      </c>
      <c r="AO24" s="4">
        <v>5.2</v>
      </c>
      <c r="AP24" s="4">
        <v>0.2</v>
      </c>
      <c r="AR24" s="4">
        <v>0.52</v>
      </c>
      <c r="AS24" s="4">
        <v>3.59</v>
      </c>
      <c r="AT24" s="4">
        <v>0.37</v>
      </c>
      <c r="AV24" s="3">
        <v>1.32</v>
      </c>
      <c r="BJ24" s="3">
        <v>1.22</v>
      </c>
      <c r="BY24" s="3">
        <v>0.72</v>
      </c>
      <c r="CL24" s="3">
        <v>21.9</v>
      </c>
      <c r="CN24" s="3">
        <v>295</v>
      </c>
      <c r="CO24" s="3">
        <v>19</v>
      </c>
      <c r="CR24" s="3">
        <v>31.1</v>
      </c>
      <c r="CS24" s="3">
        <v>17.100000000000001</v>
      </c>
      <c r="CT24" s="3">
        <v>135</v>
      </c>
      <c r="CU24" s="3">
        <v>125</v>
      </c>
      <c r="CV24" s="3">
        <v>20.7</v>
      </c>
      <c r="DA24" s="3">
        <v>6.01</v>
      </c>
      <c r="DB24" s="3">
        <v>641</v>
      </c>
      <c r="DC24" s="3">
        <v>14</v>
      </c>
      <c r="DD24" s="3">
        <v>36.799999999999997</v>
      </c>
      <c r="DE24" s="3">
        <v>2.65</v>
      </c>
      <c r="DQ24" s="3">
        <v>0.5</v>
      </c>
      <c r="DR24" s="3">
        <v>189</v>
      </c>
      <c r="DS24" s="3">
        <v>9.81</v>
      </c>
      <c r="DT24" s="3">
        <v>22.3</v>
      </c>
      <c r="DU24" s="3">
        <v>3.18</v>
      </c>
      <c r="DV24" s="3">
        <v>15.3</v>
      </c>
      <c r="DW24" s="3">
        <v>3.61</v>
      </c>
      <c r="DX24" s="3">
        <v>1.1100000000000001</v>
      </c>
      <c r="DY24" s="3">
        <v>3.58</v>
      </c>
      <c r="DZ24" s="3">
        <v>0.51</v>
      </c>
      <c r="EA24" s="3">
        <v>3.04</v>
      </c>
      <c r="EB24" s="3">
        <v>0.56000000000000005</v>
      </c>
      <c r="EC24" s="3">
        <v>1.57</v>
      </c>
      <c r="ED24" s="3">
        <v>0.21</v>
      </c>
      <c r="EE24" s="3">
        <v>1.46</v>
      </c>
      <c r="EF24" s="3">
        <v>0.23</v>
      </c>
      <c r="EG24" s="3">
        <v>1.1299999999999999</v>
      </c>
      <c r="EH24" s="3">
        <v>0.13</v>
      </c>
      <c r="EQ24" s="3">
        <v>4.04</v>
      </c>
      <c r="ES24" s="3">
        <v>0.5</v>
      </c>
      <c r="ET24" s="3">
        <v>0.15</v>
      </c>
      <c r="EU24" s="3">
        <v>0.51291799999999999</v>
      </c>
      <c r="EX24" s="3">
        <v>0.70387599999999995</v>
      </c>
      <c r="FS24" s="3">
        <v>1483771</v>
      </c>
    </row>
    <row r="25" spans="1:237" ht="15.75" customHeight="1" x14ac:dyDescent="0.25">
      <c r="A25" s="3" t="s">
        <v>175</v>
      </c>
      <c r="B25" s="3" t="s">
        <v>176</v>
      </c>
      <c r="C25" s="3" t="s">
        <v>177</v>
      </c>
      <c r="D25" s="3" t="s">
        <v>178</v>
      </c>
      <c r="E25" s="4">
        <v>41</v>
      </c>
      <c r="F25" s="4">
        <v>41</v>
      </c>
      <c r="G25" s="4">
        <v>41</v>
      </c>
      <c r="H25" s="4">
        <v>41</v>
      </c>
      <c r="I25" s="3" t="s">
        <v>179</v>
      </c>
      <c r="L25" s="3" t="s">
        <v>239</v>
      </c>
      <c r="M25" s="3" t="s">
        <v>181</v>
      </c>
      <c r="Q25" s="3" t="s">
        <v>182</v>
      </c>
      <c r="R25" s="3" t="s">
        <v>183</v>
      </c>
      <c r="S25" s="4">
        <f t="shared" si="4"/>
        <v>0.48192771084337355</v>
      </c>
      <c r="T25" s="4">
        <f t="shared" si="5"/>
        <v>0.14814814814814814</v>
      </c>
      <c r="U25" s="4">
        <f t="shared" si="0"/>
        <v>0.2</v>
      </c>
      <c r="V25" s="4">
        <f t="shared" si="1"/>
        <v>9.2592592592592595</v>
      </c>
      <c r="W25" s="5">
        <f t="shared" si="2"/>
        <v>9.6</v>
      </c>
      <c r="X25" s="4">
        <f t="shared" si="3"/>
        <v>3.481012658227848</v>
      </c>
      <c r="Z25" s="3" t="s">
        <v>184</v>
      </c>
      <c r="AE25" s="3" t="s">
        <v>185</v>
      </c>
      <c r="AF25" s="4">
        <v>47.38</v>
      </c>
      <c r="AG25" s="4">
        <v>0.44</v>
      </c>
      <c r="AI25" s="4">
        <v>9.5</v>
      </c>
      <c r="AJ25" s="4">
        <v>6.5000000000000002E-2</v>
      </c>
      <c r="AM25" s="4">
        <v>9.0399999999999991</v>
      </c>
      <c r="AN25" s="4">
        <v>16.28</v>
      </c>
      <c r="AO25" s="4">
        <v>13.14</v>
      </c>
      <c r="AP25" s="4">
        <v>0.19</v>
      </c>
      <c r="AR25" s="4">
        <v>0.2</v>
      </c>
      <c r="AS25" s="4">
        <v>0.54</v>
      </c>
      <c r="AT25" s="4">
        <v>7.0000000000000007E-2</v>
      </c>
      <c r="BJ25" s="3">
        <v>2</v>
      </c>
      <c r="CL25" s="3">
        <v>79</v>
      </c>
      <c r="CN25" s="3">
        <v>275</v>
      </c>
      <c r="CO25" s="3">
        <v>445.6</v>
      </c>
      <c r="CR25" s="3">
        <v>51.6</v>
      </c>
      <c r="CS25" s="3">
        <v>51.4</v>
      </c>
      <c r="CT25" s="3">
        <v>36.200000000000003</v>
      </c>
      <c r="CU25" s="3">
        <v>21</v>
      </c>
      <c r="CV25" s="3">
        <v>8.6999999999999993</v>
      </c>
      <c r="DA25" s="3">
        <v>4.8</v>
      </c>
      <c r="DB25" s="3">
        <v>215.8</v>
      </c>
      <c r="DC25" s="3">
        <v>8.3000000000000007</v>
      </c>
      <c r="DD25" s="3">
        <v>13.7</v>
      </c>
      <c r="DE25" s="3">
        <v>0.5</v>
      </c>
      <c r="DQ25" s="3">
        <v>0.4</v>
      </c>
      <c r="DR25" s="3">
        <v>25</v>
      </c>
      <c r="DS25" s="3">
        <v>2.7</v>
      </c>
      <c r="DT25" s="3">
        <v>5.9</v>
      </c>
      <c r="DU25" s="3">
        <v>1.04</v>
      </c>
      <c r="DV25" s="3">
        <v>5.28</v>
      </c>
      <c r="DW25" s="3">
        <v>1.62</v>
      </c>
      <c r="DX25" s="3">
        <v>0.56000000000000005</v>
      </c>
      <c r="DY25" s="3">
        <v>1.94</v>
      </c>
      <c r="DZ25" s="3">
        <v>0.28000000000000003</v>
      </c>
      <c r="EA25" s="3">
        <v>1.65</v>
      </c>
      <c r="EB25" s="3">
        <v>0.31</v>
      </c>
      <c r="EC25" s="3">
        <v>0.85</v>
      </c>
      <c r="ED25" s="3">
        <v>0.12</v>
      </c>
      <c r="EE25" s="3">
        <v>0.83</v>
      </c>
      <c r="EF25" s="3">
        <v>0.12</v>
      </c>
      <c r="EG25" s="3">
        <v>0.6</v>
      </c>
      <c r="EH25" s="3">
        <v>0.1</v>
      </c>
      <c r="EQ25" s="3">
        <v>1.2</v>
      </c>
      <c r="ES25" s="3">
        <v>0.4</v>
      </c>
      <c r="ET25" s="3">
        <v>0</v>
      </c>
      <c r="EU25" s="3">
        <v>0.51284600000000002</v>
      </c>
      <c r="EX25" s="3">
        <v>0.70387</v>
      </c>
      <c r="EZ25" s="3">
        <v>18.591999999999999</v>
      </c>
      <c r="FB25" s="3">
        <v>15.584</v>
      </c>
      <c r="FD25" s="3">
        <v>38.643999999999998</v>
      </c>
      <c r="FS25" s="3">
        <v>1320253</v>
      </c>
    </row>
    <row r="26" spans="1:237" ht="15.75" customHeight="1" x14ac:dyDescent="0.25">
      <c r="A26" s="3" t="s">
        <v>175</v>
      </c>
      <c r="B26" s="3" t="s">
        <v>176</v>
      </c>
      <c r="C26" s="3" t="s">
        <v>177</v>
      </c>
      <c r="D26" s="3" t="s">
        <v>178</v>
      </c>
      <c r="E26" s="4">
        <v>41</v>
      </c>
      <c r="F26" s="4">
        <v>41</v>
      </c>
      <c r="G26" s="4">
        <v>41</v>
      </c>
      <c r="H26" s="4">
        <v>41</v>
      </c>
      <c r="I26" s="3" t="s">
        <v>179</v>
      </c>
      <c r="L26" s="3" t="s">
        <v>240</v>
      </c>
      <c r="M26" s="3" t="s">
        <v>181</v>
      </c>
      <c r="Q26" s="3" t="s">
        <v>182</v>
      </c>
      <c r="R26" s="3" t="s">
        <v>183</v>
      </c>
      <c r="S26" s="4">
        <f t="shared" si="4"/>
        <v>0.60344827586206895</v>
      </c>
      <c r="T26" s="4">
        <f t="shared" si="5"/>
        <v>0.16666666666666666</v>
      </c>
      <c r="U26" s="4">
        <f t="shared" si="0"/>
        <v>0.19999999999999998</v>
      </c>
      <c r="V26" s="4">
        <f t="shared" si="1"/>
        <v>15.952380952380953</v>
      </c>
      <c r="W26" s="5">
        <f t="shared" si="2"/>
        <v>16.125</v>
      </c>
      <c r="X26" s="4">
        <f t="shared" si="3"/>
        <v>11.94</v>
      </c>
      <c r="Z26" s="3" t="s">
        <v>184</v>
      </c>
      <c r="AE26" s="3" t="s">
        <v>185</v>
      </c>
      <c r="AF26" s="4">
        <v>44.24</v>
      </c>
      <c r="AG26" s="4">
        <v>1.26</v>
      </c>
      <c r="AI26" s="4">
        <v>14.19</v>
      </c>
      <c r="AJ26" s="4">
        <v>3.1E-2</v>
      </c>
      <c r="AM26" s="4">
        <v>12.21</v>
      </c>
      <c r="AN26" s="4">
        <v>13.89</v>
      </c>
      <c r="AO26" s="4">
        <v>8.77</v>
      </c>
      <c r="AP26" s="4">
        <v>0.22</v>
      </c>
      <c r="AR26" s="4">
        <v>0.5</v>
      </c>
      <c r="AS26" s="4">
        <v>1.49</v>
      </c>
      <c r="AT26" s="4">
        <v>0.11</v>
      </c>
      <c r="BJ26" s="3">
        <v>1.3</v>
      </c>
      <c r="CL26" s="3">
        <v>50</v>
      </c>
      <c r="CN26" s="3">
        <v>597</v>
      </c>
      <c r="CO26" s="3">
        <v>212.5</v>
      </c>
      <c r="CR26" s="3">
        <v>46.7</v>
      </c>
      <c r="CS26" s="3">
        <v>29.1</v>
      </c>
      <c r="CT26" s="3">
        <v>208.3</v>
      </c>
      <c r="CU26" s="3">
        <v>47</v>
      </c>
      <c r="CV26" s="3">
        <v>17.3</v>
      </c>
      <c r="DA26" s="3">
        <v>12.9</v>
      </c>
      <c r="DB26" s="3">
        <v>385.1</v>
      </c>
      <c r="DC26" s="3">
        <v>11.1</v>
      </c>
      <c r="DD26" s="3">
        <v>22.2</v>
      </c>
      <c r="DE26" s="3">
        <v>0.8</v>
      </c>
      <c r="DQ26" s="3">
        <v>0.5</v>
      </c>
      <c r="DR26" s="3">
        <v>67</v>
      </c>
      <c r="DS26" s="3">
        <v>4.2</v>
      </c>
      <c r="DT26" s="3">
        <v>10.199999999999999</v>
      </c>
      <c r="DU26" s="3">
        <v>1.44</v>
      </c>
      <c r="DV26" s="3">
        <v>7.69</v>
      </c>
      <c r="DW26" s="3">
        <v>2.25</v>
      </c>
      <c r="DX26" s="3">
        <v>0.76</v>
      </c>
      <c r="DY26" s="3">
        <v>2.1</v>
      </c>
      <c r="DZ26" s="3">
        <v>0.36</v>
      </c>
      <c r="EA26" s="3">
        <v>2.4300000000000002</v>
      </c>
      <c r="EB26" s="3">
        <v>0.41</v>
      </c>
      <c r="EC26" s="3">
        <v>1.26</v>
      </c>
      <c r="ED26" s="3">
        <v>0.15</v>
      </c>
      <c r="EE26" s="3">
        <v>1.1599999999999999</v>
      </c>
      <c r="EF26" s="3">
        <v>0.16</v>
      </c>
      <c r="EG26" s="3">
        <v>0.8</v>
      </c>
      <c r="EH26" s="3">
        <v>0</v>
      </c>
      <c r="EQ26" s="3">
        <v>2</v>
      </c>
      <c r="ES26" s="3">
        <v>0.7</v>
      </c>
      <c r="ET26" s="3">
        <v>0.2</v>
      </c>
      <c r="EU26" s="3">
        <v>0.51287000000000005</v>
      </c>
      <c r="EX26" s="3">
        <v>0.703928</v>
      </c>
      <c r="EZ26" s="3">
        <v>18.588999999999999</v>
      </c>
      <c r="FB26" s="3">
        <v>15.587</v>
      </c>
      <c r="FD26" s="3">
        <v>38.646000000000001</v>
      </c>
      <c r="FS26" s="3">
        <v>1320255</v>
      </c>
    </row>
    <row r="27" spans="1:237" ht="15.75" customHeight="1" x14ac:dyDescent="0.25">
      <c r="A27" s="3" t="s">
        <v>194</v>
      </c>
      <c r="B27" s="3" t="s">
        <v>176</v>
      </c>
      <c r="C27" s="3" t="s">
        <v>195</v>
      </c>
      <c r="E27" s="4">
        <v>94.441000000000003</v>
      </c>
      <c r="F27" s="4">
        <v>94.441000000000003</v>
      </c>
      <c r="G27" s="4">
        <v>29.440999999999999</v>
      </c>
      <c r="H27" s="4">
        <v>29.440999999999999</v>
      </c>
      <c r="I27" s="3" t="s">
        <v>179</v>
      </c>
      <c r="L27" s="3" t="s">
        <v>241</v>
      </c>
      <c r="M27" s="3" t="s">
        <v>197</v>
      </c>
      <c r="Q27" s="3" t="s">
        <v>198</v>
      </c>
      <c r="R27" s="3" t="s">
        <v>183</v>
      </c>
      <c r="S27" s="4">
        <f t="shared" si="4"/>
        <v>0.7533333333333333</v>
      </c>
      <c r="T27" s="4">
        <f t="shared" si="5"/>
        <v>0.12625698324022347</v>
      </c>
      <c r="U27" s="4">
        <f t="shared" si="0"/>
        <v>0.19634703196347031</v>
      </c>
      <c r="V27" s="4">
        <f t="shared" si="1"/>
        <v>31.229050279329613</v>
      </c>
      <c r="W27" s="5">
        <f t="shared" si="2"/>
        <v>6.6401273885350323</v>
      </c>
      <c r="X27" s="4">
        <f t="shared" si="3"/>
        <v>10.1171875</v>
      </c>
      <c r="Z27" s="3" t="s">
        <v>184</v>
      </c>
      <c r="AE27" s="3" t="s">
        <v>199</v>
      </c>
      <c r="AF27" s="4">
        <v>44.32</v>
      </c>
      <c r="AG27" s="4">
        <v>1.35</v>
      </c>
      <c r="AI27" s="4">
        <v>17.91</v>
      </c>
      <c r="AK27" s="4">
        <v>3.92</v>
      </c>
      <c r="AL27" s="4">
        <v>9.61</v>
      </c>
      <c r="AN27" s="4">
        <v>10.1</v>
      </c>
      <c r="AO27" s="4">
        <v>6.2</v>
      </c>
      <c r="AP27" s="4">
        <v>0.21</v>
      </c>
      <c r="AR27" s="4">
        <v>1.46</v>
      </c>
      <c r="AS27" s="4">
        <v>2.6</v>
      </c>
      <c r="AT27" s="4">
        <v>0.37</v>
      </c>
      <c r="AV27" s="3">
        <v>0.72</v>
      </c>
      <c r="BJ27" s="3">
        <v>0.89</v>
      </c>
      <c r="BY27" s="3">
        <v>1.38</v>
      </c>
      <c r="CL27" s="3">
        <v>51.2</v>
      </c>
      <c r="CN27" s="3">
        <v>518</v>
      </c>
      <c r="CO27" s="3">
        <v>17.399999999999999</v>
      </c>
      <c r="CR27" s="3">
        <v>50.8</v>
      </c>
      <c r="CS27" s="3">
        <v>16.600000000000001</v>
      </c>
      <c r="CT27" s="3">
        <v>51.7</v>
      </c>
      <c r="CU27" s="3">
        <v>190</v>
      </c>
      <c r="CV27" s="3">
        <v>30.2</v>
      </c>
      <c r="DA27" s="3">
        <v>41.7</v>
      </c>
      <c r="DB27" s="3">
        <v>800</v>
      </c>
      <c r="DC27" s="3">
        <v>33</v>
      </c>
      <c r="DD27" s="3">
        <v>56.3</v>
      </c>
      <c r="DE27" s="3">
        <v>6.28</v>
      </c>
      <c r="DQ27" s="3">
        <v>1.02</v>
      </c>
      <c r="DR27" s="3">
        <v>559</v>
      </c>
      <c r="DS27" s="3">
        <v>17.899999999999999</v>
      </c>
      <c r="DT27" s="3">
        <v>51.4</v>
      </c>
      <c r="DU27" s="3">
        <v>7.28</v>
      </c>
      <c r="DV27" s="3">
        <v>36.799999999999997</v>
      </c>
      <c r="DW27" s="3">
        <v>9.51</v>
      </c>
      <c r="DX27" s="3">
        <v>2.34</v>
      </c>
      <c r="DY27" s="3">
        <v>8.09</v>
      </c>
      <c r="DZ27" s="3">
        <v>1.33</v>
      </c>
      <c r="EA27" s="3">
        <v>6.81</v>
      </c>
      <c r="EB27" s="3">
        <v>1.24</v>
      </c>
      <c r="EC27" s="3">
        <v>3.64</v>
      </c>
      <c r="ED27" s="3">
        <v>0.47</v>
      </c>
      <c r="EE27" s="3">
        <v>3</v>
      </c>
      <c r="EF27" s="3">
        <v>0.43</v>
      </c>
      <c r="EG27" s="3">
        <v>2.19</v>
      </c>
      <c r="EH27" s="3">
        <v>0.28000000000000003</v>
      </c>
      <c r="EQ27" s="3">
        <v>40.799999999999997</v>
      </c>
      <c r="ES27" s="3">
        <v>2.2599999999999998</v>
      </c>
      <c r="ET27" s="3">
        <v>0.53</v>
      </c>
      <c r="EU27" s="3">
        <v>0.51245300000000005</v>
      </c>
      <c r="EX27" s="3">
        <v>0.70570500000000003</v>
      </c>
      <c r="FS27" s="3">
        <v>1483748</v>
      </c>
    </row>
    <row r="28" spans="1:237" ht="15.75" customHeight="1" x14ac:dyDescent="0.25">
      <c r="A28" s="3" t="s">
        <v>232</v>
      </c>
      <c r="B28" s="3" t="s">
        <v>176</v>
      </c>
      <c r="C28" s="3" t="s">
        <v>233</v>
      </c>
      <c r="E28" s="4">
        <v>95</v>
      </c>
      <c r="F28" s="4">
        <v>95</v>
      </c>
      <c r="G28" s="4">
        <v>29.5</v>
      </c>
      <c r="H28" s="4">
        <v>29.5</v>
      </c>
      <c r="I28" s="3" t="s">
        <v>179</v>
      </c>
      <c r="L28" s="3" t="s">
        <v>242</v>
      </c>
      <c r="M28" s="3" t="s">
        <v>235</v>
      </c>
      <c r="Q28" s="3" t="s">
        <v>236</v>
      </c>
      <c r="R28" s="3" t="s">
        <v>183</v>
      </c>
      <c r="S28" s="4">
        <f t="shared" si="4"/>
        <v>1.6878305734754422</v>
      </c>
      <c r="T28" s="4">
        <f t="shared" si="5"/>
        <v>0.16275171134367686</v>
      </c>
      <c r="U28" s="4">
        <f t="shared" si="0"/>
        <v>0.19619997924561045</v>
      </c>
      <c r="V28" s="4">
        <f t="shared" si="1"/>
        <v>10.950201676150142</v>
      </c>
      <c r="W28" s="5">
        <f t="shared" si="2"/>
        <v>8.1089529630068551</v>
      </c>
      <c r="X28" s="4">
        <f t="shared" si="3"/>
        <v>10.586509458563281</v>
      </c>
      <c r="Z28" s="3" t="s">
        <v>184</v>
      </c>
      <c r="AE28" s="3" t="s">
        <v>237</v>
      </c>
      <c r="AF28" s="4">
        <v>50.26</v>
      </c>
      <c r="AG28" s="4">
        <v>1.34</v>
      </c>
      <c r="AI28" s="4">
        <v>19.350000000000001</v>
      </c>
      <c r="AM28" s="4">
        <v>8.67</v>
      </c>
      <c r="AN28" s="4">
        <v>8.2899999999999991</v>
      </c>
      <c r="AO28" s="4">
        <v>3.61</v>
      </c>
      <c r="AP28" s="4">
        <v>0.14000000000000001</v>
      </c>
      <c r="AR28" s="4">
        <v>1.47</v>
      </c>
      <c r="AS28" s="4">
        <v>3.73</v>
      </c>
      <c r="AT28" s="4">
        <v>0.35</v>
      </c>
      <c r="BJ28" s="3">
        <v>0.64</v>
      </c>
      <c r="BX28" s="3">
        <v>11.5304840371378</v>
      </c>
      <c r="BY28" s="3">
        <v>1.4136210411158201</v>
      </c>
      <c r="CL28" s="3">
        <v>22.621768109450699</v>
      </c>
      <c r="CN28" s="3">
        <v>239.48556206012501</v>
      </c>
      <c r="CO28" s="3">
        <v>5.9618465497298896</v>
      </c>
      <c r="CR28" s="3">
        <v>20.977029404545501</v>
      </c>
      <c r="CS28" s="3">
        <v>6.9863468787366099</v>
      </c>
      <c r="CT28" s="3">
        <v>27.9519868084103</v>
      </c>
      <c r="CU28" s="3">
        <v>107.37556276682</v>
      </c>
      <c r="CV28" s="3">
        <v>24.548978438588101</v>
      </c>
      <c r="DA28" s="3">
        <v>61.001849475997801</v>
      </c>
      <c r="DB28" s="3">
        <v>608.53253239129901</v>
      </c>
      <c r="DC28" s="3">
        <v>30.015351784425601</v>
      </c>
      <c r="DD28" s="3">
        <v>60.377706414478602</v>
      </c>
      <c r="DE28" s="3">
        <v>7.5227775711967997</v>
      </c>
      <c r="DM28" s="3">
        <v>1.8084557110863499</v>
      </c>
      <c r="DQ28" s="3">
        <v>1.6335700285536101</v>
      </c>
      <c r="DR28" s="3">
        <v>297.32602860881599</v>
      </c>
      <c r="DS28" s="3">
        <v>27.152561879878501</v>
      </c>
      <c r="DT28" s="3">
        <v>59.024276403191003</v>
      </c>
      <c r="DU28" s="3">
        <v>7.2124295524648598</v>
      </c>
      <c r="DV28" s="3">
        <v>29.248211472355699</v>
      </c>
      <c r="DW28" s="3">
        <v>6.3344742699223104</v>
      </c>
      <c r="DX28" s="3">
        <v>1.66004932833548</v>
      </c>
      <c r="DY28" s="3">
        <v>5.8764857145745699</v>
      </c>
      <c r="DZ28" s="3">
        <v>0.91527187753534001</v>
      </c>
      <c r="EA28" s="3">
        <v>5.5601375344364099</v>
      </c>
      <c r="EB28" s="3">
        <v>1.03433004814684</v>
      </c>
      <c r="EC28" s="3">
        <v>2.8967460010864601</v>
      </c>
      <c r="ED28" s="3">
        <v>0.40823257647872802</v>
      </c>
      <c r="EE28" s="3">
        <v>2.6182283830869402</v>
      </c>
      <c r="EF28" s="3">
        <v>0.355605128432748</v>
      </c>
      <c r="EG28" s="3">
        <v>1.81246262002703</v>
      </c>
      <c r="EH28" s="3">
        <v>0.49407908983622401</v>
      </c>
      <c r="EQ28" s="3">
        <v>10.776166710571999</v>
      </c>
      <c r="ES28" s="3">
        <v>4.4191259133153098</v>
      </c>
      <c r="ET28" s="3">
        <v>1.02902489422881</v>
      </c>
      <c r="FS28" s="3">
        <v>1623780</v>
      </c>
    </row>
    <row r="29" spans="1:237" x14ac:dyDescent="0.25">
      <c r="A29" s="6" t="s">
        <v>243</v>
      </c>
      <c r="B29" s="6" t="s">
        <v>176</v>
      </c>
      <c r="C29" s="6" t="s">
        <v>244</v>
      </c>
      <c r="D29" s="6" t="s">
        <v>245</v>
      </c>
      <c r="E29" s="7">
        <v>26</v>
      </c>
      <c r="F29" s="7">
        <v>27</v>
      </c>
      <c r="G29" s="7">
        <v>39.5</v>
      </c>
      <c r="H29" s="7">
        <v>40</v>
      </c>
      <c r="I29" s="6" t="s">
        <v>223</v>
      </c>
      <c r="J29" s="6"/>
      <c r="K29" s="6"/>
      <c r="L29" s="6" t="s">
        <v>246</v>
      </c>
      <c r="M29" s="6" t="s">
        <v>247</v>
      </c>
      <c r="N29" s="6"/>
      <c r="O29" s="6"/>
      <c r="P29" s="6"/>
      <c r="Q29" s="6" t="s">
        <v>248</v>
      </c>
      <c r="R29" s="3" t="s">
        <v>183</v>
      </c>
      <c r="S29" s="4">
        <f t="shared" si="4"/>
        <v>1.3294797687861271</v>
      </c>
      <c r="T29" s="4">
        <f t="shared" si="5"/>
        <v>0.19166666666666665</v>
      </c>
      <c r="U29" s="4">
        <f t="shared" si="0"/>
        <v>0.19374999999999998</v>
      </c>
      <c r="V29" s="4">
        <f t="shared" si="1"/>
        <v>25.666666666666668</v>
      </c>
      <c r="W29" s="5">
        <f t="shared" si="2"/>
        <v>5.666666666666667</v>
      </c>
      <c r="X29" s="4">
        <f t="shared" si="3"/>
        <v>9.1071428571428577</v>
      </c>
      <c r="Y29" s="6"/>
      <c r="Z29" s="6" t="s">
        <v>249</v>
      </c>
      <c r="AA29" s="6"/>
      <c r="AB29" s="6"/>
      <c r="AC29" s="6"/>
      <c r="AD29" s="6"/>
      <c r="AE29" s="6" t="s">
        <v>250</v>
      </c>
      <c r="AF29" s="7">
        <v>48.83</v>
      </c>
      <c r="AG29" s="7">
        <v>0.83</v>
      </c>
      <c r="AH29" s="7"/>
      <c r="AI29" s="7">
        <v>19.010000000000002</v>
      </c>
      <c r="AJ29" s="7"/>
      <c r="AK29" s="7"/>
      <c r="AL29" s="7"/>
      <c r="AM29" s="7">
        <v>8.52</v>
      </c>
      <c r="AN29" s="7">
        <v>10.84</v>
      </c>
      <c r="AO29" s="7">
        <v>5.0599999999999996</v>
      </c>
      <c r="AP29" s="7">
        <v>0.14000000000000001</v>
      </c>
      <c r="AQ29" s="7"/>
      <c r="AR29" s="7">
        <v>0.79</v>
      </c>
      <c r="AS29" s="7">
        <v>2.78</v>
      </c>
      <c r="AT29" s="7">
        <v>0.16</v>
      </c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7">
        <v>1.8</v>
      </c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>
        <v>28</v>
      </c>
      <c r="CM29" s="6"/>
      <c r="CN29" s="6">
        <v>255</v>
      </c>
      <c r="CO29" s="6">
        <v>20.5275</v>
      </c>
      <c r="CP29" s="6"/>
      <c r="CQ29" s="6"/>
      <c r="CR29" s="6">
        <v>33.1</v>
      </c>
      <c r="CS29" s="6">
        <v>21.9</v>
      </c>
      <c r="CT29" s="6">
        <v>102.3</v>
      </c>
      <c r="CU29" s="6">
        <v>49</v>
      </c>
      <c r="CV29" s="6">
        <v>16.3</v>
      </c>
      <c r="CW29" s="6"/>
      <c r="CX29" s="6"/>
      <c r="CY29" s="6"/>
      <c r="CZ29" s="6"/>
      <c r="DA29" s="6">
        <v>13.6</v>
      </c>
      <c r="DB29" s="6">
        <v>616</v>
      </c>
      <c r="DC29" s="6">
        <v>17.8</v>
      </c>
      <c r="DD29" s="6">
        <v>51.3</v>
      </c>
      <c r="DE29" s="6">
        <v>2.4</v>
      </c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>
        <v>0.5</v>
      </c>
      <c r="DR29" s="6">
        <v>308</v>
      </c>
      <c r="DS29" s="6">
        <v>12</v>
      </c>
      <c r="DT29" s="6">
        <v>23.6</v>
      </c>
      <c r="DU29" s="6">
        <v>2.79</v>
      </c>
      <c r="DV29" s="6">
        <v>13.8</v>
      </c>
      <c r="DW29" s="6">
        <v>2.9</v>
      </c>
      <c r="DX29" s="6">
        <v>1.1100000000000001</v>
      </c>
      <c r="DY29" s="6">
        <v>3.01</v>
      </c>
      <c r="DZ29" s="6">
        <v>0.6</v>
      </c>
      <c r="EA29" s="6">
        <v>3.35</v>
      </c>
      <c r="EB29" s="6">
        <v>0.66</v>
      </c>
      <c r="EC29" s="6">
        <v>1.98</v>
      </c>
      <c r="ED29" s="6">
        <v>0.28000000000000003</v>
      </c>
      <c r="EE29" s="6">
        <v>1.73</v>
      </c>
      <c r="EF29" s="6">
        <v>0.31</v>
      </c>
      <c r="EG29" s="6">
        <v>1.6</v>
      </c>
      <c r="EH29" s="6">
        <v>0.1</v>
      </c>
      <c r="EI29" s="6"/>
      <c r="EJ29" s="6"/>
      <c r="EK29" s="6"/>
      <c r="EL29" s="6"/>
      <c r="EM29" s="6"/>
      <c r="EN29" s="6"/>
      <c r="EO29" s="6"/>
      <c r="EP29" s="6"/>
      <c r="EQ29" s="6">
        <v>4.0999999999999996</v>
      </c>
      <c r="ER29" s="6"/>
      <c r="ES29" s="6">
        <v>2.2999999999999998</v>
      </c>
      <c r="ET29" s="6">
        <v>1.1000000000000001</v>
      </c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>
        <v>903378</v>
      </c>
    </row>
    <row r="30" spans="1:237" ht="15.75" customHeight="1" x14ac:dyDescent="0.25">
      <c r="A30" s="3" t="s">
        <v>175</v>
      </c>
      <c r="B30" s="3" t="s">
        <v>176</v>
      </c>
      <c r="C30" s="3" t="s">
        <v>177</v>
      </c>
      <c r="D30" s="3" t="s">
        <v>178</v>
      </c>
      <c r="E30" s="4">
        <v>41</v>
      </c>
      <c r="F30" s="4">
        <v>41</v>
      </c>
      <c r="G30" s="4">
        <v>41</v>
      </c>
      <c r="H30" s="4">
        <v>41</v>
      </c>
      <c r="I30" s="3" t="s">
        <v>179</v>
      </c>
      <c r="L30" s="3" t="s">
        <v>251</v>
      </c>
      <c r="M30" s="3" t="s">
        <v>181</v>
      </c>
      <c r="Q30" s="3" t="s">
        <v>182</v>
      </c>
      <c r="R30" s="3" t="s">
        <v>183</v>
      </c>
      <c r="S30" s="4">
        <f t="shared" si="4"/>
        <v>1.0691823899371069</v>
      </c>
      <c r="T30" s="4">
        <f t="shared" si="5"/>
        <v>0.12977099236641221</v>
      </c>
      <c r="U30" s="4">
        <f t="shared" si="0"/>
        <v>0.19230769230769229</v>
      </c>
      <c r="V30" s="4">
        <f t="shared" si="1"/>
        <v>11.145038167938932</v>
      </c>
      <c r="W30" s="5">
        <f t="shared" si="2"/>
        <v>21.818181818181817</v>
      </c>
      <c r="X30" s="4">
        <f t="shared" si="3"/>
        <v>14.24</v>
      </c>
      <c r="Z30" s="3" t="s">
        <v>184</v>
      </c>
      <c r="AE30" s="3" t="s">
        <v>185</v>
      </c>
      <c r="AF30" s="4">
        <v>47.41</v>
      </c>
      <c r="AG30" s="4">
        <v>0.85</v>
      </c>
      <c r="AI30" s="4">
        <v>19.37</v>
      </c>
      <c r="AJ30" s="4">
        <v>2E-3</v>
      </c>
      <c r="AM30" s="4">
        <v>9.1999999999999993</v>
      </c>
      <c r="AN30" s="4">
        <v>10.82</v>
      </c>
      <c r="AO30" s="4">
        <v>5.33</v>
      </c>
      <c r="AP30" s="4">
        <v>0.18</v>
      </c>
      <c r="AR30" s="4">
        <v>0.93</v>
      </c>
      <c r="AS30" s="4">
        <v>2.4300000000000002</v>
      </c>
      <c r="AT30" s="4">
        <v>0.36</v>
      </c>
      <c r="BJ30" s="3">
        <v>1.9</v>
      </c>
      <c r="CL30" s="3">
        <v>25</v>
      </c>
      <c r="CN30" s="3">
        <v>356</v>
      </c>
      <c r="CO30" s="3">
        <v>13.7</v>
      </c>
      <c r="CR30" s="3">
        <v>28.4</v>
      </c>
      <c r="CS30" s="3">
        <v>11</v>
      </c>
      <c r="CT30" s="3">
        <v>83.3</v>
      </c>
      <c r="CU30" s="3">
        <v>28</v>
      </c>
      <c r="CV30" s="3">
        <v>17.7</v>
      </c>
      <c r="DA30" s="3">
        <v>24</v>
      </c>
      <c r="DB30" s="3">
        <v>720.4</v>
      </c>
      <c r="DC30" s="3">
        <v>16.600000000000001</v>
      </c>
      <c r="DD30" s="3">
        <v>36.700000000000003</v>
      </c>
      <c r="DE30" s="3">
        <v>1.1000000000000001</v>
      </c>
      <c r="DQ30" s="3">
        <v>0.4</v>
      </c>
      <c r="DR30" s="3">
        <v>146</v>
      </c>
      <c r="DS30" s="3">
        <v>13.1</v>
      </c>
      <c r="DT30" s="3">
        <v>27.4</v>
      </c>
      <c r="DU30" s="3">
        <v>3.62</v>
      </c>
      <c r="DV30" s="3">
        <v>16.2</v>
      </c>
      <c r="DW30" s="3">
        <v>3.73</v>
      </c>
      <c r="DX30" s="3">
        <v>1.25</v>
      </c>
      <c r="DY30" s="3">
        <v>3.5</v>
      </c>
      <c r="DZ30" s="3">
        <v>0.49</v>
      </c>
      <c r="EA30" s="3">
        <v>2.72</v>
      </c>
      <c r="EB30" s="3">
        <v>0.55000000000000004</v>
      </c>
      <c r="EC30" s="3">
        <v>1.69</v>
      </c>
      <c r="ED30" s="3">
        <v>0.24</v>
      </c>
      <c r="EE30" s="3">
        <v>1.59</v>
      </c>
      <c r="EF30" s="3">
        <v>0.25</v>
      </c>
      <c r="EG30" s="3">
        <v>1.3</v>
      </c>
      <c r="EH30" s="3">
        <v>0</v>
      </c>
      <c r="EQ30" s="3">
        <v>1.5</v>
      </c>
      <c r="ES30" s="3">
        <v>1.7</v>
      </c>
      <c r="ET30" s="3">
        <v>0.3</v>
      </c>
      <c r="FS30" s="3">
        <v>1320257</v>
      </c>
    </row>
    <row r="31" spans="1:237" ht="15.75" customHeight="1" x14ac:dyDescent="0.25">
      <c r="A31" s="3" t="s">
        <v>208</v>
      </c>
      <c r="B31" s="3" t="s">
        <v>176</v>
      </c>
      <c r="C31" s="3" t="s">
        <v>209</v>
      </c>
      <c r="D31" s="3" t="s">
        <v>210</v>
      </c>
      <c r="E31" s="4">
        <v>39</v>
      </c>
      <c r="F31" s="4">
        <v>39</v>
      </c>
      <c r="G31" s="4">
        <v>39</v>
      </c>
      <c r="H31" s="4">
        <v>39</v>
      </c>
      <c r="I31" s="3" t="s">
        <v>179</v>
      </c>
      <c r="L31" s="3" t="s">
        <v>252</v>
      </c>
      <c r="M31" s="3" t="s">
        <v>212</v>
      </c>
      <c r="Q31" s="3" t="s">
        <v>213</v>
      </c>
      <c r="R31" s="3" t="s">
        <v>183</v>
      </c>
      <c r="S31" s="4">
        <f t="shared" si="4"/>
        <v>0.26666666666666666</v>
      </c>
      <c r="T31" s="4">
        <f t="shared" si="5"/>
        <v>8.5106382978723402E-2</v>
      </c>
      <c r="U31" s="4">
        <f t="shared" si="0"/>
        <v>0.19166666666666665</v>
      </c>
      <c r="V31" s="4">
        <f t="shared" si="1"/>
        <v>13.191489361702128</v>
      </c>
      <c r="W31" s="5">
        <f t="shared" si="2"/>
        <v>2.1666666666666665</v>
      </c>
      <c r="Z31" s="3" t="s">
        <v>184</v>
      </c>
      <c r="AE31" s="3" t="s">
        <v>214</v>
      </c>
      <c r="AF31" s="4">
        <v>49.88</v>
      </c>
      <c r="AG31" s="4">
        <v>0.63</v>
      </c>
      <c r="AI31" s="4">
        <v>19.45</v>
      </c>
      <c r="AM31" s="4">
        <v>10.29</v>
      </c>
      <c r="AN31" s="4">
        <v>9.01</v>
      </c>
      <c r="AO31" s="4">
        <v>2.91</v>
      </c>
      <c r="AP31" s="4">
        <v>0.27</v>
      </c>
      <c r="AR31" s="4">
        <v>0.89</v>
      </c>
      <c r="AS31" s="4">
        <v>3.76</v>
      </c>
      <c r="AT31" s="4">
        <v>0.31</v>
      </c>
      <c r="CV31" s="3">
        <v>22</v>
      </c>
      <c r="DA31" s="3">
        <v>26</v>
      </c>
      <c r="DB31" s="3">
        <v>413</v>
      </c>
      <c r="DC31" s="3">
        <v>40</v>
      </c>
      <c r="DD31" s="3">
        <v>177</v>
      </c>
      <c r="DE31" s="3">
        <v>12</v>
      </c>
      <c r="DQ31" s="3">
        <v>0.9</v>
      </c>
      <c r="DR31" s="3">
        <v>186</v>
      </c>
      <c r="DS31" s="3">
        <v>14.1</v>
      </c>
      <c r="DT31" s="3">
        <v>33.4</v>
      </c>
      <c r="DU31" s="3">
        <v>4.4000000000000004</v>
      </c>
      <c r="DV31" s="3">
        <v>20.3</v>
      </c>
      <c r="DW31" s="3">
        <v>4.8</v>
      </c>
      <c r="DX31" s="3">
        <v>1.42</v>
      </c>
      <c r="DY31" s="3">
        <v>5.29</v>
      </c>
      <c r="DZ31" s="3">
        <v>0.93</v>
      </c>
      <c r="EA31" s="3">
        <v>6.03</v>
      </c>
      <c r="EB31" s="3">
        <v>1.37</v>
      </c>
      <c r="EC31" s="3">
        <v>4.0199999999999996</v>
      </c>
      <c r="ED31" s="3">
        <v>0.66</v>
      </c>
      <c r="EE31" s="3">
        <v>4.5</v>
      </c>
      <c r="EF31" s="3">
        <v>0.69</v>
      </c>
      <c r="EG31" s="3">
        <v>3.6</v>
      </c>
      <c r="EH31" s="3">
        <v>0.59</v>
      </c>
      <c r="EQ31" s="3">
        <v>4.3600000000000003</v>
      </c>
      <c r="ES31" s="3">
        <v>1.2</v>
      </c>
      <c r="ET31" s="3">
        <v>0.84</v>
      </c>
      <c r="FS31" s="3">
        <v>1374687</v>
      </c>
    </row>
    <row r="32" spans="1:237" ht="15.75" customHeight="1" x14ac:dyDescent="0.25">
      <c r="A32" s="3" t="s">
        <v>194</v>
      </c>
      <c r="B32" s="3" t="s">
        <v>176</v>
      </c>
      <c r="C32" s="3" t="s">
        <v>195</v>
      </c>
      <c r="E32" s="4">
        <v>94.72</v>
      </c>
      <c r="F32" s="4">
        <v>94.72</v>
      </c>
      <c r="G32" s="4">
        <v>29.4</v>
      </c>
      <c r="H32" s="4">
        <v>29.4</v>
      </c>
      <c r="I32" s="3" t="s">
        <v>179</v>
      </c>
      <c r="L32" s="3" t="s">
        <v>253</v>
      </c>
      <c r="M32" s="3" t="s">
        <v>197</v>
      </c>
      <c r="Q32" s="3" t="s">
        <v>198</v>
      </c>
      <c r="R32" s="3" t="s">
        <v>183</v>
      </c>
      <c r="S32" s="4">
        <f t="shared" si="4"/>
        <v>0.27678571428571425</v>
      </c>
      <c r="T32" s="4">
        <f t="shared" si="5"/>
        <v>5.74074074074074E-2</v>
      </c>
      <c r="U32" s="4">
        <f t="shared" si="0"/>
        <v>0.19075144508670522</v>
      </c>
      <c r="V32" s="4">
        <f t="shared" si="1"/>
        <v>15.925925925925926</v>
      </c>
      <c r="W32" s="5">
        <f t="shared" si="2"/>
        <v>1.4709897610921499</v>
      </c>
      <c r="X32" s="4">
        <f t="shared" si="3"/>
        <v>11.461794019933555</v>
      </c>
      <c r="Z32" s="3" t="s">
        <v>184</v>
      </c>
      <c r="AE32" s="3" t="s">
        <v>199</v>
      </c>
      <c r="AF32" s="4">
        <v>49.34</v>
      </c>
      <c r="AG32" s="4">
        <v>1.1399999999999999</v>
      </c>
      <c r="AI32" s="4">
        <v>17.27</v>
      </c>
      <c r="AK32" s="4">
        <v>6.68</v>
      </c>
      <c r="AL32" s="4">
        <v>4.83</v>
      </c>
      <c r="AN32" s="4">
        <v>8.93</v>
      </c>
      <c r="AO32" s="4">
        <v>5.36</v>
      </c>
      <c r="AP32" s="4">
        <v>0.19</v>
      </c>
      <c r="AR32" s="4">
        <v>0.44</v>
      </c>
      <c r="AS32" s="4">
        <v>3.63</v>
      </c>
      <c r="AT32" s="4">
        <v>0.32</v>
      </c>
      <c r="AV32" s="3">
        <v>1.04</v>
      </c>
      <c r="BJ32" s="3">
        <v>1.28</v>
      </c>
      <c r="BY32" s="3">
        <v>0.84</v>
      </c>
      <c r="CL32" s="3">
        <v>30.1</v>
      </c>
      <c r="CN32" s="3">
        <v>345</v>
      </c>
      <c r="CO32" s="3">
        <v>36.200000000000003</v>
      </c>
      <c r="CR32" s="3">
        <v>34.799999999999997</v>
      </c>
      <c r="CS32" s="3">
        <v>21.1</v>
      </c>
      <c r="CT32" s="3">
        <v>111</v>
      </c>
      <c r="CU32" s="3">
        <v>126</v>
      </c>
      <c r="CV32" s="3">
        <v>21.3</v>
      </c>
      <c r="DA32" s="3">
        <v>4.3099999999999996</v>
      </c>
      <c r="DB32" s="3">
        <v>656</v>
      </c>
      <c r="DC32" s="3">
        <v>22.4</v>
      </c>
      <c r="DD32" s="3">
        <v>50</v>
      </c>
      <c r="DE32" s="3">
        <v>2.93</v>
      </c>
      <c r="DQ32" s="3">
        <v>0.37</v>
      </c>
      <c r="DR32" s="3">
        <v>172</v>
      </c>
      <c r="DS32" s="3">
        <v>10.8</v>
      </c>
      <c r="DT32" s="3">
        <v>26.8</v>
      </c>
      <c r="DU32" s="3">
        <v>3.95</v>
      </c>
      <c r="DV32" s="3">
        <v>21.3</v>
      </c>
      <c r="DW32" s="3">
        <v>5.32</v>
      </c>
      <c r="DX32" s="3">
        <v>1.52</v>
      </c>
      <c r="DY32" s="3">
        <v>5.68</v>
      </c>
      <c r="DZ32" s="3">
        <v>0.83</v>
      </c>
      <c r="EA32" s="3">
        <v>4.8600000000000003</v>
      </c>
      <c r="EB32" s="3">
        <v>0.86</v>
      </c>
      <c r="EC32" s="3">
        <v>2.59</v>
      </c>
      <c r="ED32" s="3">
        <v>0.37</v>
      </c>
      <c r="EE32" s="3">
        <v>2.2400000000000002</v>
      </c>
      <c r="EF32" s="3">
        <v>0.33</v>
      </c>
      <c r="EG32" s="3">
        <v>1.73</v>
      </c>
      <c r="EH32" s="3">
        <v>0.14000000000000001</v>
      </c>
      <c r="EQ32" s="3">
        <v>4.6500000000000004</v>
      </c>
      <c r="ES32" s="3">
        <v>0.62</v>
      </c>
      <c r="ET32" s="3">
        <v>0.19</v>
      </c>
      <c r="EU32" s="3">
        <v>0.51289499999999999</v>
      </c>
      <c r="EX32" s="3">
        <v>0.70389699999999999</v>
      </c>
      <c r="FS32" s="3">
        <v>1483772</v>
      </c>
    </row>
    <row r="33" spans="1:237" x14ac:dyDescent="0.25">
      <c r="A33" s="6" t="s">
        <v>254</v>
      </c>
      <c r="B33" s="6" t="s">
        <v>176</v>
      </c>
      <c r="C33" s="6" t="s">
        <v>244</v>
      </c>
      <c r="D33" s="6" t="s">
        <v>255</v>
      </c>
      <c r="E33" s="7">
        <v>26.75</v>
      </c>
      <c r="F33" s="7">
        <v>26.75</v>
      </c>
      <c r="G33" s="7">
        <v>38.369999999999997</v>
      </c>
      <c r="H33" s="7">
        <v>38.369999999999997</v>
      </c>
      <c r="I33" s="6" t="s">
        <v>223</v>
      </c>
      <c r="J33" s="6"/>
      <c r="K33" s="6"/>
      <c r="L33" s="6" t="s">
        <v>256</v>
      </c>
      <c r="M33" s="6" t="s">
        <v>257</v>
      </c>
      <c r="N33" s="6"/>
      <c r="O33" s="6"/>
      <c r="P33" s="6"/>
      <c r="Q33" s="6" t="s">
        <v>258</v>
      </c>
      <c r="R33" s="3" t="s">
        <v>183</v>
      </c>
      <c r="S33" s="4">
        <f t="shared" si="4"/>
        <v>19.415173237753944</v>
      </c>
      <c r="T33" s="4">
        <f t="shared" si="5"/>
        <v>0.85513194937774883</v>
      </c>
      <c r="U33" s="4">
        <f t="shared" si="0"/>
        <v>0.18869644484958933</v>
      </c>
      <c r="V33" s="4">
        <f t="shared" si="1"/>
        <v>8.9578761807035292</v>
      </c>
      <c r="W33" s="5">
        <f t="shared" si="2"/>
        <v>0.9404301745635909</v>
      </c>
      <c r="X33" s="4">
        <f t="shared" si="3"/>
        <v>6.4545876887340281</v>
      </c>
      <c r="Y33" s="6"/>
      <c r="Z33" s="6" t="s">
        <v>249</v>
      </c>
      <c r="AA33" s="6"/>
      <c r="AB33" s="6"/>
      <c r="AC33" s="6"/>
      <c r="AD33" s="6"/>
      <c r="AE33" s="6" t="s">
        <v>259</v>
      </c>
      <c r="AF33" s="7">
        <v>56.53</v>
      </c>
      <c r="AG33" s="7">
        <v>0.9</v>
      </c>
      <c r="AH33" s="7"/>
      <c r="AI33" s="7">
        <v>14.5</v>
      </c>
      <c r="AJ33" s="7"/>
      <c r="AK33" s="7"/>
      <c r="AL33" s="7"/>
      <c r="AM33" s="7">
        <v>4.79</v>
      </c>
      <c r="AN33" s="7">
        <v>6.2</v>
      </c>
      <c r="AO33" s="7">
        <v>3.96</v>
      </c>
      <c r="AP33" s="7">
        <v>0.09</v>
      </c>
      <c r="AQ33" s="7"/>
      <c r="AR33" s="7">
        <v>4.6900000000000004</v>
      </c>
      <c r="AS33" s="7">
        <v>4.04</v>
      </c>
      <c r="AT33" s="7">
        <v>0.77</v>
      </c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7">
        <v>0.75</v>
      </c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6">
        <v>67.55</v>
      </c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>
        <v>14.35</v>
      </c>
      <c r="CM33" s="6"/>
      <c r="CN33" s="6">
        <v>92.623333333333306</v>
      </c>
      <c r="CO33" s="6">
        <v>187.85</v>
      </c>
      <c r="CP33" s="6"/>
      <c r="CQ33" s="6"/>
      <c r="CR33" s="6">
        <v>20</v>
      </c>
      <c r="CS33" s="6">
        <v>67.053333333333299</v>
      </c>
      <c r="CT33" s="6">
        <v>27</v>
      </c>
      <c r="CU33" s="6">
        <v>64</v>
      </c>
      <c r="CV33" s="6">
        <v>21</v>
      </c>
      <c r="CW33" s="6"/>
      <c r="CX33" s="6"/>
      <c r="CY33" s="6"/>
      <c r="CZ33" s="6"/>
      <c r="DA33" s="6">
        <v>100.56333333333301</v>
      </c>
      <c r="DB33" s="6">
        <v>1860.36333333333</v>
      </c>
      <c r="DC33" s="6">
        <v>20.706666666666699</v>
      </c>
      <c r="DD33" s="6">
        <v>222.23666666666699</v>
      </c>
      <c r="DE33" s="6">
        <v>106.933333333333</v>
      </c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>
        <v>1134.87333333333</v>
      </c>
      <c r="DS33" s="6">
        <v>126.69</v>
      </c>
      <c r="DT33" s="6">
        <v>213.11666666666699</v>
      </c>
      <c r="DU33" s="6">
        <v>52.676666666666698</v>
      </c>
      <c r="DV33" s="6">
        <v>93.52</v>
      </c>
      <c r="DW33" s="6">
        <v>25.6</v>
      </c>
      <c r="DX33" s="6">
        <v>13.73</v>
      </c>
      <c r="DY33" s="6">
        <v>17.356666666666701</v>
      </c>
      <c r="DZ33" s="6"/>
      <c r="EA33" s="6">
        <v>8.9766666666666701</v>
      </c>
      <c r="EB33" s="6">
        <v>5.36</v>
      </c>
      <c r="EC33" s="6">
        <v>6.0333333333333297</v>
      </c>
      <c r="ED33" s="6"/>
      <c r="EE33" s="6">
        <v>5.58</v>
      </c>
      <c r="EF33" s="6">
        <v>2.76</v>
      </c>
      <c r="EG33" s="6">
        <v>14.626666666666701</v>
      </c>
      <c r="EH33" s="6">
        <v>42.876666666666701</v>
      </c>
      <c r="EI33" s="6"/>
      <c r="EJ33" s="6"/>
      <c r="EK33" s="6"/>
      <c r="EL33" s="6"/>
      <c r="EM33" s="6"/>
      <c r="EN33" s="6"/>
      <c r="EO33" s="6"/>
      <c r="EP33" s="6"/>
      <c r="EQ33" s="6">
        <v>25</v>
      </c>
      <c r="ER33" s="6"/>
      <c r="ES33" s="6">
        <v>108.336666666667</v>
      </c>
      <c r="ET33" s="6">
        <v>72.866666666666703</v>
      </c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>
        <v>574916</v>
      </c>
    </row>
    <row r="34" spans="1:237" ht="15.75" customHeight="1" x14ac:dyDescent="0.25">
      <c r="A34" s="3" t="s">
        <v>175</v>
      </c>
      <c r="B34" s="3" t="s">
        <v>176</v>
      </c>
      <c r="C34" s="3" t="s">
        <v>201</v>
      </c>
      <c r="D34" s="3" t="s">
        <v>260</v>
      </c>
      <c r="E34" s="4">
        <v>41</v>
      </c>
      <c r="F34" s="4">
        <v>41</v>
      </c>
      <c r="G34" s="4">
        <v>41</v>
      </c>
      <c r="H34" s="4">
        <v>41</v>
      </c>
      <c r="I34" s="3" t="s">
        <v>179</v>
      </c>
      <c r="L34" s="3" t="s">
        <v>261</v>
      </c>
      <c r="M34" s="3" t="s">
        <v>181</v>
      </c>
      <c r="Q34" s="3" t="s">
        <v>182</v>
      </c>
      <c r="R34" s="3" t="s">
        <v>183</v>
      </c>
      <c r="S34" s="4">
        <f t="shared" si="4"/>
        <v>0.1941747572815534</v>
      </c>
      <c r="T34" s="4">
        <f t="shared" si="5"/>
        <v>0.10526315789473685</v>
      </c>
      <c r="U34" s="4">
        <f t="shared" si="0"/>
        <v>0.18749999999999997</v>
      </c>
      <c r="V34" s="4">
        <f t="shared" si="1"/>
        <v>12.105263157894738</v>
      </c>
      <c r="W34" s="5">
        <f t="shared" si="2"/>
        <v>2.75</v>
      </c>
      <c r="X34" s="4">
        <f t="shared" si="3"/>
        <v>7.2352941176470589</v>
      </c>
      <c r="Z34" s="3" t="s">
        <v>184</v>
      </c>
      <c r="AE34" s="3" t="s">
        <v>185</v>
      </c>
      <c r="AF34" s="4">
        <v>47.76</v>
      </c>
      <c r="AG34" s="4">
        <v>0.61</v>
      </c>
      <c r="AI34" s="4">
        <v>20.18</v>
      </c>
      <c r="AJ34" s="4">
        <v>1.2E-2</v>
      </c>
      <c r="AM34" s="4">
        <v>8.15</v>
      </c>
      <c r="AN34" s="4">
        <v>12.75</v>
      </c>
      <c r="AO34" s="4">
        <v>5.35</v>
      </c>
      <c r="AP34" s="4">
        <v>0.15</v>
      </c>
      <c r="AR34" s="4">
        <v>0.02</v>
      </c>
      <c r="AS34" s="4">
        <v>1.99</v>
      </c>
      <c r="AT34" s="4">
        <v>7.0000000000000007E-2</v>
      </c>
      <c r="BJ34" s="3">
        <v>1.9</v>
      </c>
      <c r="CL34" s="3">
        <v>34</v>
      </c>
      <c r="CN34" s="3">
        <v>246</v>
      </c>
      <c r="CO34" s="3">
        <v>82.3</v>
      </c>
      <c r="CR34" s="3">
        <v>30.8</v>
      </c>
      <c r="CS34" s="3">
        <v>34</v>
      </c>
      <c r="CT34" s="3">
        <v>67.2</v>
      </c>
      <c r="CU34" s="3">
        <v>36</v>
      </c>
      <c r="CV34" s="3">
        <v>14.7</v>
      </c>
      <c r="DA34" s="3">
        <v>2.2000000000000002</v>
      </c>
      <c r="DB34" s="3">
        <v>218.9</v>
      </c>
      <c r="DC34" s="3">
        <v>10.3</v>
      </c>
      <c r="DD34" s="3">
        <v>18.2</v>
      </c>
      <c r="DE34" s="3">
        <v>0.8</v>
      </c>
      <c r="DQ34" s="3">
        <v>0</v>
      </c>
      <c r="DR34" s="3">
        <v>23</v>
      </c>
      <c r="DS34" s="3">
        <v>1.9</v>
      </c>
      <c r="DT34" s="3">
        <v>4.5999999999999996</v>
      </c>
      <c r="DU34" s="3">
        <v>0.71</v>
      </c>
      <c r="DV34" s="3">
        <v>3.87</v>
      </c>
      <c r="DW34" s="3">
        <v>1.26</v>
      </c>
      <c r="DX34" s="3">
        <v>0.55000000000000004</v>
      </c>
      <c r="DY34" s="3">
        <v>1.79</v>
      </c>
      <c r="DZ34" s="3">
        <v>0.26</v>
      </c>
      <c r="EA34" s="3">
        <v>1.98</v>
      </c>
      <c r="EB34" s="3">
        <v>0.39</v>
      </c>
      <c r="EC34" s="3">
        <v>1.2</v>
      </c>
      <c r="ED34" s="3">
        <v>0.15</v>
      </c>
      <c r="EE34" s="3">
        <v>1.03</v>
      </c>
      <c r="EF34" s="3">
        <v>0.15</v>
      </c>
      <c r="EG34" s="3">
        <v>0.8</v>
      </c>
      <c r="EH34" s="3">
        <v>0</v>
      </c>
      <c r="EQ34" s="3">
        <v>0.4</v>
      </c>
      <c r="ES34" s="3">
        <v>0.2</v>
      </c>
      <c r="ET34" s="3">
        <v>0</v>
      </c>
      <c r="EU34" s="3">
        <v>0.51286399999999999</v>
      </c>
      <c r="EX34" s="3">
        <v>0.70410200000000001</v>
      </c>
      <c r="EZ34" s="3">
        <v>18.521999999999998</v>
      </c>
      <c r="FB34" s="3">
        <v>15.618</v>
      </c>
      <c r="FD34" s="3">
        <v>38.6</v>
      </c>
      <c r="FS34" s="3">
        <v>1320268</v>
      </c>
    </row>
    <row r="35" spans="1:237" ht="15.75" customHeight="1" x14ac:dyDescent="0.25">
      <c r="A35" s="3" t="s">
        <v>262</v>
      </c>
      <c r="B35" s="3" t="s">
        <v>176</v>
      </c>
      <c r="C35" s="3" t="s">
        <v>263</v>
      </c>
      <c r="E35" s="4">
        <v>38.573399999999999</v>
      </c>
      <c r="F35" s="4">
        <v>38.573399999999999</v>
      </c>
      <c r="G35" s="4">
        <v>38.259099999999997</v>
      </c>
      <c r="H35" s="4">
        <v>38.259099999999997</v>
      </c>
      <c r="I35" s="3" t="s">
        <v>179</v>
      </c>
      <c r="L35" s="3" t="s">
        <v>264</v>
      </c>
      <c r="M35" s="3" t="s">
        <v>265</v>
      </c>
      <c r="Q35" s="3" t="s">
        <v>266</v>
      </c>
      <c r="R35" s="3" t="s">
        <v>183</v>
      </c>
      <c r="S35" s="4">
        <f t="shared" si="4"/>
        <v>0.38536585365853665</v>
      </c>
      <c r="T35" s="4">
        <f t="shared" si="5"/>
        <v>0.11791044776119403</v>
      </c>
      <c r="U35" s="4">
        <f t="shared" si="0"/>
        <v>0.18343195266272189</v>
      </c>
      <c r="V35" s="4">
        <f t="shared" si="1"/>
        <v>59.552238805970148</v>
      </c>
      <c r="W35" s="5">
        <f t="shared" si="2"/>
        <v>11.133333333333335</v>
      </c>
      <c r="X35" s="4">
        <f t="shared" si="3"/>
        <v>5.003053435114504</v>
      </c>
      <c r="Z35" s="3" t="s">
        <v>184</v>
      </c>
      <c r="AE35" s="3" t="s">
        <v>267</v>
      </c>
      <c r="AF35" s="4">
        <v>49.21</v>
      </c>
      <c r="AG35" s="4">
        <v>1.1399999999999999</v>
      </c>
      <c r="AI35" s="4">
        <v>17.02</v>
      </c>
      <c r="AM35" s="4">
        <v>7.13</v>
      </c>
      <c r="AN35" s="4">
        <v>8.9499999999999993</v>
      </c>
      <c r="AO35" s="4">
        <v>7.21</v>
      </c>
      <c r="AP35" s="4">
        <v>0.13</v>
      </c>
      <c r="AR35" s="4">
        <v>2.36</v>
      </c>
      <c r="AS35" s="4">
        <v>2.84</v>
      </c>
      <c r="AT35" s="4">
        <v>0.14000000000000001</v>
      </c>
      <c r="BJ35" s="3">
        <v>3.15</v>
      </c>
      <c r="CG35" s="3">
        <v>532</v>
      </c>
      <c r="CL35" s="3">
        <v>65.5</v>
      </c>
      <c r="CM35" s="3">
        <v>6666</v>
      </c>
      <c r="CN35" s="3">
        <v>327.7</v>
      </c>
      <c r="CO35" s="3">
        <v>222</v>
      </c>
      <c r="CP35" s="3">
        <v>1021</v>
      </c>
      <c r="CR35" s="3">
        <v>26.3</v>
      </c>
      <c r="CS35" s="3">
        <v>79.209999999999994</v>
      </c>
      <c r="CT35" s="3">
        <v>65.8</v>
      </c>
      <c r="CU35" s="3">
        <v>45.6</v>
      </c>
      <c r="CV35" s="3">
        <v>15.7</v>
      </c>
      <c r="DA35" s="3">
        <v>36.74</v>
      </c>
      <c r="DB35" s="3">
        <v>299</v>
      </c>
      <c r="DC35" s="3">
        <v>20.8</v>
      </c>
      <c r="DD35" s="3">
        <v>65</v>
      </c>
      <c r="DE35" s="3">
        <v>3.3</v>
      </c>
      <c r="DQ35" s="3">
        <v>0.66</v>
      </c>
      <c r="DR35" s="3">
        <v>399</v>
      </c>
      <c r="DS35" s="3">
        <v>6.7</v>
      </c>
      <c r="DT35" s="3">
        <v>15.5</v>
      </c>
      <c r="DU35" s="3">
        <v>2.12</v>
      </c>
      <c r="DV35" s="3">
        <v>9.9600000000000009</v>
      </c>
      <c r="DW35" s="3">
        <v>2.71</v>
      </c>
      <c r="DX35" s="3">
        <v>0.96</v>
      </c>
      <c r="DY35" s="3">
        <v>3.23</v>
      </c>
      <c r="DZ35" s="3">
        <v>0.54</v>
      </c>
      <c r="EA35" s="3">
        <v>3.47</v>
      </c>
      <c r="EB35" s="3">
        <v>0.73</v>
      </c>
      <c r="EC35" s="3">
        <v>2.19</v>
      </c>
      <c r="ED35" s="3">
        <v>0.32</v>
      </c>
      <c r="EE35" s="3">
        <v>2.0499999999999998</v>
      </c>
      <c r="EF35" s="3">
        <v>0.31</v>
      </c>
      <c r="EG35" s="3">
        <v>1.69</v>
      </c>
      <c r="EH35" s="3">
        <v>0.2</v>
      </c>
      <c r="EI35" s="3">
        <v>0.01</v>
      </c>
      <c r="EP35" s="3">
        <v>0.52</v>
      </c>
      <c r="EQ35" s="3">
        <v>1.18</v>
      </c>
      <c r="ES35" s="3">
        <v>0.79</v>
      </c>
      <c r="ET35" s="3">
        <v>0.28000000000000003</v>
      </c>
      <c r="FS35" s="3">
        <v>1389849</v>
      </c>
    </row>
    <row r="36" spans="1:237" x14ac:dyDescent="0.25">
      <c r="A36" s="6" t="s">
        <v>268</v>
      </c>
      <c r="B36" s="6" t="s">
        <v>176</v>
      </c>
      <c r="C36" s="6" t="s">
        <v>269</v>
      </c>
      <c r="D36" s="6" t="s">
        <v>270</v>
      </c>
      <c r="E36" s="7">
        <v>39.49</v>
      </c>
      <c r="F36" s="7">
        <v>39.49</v>
      </c>
      <c r="G36" s="7">
        <v>40.450000000000003</v>
      </c>
      <c r="H36" s="7">
        <v>40.450000000000003</v>
      </c>
      <c r="I36" s="6" t="s">
        <v>223</v>
      </c>
      <c r="J36" s="6"/>
      <c r="K36" s="6"/>
      <c r="L36" s="6" t="s">
        <v>271</v>
      </c>
      <c r="M36" s="6" t="s">
        <v>272</v>
      </c>
      <c r="N36" s="6"/>
      <c r="O36" s="6"/>
      <c r="P36" s="6"/>
      <c r="Q36" s="6" t="s">
        <v>273</v>
      </c>
      <c r="R36" s="3" t="s">
        <v>183</v>
      </c>
      <c r="S36" s="4">
        <f t="shared" si="4"/>
        <v>0.23076923076923078</v>
      </c>
      <c r="T36" s="4">
        <f t="shared" si="5"/>
        <v>4.859611231101512E-2</v>
      </c>
      <c r="U36" s="4">
        <f t="shared" si="0"/>
        <v>0.18238993710691823</v>
      </c>
      <c r="V36" s="4">
        <f t="shared" si="1"/>
        <v>26.457883369330453</v>
      </c>
      <c r="W36" s="5">
        <f t="shared" si="2"/>
        <v>2.7244582043343657</v>
      </c>
      <c r="Y36" s="6"/>
      <c r="Z36" s="6" t="s">
        <v>249</v>
      </c>
      <c r="AA36" s="6"/>
      <c r="AB36" s="6"/>
      <c r="AC36" s="6"/>
      <c r="AD36" s="6"/>
      <c r="AE36" s="6" t="s">
        <v>274</v>
      </c>
      <c r="AF36" s="7">
        <v>52.18</v>
      </c>
      <c r="AG36" s="7">
        <v>0.76</v>
      </c>
      <c r="AH36" s="7"/>
      <c r="AI36" s="7">
        <v>20.3</v>
      </c>
      <c r="AJ36" s="7"/>
      <c r="AK36" s="7"/>
      <c r="AL36" s="7"/>
      <c r="AM36" s="7">
        <v>7.07</v>
      </c>
      <c r="AN36" s="7">
        <v>7.91</v>
      </c>
      <c r="AO36" s="7">
        <v>3.24</v>
      </c>
      <c r="AP36" s="7">
        <v>0.17</v>
      </c>
      <c r="AQ36" s="7"/>
      <c r="AR36" s="7">
        <v>0.94</v>
      </c>
      <c r="AS36" s="7">
        <v>4.43</v>
      </c>
      <c r="AT36" s="7">
        <v>0.2</v>
      </c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7">
        <v>1.63</v>
      </c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>
        <v>198</v>
      </c>
      <c r="CO36" s="6"/>
      <c r="CP36" s="6"/>
      <c r="CQ36" s="6"/>
      <c r="CR36" s="6">
        <v>17.850000000000001</v>
      </c>
      <c r="CS36" s="6">
        <v>3.65</v>
      </c>
      <c r="CT36" s="6">
        <v>97.2</v>
      </c>
      <c r="CU36" s="6">
        <v>72.680000000000007</v>
      </c>
      <c r="CV36" s="6">
        <v>18.55</v>
      </c>
      <c r="CW36" s="6"/>
      <c r="CX36" s="6"/>
      <c r="CY36" s="6"/>
      <c r="CZ36" s="6"/>
      <c r="DA36" s="6">
        <v>8.8000000000000007</v>
      </c>
      <c r="DB36" s="6">
        <v>531</v>
      </c>
      <c r="DC36" s="6">
        <v>20.3</v>
      </c>
      <c r="DD36" s="6">
        <v>70</v>
      </c>
      <c r="DE36" s="6">
        <v>3.23</v>
      </c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>
        <v>0.03</v>
      </c>
      <c r="DR36" s="6">
        <v>245</v>
      </c>
      <c r="DS36" s="6">
        <v>9.26</v>
      </c>
      <c r="DT36" s="6">
        <v>20.48</v>
      </c>
      <c r="DU36" s="6">
        <v>2.77</v>
      </c>
      <c r="DV36" s="6">
        <v>12.46</v>
      </c>
      <c r="DW36" s="6">
        <v>3.14</v>
      </c>
      <c r="DX36" s="6">
        <v>1.06</v>
      </c>
      <c r="DY36" s="6">
        <v>3.3</v>
      </c>
      <c r="DZ36" s="6">
        <v>0.52</v>
      </c>
      <c r="EA36" s="6">
        <v>3.42</v>
      </c>
      <c r="EB36" s="6">
        <v>0.7</v>
      </c>
      <c r="EC36" s="6">
        <v>2.0699999999999998</v>
      </c>
      <c r="ED36" s="6">
        <v>0.28999999999999998</v>
      </c>
      <c r="EE36" s="6">
        <v>1.95</v>
      </c>
      <c r="EF36" s="6">
        <v>0.28999999999999998</v>
      </c>
      <c r="EG36" s="6">
        <v>1.59</v>
      </c>
      <c r="EH36" s="6">
        <v>0.15</v>
      </c>
      <c r="EI36" s="6"/>
      <c r="EJ36" s="6"/>
      <c r="EK36" s="6"/>
      <c r="EL36" s="6"/>
      <c r="EM36" s="6"/>
      <c r="EN36" s="6"/>
      <c r="EO36" s="6"/>
      <c r="EP36" s="6"/>
      <c r="EQ36" s="6">
        <v>3.19</v>
      </c>
      <c r="ER36" s="6"/>
      <c r="ES36" s="6">
        <v>0.45</v>
      </c>
      <c r="ET36" s="6">
        <v>0.12</v>
      </c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>
        <v>605303</v>
      </c>
    </row>
    <row r="37" spans="1:237" ht="15.75" customHeight="1" x14ac:dyDescent="0.25">
      <c r="A37" s="3" t="s">
        <v>232</v>
      </c>
      <c r="B37" s="3" t="s">
        <v>176</v>
      </c>
      <c r="C37" s="3" t="s">
        <v>233</v>
      </c>
      <c r="E37" s="4">
        <v>95</v>
      </c>
      <c r="F37" s="4">
        <v>95</v>
      </c>
      <c r="G37" s="4">
        <v>29.5</v>
      </c>
      <c r="H37" s="4">
        <v>29.5</v>
      </c>
      <c r="I37" s="3" t="s">
        <v>179</v>
      </c>
      <c r="L37" s="3" t="s">
        <v>275</v>
      </c>
      <c r="M37" s="3" t="s">
        <v>235</v>
      </c>
      <c r="Q37" s="3" t="s">
        <v>236</v>
      </c>
      <c r="R37" s="3" t="s">
        <v>183</v>
      </c>
      <c r="S37" s="4">
        <f t="shared" si="4"/>
        <v>1.9852633948721823</v>
      </c>
      <c r="T37" s="4">
        <f t="shared" si="5"/>
        <v>0.15132772946146289</v>
      </c>
      <c r="U37" s="4">
        <f t="shared" si="0"/>
        <v>0.18062572940587143</v>
      </c>
      <c r="V37" s="4">
        <f t="shared" si="1"/>
        <v>15.046135126056312</v>
      </c>
      <c r="W37" s="5">
        <f t="shared" si="2"/>
        <v>9.2831660017593602</v>
      </c>
      <c r="X37" s="4">
        <f t="shared" si="3"/>
        <v>9.9880018371022317</v>
      </c>
      <c r="Z37" s="3" t="s">
        <v>184</v>
      </c>
      <c r="AE37" s="3" t="s">
        <v>237</v>
      </c>
      <c r="AF37" s="4">
        <v>47.41</v>
      </c>
      <c r="AG37" s="4">
        <v>1.2010000000000001</v>
      </c>
      <c r="AI37" s="4">
        <v>17.236000000000001</v>
      </c>
      <c r="AM37" s="4">
        <v>11.46</v>
      </c>
      <c r="AN37" s="4">
        <v>8.3889999999999993</v>
      </c>
      <c r="AO37" s="4">
        <v>4.8040000000000003</v>
      </c>
      <c r="AP37" s="4">
        <v>0.2</v>
      </c>
      <c r="AR37" s="4">
        <v>2.3050000000000002</v>
      </c>
      <c r="AS37" s="4">
        <v>2.746</v>
      </c>
      <c r="AT37" s="4">
        <v>0.42099999999999999</v>
      </c>
      <c r="BJ37" s="3">
        <v>1.8198180181982</v>
      </c>
      <c r="BX37" s="3">
        <v>12.6896105589282</v>
      </c>
      <c r="BY37" s="3">
        <v>1.5872589039880001</v>
      </c>
      <c r="CL37" s="3">
        <v>33.823384623697102</v>
      </c>
      <c r="CN37" s="3">
        <v>337.828027758502</v>
      </c>
      <c r="CO37" s="3">
        <v>1.9027921745574801</v>
      </c>
      <c r="CR37" s="3">
        <v>50.398770721833102</v>
      </c>
      <c r="CS37" s="3">
        <v>2.5786661906559298</v>
      </c>
      <c r="CT37" s="3">
        <v>16.9070277933657</v>
      </c>
      <c r="CU37" s="3">
        <v>126.29601843448199</v>
      </c>
      <c r="CV37" s="3">
        <v>22.913124395249099</v>
      </c>
      <c r="DA37" s="3">
        <v>67.325509475618503</v>
      </c>
      <c r="DB37" s="3">
        <v>689.87844465642297</v>
      </c>
      <c r="DC37" s="3">
        <v>32.190252763172403</v>
      </c>
      <c r="DD37" s="3">
        <v>73.468423650876005</v>
      </c>
      <c r="DE37" s="3">
        <v>7.2524297704962803</v>
      </c>
      <c r="DM37" s="3">
        <v>2.8104134502282001</v>
      </c>
      <c r="DQ37" s="3">
        <v>1.4093992477828401</v>
      </c>
      <c r="DR37" s="3">
        <v>593.22533363053901</v>
      </c>
      <c r="DS37" s="3">
        <v>39.427090655540802</v>
      </c>
      <c r="DT37" s="3">
        <v>90.256500312087994</v>
      </c>
      <c r="DU37" s="3">
        <v>11.085952220990301</v>
      </c>
      <c r="DV37" s="3">
        <v>44.832875892136798</v>
      </c>
      <c r="DW37" s="3">
        <v>9.4036980543887907</v>
      </c>
      <c r="DX37" s="3">
        <v>2.2445729704803399</v>
      </c>
      <c r="DY37" s="3">
        <v>7.24719373462628</v>
      </c>
      <c r="DZ37" s="3">
        <v>1.06836232998307</v>
      </c>
      <c r="EA37" s="3">
        <v>5.9211024829582302</v>
      </c>
      <c r="EB37" s="3">
        <v>1.14509130092379</v>
      </c>
      <c r="EC37" s="3">
        <v>3.1686909150031801</v>
      </c>
      <c r="ED37" s="3">
        <v>0.46676268996835302</v>
      </c>
      <c r="EE37" s="3">
        <v>3.0053503850346202</v>
      </c>
      <c r="EF37" s="3">
        <v>0.42200690721476197</v>
      </c>
      <c r="EG37" s="3">
        <v>2.3363609857956602</v>
      </c>
      <c r="EH37" s="3">
        <v>0.369912383030707</v>
      </c>
      <c r="EQ37" s="3">
        <v>14.0943768761051</v>
      </c>
      <c r="ES37" s="3">
        <v>5.9664121081742501</v>
      </c>
      <c r="ET37" s="3">
        <v>1.3550597746781401</v>
      </c>
      <c r="EU37" s="3">
        <v>0.51246813077586795</v>
      </c>
      <c r="EX37" s="3">
        <v>0.70589100000000005</v>
      </c>
      <c r="FS37" s="3">
        <v>1623775</v>
      </c>
    </row>
    <row r="38" spans="1:237" ht="15.75" customHeight="1" x14ac:dyDescent="0.25">
      <c r="A38" s="3" t="s">
        <v>232</v>
      </c>
      <c r="B38" s="3" t="s">
        <v>176</v>
      </c>
      <c r="C38" s="3" t="s">
        <v>233</v>
      </c>
      <c r="E38" s="4">
        <v>95</v>
      </c>
      <c r="F38" s="4">
        <v>95</v>
      </c>
      <c r="G38" s="4">
        <v>29.5</v>
      </c>
      <c r="H38" s="4">
        <v>29.5</v>
      </c>
      <c r="I38" s="3" t="s">
        <v>179</v>
      </c>
      <c r="L38" s="3" t="s">
        <v>276</v>
      </c>
      <c r="M38" s="3" t="s">
        <v>235</v>
      </c>
      <c r="Q38" s="3" t="s">
        <v>236</v>
      </c>
      <c r="R38" s="3" t="s">
        <v>183</v>
      </c>
      <c r="S38" s="4">
        <f t="shared" si="4"/>
        <v>1.3775177917749579</v>
      </c>
      <c r="T38" s="4">
        <f t="shared" si="5"/>
        <v>0.15947376587616746</v>
      </c>
      <c r="U38" s="4">
        <f t="shared" si="0"/>
        <v>0.1803523743878625</v>
      </c>
      <c r="V38" s="4">
        <f t="shared" si="1"/>
        <v>11.137317840675458</v>
      </c>
      <c r="W38" s="5">
        <f t="shared" si="2"/>
        <v>2.2736413957691561</v>
      </c>
      <c r="X38" s="4">
        <f t="shared" si="3"/>
        <v>11.003947066372698</v>
      </c>
      <c r="Z38" s="3" t="s">
        <v>184</v>
      </c>
      <c r="AE38" s="3" t="s">
        <v>237</v>
      </c>
      <c r="AF38" s="4">
        <v>46.680999999999997</v>
      </c>
      <c r="AG38" s="4">
        <v>1.2250000000000001</v>
      </c>
      <c r="AI38" s="4">
        <v>15.884</v>
      </c>
      <c r="AM38" s="4">
        <v>12.41</v>
      </c>
      <c r="AN38" s="4">
        <v>10.218</v>
      </c>
      <c r="AO38" s="4">
        <v>5.6319999999999997</v>
      </c>
      <c r="AP38" s="4">
        <v>0.21299999999999999</v>
      </c>
      <c r="AR38" s="4">
        <v>1.177</v>
      </c>
      <c r="AS38" s="4">
        <v>2.5110000000000001</v>
      </c>
      <c r="AT38" s="4">
        <v>0.27400000000000002</v>
      </c>
      <c r="BJ38" s="3">
        <v>1.50999999999968</v>
      </c>
      <c r="BX38" s="3">
        <v>9.7557582615100191</v>
      </c>
      <c r="BY38" s="3">
        <v>1.05090086583764</v>
      </c>
      <c r="CL38" s="3">
        <v>41.842789368785603</v>
      </c>
      <c r="CN38" s="3">
        <v>460.43583932349901</v>
      </c>
      <c r="CO38" s="3">
        <v>2.8820138814548799</v>
      </c>
      <c r="CR38" s="3">
        <v>59.716578215393703</v>
      </c>
      <c r="CS38" s="3">
        <v>3.37219191636586</v>
      </c>
      <c r="CT38" s="3">
        <v>33.808783564509</v>
      </c>
      <c r="CU38" s="3">
        <v>126.70123980711899</v>
      </c>
      <c r="CV38" s="3">
        <v>20.2948517399374</v>
      </c>
      <c r="DA38" s="3">
        <v>12.092928874536099</v>
      </c>
      <c r="DB38" s="3">
        <v>565.95771884701105</v>
      </c>
      <c r="DC38" s="3">
        <v>26.772947176181201</v>
      </c>
      <c r="DD38" s="3">
        <v>49.040139247244198</v>
      </c>
      <c r="DE38" s="3">
        <v>5.3187494285769503</v>
      </c>
      <c r="DM38" s="3">
        <v>1.77774389855055</v>
      </c>
      <c r="DQ38" s="3">
        <v>0.20998934342925499</v>
      </c>
      <c r="DR38" s="3">
        <v>231.82237201157301</v>
      </c>
      <c r="DS38" s="3">
        <v>20.814919294564501</v>
      </c>
      <c r="DT38" s="3">
        <v>54.482985276652101</v>
      </c>
      <c r="DU38" s="3">
        <v>7.3034796823307202</v>
      </c>
      <c r="DV38" s="3">
        <v>31.584424647487499</v>
      </c>
      <c r="DW38" s="3">
        <v>7.0890574630887597</v>
      </c>
      <c r="DX38" s="3">
        <v>1.83405965887661</v>
      </c>
      <c r="DY38" s="3">
        <v>6.0389591047241398</v>
      </c>
      <c r="DZ38" s="3">
        <v>0.90839308877309899</v>
      </c>
      <c r="EA38" s="3">
        <v>4.7961658327714103</v>
      </c>
      <c r="EB38" s="3">
        <v>0.94251533870412996</v>
      </c>
      <c r="EC38" s="3">
        <v>2.6541666317633701</v>
      </c>
      <c r="ED38" s="3">
        <v>0.38590705615384802</v>
      </c>
      <c r="EE38" s="3">
        <v>2.4097210113239602</v>
      </c>
      <c r="EF38" s="3">
        <v>0.338346218259309</v>
      </c>
      <c r="EG38" s="3">
        <v>1.87602863232434</v>
      </c>
      <c r="EH38" s="3">
        <v>0.29036683711924299</v>
      </c>
      <c r="EQ38" s="3">
        <v>17.4600222860646</v>
      </c>
      <c r="ES38" s="3">
        <v>3.3194335663126999</v>
      </c>
      <c r="ET38" s="3">
        <v>1.2929918285450199</v>
      </c>
      <c r="FS38" s="3">
        <v>1623773</v>
      </c>
    </row>
    <row r="39" spans="1:237" ht="15.75" customHeight="1" x14ac:dyDescent="0.25">
      <c r="A39" s="3" t="s">
        <v>262</v>
      </c>
      <c r="B39" s="3" t="s">
        <v>176</v>
      </c>
      <c r="C39" s="3" t="s">
        <v>263</v>
      </c>
      <c r="E39" s="4">
        <v>39.563400000000001</v>
      </c>
      <c r="F39" s="4">
        <v>39.563400000000001</v>
      </c>
      <c r="G39" s="4">
        <v>38.3825</v>
      </c>
      <c r="H39" s="4">
        <v>38.3825</v>
      </c>
      <c r="I39" s="3" t="s">
        <v>179</v>
      </c>
      <c r="L39" s="3" t="s">
        <v>277</v>
      </c>
      <c r="M39" s="3" t="s">
        <v>265</v>
      </c>
      <c r="Q39" s="3" t="s">
        <v>266</v>
      </c>
      <c r="R39" s="3" t="s">
        <v>183</v>
      </c>
      <c r="S39" s="4">
        <f t="shared" si="4"/>
        <v>0.43891402714932126</v>
      </c>
      <c r="T39" s="4">
        <f t="shared" si="5"/>
        <v>0.13661971830985917</v>
      </c>
      <c r="U39" s="4">
        <f t="shared" si="0"/>
        <v>0.18032786885245902</v>
      </c>
      <c r="V39" s="4">
        <f t="shared" si="1"/>
        <v>6.3380281690140849</v>
      </c>
      <c r="W39" s="5">
        <f t="shared" si="2"/>
        <v>2.5395833333333333</v>
      </c>
      <c r="X39" s="4">
        <f t="shared" si="3"/>
        <v>7.366047745358089</v>
      </c>
      <c r="Z39" s="3" t="s">
        <v>184</v>
      </c>
      <c r="AE39" s="3" t="s">
        <v>267</v>
      </c>
      <c r="AF39" s="4">
        <v>49.87</v>
      </c>
      <c r="AG39" s="4">
        <v>1.17</v>
      </c>
      <c r="AI39" s="4">
        <v>16.29</v>
      </c>
      <c r="AM39" s="4">
        <v>8.09</v>
      </c>
      <c r="AN39" s="4">
        <v>6.09</v>
      </c>
      <c r="AO39" s="4">
        <v>7.92</v>
      </c>
      <c r="AP39" s="4">
        <v>0.12</v>
      </c>
      <c r="AR39" s="4">
        <v>0.78</v>
      </c>
      <c r="AS39" s="4">
        <v>4.7699999999999996</v>
      </c>
      <c r="AT39" s="4">
        <v>0.16</v>
      </c>
      <c r="BJ39" s="3">
        <v>3.82</v>
      </c>
      <c r="CG39" s="3">
        <v>643</v>
      </c>
      <c r="CL39" s="3">
        <v>37.700000000000003</v>
      </c>
      <c r="CM39" s="3">
        <v>6680</v>
      </c>
      <c r="CN39" s="3">
        <v>277.7</v>
      </c>
      <c r="CO39" s="3">
        <v>190</v>
      </c>
      <c r="CP39" s="3">
        <v>894</v>
      </c>
      <c r="CR39" s="3">
        <v>32.200000000000003</v>
      </c>
      <c r="CS39" s="3">
        <v>73.790000000000006</v>
      </c>
      <c r="CT39" s="3">
        <v>97.39</v>
      </c>
      <c r="CU39" s="3">
        <v>67.7</v>
      </c>
      <c r="CV39" s="3">
        <v>17</v>
      </c>
      <c r="DA39" s="3">
        <v>12.19</v>
      </c>
      <c r="DB39" s="3">
        <v>232</v>
      </c>
      <c r="DC39" s="3">
        <v>22.1</v>
      </c>
      <c r="DD39" s="3">
        <v>66</v>
      </c>
      <c r="DE39" s="3">
        <v>4.8</v>
      </c>
      <c r="DQ39" s="3">
        <v>0.28000000000000003</v>
      </c>
      <c r="DR39" s="3">
        <v>45</v>
      </c>
      <c r="DS39" s="3">
        <v>7.1</v>
      </c>
      <c r="DT39" s="3">
        <v>15.7</v>
      </c>
      <c r="DU39" s="3">
        <v>2.13</v>
      </c>
      <c r="DV39" s="3">
        <v>9.83</v>
      </c>
      <c r="DW39" s="3">
        <v>2.76</v>
      </c>
      <c r="DX39" s="3">
        <v>0.97</v>
      </c>
      <c r="DY39" s="3">
        <v>3.31</v>
      </c>
      <c r="DZ39" s="3">
        <v>0.59</v>
      </c>
      <c r="EA39" s="3">
        <v>3.81</v>
      </c>
      <c r="EB39" s="3">
        <v>0.81</v>
      </c>
      <c r="EC39" s="3">
        <v>2.3199999999999998</v>
      </c>
      <c r="ED39" s="3">
        <v>0.35</v>
      </c>
      <c r="EE39" s="3">
        <v>2.21</v>
      </c>
      <c r="EF39" s="3">
        <v>0.33</v>
      </c>
      <c r="EG39" s="3">
        <v>1.83</v>
      </c>
      <c r="EH39" s="3">
        <v>0.27</v>
      </c>
      <c r="EI39" s="3">
        <v>0</v>
      </c>
      <c r="EP39" s="3">
        <v>0.03</v>
      </c>
      <c r="EQ39" s="3">
        <v>0.72</v>
      </c>
      <c r="ES39" s="3">
        <v>0.97</v>
      </c>
      <c r="ET39" s="3">
        <v>0.28000000000000003</v>
      </c>
      <c r="FS39" s="3">
        <v>1389846</v>
      </c>
    </row>
    <row r="40" spans="1:237" x14ac:dyDescent="0.25">
      <c r="A40" s="6" t="s">
        <v>278</v>
      </c>
      <c r="B40" s="6" t="s">
        <v>176</v>
      </c>
      <c r="C40" s="6" t="s">
        <v>279</v>
      </c>
      <c r="D40" s="6"/>
      <c r="E40" s="7">
        <v>34.702800000000003</v>
      </c>
      <c r="F40" s="7">
        <v>34.702800000000003</v>
      </c>
      <c r="G40" s="7">
        <v>41.094299999999997</v>
      </c>
      <c r="H40" s="7">
        <v>41.094299999999997</v>
      </c>
      <c r="I40" s="6" t="s">
        <v>223</v>
      </c>
      <c r="J40" s="6"/>
      <c r="K40" s="6"/>
      <c r="L40" s="6" t="s">
        <v>280</v>
      </c>
      <c r="M40" s="6" t="s">
        <v>281</v>
      </c>
      <c r="N40" s="6"/>
      <c r="O40" s="6"/>
      <c r="P40" s="6" t="s">
        <v>282</v>
      </c>
      <c r="Q40" s="6" t="s">
        <v>283</v>
      </c>
      <c r="R40" s="3" t="s">
        <v>183</v>
      </c>
      <c r="S40" s="4">
        <f t="shared" si="4"/>
        <v>1.2738853503184713</v>
      </c>
      <c r="T40" s="4">
        <f t="shared" si="5"/>
        <v>0.18518518518518517</v>
      </c>
      <c r="U40" s="4">
        <f t="shared" si="0"/>
        <v>0.18000000000000002</v>
      </c>
      <c r="V40" s="4">
        <f t="shared" si="1"/>
        <v>29.259259259259256</v>
      </c>
      <c r="W40" s="5">
        <f t="shared" si="2"/>
        <v>24.952380952380949</v>
      </c>
      <c r="X40" s="4">
        <f t="shared" si="3"/>
        <v>7.2191088235294121</v>
      </c>
      <c r="Y40" s="6"/>
      <c r="Z40" s="6" t="s">
        <v>249</v>
      </c>
      <c r="AA40" s="6"/>
      <c r="AB40" s="6"/>
      <c r="AC40" s="6"/>
      <c r="AD40" s="6"/>
      <c r="AE40" s="6" t="s">
        <v>284</v>
      </c>
      <c r="AF40" s="7">
        <v>49.271816253662102</v>
      </c>
      <c r="AG40" s="7">
        <v>0.83511549234390303</v>
      </c>
      <c r="AH40" s="7"/>
      <c r="AI40" s="7">
        <v>14.2071485519409</v>
      </c>
      <c r="AJ40" s="7"/>
      <c r="AK40" s="7"/>
      <c r="AL40" s="7"/>
      <c r="AM40" s="7">
        <v>9.2100000000000009</v>
      </c>
      <c r="AN40" s="7">
        <v>9.3186664581298793</v>
      </c>
      <c r="AO40" s="7">
        <v>12.0277004241943</v>
      </c>
      <c r="AP40" s="7">
        <v>0.173133715987206</v>
      </c>
      <c r="AQ40" s="7"/>
      <c r="AR40" s="7">
        <v>1.6396781206130999</v>
      </c>
      <c r="AS40" s="7">
        <v>1.9553923606872601</v>
      </c>
      <c r="AT40" s="7">
        <v>0.336083084344864</v>
      </c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7">
        <v>1.6</v>
      </c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>
        <v>34</v>
      </c>
      <c r="CM40" s="6"/>
      <c r="CN40" s="6">
        <v>245.44970000000001</v>
      </c>
      <c r="CO40" s="6">
        <v>465.25736527749802</v>
      </c>
      <c r="CP40" s="6"/>
      <c r="CQ40" s="6"/>
      <c r="CR40" s="6">
        <v>49.1</v>
      </c>
      <c r="CS40" s="6">
        <v>280</v>
      </c>
      <c r="CT40" s="6">
        <v>66</v>
      </c>
      <c r="CU40" s="6">
        <v>49</v>
      </c>
      <c r="CV40" s="6">
        <v>15.7</v>
      </c>
      <c r="CW40" s="6"/>
      <c r="CX40" s="6"/>
      <c r="CY40" s="6"/>
      <c r="CZ40" s="6"/>
      <c r="DA40" s="6">
        <v>52.4</v>
      </c>
      <c r="DB40" s="6">
        <v>573.20000000000005</v>
      </c>
      <c r="DC40" s="6">
        <v>15.2</v>
      </c>
      <c r="DD40" s="6">
        <v>49.412799999999997</v>
      </c>
      <c r="DE40" s="6">
        <v>2.1</v>
      </c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>
        <v>0.8</v>
      </c>
      <c r="DR40" s="6">
        <v>316</v>
      </c>
      <c r="DS40" s="6">
        <v>10.8</v>
      </c>
      <c r="DT40" s="6">
        <v>25.2</v>
      </c>
      <c r="DU40" s="6">
        <v>3.52</v>
      </c>
      <c r="DV40" s="6">
        <v>16.100000000000001</v>
      </c>
      <c r="DW40" s="6">
        <v>4</v>
      </c>
      <c r="DX40" s="6">
        <v>1.38</v>
      </c>
      <c r="DY40" s="6">
        <v>3.31</v>
      </c>
      <c r="DZ40" s="6">
        <v>0.5</v>
      </c>
      <c r="EA40" s="6">
        <v>3</v>
      </c>
      <c r="EB40" s="6">
        <v>0.64</v>
      </c>
      <c r="EC40" s="6">
        <v>1.71</v>
      </c>
      <c r="ED40" s="6">
        <v>0.25</v>
      </c>
      <c r="EE40" s="6">
        <v>1.57</v>
      </c>
      <c r="EF40" s="6">
        <v>0.27</v>
      </c>
      <c r="EG40" s="6">
        <v>1.5</v>
      </c>
      <c r="EH40" s="6">
        <v>0.1</v>
      </c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>
        <v>2</v>
      </c>
      <c r="ET40" s="6">
        <v>0.7</v>
      </c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>
        <v>310178</v>
      </c>
    </row>
    <row r="41" spans="1:237" ht="15.75" customHeight="1" x14ac:dyDescent="0.25">
      <c r="A41" s="3" t="s">
        <v>175</v>
      </c>
      <c r="B41" s="3" t="s">
        <v>176</v>
      </c>
      <c r="C41" s="3" t="s">
        <v>177</v>
      </c>
      <c r="D41" s="3" t="s">
        <v>178</v>
      </c>
      <c r="E41" s="4">
        <v>41</v>
      </c>
      <c r="F41" s="4">
        <v>41</v>
      </c>
      <c r="G41" s="4">
        <v>41</v>
      </c>
      <c r="H41" s="4">
        <v>41</v>
      </c>
      <c r="I41" s="3" t="s">
        <v>179</v>
      </c>
      <c r="L41" s="3" t="s">
        <v>285</v>
      </c>
      <c r="M41" s="3" t="s">
        <v>181</v>
      </c>
      <c r="Q41" s="3" t="s">
        <v>182</v>
      </c>
      <c r="R41" s="3" t="s">
        <v>183</v>
      </c>
      <c r="S41" s="4">
        <f t="shared" si="4"/>
        <v>1.1382113821138211</v>
      </c>
      <c r="T41" s="4">
        <f t="shared" si="5"/>
        <v>0.30434782608695654</v>
      </c>
      <c r="U41" s="4">
        <f t="shared" si="0"/>
        <v>0.18</v>
      </c>
      <c r="V41" s="4">
        <f t="shared" si="1"/>
        <v>12.82608695652174</v>
      </c>
      <c r="W41" s="5">
        <f t="shared" si="2"/>
        <v>18.571428571428573</v>
      </c>
      <c r="X41" s="4">
        <f t="shared" si="3"/>
        <v>7.1578947368421053</v>
      </c>
      <c r="Z41" s="3" t="s">
        <v>184</v>
      </c>
      <c r="AE41" s="3" t="s">
        <v>185</v>
      </c>
      <c r="AF41" s="4">
        <v>47.66</v>
      </c>
      <c r="AG41" s="4">
        <v>0.91</v>
      </c>
      <c r="AI41" s="4">
        <v>13.82</v>
      </c>
      <c r="AJ41" s="4">
        <v>2.9000000000000001E-2</v>
      </c>
      <c r="AM41" s="4">
        <v>10.42</v>
      </c>
      <c r="AN41" s="4">
        <v>13.4</v>
      </c>
      <c r="AO41" s="4">
        <v>8.76</v>
      </c>
      <c r="AP41" s="4">
        <v>0.18</v>
      </c>
      <c r="AR41" s="4">
        <v>0.54</v>
      </c>
      <c r="AS41" s="4">
        <v>1.65</v>
      </c>
      <c r="AT41" s="4">
        <v>0.18</v>
      </c>
      <c r="BJ41" s="3">
        <v>1.1000000000000001</v>
      </c>
      <c r="CL41" s="3">
        <v>57</v>
      </c>
      <c r="CN41" s="3">
        <v>408</v>
      </c>
      <c r="CO41" s="3">
        <v>198.8</v>
      </c>
      <c r="CR41" s="3">
        <v>34.4</v>
      </c>
      <c r="CS41" s="3">
        <v>32.799999999999997</v>
      </c>
      <c r="CT41" s="3">
        <v>31.8</v>
      </c>
      <c r="CU41" s="3">
        <v>25</v>
      </c>
      <c r="CV41" s="3">
        <v>13.4</v>
      </c>
      <c r="DA41" s="3">
        <v>13</v>
      </c>
      <c r="DB41" s="3">
        <v>346.5</v>
      </c>
      <c r="DC41" s="3">
        <v>12.6</v>
      </c>
      <c r="DD41" s="3">
        <v>29.4</v>
      </c>
      <c r="DE41" s="3">
        <v>0.7</v>
      </c>
      <c r="DQ41" s="3">
        <v>0.3</v>
      </c>
      <c r="DR41" s="3">
        <v>59</v>
      </c>
      <c r="DS41" s="3">
        <v>4.5999999999999996</v>
      </c>
      <c r="DT41" s="3">
        <v>11.6</v>
      </c>
      <c r="DU41" s="3">
        <v>1.66</v>
      </c>
      <c r="DV41" s="3">
        <v>7.6</v>
      </c>
      <c r="DW41" s="3">
        <v>2.12</v>
      </c>
      <c r="DX41" s="3">
        <v>0.79</v>
      </c>
      <c r="DY41" s="3">
        <v>2.38</v>
      </c>
      <c r="DZ41" s="3">
        <v>0.38</v>
      </c>
      <c r="EA41" s="3">
        <v>2.34</v>
      </c>
      <c r="EB41" s="3">
        <v>0.42</v>
      </c>
      <c r="EC41" s="3">
        <v>1.28</v>
      </c>
      <c r="ED41" s="3">
        <v>0.19</v>
      </c>
      <c r="EE41" s="3">
        <v>1.23</v>
      </c>
      <c r="EF41" s="3">
        <v>0.18</v>
      </c>
      <c r="EG41" s="3">
        <v>1</v>
      </c>
      <c r="EH41" s="3">
        <v>0</v>
      </c>
      <c r="EQ41" s="3">
        <v>0.9</v>
      </c>
      <c r="ES41" s="3">
        <v>1.4</v>
      </c>
      <c r="ET41" s="3">
        <v>0.4</v>
      </c>
      <c r="FS41" s="3">
        <v>1320256</v>
      </c>
    </row>
    <row r="42" spans="1:237" ht="15.75" customHeight="1" x14ac:dyDescent="0.25">
      <c r="A42" s="3" t="s">
        <v>286</v>
      </c>
      <c r="B42" s="3" t="s">
        <v>176</v>
      </c>
      <c r="C42" s="3" t="s">
        <v>287</v>
      </c>
      <c r="E42" s="4">
        <v>94.7</v>
      </c>
      <c r="F42" s="4">
        <v>94.7</v>
      </c>
      <c r="G42" s="4">
        <v>29.4</v>
      </c>
      <c r="H42" s="4">
        <v>29.4</v>
      </c>
      <c r="I42" s="3" t="s">
        <v>179</v>
      </c>
      <c r="L42" s="3" t="s">
        <v>288</v>
      </c>
      <c r="M42" s="3" t="s">
        <v>289</v>
      </c>
      <c r="Q42" s="3" t="s">
        <v>290</v>
      </c>
      <c r="R42" s="3" t="s">
        <v>183</v>
      </c>
      <c r="S42" s="4">
        <f t="shared" si="4"/>
        <v>0.64035087719298245</v>
      </c>
      <c r="T42" s="4">
        <f t="shared" si="5"/>
        <v>6.7592592592592593E-2</v>
      </c>
      <c r="U42" s="4">
        <f t="shared" si="0"/>
        <v>0.18</v>
      </c>
      <c r="V42" s="4">
        <f t="shared" si="1"/>
        <v>22.222222222222221</v>
      </c>
      <c r="W42" s="5">
        <f t="shared" si="2"/>
        <v>3.1434108527131781</v>
      </c>
      <c r="X42" s="4">
        <f t="shared" si="3"/>
        <v>11.229050279329609</v>
      </c>
      <c r="Z42" s="3" t="s">
        <v>184</v>
      </c>
      <c r="AE42" s="3" t="s">
        <v>291</v>
      </c>
      <c r="AF42" s="4">
        <v>52.8</v>
      </c>
      <c r="AG42" s="4">
        <v>0.82</v>
      </c>
      <c r="AI42" s="4">
        <v>19.05</v>
      </c>
      <c r="AM42" s="4">
        <v>8.0399999999999991</v>
      </c>
      <c r="AN42" s="4">
        <v>8.01</v>
      </c>
      <c r="AO42" s="4">
        <v>4.82</v>
      </c>
      <c r="AP42" s="4">
        <v>0.16</v>
      </c>
      <c r="AR42" s="4">
        <v>0.77</v>
      </c>
      <c r="AS42" s="4">
        <v>4.4800000000000004</v>
      </c>
      <c r="AT42" s="4">
        <v>0.31</v>
      </c>
      <c r="BJ42" s="3">
        <v>0.44</v>
      </c>
      <c r="BX42" s="3">
        <v>3.02</v>
      </c>
      <c r="BY42" s="3">
        <v>0.86</v>
      </c>
      <c r="CL42" s="3">
        <v>17.899999999999999</v>
      </c>
      <c r="CN42" s="3">
        <v>201</v>
      </c>
      <c r="CO42" s="3">
        <v>27.3</v>
      </c>
      <c r="CR42" s="3">
        <v>27.1</v>
      </c>
      <c r="CS42" s="3">
        <v>22.6</v>
      </c>
      <c r="CT42" s="3">
        <v>26.5</v>
      </c>
      <c r="CU42" s="3">
        <v>91.4</v>
      </c>
      <c r="CV42" s="3">
        <v>18.7</v>
      </c>
      <c r="DA42" s="3">
        <v>8.11</v>
      </c>
      <c r="DB42" s="3">
        <v>791</v>
      </c>
      <c r="DC42" s="3">
        <v>13.4</v>
      </c>
      <c r="DD42" s="3">
        <v>33.799999999999997</v>
      </c>
      <c r="DE42" s="3">
        <v>2.58</v>
      </c>
      <c r="DM42" s="3">
        <v>0.68</v>
      </c>
      <c r="DQ42" s="3">
        <v>0.62</v>
      </c>
      <c r="DR42" s="3">
        <v>240</v>
      </c>
      <c r="DS42" s="3">
        <v>10.8</v>
      </c>
      <c r="DT42" s="3">
        <v>22.5</v>
      </c>
      <c r="DU42" s="3">
        <v>2.94</v>
      </c>
      <c r="DV42" s="3">
        <v>14</v>
      </c>
      <c r="DW42" s="3">
        <v>3.19</v>
      </c>
      <c r="DX42" s="3">
        <v>1.1200000000000001</v>
      </c>
      <c r="DY42" s="3">
        <v>2.88</v>
      </c>
      <c r="DZ42" s="3">
        <v>0.42</v>
      </c>
      <c r="EA42" s="3">
        <v>2.4300000000000002</v>
      </c>
      <c r="EB42" s="3">
        <v>0.46</v>
      </c>
      <c r="EC42" s="3">
        <v>1.27</v>
      </c>
      <c r="ED42" s="3">
        <v>0.18</v>
      </c>
      <c r="EE42" s="3">
        <v>1.1399999999999999</v>
      </c>
      <c r="EF42" s="3">
        <v>0.18</v>
      </c>
      <c r="EG42" s="3">
        <v>1</v>
      </c>
      <c r="EH42" s="3">
        <v>0.14000000000000001</v>
      </c>
      <c r="EQ42" s="3">
        <v>5.19</v>
      </c>
      <c r="ES42" s="3">
        <v>0.73</v>
      </c>
      <c r="ET42" s="3">
        <v>0.28000000000000003</v>
      </c>
      <c r="EU42" s="3">
        <v>0.51291699999999996</v>
      </c>
      <c r="EX42" s="3">
        <v>0.70391400000000004</v>
      </c>
      <c r="FS42" s="3">
        <v>1521733</v>
      </c>
    </row>
    <row r="43" spans="1:237" ht="15.75" customHeight="1" x14ac:dyDescent="0.25">
      <c r="A43" s="3" t="s">
        <v>232</v>
      </c>
      <c r="B43" s="3" t="s">
        <v>176</v>
      </c>
      <c r="C43" s="3" t="s">
        <v>233</v>
      </c>
      <c r="E43" s="4">
        <v>95</v>
      </c>
      <c r="F43" s="4">
        <v>95</v>
      </c>
      <c r="G43" s="4">
        <v>29.5</v>
      </c>
      <c r="H43" s="4">
        <v>29.5</v>
      </c>
      <c r="I43" s="3" t="s">
        <v>179</v>
      </c>
      <c r="L43" s="3" t="s">
        <v>292</v>
      </c>
      <c r="M43" s="3" t="s">
        <v>235</v>
      </c>
      <c r="Q43" s="3" t="s">
        <v>236</v>
      </c>
      <c r="R43" s="3" t="s">
        <v>183</v>
      </c>
      <c r="S43" s="4">
        <f t="shared" si="4"/>
        <v>0.75355681607127134</v>
      </c>
      <c r="T43" s="4">
        <f t="shared" si="5"/>
        <v>0.1115096680919002</v>
      </c>
      <c r="U43" s="4">
        <f t="shared" si="0"/>
        <v>0.17750207527624723</v>
      </c>
      <c r="V43" s="4">
        <f t="shared" si="1"/>
        <v>37.633842925554461</v>
      </c>
      <c r="W43" s="5">
        <f t="shared" si="2"/>
        <v>10.891149749566186</v>
      </c>
      <c r="X43" s="4">
        <f t="shared" si="3"/>
        <v>11.266615372139864</v>
      </c>
      <c r="Z43" s="3" t="s">
        <v>184</v>
      </c>
      <c r="AE43" s="3" t="s">
        <v>237</v>
      </c>
      <c r="AF43" s="4">
        <v>46.99</v>
      </c>
      <c r="AG43" s="4">
        <v>0.80300000000000005</v>
      </c>
      <c r="AI43" s="4">
        <v>21.143000000000001</v>
      </c>
      <c r="AM43" s="4">
        <v>9.06</v>
      </c>
      <c r="AN43" s="4">
        <v>10.368</v>
      </c>
      <c r="AO43" s="4">
        <v>3.637</v>
      </c>
      <c r="AP43" s="4">
        <v>0.14299999999999999</v>
      </c>
      <c r="AR43" s="4">
        <v>1.4730000000000001</v>
      </c>
      <c r="AS43" s="4">
        <v>2.7690000000000001</v>
      </c>
      <c r="AT43" s="4">
        <v>0.32400000000000001</v>
      </c>
      <c r="BJ43" s="3">
        <v>1.36013601360139</v>
      </c>
      <c r="BX43" s="3">
        <v>13.089645679916201</v>
      </c>
      <c r="BY43" s="3">
        <v>1.06505570290486</v>
      </c>
      <c r="CL43" s="3">
        <v>21.123332701599001</v>
      </c>
      <c r="CN43" s="3">
        <v>237.98846492665999</v>
      </c>
      <c r="CO43" s="3">
        <v>3.2972269326151098</v>
      </c>
      <c r="CR43" s="3">
        <v>45.5590983217296</v>
      </c>
      <c r="CS43" s="3">
        <v>4.2278546629293698</v>
      </c>
      <c r="CT43" s="3">
        <v>24.572287468690799</v>
      </c>
      <c r="CU43" s="3">
        <v>92.198829825641596</v>
      </c>
      <c r="CV43" s="3">
        <v>21.184387017040802</v>
      </c>
      <c r="DA43" s="3">
        <v>40.545770217536997</v>
      </c>
      <c r="DB43" s="3">
        <v>981.42799621658901</v>
      </c>
      <c r="DC43" s="3">
        <v>20.532987037784601</v>
      </c>
      <c r="DD43" s="3">
        <v>54.288553519633901</v>
      </c>
      <c r="DE43" s="3">
        <v>3.72281817345795</v>
      </c>
      <c r="DM43" s="3">
        <v>1.3889039276895101</v>
      </c>
      <c r="DQ43" s="3">
        <v>1.42119388517148</v>
      </c>
      <c r="DR43" s="3">
        <v>518.58983717300703</v>
      </c>
      <c r="DS43" s="3">
        <v>13.7798799394167</v>
      </c>
      <c r="DT43" s="3">
        <v>36.097317424156898</v>
      </c>
      <c r="DU43" s="3">
        <v>4.9645368218209498</v>
      </c>
      <c r="DV43" s="3">
        <v>23.367825791045298</v>
      </c>
      <c r="DW43" s="3">
        <v>5.3521477028428901</v>
      </c>
      <c r="DX43" s="3">
        <v>1.54642795363173</v>
      </c>
      <c r="DY43" s="3">
        <v>4.5833639051168102</v>
      </c>
      <c r="DZ43" s="3">
        <v>0.67189919359267603</v>
      </c>
      <c r="EA43" s="3">
        <v>3.7740709713714198</v>
      </c>
      <c r="EB43" s="3">
        <v>0.69962007391687997</v>
      </c>
      <c r="EC43" s="3">
        <v>2.01299878168048</v>
      </c>
      <c r="ED43" s="3">
        <v>0.29105497367886302</v>
      </c>
      <c r="EE43" s="3">
        <v>2.0391161032843201</v>
      </c>
      <c r="EF43" s="3">
        <v>0.27319736767534902</v>
      </c>
      <c r="EG43" s="3">
        <v>1.53912210462988</v>
      </c>
      <c r="EH43" s="3">
        <v>0.204625266278503</v>
      </c>
      <c r="EQ43" s="3">
        <v>13.227381557149799</v>
      </c>
      <c r="ES43" s="3">
        <v>1.53658983839059</v>
      </c>
      <c r="ET43" s="3">
        <v>0.68159138642142303</v>
      </c>
      <c r="FS43" s="3">
        <v>1623777</v>
      </c>
    </row>
    <row r="44" spans="1:237" ht="15.75" customHeight="1" x14ac:dyDescent="0.25">
      <c r="A44" s="3" t="s">
        <v>175</v>
      </c>
      <c r="B44" s="3" t="s">
        <v>176</v>
      </c>
      <c r="C44" s="3" t="s">
        <v>1720</v>
      </c>
      <c r="D44" s="3" t="s">
        <v>1721</v>
      </c>
      <c r="E44" s="4">
        <v>41</v>
      </c>
      <c r="F44" s="4">
        <v>41</v>
      </c>
      <c r="G44" s="4">
        <v>41</v>
      </c>
      <c r="H44" s="4">
        <v>41</v>
      </c>
      <c r="I44" s="3" t="s">
        <v>179</v>
      </c>
      <c r="L44" s="3" t="s">
        <v>293</v>
      </c>
      <c r="M44" s="3" t="s">
        <v>181</v>
      </c>
      <c r="Q44" s="3" t="s">
        <v>182</v>
      </c>
      <c r="R44" s="3" t="s">
        <v>183</v>
      </c>
      <c r="S44" s="4">
        <f t="shared" si="4"/>
        <v>1.1627906976744187</v>
      </c>
      <c r="T44" s="4">
        <f t="shared" si="5"/>
        <v>0.17045454545454544</v>
      </c>
      <c r="U44" s="4">
        <f t="shared" si="0"/>
        <v>0.1727272727272727</v>
      </c>
      <c r="V44" s="4">
        <f t="shared" si="1"/>
        <v>10</v>
      </c>
      <c r="W44" s="5">
        <f t="shared" si="2"/>
        <v>18.062499999999996</v>
      </c>
      <c r="X44" s="4">
        <f t="shared" si="3"/>
        <v>8.3913043478260878</v>
      </c>
      <c r="Z44" s="3" t="s">
        <v>184</v>
      </c>
      <c r="AE44" s="3" t="s">
        <v>185</v>
      </c>
      <c r="AF44" s="4">
        <v>46.86</v>
      </c>
      <c r="AG44" s="4">
        <v>0.94</v>
      </c>
      <c r="AI44" s="4">
        <v>15.91</v>
      </c>
      <c r="AJ44" s="4">
        <v>2.5999999999999999E-2</v>
      </c>
      <c r="AM44" s="4">
        <v>10.69</v>
      </c>
      <c r="AN44" s="4">
        <v>11.85</v>
      </c>
      <c r="AO44" s="4">
        <v>8.69</v>
      </c>
      <c r="AP44" s="4">
        <v>0.21</v>
      </c>
      <c r="AR44" s="4">
        <v>0.91</v>
      </c>
      <c r="AS44" s="4">
        <v>1.66</v>
      </c>
      <c r="AT44" s="4">
        <v>0.12</v>
      </c>
      <c r="BJ44" s="3">
        <v>0.8</v>
      </c>
      <c r="CL44" s="3">
        <v>46</v>
      </c>
      <c r="CN44" s="3">
        <v>386</v>
      </c>
      <c r="CO44" s="3">
        <v>178.2</v>
      </c>
      <c r="CR44" s="3">
        <v>41.3</v>
      </c>
      <c r="CS44" s="3">
        <v>44.5</v>
      </c>
      <c r="CT44" s="3">
        <v>60.4</v>
      </c>
      <c r="CU44" s="3">
        <v>34</v>
      </c>
      <c r="CV44" s="3">
        <v>15</v>
      </c>
      <c r="DA44" s="3">
        <v>28.9</v>
      </c>
      <c r="DB44" s="3">
        <v>358.6</v>
      </c>
      <c r="DC44" s="3">
        <v>13.4</v>
      </c>
      <c r="DD44" s="3">
        <v>35.200000000000003</v>
      </c>
      <c r="DE44" s="3">
        <v>1.6</v>
      </c>
      <c r="DQ44" s="3">
        <v>1.1000000000000001</v>
      </c>
      <c r="DR44" s="3">
        <v>88</v>
      </c>
      <c r="DS44" s="3">
        <v>8.8000000000000007</v>
      </c>
      <c r="DT44" s="3">
        <v>19</v>
      </c>
      <c r="DU44" s="3">
        <v>2.4700000000000002</v>
      </c>
      <c r="DV44" s="3">
        <v>10.6</v>
      </c>
      <c r="DW44" s="3">
        <v>2.63</v>
      </c>
      <c r="DX44" s="3">
        <v>0.87</v>
      </c>
      <c r="DY44" s="3">
        <v>2.62</v>
      </c>
      <c r="DZ44" s="3">
        <v>0.39</v>
      </c>
      <c r="EA44" s="3">
        <v>2.34</v>
      </c>
      <c r="EB44" s="3">
        <v>0.49</v>
      </c>
      <c r="EC44" s="3">
        <v>1.3</v>
      </c>
      <c r="ED44" s="3">
        <v>0.19</v>
      </c>
      <c r="EE44" s="3">
        <v>1.29</v>
      </c>
      <c r="EF44" s="3">
        <v>0.19</v>
      </c>
      <c r="EG44" s="3">
        <v>1.1000000000000001</v>
      </c>
      <c r="EH44" s="3">
        <v>0.1</v>
      </c>
      <c r="EQ44" s="3">
        <v>3.6</v>
      </c>
      <c r="ES44" s="3">
        <v>1.5</v>
      </c>
      <c r="ET44" s="3">
        <v>0.4</v>
      </c>
      <c r="FS44" s="3">
        <v>1320274</v>
      </c>
    </row>
    <row r="45" spans="1:237" ht="15.75" customHeight="1" x14ac:dyDescent="0.25">
      <c r="A45" s="3" t="s">
        <v>262</v>
      </c>
      <c r="B45" s="3" t="s">
        <v>176</v>
      </c>
      <c r="C45" s="3" t="s">
        <v>263</v>
      </c>
      <c r="E45" s="4">
        <v>38.622500000000002</v>
      </c>
      <c r="F45" s="4">
        <v>38.622500000000002</v>
      </c>
      <c r="G45" s="4">
        <v>38.260399999999997</v>
      </c>
      <c r="H45" s="4">
        <v>38.260399999999997</v>
      </c>
      <c r="I45" s="3" t="s">
        <v>179</v>
      </c>
      <c r="L45" s="3" t="s">
        <v>294</v>
      </c>
      <c r="M45" s="3" t="s">
        <v>265</v>
      </c>
      <c r="Q45" s="3" t="s">
        <v>266</v>
      </c>
      <c r="R45" s="3" t="s">
        <v>183</v>
      </c>
      <c r="S45" s="4">
        <f t="shared" si="4"/>
        <v>2.041666666666667</v>
      </c>
      <c r="T45" s="4">
        <f t="shared" si="5"/>
        <v>0.13498622589531684</v>
      </c>
      <c r="U45" s="4">
        <f t="shared" si="0"/>
        <v>0.17224880382775121</v>
      </c>
      <c r="V45" s="4">
        <f t="shared" si="1"/>
        <v>10.19283746556474</v>
      </c>
      <c r="W45" s="5">
        <f t="shared" si="2"/>
        <v>0.52670454545454537</v>
      </c>
      <c r="X45" s="4">
        <f t="shared" si="3"/>
        <v>9.0862068965517242</v>
      </c>
      <c r="Z45" s="3" t="s">
        <v>184</v>
      </c>
      <c r="AE45" s="3" t="s">
        <v>267</v>
      </c>
      <c r="AF45" s="4">
        <v>47.34</v>
      </c>
      <c r="AG45" s="4">
        <v>1.0900000000000001</v>
      </c>
      <c r="AI45" s="4">
        <v>16.04</v>
      </c>
      <c r="AM45" s="4">
        <v>9.3000000000000007</v>
      </c>
      <c r="AN45" s="4">
        <v>10.06</v>
      </c>
      <c r="AO45" s="4">
        <v>6.2</v>
      </c>
      <c r="AP45" s="4">
        <v>0.16</v>
      </c>
      <c r="AR45" s="4">
        <v>0.83</v>
      </c>
      <c r="AS45" s="4">
        <v>4.01</v>
      </c>
      <c r="AT45" s="4">
        <v>0.27</v>
      </c>
      <c r="BJ45" s="3">
        <v>4.34</v>
      </c>
      <c r="CG45" s="3">
        <v>1134</v>
      </c>
      <c r="CL45" s="3">
        <v>29</v>
      </c>
      <c r="CM45" s="3">
        <v>6330</v>
      </c>
      <c r="CN45" s="3">
        <v>263.5</v>
      </c>
      <c r="CO45" s="3">
        <v>77</v>
      </c>
      <c r="CP45" s="3">
        <v>1233</v>
      </c>
      <c r="CR45" s="3">
        <v>35.5</v>
      </c>
      <c r="CS45" s="3">
        <v>47.07</v>
      </c>
      <c r="CT45" s="3">
        <v>90.02</v>
      </c>
      <c r="CU45" s="3">
        <v>65.7</v>
      </c>
      <c r="CV45" s="3">
        <v>18.2</v>
      </c>
      <c r="DA45" s="3">
        <v>9.27</v>
      </c>
      <c r="DB45" s="3">
        <v>274</v>
      </c>
      <c r="DC45" s="3">
        <v>25.4</v>
      </c>
      <c r="DD45" s="3">
        <v>89</v>
      </c>
      <c r="DE45" s="3">
        <v>17.600000000000001</v>
      </c>
      <c r="DQ45" s="3">
        <v>0.37</v>
      </c>
      <c r="DR45" s="3">
        <v>370</v>
      </c>
      <c r="DS45" s="3">
        <v>36.299999999999997</v>
      </c>
      <c r="DT45" s="3">
        <v>65.2</v>
      </c>
      <c r="DU45" s="3">
        <v>6.87</v>
      </c>
      <c r="DV45" s="3">
        <v>25.62</v>
      </c>
      <c r="DW45" s="3">
        <v>4.75</v>
      </c>
      <c r="DX45" s="3">
        <v>1.48</v>
      </c>
      <c r="DY45" s="3">
        <v>4.5</v>
      </c>
      <c r="DZ45" s="3">
        <v>0.72</v>
      </c>
      <c r="EA45" s="3">
        <v>4.32</v>
      </c>
      <c r="EB45" s="3">
        <v>0.89</v>
      </c>
      <c r="EC45" s="3">
        <v>2.56</v>
      </c>
      <c r="ED45" s="3">
        <v>0.37</v>
      </c>
      <c r="EE45" s="3">
        <v>2.4</v>
      </c>
      <c r="EF45" s="3">
        <v>0.36</v>
      </c>
      <c r="EG45" s="3">
        <v>2.09</v>
      </c>
      <c r="EH45" s="3">
        <v>0.69</v>
      </c>
      <c r="EI45" s="3">
        <v>0.13</v>
      </c>
      <c r="EP45" s="3">
        <v>0.2</v>
      </c>
      <c r="EQ45" s="3">
        <v>2.2999999999999998</v>
      </c>
      <c r="ES45" s="3">
        <v>4.9000000000000004</v>
      </c>
      <c r="ET45" s="3">
        <v>1.32</v>
      </c>
      <c r="FS45" s="3">
        <v>1389850</v>
      </c>
    </row>
    <row r="46" spans="1:237" ht="15.75" customHeight="1" x14ac:dyDescent="0.25">
      <c r="A46" s="3" t="s">
        <v>232</v>
      </c>
      <c r="B46" s="3" t="s">
        <v>176</v>
      </c>
      <c r="C46" s="3" t="s">
        <v>233</v>
      </c>
      <c r="E46" s="4">
        <v>95</v>
      </c>
      <c r="F46" s="4">
        <v>95</v>
      </c>
      <c r="G46" s="4">
        <v>29.5</v>
      </c>
      <c r="H46" s="4">
        <v>29.5</v>
      </c>
      <c r="I46" s="3" t="s">
        <v>179</v>
      </c>
      <c r="L46" s="3" t="s">
        <v>295</v>
      </c>
      <c r="M46" s="3" t="s">
        <v>235</v>
      </c>
      <c r="Q46" s="3" t="s">
        <v>236</v>
      </c>
      <c r="R46" s="3" t="s">
        <v>183</v>
      </c>
      <c r="S46" s="4">
        <f t="shared" si="4"/>
        <v>2.4261768663699459</v>
      </c>
      <c r="T46" s="4">
        <f t="shared" si="5"/>
        <v>0.25847995329693135</v>
      </c>
      <c r="U46" s="4">
        <f t="shared" si="0"/>
        <v>0.17061104643304142</v>
      </c>
      <c r="V46" s="4">
        <f t="shared" si="1"/>
        <v>25.991622237274917</v>
      </c>
      <c r="W46" s="5">
        <f t="shared" si="2"/>
        <v>6.0719347689884708</v>
      </c>
      <c r="X46" s="4">
        <f t="shared" si="3"/>
        <v>11.06101217793441</v>
      </c>
      <c r="Z46" s="3" t="s">
        <v>184</v>
      </c>
      <c r="AE46" s="3" t="s">
        <v>237</v>
      </c>
      <c r="AF46" s="4">
        <v>53.058999999999997</v>
      </c>
      <c r="AG46" s="4">
        <v>0.97599999999999998</v>
      </c>
      <c r="AI46" s="4">
        <v>15.472</v>
      </c>
      <c r="AM46" s="4">
        <v>9.89</v>
      </c>
      <c r="AN46" s="4">
        <v>7.8760000000000003</v>
      </c>
      <c r="AO46" s="4">
        <v>4.375</v>
      </c>
      <c r="AP46" s="4">
        <v>0.17199999999999999</v>
      </c>
      <c r="AR46" s="4">
        <v>1.5980000000000001</v>
      </c>
      <c r="AS46" s="4">
        <v>2.431</v>
      </c>
      <c r="AT46" s="4">
        <v>0.22900000000000001</v>
      </c>
      <c r="BJ46" s="3">
        <v>2.1402140214021301</v>
      </c>
      <c r="BX46" s="3">
        <v>12.1332291522647</v>
      </c>
      <c r="BY46" s="3">
        <v>1.35160060852348</v>
      </c>
      <c r="CL46" s="3">
        <v>32.208318465422501</v>
      </c>
      <c r="CN46" s="3">
        <v>356.256602776828</v>
      </c>
      <c r="CO46" s="3">
        <v>2.1860256235620499</v>
      </c>
      <c r="CR46" s="3">
        <v>59.483624129409698</v>
      </c>
      <c r="CS46" s="3">
        <v>3.0023533165409799</v>
      </c>
      <c r="CT46" s="3">
        <v>9.2717114726341894</v>
      </c>
      <c r="CU46" s="3">
        <v>100.48108009155099</v>
      </c>
      <c r="CV46" s="3">
        <v>18.853414143752701</v>
      </c>
      <c r="DA46" s="3">
        <v>36.122290320842701</v>
      </c>
      <c r="DB46" s="3">
        <v>529.61549024428098</v>
      </c>
      <c r="DC46" s="3">
        <v>23.1378743724438</v>
      </c>
      <c r="DD46" s="3">
        <v>54.452403116755598</v>
      </c>
      <c r="DE46" s="3">
        <v>5.9490577048574496</v>
      </c>
      <c r="DM46" s="3">
        <v>1.6196919433464401</v>
      </c>
      <c r="DQ46" s="3">
        <v>0.87047724290070705</v>
      </c>
      <c r="DR46" s="3">
        <v>536.46235763126003</v>
      </c>
      <c r="DS46" s="3">
        <v>20.639818197338698</v>
      </c>
      <c r="DT46" s="3">
        <v>49.628051258647098</v>
      </c>
      <c r="DU46" s="3">
        <v>6.48422886733014</v>
      </c>
      <c r="DV46" s="3">
        <v>28.005111027940099</v>
      </c>
      <c r="DW46" s="3">
        <v>6.1596370906376903</v>
      </c>
      <c r="DX46" s="3">
        <v>1.58888844316314</v>
      </c>
      <c r="DY46" s="3">
        <v>5.0209364803972196</v>
      </c>
      <c r="DZ46" s="3">
        <v>0.72682372946269602</v>
      </c>
      <c r="EA46" s="3">
        <v>4.04912078759856</v>
      </c>
      <c r="EB46" s="3">
        <v>0.79163019110670196</v>
      </c>
      <c r="EC46" s="3">
        <v>2.17345999317783</v>
      </c>
      <c r="ED46" s="3">
        <v>0.338016366032309</v>
      </c>
      <c r="EE46" s="3">
        <v>2.1989242901682902</v>
      </c>
      <c r="EF46" s="3">
        <v>0.32226683257501498</v>
      </c>
      <c r="EG46" s="3">
        <v>1.88889781355097</v>
      </c>
      <c r="EH46" s="3">
        <v>0.545178728708131</v>
      </c>
      <c r="EQ46" s="3">
        <v>13.809184605176799</v>
      </c>
      <c r="ES46" s="3">
        <v>5.3349792437052601</v>
      </c>
      <c r="ET46" s="3">
        <v>1.5811730535030499</v>
      </c>
      <c r="EU46" s="3">
        <v>0.51247260430216501</v>
      </c>
      <c r="EX46" s="3">
        <v>0.705789</v>
      </c>
      <c r="FS46" s="3">
        <v>1623774</v>
      </c>
    </row>
    <row r="47" spans="1:237" ht="15.75" customHeight="1" x14ac:dyDescent="0.25">
      <c r="A47" s="3" t="s">
        <v>232</v>
      </c>
      <c r="B47" s="3" t="s">
        <v>176</v>
      </c>
      <c r="C47" s="3" t="s">
        <v>233</v>
      </c>
      <c r="E47" s="4">
        <v>95</v>
      </c>
      <c r="F47" s="4">
        <v>95</v>
      </c>
      <c r="G47" s="4">
        <v>29.5</v>
      </c>
      <c r="H47" s="4">
        <v>29.5</v>
      </c>
      <c r="I47" s="3" t="s">
        <v>179</v>
      </c>
      <c r="L47" s="3" t="s">
        <v>296</v>
      </c>
      <c r="M47" s="3" t="s">
        <v>235</v>
      </c>
      <c r="Q47" s="3" t="s">
        <v>236</v>
      </c>
      <c r="R47" s="3" t="s">
        <v>183</v>
      </c>
      <c r="S47" s="4">
        <f t="shared" si="4"/>
        <v>1.8463619299488314</v>
      </c>
      <c r="T47" s="4">
        <f t="shared" si="5"/>
        <v>0.15472803709298427</v>
      </c>
      <c r="U47" s="4">
        <f t="shared" si="0"/>
        <v>0.17043516798192263</v>
      </c>
      <c r="V47" s="4">
        <f t="shared" si="1"/>
        <v>15.890559454029573</v>
      </c>
      <c r="W47" s="5">
        <f t="shared" si="2"/>
        <v>9.283807417610447</v>
      </c>
      <c r="X47" s="4">
        <f t="shared" si="3"/>
        <v>9.9792250036283114</v>
      </c>
      <c r="Z47" s="3" t="s">
        <v>184</v>
      </c>
      <c r="AE47" s="3" t="s">
        <v>237</v>
      </c>
      <c r="AF47" s="4">
        <v>46.005000000000003</v>
      </c>
      <c r="AG47" s="4">
        <v>1.1639999999999999</v>
      </c>
      <c r="AI47" s="4">
        <v>19.306000000000001</v>
      </c>
      <c r="AM47" s="4">
        <v>10.52</v>
      </c>
      <c r="AN47" s="4">
        <v>9.157</v>
      </c>
      <c r="AO47" s="4">
        <v>4.3810000000000002</v>
      </c>
      <c r="AP47" s="4">
        <v>0.20100000000000001</v>
      </c>
      <c r="AR47" s="4">
        <v>1.83</v>
      </c>
      <c r="AS47" s="4">
        <v>3.4180000000000001</v>
      </c>
      <c r="AT47" s="4">
        <v>0.54200000000000004</v>
      </c>
      <c r="BJ47" s="3">
        <v>1.5</v>
      </c>
      <c r="BX47" s="3">
        <v>12.370948088685299</v>
      </c>
      <c r="BY47" s="3">
        <v>1.48344007828159</v>
      </c>
      <c r="CL47" s="3">
        <v>33.717245180634002</v>
      </c>
      <c r="CN47" s="3">
        <v>336.471976160049</v>
      </c>
      <c r="CO47" s="3">
        <v>2.0521972122810301</v>
      </c>
      <c r="CR47" s="3">
        <v>50.830819243978198</v>
      </c>
      <c r="CS47" s="3">
        <v>2.8170429688354401</v>
      </c>
      <c r="CT47" s="3">
        <v>16.8579392292772</v>
      </c>
      <c r="CU47" s="3">
        <v>122.903689244143</v>
      </c>
      <c r="CV47" s="3">
        <v>23.386834884455698</v>
      </c>
      <c r="DA47" s="3">
        <v>67.6064158343777</v>
      </c>
      <c r="DB47" s="3">
        <v>702.58040527058495</v>
      </c>
      <c r="DC47" s="3">
        <v>32.550427431482298</v>
      </c>
      <c r="DD47" s="3">
        <v>79.120333370027794</v>
      </c>
      <c r="DE47" s="3">
        <v>7.2821863695853004</v>
      </c>
      <c r="DM47" s="3">
        <v>2.9502118028752302</v>
      </c>
      <c r="DQ47" s="3">
        <v>1.4398474588286601</v>
      </c>
      <c r="DR47" s="3">
        <v>595.06996501148501</v>
      </c>
      <c r="DS47" s="3">
        <v>37.448018537861202</v>
      </c>
      <c r="DT47" s="3">
        <v>88.435029163125407</v>
      </c>
      <c r="DU47" s="3">
        <v>10.8426026376175</v>
      </c>
      <c r="DV47" s="3">
        <v>44.270218618849697</v>
      </c>
      <c r="DW47" s="3">
        <v>9.02986588662794</v>
      </c>
      <c r="DX47" s="3">
        <v>2.2712741733755299</v>
      </c>
      <c r="DY47" s="3">
        <v>7.4763716942562501</v>
      </c>
      <c r="DZ47" s="3">
        <v>1.10205112889042</v>
      </c>
      <c r="EA47" s="3">
        <v>5.9839191764649398</v>
      </c>
      <c r="EB47" s="3">
        <v>1.13540822353786</v>
      </c>
      <c r="EC47" s="3">
        <v>3.0338574451921199</v>
      </c>
      <c r="ED47" s="3">
        <v>0.49157018963774701</v>
      </c>
      <c r="EE47" s="3">
        <v>3.13820292078137</v>
      </c>
      <c r="EF47" s="3">
        <v>0.40356771584491902</v>
      </c>
      <c r="EG47" s="3">
        <v>2.3678664481248601</v>
      </c>
      <c r="EH47" s="3">
        <v>0.363037348545247</v>
      </c>
      <c r="EQ47" s="3">
        <v>14.112918359628599</v>
      </c>
      <c r="ES47" s="3">
        <v>5.7942584013849503</v>
      </c>
      <c r="ET47" s="3">
        <v>1.2658824017567301</v>
      </c>
      <c r="FS47" s="3">
        <v>1623771</v>
      </c>
    </row>
    <row r="48" spans="1:237" ht="15.75" customHeight="1" x14ac:dyDescent="0.25">
      <c r="A48" s="3" t="s">
        <v>194</v>
      </c>
      <c r="B48" s="3" t="s">
        <v>176</v>
      </c>
      <c r="C48" s="3" t="s">
        <v>195</v>
      </c>
      <c r="E48" s="4">
        <v>94.72</v>
      </c>
      <c r="F48" s="4">
        <v>94.72</v>
      </c>
      <c r="G48" s="4">
        <v>29.4</v>
      </c>
      <c r="H48" s="4">
        <v>29.4</v>
      </c>
      <c r="I48" s="3" t="s">
        <v>179</v>
      </c>
      <c r="L48" s="3" t="s">
        <v>297</v>
      </c>
      <c r="M48" s="3" t="s">
        <v>197</v>
      </c>
      <c r="Q48" s="3" t="s">
        <v>198</v>
      </c>
      <c r="R48" s="3" t="s">
        <v>183</v>
      </c>
      <c r="S48" s="4">
        <f t="shared" si="4"/>
        <v>0.36774193548387091</v>
      </c>
      <c r="T48" s="4">
        <f t="shared" si="5"/>
        <v>5.7985757884028481E-2</v>
      </c>
      <c r="U48" s="4">
        <f t="shared" si="0"/>
        <v>0.1702127659574468</v>
      </c>
      <c r="V48" s="4">
        <f t="shared" si="1"/>
        <v>19.023397761953206</v>
      </c>
      <c r="W48" s="5">
        <f t="shared" si="2"/>
        <v>2.573839662447257</v>
      </c>
      <c r="X48" s="4">
        <f t="shared" si="3"/>
        <v>10.954356846473029</v>
      </c>
      <c r="Z48" s="3" t="s">
        <v>184</v>
      </c>
      <c r="AE48" s="3" t="s">
        <v>199</v>
      </c>
      <c r="AF48" s="4">
        <v>50.86</v>
      </c>
      <c r="AG48" s="4">
        <v>0.99</v>
      </c>
      <c r="AI48" s="4">
        <v>18.260000000000002</v>
      </c>
      <c r="AK48" s="4">
        <v>5.71</v>
      </c>
      <c r="AL48" s="4">
        <v>4.4400000000000004</v>
      </c>
      <c r="AN48" s="4">
        <v>8.9600000000000009</v>
      </c>
      <c r="AO48" s="4">
        <v>4.93</v>
      </c>
      <c r="AP48" s="4">
        <v>0.19</v>
      </c>
      <c r="AR48" s="4">
        <v>0.48</v>
      </c>
      <c r="AS48" s="4">
        <v>3.83</v>
      </c>
      <c r="AT48" s="4">
        <v>0.31</v>
      </c>
      <c r="AV48" s="3">
        <v>0.57999999999999996</v>
      </c>
      <c r="BJ48" s="3">
        <v>0.52</v>
      </c>
      <c r="BY48" s="3">
        <v>0.73</v>
      </c>
      <c r="CL48" s="3">
        <v>24.1</v>
      </c>
      <c r="CN48" s="3">
        <v>264</v>
      </c>
      <c r="CO48" s="3">
        <v>21.3</v>
      </c>
      <c r="CR48" s="3">
        <v>28.1</v>
      </c>
      <c r="CS48" s="3">
        <v>19.899999999999999</v>
      </c>
      <c r="CT48" s="3">
        <v>45.3</v>
      </c>
      <c r="CU48" s="3">
        <v>115</v>
      </c>
      <c r="CV48" s="3">
        <v>23.1</v>
      </c>
      <c r="DA48" s="3">
        <v>6.1</v>
      </c>
      <c r="DB48" s="3">
        <v>731</v>
      </c>
      <c r="DC48" s="3">
        <v>16.399999999999999</v>
      </c>
      <c r="DD48" s="3">
        <v>45</v>
      </c>
      <c r="DE48" s="3">
        <v>2.37</v>
      </c>
      <c r="DQ48" s="3">
        <v>0.45</v>
      </c>
      <c r="DR48" s="3">
        <v>187</v>
      </c>
      <c r="DS48" s="3">
        <v>9.83</v>
      </c>
      <c r="DT48" s="3">
        <v>22.9</v>
      </c>
      <c r="DU48" s="3">
        <v>3.14</v>
      </c>
      <c r="DV48" s="3">
        <v>15.9</v>
      </c>
      <c r="DW48" s="3">
        <v>3.9</v>
      </c>
      <c r="DX48" s="3">
        <v>1.35</v>
      </c>
      <c r="DY48" s="3">
        <v>3.63</v>
      </c>
      <c r="DZ48" s="3">
        <v>0.56000000000000005</v>
      </c>
      <c r="EA48" s="3">
        <v>3.47</v>
      </c>
      <c r="EB48" s="3">
        <v>0.62</v>
      </c>
      <c r="EC48" s="3">
        <v>1.78</v>
      </c>
      <c r="ED48" s="3">
        <v>0.25</v>
      </c>
      <c r="EE48" s="3">
        <v>1.55</v>
      </c>
      <c r="EF48" s="3">
        <v>0.24</v>
      </c>
      <c r="EG48" s="3">
        <v>1.41</v>
      </c>
      <c r="EH48" s="3">
        <v>0.15</v>
      </c>
      <c r="EQ48" s="3">
        <v>4.6399999999999997</v>
      </c>
      <c r="ES48" s="3">
        <v>0.56999999999999995</v>
      </c>
      <c r="ET48" s="3">
        <v>0.23</v>
      </c>
      <c r="EU48" s="3">
        <v>0.51293299999999997</v>
      </c>
      <c r="EX48" s="3">
        <v>0.70384100000000005</v>
      </c>
      <c r="FS48" s="3">
        <v>1483773</v>
      </c>
    </row>
    <row r="49" spans="1:237" ht="15.75" customHeight="1" x14ac:dyDescent="0.25">
      <c r="A49" s="3" t="s">
        <v>216</v>
      </c>
      <c r="B49" s="3" t="s">
        <v>176</v>
      </c>
      <c r="C49" s="3" t="s">
        <v>217</v>
      </c>
      <c r="E49" s="4">
        <v>46</v>
      </c>
      <c r="F49" s="4">
        <v>46</v>
      </c>
      <c r="G49" s="4">
        <v>40.1</v>
      </c>
      <c r="H49" s="4">
        <v>40.1</v>
      </c>
      <c r="I49" s="3" t="s">
        <v>179</v>
      </c>
      <c r="L49" s="3" t="s">
        <v>298</v>
      </c>
      <c r="M49" s="3" t="s">
        <v>219</v>
      </c>
      <c r="Q49" s="3" t="s">
        <v>220</v>
      </c>
      <c r="R49" s="3" t="s">
        <v>183</v>
      </c>
      <c r="S49" s="4">
        <f t="shared" si="4"/>
        <v>1.7</v>
      </c>
      <c r="T49" s="4">
        <f t="shared" si="5"/>
        <v>7.4999999999999997E-2</v>
      </c>
      <c r="U49" s="4">
        <f t="shared" si="0"/>
        <v>0.16774193548387098</v>
      </c>
      <c r="V49" s="4">
        <f t="shared" si="1"/>
        <v>6.4705882352941178</v>
      </c>
      <c r="W49" s="5">
        <f t="shared" si="2"/>
        <v>0.57894736842105265</v>
      </c>
      <c r="X49" s="4">
        <f t="shared" si="3"/>
        <v>5</v>
      </c>
      <c r="Z49" s="3" t="s">
        <v>184</v>
      </c>
      <c r="AE49" s="3" t="s">
        <v>221</v>
      </c>
      <c r="AF49" s="4">
        <v>45.94</v>
      </c>
      <c r="AG49" s="4">
        <v>1.58</v>
      </c>
      <c r="AI49" s="4">
        <v>13.09</v>
      </c>
      <c r="AK49" s="4">
        <v>9.66</v>
      </c>
      <c r="AL49" s="4">
        <v>1.74</v>
      </c>
      <c r="AN49" s="4">
        <v>13.47</v>
      </c>
      <c r="AO49" s="4">
        <v>8.1300000000000008</v>
      </c>
      <c r="AP49" s="4">
        <v>0.19</v>
      </c>
      <c r="AR49" s="4">
        <v>0.89</v>
      </c>
      <c r="AS49" s="4">
        <v>2.99</v>
      </c>
      <c r="AT49" s="4">
        <v>1.7</v>
      </c>
      <c r="BJ49" s="3">
        <v>0.49</v>
      </c>
      <c r="BX49" s="3">
        <v>22</v>
      </c>
      <c r="CL49" s="3">
        <v>42</v>
      </c>
      <c r="CN49" s="3">
        <v>210</v>
      </c>
      <c r="CR49" s="3">
        <v>38</v>
      </c>
      <c r="CS49" s="3">
        <v>45</v>
      </c>
      <c r="CT49" s="3">
        <v>41</v>
      </c>
      <c r="CU49" s="3">
        <v>100</v>
      </c>
      <c r="DA49" s="3">
        <v>11</v>
      </c>
      <c r="DB49" s="3">
        <v>1100</v>
      </c>
      <c r="DC49" s="3">
        <v>27</v>
      </c>
      <c r="DD49" s="3">
        <v>85</v>
      </c>
      <c r="DE49" s="3">
        <v>19</v>
      </c>
      <c r="DR49" s="3">
        <v>440</v>
      </c>
      <c r="DS49" s="3">
        <v>68</v>
      </c>
      <c r="DT49" s="3">
        <v>140</v>
      </c>
      <c r="DW49" s="3">
        <v>14</v>
      </c>
      <c r="DX49" s="3">
        <v>3.2</v>
      </c>
      <c r="DZ49" s="3">
        <v>1.5</v>
      </c>
      <c r="EE49" s="3">
        <v>3</v>
      </c>
      <c r="EF49" s="3">
        <v>0.52</v>
      </c>
      <c r="EG49" s="3">
        <v>3.1</v>
      </c>
      <c r="EH49" s="3">
        <v>0.68</v>
      </c>
      <c r="ES49" s="3">
        <v>5.0999999999999996</v>
      </c>
      <c r="ET49" s="3">
        <v>5.3</v>
      </c>
      <c r="FS49" s="3">
        <v>803451</v>
      </c>
    </row>
    <row r="50" spans="1:237" x14ac:dyDescent="0.25">
      <c r="A50" s="6" t="s">
        <v>216</v>
      </c>
      <c r="B50" s="6" t="s">
        <v>176</v>
      </c>
      <c r="C50" s="6" t="s">
        <v>222</v>
      </c>
      <c r="D50" s="6"/>
      <c r="E50" s="7">
        <v>46</v>
      </c>
      <c r="F50" s="7">
        <v>46</v>
      </c>
      <c r="G50" s="7">
        <v>40.1</v>
      </c>
      <c r="H50" s="7">
        <v>40.1</v>
      </c>
      <c r="I50" s="6" t="s">
        <v>223</v>
      </c>
      <c r="J50" s="6"/>
      <c r="K50" s="6"/>
      <c r="L50" s="6" t="s">
        <v>299</v>
      </c>
      <c r="M50" s="6" t="s">
        <v>219</v>
      </c>
      <c r="N50" s="6"/>
      <c r="O50" s="6"/>
      <c r="P50" s="6"/>
      <c r="Q50" s="6" t="s">
        <v>220</v>
      </c>
      <c r="R50" s="3" t="s">
        <v>183</v>
      </c>
      <c r="S50" s="4">
        <f t="shared" si="4"/>
        <v>1.7</v>
      </c>
      <c r="T50" s="4">
        <f t="shared" si="5"/>
        <v>7.4999999999999997E-2</v>
      </c>
      <c r="U50" s="4">
        <f t="shared" si="0"/>
        <v>0.16774193548387098</v>
      </c>
      <c r="V50" s="4">
        <f t="shared" si="1"/>
        <v>6.4705882352941178</v>
      </c>
      <c r="W50" s="5">
        <f t="shared" si="2"/>
        <v>0.57894736842105265</v>
      </c>
      <c r="X50" s="4">
        <f t="shared" si="3"/>
        <v>5</v>
      </c>
      <c r="Y50" s="6"/>
      <c r="Z50" s="6" t="s">
        <v>225</v>
      </c>
      <c r="AA50" s="6"/>
      <c r="AB50" s="6"/>
      <c r="AC50" s="6"/>
      <c r="AD50" s="6"/>
      <c r="AE50" s="6" t="s">
        <v>226</v>
      </c>
      <c r="AF50" s="7">
        <v>45.94</v>
      </c>
      <c r="AG50" s="7">
        <v>1.58</v>
      </c>
      <c r="AH50" s="7"/>
      <c r="AI50" s="7">
        <v>13.09</v>
      </c>
      <c r="AJ50" s="7"/>
      <c r="AK50" s="7">
        <v>9.66</v>
      </c>
      <c r="AL50" s="7">
        <v>1.74</v>
      </c>
      <c r="AM50" s="7"/>
      <c r="AN50" s="7">
        <v>13.47</v>
      </c>
      <c r="AO50" s="7">
        <v>8.1300000000000008</v>
      </c>
      <c r="AP50" s="7">
        <v>0.19</v>
      </c>
      <c r="AQ50" s="7"/>
      <c r="AR50" s="7">
        <v>0.89</v>
      </c>
      <c r="AS50" s="7">
        <v>2.99</v>
      </c>
      <c r="AT50" s="7">
        <v>1.7</v>
      </c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7">
        <v>0.49</v>
      </c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6">
        <v>22</v>
      </c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>
        <v>42</v>
      </c>
      <c r="CM50" s="6"/>
      <c r="CN50" s="6">
        <v>210</v>
      </c>
      <c r="CO50" s="6"/>
      <c r="CP50" s="6"/>
      <c r="CQ50" s="6"/>
      <c r="CR50" s="6">
        <v>38</v>
      </c>
      <c r="CS50" s="6">
        <v>45</v>
      </c>
      <c r="CT50" s="6">
        <v>41</v>
      </c>
      <c r="CU50" s="6">
        <v>100</v>
      </c>
      <c r="CV50" s="6"/>
      <c r="CW50" s="6"/>
      <c r="CX50" s="6"/>
      <c r="CY50" s="6"/>
      <c r="CZ50" s="6"/>
      <c r="DA50" s="6">
        <v>11</v>
      </c>
      <c r="DB50" s="6">
        <v>1100</v>
      </c>
      <c r="DC50" s="6">
        <v>27</v>
      </c>
      <c r="DD50" s="6">
        <v>85</v>
      </c>
      <c r="DE50" s="6">
        <v>19</v>
      </c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>
        <v>440</v>
      </c>
      <c r="DS50" s="6">
        <v>68</v>
      </c>
      <c r="DT50" s="6">
        <v>140</v>
      </c>
      <c r="DU50" s="6"/>
      <c r="DV50" s="6"/>
      <c r="DW50" s="6">
        <v>14</v>
      </c>
      <c r="DX50" s="6">
        <v>3.2</v>
      </c>
      <c r="DY50" s="6"/>
      <c r="DZ50" s="6">
        <v>1.5</v>
      </c>
      <c r="EA50" s="6"/>
      <c r="EB50" s="6"/>
      <c r="EC50" s="6"/>
      <c r="ED50" s="6"/>
      <c r="EE50" s="6">
        <v>3</v>
      </c>
      <c r="EF50" s="6">
        <v>0.52</v>
      </c>
      <c r="EG50" s="6">
        <v>3.1</v>
      </c>
      <c r="EH50" s="6">
        <v>0.68</v>
      </c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>
        <v>5.0999999999999996</v>
      </c>
      <c r="ET50" s="6">
        <v>5.3</v>
      </c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>
        <v>572380</v>
      </c>
    </row>
    <row r="51" spans="1:237" ht="15.75" customHeight="1" x14ac:dyDescent="0.25">
      <c r="A51" s="3" t="s">
        <v>232</v>
      </c>
      <c r="B51" s="3" t="s">
        <v>176</v>
      </c>
      <c r="C51" s="3" t="s">
        <v>233</v>
      </c>
      <c r="E51" s="4">
        <v>95</v>
      </c>
      <c r="F51" s="4">
        <v>95</v>
      </c>
      <c r="G51" s="4">
        <v>29.5</v>
      </c>
      <c r="H51" s="4">
        <v>29.5</v>
      </c>
      <c r="I51" s="3" t="s">
        <v>179</v>
      </c>
      <c r="L51" s="3" t="s">
        <v>300</v>
      </c>
      <c r="M51" s="3" t="s">
        <v>235</v>
      </c>
      <c r="Q51" s="3" t="s">
        <v>236</v>
      </c>
      <c r="R51" s="3" t="s">
        <v>183</v>
      </c>
      <c r="S51" s="4">
        <f t="shared" si="4"/>
        <v>1.0611606210532356</v>
      </c>
      <c r="T51" s="4">
        <f t="shared" si="5"/>
        <v>9.2275033921583108E-2</v>
      </c>
      <c r="U51" s="4">
        <f t="shared" si="0"/>
        <v>0.16009490803275772</v>
      </c>
      <c r="V51" s="4">
        <f t="shared" si="1"/>
        <v>16.861370309898774</v>
      </c>
      <c r="W51" s="5">
        <f t="shared" si="2"/>
        <v>9.8995643270094789</v>
      </c>
      <c r="X51" s="4">
        <f t="shared" si="3"/>
        <v>9.3701833453157377</v>
      </c>
      <c r="Z51" s="3" t="s">
        <v>184</v>
      </c>
      <c r="AE51" s="3" t="s">
        <v>237</v>
      </c>
      <c r="AF51" s="4">
        <v>46.35</v>
      </c>
      <c r="AG51" s="4">
        <v>1.18</v>
      </c>
      <c r="AI51" s="4">
        <v>19.91</v>
      </c>
      <c r="AM51" s="4">
        <v>11.04</v>
      </c>
      <c r="AN51" s="4">
        <v>9.1</v>
      </c>
      <c r="AO51" s="4">
        <v>4.6399999999999997</v>
      </c>
      <c r="AP51" s="4">
        <v>0.14000000000000001</v>
      </c>
      <c r="AR51" s="4">
        <v>1.47</v>
      </c>
      <c r="AS51" s="4">
        <v>3.15</v>
      </c>
      <c r="AT51" s="4">
        <v>0.57999999999999996</v>
      </c>
      <c r="BJ51" s="3">
        <v>0.86</v>
      </c>
      <c r="BX51" s="3">
        <v>9.0292254905467093</v>
      </c>
      <c r="BY51" s="3">
        <v>1.54618795635175</v>
      </c>
      <c r="CL51" s="3">
        <v>26.801821950234601</v>
      </c>
      <c r="CN51" s="3">
        <v>251.13798566220601</v>
      </c>
      <c r="CO51" s="3">
        <v>1.23746796970712</v>
      </c>
      <c r="CR51" s="3">
        <v>51.0675356660335</v>
      </c>
      <c r="CS51" s="3">
        <v>1.2699455176291601</v>
      </c>
      <c r="CT51" s="3">
        <v>15.608529280602699</v>
      </c>
      <c r="CU51" s="3">
        <v>118.54557902981</v>
      </c>
      <c r="CV51" s="3">
        <v>23.610215376189299</v>
      </c>
      <c r="DA51" s="3">
        <v>45.916474464731699</v>
      </c>
      <c r="DB51" s="3">
        <v>929.117905104192</v>
      </c>
      <c r="DC51" s="3">
        <v>33.413476123261098</v>
      </c>
      <c r="DD51" s="3">
        <v>91.198494357559895</v>
      </c>
      <c r="DE51" s="3">
        <v>4.6382318401078999</v>
      </c>
      <c r="DM51" s="3">
        <v>1.9957042051557801</v>
      </c>
      <c r="DQ51" s="3">
        <v>0.84523324601063698</v>
      </c>
      <c r="DR51" s="3">
        <v>580.19395193607897</v>
      </c>
      <c r="DS51" s="3">
        <v>34.4096559931114</v>
      </c>
      <c r="DT51" s="3">
        <v>79.990208912780403</v>
      </c>
      <c r="DU51" s="3">
        <v>10.2729887295067</v>
      </c>
      <c r="DV51" s="3">
        <v>45.144286507328999</v>
      </c>
      <c r="DW51" s="3">
        <v>9.9067551096909607</v>
      </c>
      <c r="DX51" s="3">
        <v>2.5907974803873199</v>
      </c>
      <c r="DY51" s="3">
        <v>8.2889216344192498</v>
      </c>
      <c r="DZ51" s="3">
        <v>1.1439014188018299</v>
      </c>
      <c r="EA51" s="3">
        <v>6.2319318472737404</v>
      </c>
      <c r="EB51" s="3">
        <v>1.1782106532793399</v>
      </c>
      <c r="EC51" s="3">
        <v>3.2394471610926399</v>
      </c>
      <c r="ED51" s="3">
        <v>0.46722893641165197</v>
      </c>
      <c r="EE51" s="3">
        <v>2.9921503974044201</v>
      </c>
      <c r="EF51" s="3">
        <v>0.38974524872100902</v>
      </c>
      <c r="EG51" s="3">
        <v>2.4344637409783298</v>
      </c>
      <c r="EH51" s="3">
        <v>0.23837763206593399</v>
      </c>
      <c r="EQ51" s="3">
        <v>5.9634814309376099</v>
      </c>
      <c r="ES51" s="3">
        <v>3.17515217399436</v>
      </c>
      <c r="ET51" s="3">
        <v>0.48779320247254798</v>
      </c>
      <c r="FS51" s="3">
        <v>1623781</v>
      </c>
    </row>
    <row r="52" spans="1:237" ht="15.75" customHeight="1" x14ac:dyDescent="0.25">
      <c r="A52" s="3" t="s">
        <v>301</v>
      </c>
      <c r="B52" s="3" t="s">
        <v>176</v>
      </c>
      <c r="C52" s="3" t="s">
        <v>302</v>
      </c>
      <c r="E52" s="4">
        <v>46.221400000000003</v>
      </c>
      <c r="F52" s="4">
        <v>46.221400000000003</v>
      </c>
      <c r="G52" s="4">
        <v>39.102600000000002</v>
      </c>
      <c r="H52" s="4">
        <v>39.102600000000002</v>
      </c>
      <c r="I52" s="3" t="s">
        <v>179</v>
      </c>
      <c r="L52" s="3" t="s">
        <v>303</v>
      </c>
      <c r="M52" s="3" t="s">
        <v>304</v>
      </c>
      <c r="Q52" s="3" t="s">
        <v>305</v>
      </c>
      <c r="R52" s="3" t="s">
        <v>183</v>
      </c>
      <c r="S52" s="4">
        <f t="shared" si="4"/>
        <v>1.2758620689655173</v>
      </c>
      <c r="T52" s="4">
        <f t="shared" si="5"/>
        <v>5.873015873015873E-2</v>
      </c>
      <c r="U52" s="4">
        <f t="shared" si="0"/>
        <v>0.16</v>
      </c>
      <c r="V52" s="4">
        <f t="shared" si="1"/>
        <v>7.1269841269841274</v>
      </c>
      <c r="W52" s="5">
        <f t="shared" si="2"/>
        <v>1.3636363636363635</v>
      </c>
      <c r="X52" s="4">
        <f t="shared" si="3"/>
        <v>15.741935483870968</v>
      </c>
      <c r="Z52" s="3" t="s">
        <v>184</v>
      </c>
      <c r="AE52" s="3" t="s">
        <v>306</v>
      </c>
      <c r="AF52" s="4">
        <v>42.07</v>
      </c>
      <c r="AG52" s="4">
        <v>1.67</v>
      </c>
      <c r="AI52" s="4">
        <v>18.5</v>
      </c>
      <c r="AM52" s="4">
        <v>11.64</v>
      </c>
      <c r="AN52" s="4">
        <v>12.84</v>
      </c>
      <c r="AO52" s="4">
        <v>6.55</v>
      </c>
      <c r="AP52" s="4">
        <v>0.2</v>
      </c>
      <c r="AR52" s="4">
        <v>0.64</v>
      </c>
      <c r="AS52" s="4">
        <v>2.62</v>
      </c>
      <c r="AT52" s="4">
        <v>1.24</v>
      </c>
      <c r="BJ52" s="3">
        <v>0.68</v>
      </c>
      <c r="CL52" s="3">
        <v>31</v>
      </c>
      <c r="CN52" s="3">
        <v>488</v>
      </c>
      <c r="CO52" s="3">
        <v>2</v>
      </c>
      <c r="CR52" s="3">
        <v>43</v>
      </c>
      <c r="CS52" s="3">
        <v>9</v>
      </c>
      <c r="CT52" s="3">
        <v>652</v>
      </c>
      <c r="CU52" s="3">
        <v>100</v>
      </c>
      <c r="DA52" s="3">
        <v>15</v>
      </c>
      <c r="DB52" s="3">
        <v>1606</v>
      </c>
      <c r="DC52" s="3">
        <v>40</v>
      </c>
      <c r="DD52" s="3">
        <v>81</v>
      </c>
      <c r="DE52" s="3">
        <v>11</v>
      </c>
      <c r="DF52" s="3">
        <v>0.8</v>
      </c>
      <c r="DQ52" s="3">
        <v>0.7</v>
      </c>
      <c r="DR52" s="3">
        <v>449</v>
      </c>
      <c r="DS52" s="3">
        <v>63</v>
      </c>
      <c r="DT52" s="3">
        <v>135</v>
      </c>
      <c r="DU52" s="3">
        <v>17</v>
      </c>
      <c r="DV52" s="3">
        <v>73</v>
      </c>
      <c r="DW52" s="3">
        <v>15</v>
      </c>
      <c r="DX52" s="3">
        <v>3.5</v>
      </c>
      <c r="DY52" s="3">
        <v>12</v>
      </c>
      <c r="DZ52" s="3">
        <v>1.4</v>
      </c>
      <c r="EA52" s="3">
        <v>8.3000000000000007</v>
      </c>
      <c r="EB52" s="3">
        <v>1.5</v>
      </c>
      <c r="EC52" s="3">
        <v>3.6</v>
      </c>
      <c r="ED52" s="3">
        <v>0.5</v>
      </c>
      <c r="EE52" s="3">
        <v>2.9</v>
      </c>
      <c r="EF52" s="3">
        <v>0.4</v>
      </c>
      <c r="EG52" s="3">
        <v>2.5</v>
      </c>
      <c r="EH52" s="3">
        <v>0.5</v>
      </c>
      <c r="EI52" s="3">
        <v>0.6</v>
      </c>
      <c r="EQ52" s="3">
        <v>5</v>
      </c>
      <c r="ES52" s="3">
        <v>3.7</v>
      </c>
      <c r="ET52" s="3">
        <v>0.9</v>
      </c>
      <c r="FS52" s="3">
        <v>1320177</v>
      </c>
    </row>
    <row r="53" spans="1:237" ht="15.75" customHeight="1" x14ac:dyDescent="0.25">
      <c r="A53" s="3" t="s">
        <v>175</v>
      </c>
      <c r="B53" s="3" t="s">
        <v>176</v>
      </c>
      <c r="C53" s="3" t="s">
        <v>307</v>
      </c>
      <c r="D53" s="3" t="s">
        <v>308</v>
      </c>
      <c r="E53" s="4">
        <v>37</v>
      </c>
      <c r="F53" s="4">
        <v>37</v>
      </c>
      <c r="G53" s="4">
        <v>41</v>
      </c>
      <c r="H53" s="4">
        <v>41</v>
      </c>
      <c r="I53" s="3" t="s">
        <v>179</v>
      </c>
      <c r="L53" s="3" t="s">
        <v>309</v>
      </c>
      <c r="M53" s="3" t="s">
        <v>181</v>
      </c>
      <c r="Q53" s="3" t="s">
        <v>182</v>
      </c>
      <c r="R53" s="3" t="s">
        <v>183</v>
      </c>
      <c r="S53" s="4"/>
      <c r="T53" s="4"/>
      <c r="U53" s="4">
        <f t="shared" si="0"/>
        <v>0.16</v>
      </c>
      <c r="V53" s="4">
        <f t="shared" si="1"/>
        <v>42.857142857142854</v>
      </c>
      <c r="W53" s="5">
        <f t="shared" si="2"/>
        <v>2.25</v>
      </c>
      <c r="X53" s="4">
        <f t="shared" si="3"/>
        <v>9.5510204081632661</v>
      </c>
      <c r="Z53" s="3" t="s">
        <v>184</v>
      </c>
      <c r="AE53" s="3" t="s">
        <v>185</v>
      </c>
      <c r="AF53" s="4">
        <v>40.93</v>
      </c>
      <c r="AG53" s="4">
        <v>1.1599999999999999</v>
      </c>
      <c r="AI53" s="4">
        <v>15.22</v>
      </c>
      <c r="AJ53" s="4">
        <v>6.0000000000000001E-3</v>
      </c>
      <c r="AM53" s="4">
        <v>13.72</v>
      </c>
      <c r="AN53" s="4">
        <v>15.84</v>
      </c>
      <c r="AO53" s="4">
        <v>9.06</v>
      </c>
      <c r="AP53" s="4">
        <v>0.18</v>
      </c>
      <c r="AR53" s="4">
        <v>0.27</v>
      </c>
      <c r="AS53" s="4">
        <v>1.18</v>
      </c>
      <c r="AT53" s="4">
        <v>0.04</v>
      </c>
      <c r="BJ53" s="3">
        <v>0.5</v>
      </c>
      <c r="CL53" s="3">
        <v>49</v>
      </c>
      <c r="CN53" s="3">
        <v>468</v>
      </c>
      <c r="CO53" s="3">
        <v>41.1</v>
      </c>
      <c r="CR53" s="3">
        <v>50.7</v>
      </c>
      <c r="CS53" s="3">
        <v>19.600000000000001</v>
      </c>
      <c r="CT53" s="3">
        <v>27.8</v>
      </c>
      <c r="CU53" s="3">
        <v>15</v>
      </c>
      <c r="CV53" s="3">
        <v>18.100000000000001</v>
      </c>
      <c r="DA53" s="3">
        <v>1.8</v>
      </c>
      <c r="DB53" s="3">
        <v>661.7</v>
      </c>
      <c r="DC53" s="3">
        <v>13.4</v>
      </c>
      <c r="DD53" s="3">
        <v>24</v>
      </c>
      <c r="DE53" s="3">
        <v>0.8</v>
      </c>
      <c r="DQ53" s="3">
        <v>0.2</v>
      </c>
      <c r="DR53" s="3">
        <v>150</v>
      </c>
      <c r="DS53" s="3">
        <v>3.5</v>
      </c>
      <c r="DT53" s="3">
        <v>9.6</v>
      </c>
      <c r="DU53" s="3">
        <v>1.82</v>
      </c>
      <c r="DV53" s="3">
        <v>10.93</v>
      </c>
      <c r="DW53" s="3">
        <v>3.33</v>
      </c>
      <c r="DX53" s="3">
        <v>1.03</v>
      </c>
      <c r="DY53" s="3">
        <v>3.32</v>
      </c>
      <c r="DZ53" s="3">
        <v>0.47</v>
      </c>
      <c r="EA53" s="3">
        <v>3.05</v>
      </c>
      <c r="EB53" s="3">
        <v>0.48</v>
      </c>
      <c r="EC53" s="3">
        <v>1.4</v>
      </c>
      <c r="ED53" s="3">
        <v>0.18</v>
      </c>
      <c r="EE53" s="3">
        <v>1.31</v>
      </c>
      <c r="EF53" s="3">
        <v>0.16</v>
      </c>
      <c r="EG53" s="3">
        <v>1</v>
      </c>
      <c r="EH53" s="3">
        <v>0</v>
      </c>
      <c r="EQ53" s="3">
        <v>0.7</v>
      </c>
      <c r="ES53" s="3">
        <v>0</v>
      </c>
      <c r="ET53" s="3">
        <v>0</v>
      </c>
      <c r="EU53" s="3">
        <v>0.51292599999999999</v>
      </c>
      <c r="EX53" s="3">
        <v>0.70395799999999997</v>
      </c>
      <c r="EZ53" s="3">
        <v>18.425000000000001</v>
      </c>
      <c r="FB53" s="3">
        <v>15.532999999999999</v>
      </c>
      <c r="FD53" s="3">
        <v>38.44</v>
      </c>
      <c r="FS53" s="3">
        <v>1320283</v>
      </c>
    </row>
    <row r="54" spans="1:237" ht="15.75" customHeight="1" x14ac:dyDescent="0.25">
      <c r="A54" s="3" t="s">
        <v>194</v>
      </c>
      <c r="B54" s="3" t="s">
        <v>176</v>
      </c>
      <c r="C54" s="3" t="s">
        <v>195</v>
      </c>
      <c r="E54" s="4">
        <v>94.433999999999997</v>
      </c>
      <c r="F54" s="4">
        <v>94.433999999999997</v>
      </c>
      <c r="G54" s="4">
        <v>29.446000000000002</v>
      </c>
      <c r="H54" s="4">
        <v>29.446000000000002</v>
      </c>
      <c r="I54" s="3" t="s">
        <v>179</v>
      </c>
      <c r="L54" s="3" t="s">
        <v>310</v>
      </c>
      <c r="M54" s="3" t="s">
        <v>197</v>
      </c>
      <c r="Q54" s="3" t="s">
        <v>198</v>
      </c>
      <c r="R54" s="3" t="s">
        <v>183</v>
      </c>
      <c r="S54" s="4">
        <f t="shared" ref="S54:S75" si="6">ES54/EE54</f>
        <v>1.1870748299319729</v>
      </c>
      <c r="T54" s="4">
        <f t="shared" ref="T54:T75" si="7">ES54/DS54</f>
        <v>0.21411042944785277</v>
      </c>
      <c r="U54" s="4">
        <f t="shared" si="0"/>
        <v>0.15867158671586715</v>
      </c>
      <c r="V54" s="4">
        <f t="shared" si="1"/>
        <v>47.239263803680977</v>
      </c>
      <c r="W54" s="5">
        <f t="shared" si="2"/>
        <v>6.6231884057971016</v>
      </c>
      <c r="X54" s="4">
        <f t="shared" si="3"/>
        <v>8.6904761904761898</v>
      </c>
      <c r="Z54" s="3" t="s">
        <v>184</v>
      </c>
      <c r="AE54" s="3" t="s">
        <v>199</v>
      </c>
      <c r="AF54" s="4">
        <v>46.94</v>
      </c>
      <c r="AG54" s="4">
        <v>1.07</v>
      </c>
      <c r="AI54" s="4">
        <v>18.71</v>
      </c>
      <c r="AK54" s="4">
        <v>4.59</v>
      </c>
      <c r="AL54" s="4">
        <v>6.27</v>
      </c>
      <c r="AN54" s="4">
        <v>8.8800000000000008</v>
      </c>
      <c r="AO54" s="4">
        <v>5</v>
      </c>
      <c r="AP54" s="4">
        <v>0.19</v>
      </c>
      <c r="AR54" s="4">
        <v>1.78</v>
      </c>
      <c r="AS54" s="4">
        <v>3.6</v>
      </c>
      <c r="AT54" s="4">
        <v>0.41</v>
      </c>
      <c r="AV54" s="3">
        <v>1.1000000000000001</v>
      </c>
      <c r="BJ54" s="3">
        <v>1.01</v>
      </c>
      <c r="BY54" s="3">
        <v>1.84</v>
      </c>
      <c r="CL54" s="3">
        <v>33.6</v>
      </c>
      <c r="CN54" s="3">
        <v>292</v>
      </c>
      <c r="CO54" s="3">
        <v>20.8</v>
      </c>
      <c r="CR54" s="3">
        <v>25.6</v>
      </c>
      <c r="CS54" s="3">
        <v>10.8</v>
      </c>
      <c r="CT54" s="3">
        <v>201</v>
      </c>
      <c r="CU54" s="3">
        <v>131</v>
      </c>
      <c r="CV54" s="3">
        <v>22.7</v>
      </c>
      <c r="DA54" s="3">
        <v>45.7</v>
      </c>
      <c r="DB54" s="3">
        <v>830</v>
      </c>
      <c r="DC54" s="3">
        <v>30.5</v>
      </c>
      <c r="DD54" s="3">
        <v>90.2</v>
      </c>
      <c r="DE54" s="3">
        <v>6.9</v>
      </c>
      <c r="DQ54" s="3">
        <v>0.94</v>
      </c>
      <c r="DR54" s="3">
        <v>770</v>
      </c>
      <c r="DS54" s="3">
        <v>16.3</v>
      </c>
      <c r="DT54" s="3">
        <v>47.3</v>
      </c>
      <c r="DU54" s="3">
        <v>7.6</v>
      </c>
      <c r="DV54" s="3">
        <v>35.6</v>
      </c>
      <c r="DW54" s="3">
        <v>8.52</v>
      </c>
      <c r="DX54" s="3">
        <v>2.36</v>
      </c>
      <c r="DY54" s="3">
        <v>7.95</v>
      </c>
      <c r="DZ54" s="3">
        <v>1.1299999999999999</v>
      </c>
      <c r="EA54" s="3">
        <v>5.75</v>
      </c>
      <c r="EB54" s="3">
        <v>1.1399999999999999</v>
      </c>
      <c r="EC54" s="3">
        <v>3.07</v>
      </c>
      <c r="ED54" s="3">
        <v>0.47</v>
      </c>
      <c r="EE54" s="3">
        <v>2.94</v>
      </c>
      <c r="EF54" s="3">
        <v>0.43</v>
      </c>
      <c r="EG54" s="3">
        <v>2.71</v>
      </c>
      <c r="EH54" s="3">
        <v>0.31</v>
      </c>
      <c r="EQ54" s="3">
        <v>12.1</v>
      </c>
      <c r="ES54" s="3">
        <v>3.49</v>
      </c>
      <c r="ET54" s="3">
        <v>1.1000000000000001</v>
      </c>
      <c r="EU54" s="3">
        <v>0.51241800000000004</v>
      </c>
      <c r="EX54" s="3">
        <v>0.70606899999999995</v>
      </c>
      <c r="FS54" s="3">
        <v>1483755</v>
      </c>
    </row>
    <row r="55" spans="1:237" ht="15.75" customHeight="1" x14ac:dyDescent="0.25">
      <c r="A55" s="3" t="s">
        <v>194</v>
      </c>
      <c r="B55" s="3" t="s">
        <v>176</v>
      </c>
      <c r="C55" s="3" t="s">
        <v>195</v>
      </c>
      <c r="E55" s="4">
        <v>90.313000000000002</v>
      </c>
      <c r="F55" s="4">
        <v>90.313000000000002</v>
      </c>
      <c r="G55" s="4">
        <v>29.318000000000001</v>
      </c>
      <c r="H55" s="4">
        <v>29.318000000000001</v>
      </c>
      <c r="I55" s="3" t="s">
        <v>179</v>
      </c>
      <c r="L55" s="3" t="s">
        <v>311</v>
      </c>
      <c r="M55" s="3" t="s">
        <v>197</v>
      </c>
      <c r="Q55" s="3" t="s">
        <v>198</v>
      </c>
      <c r="R55" s="3" t="s">
        <v>183</v>
      </c>
      <c r="S55" s="4">
        <f t="shared" si="6"/>
        <v>0.96969696969696983</v>
      </c>
      <c r="T55" s="4">
        <f t="shared" si="7"/>
        <v>6.2992125984251982E-2</v>
      </c>
      <c r="U55" s="4">
        <f t="shared" si="0"/>
        <v>0.15853658536585366</v>
      </c>
      <c r="V55" s="4">
        <f t="shared" si="1"/>
        <v>43.30708661417323</v>
      </c>
      <c r="W55" s="5">
        <f t="shared" si="2"/>
        <v>21.399176954732511</v>
      </c>
      <c r="X55" s="4">
        <f t="shared" si="3"/>
        <v>13.304721030042918</v>
      </c>
      <c r="Z55" s="3" t="s">
        <v>184</v>
      </c>
      <c r="AE55" s="3" t="s">
        <v>199</v>
      </c>
      <c r="AF55" s="4">
        <v>49.82</v>
      </c>
      <c r="AG55" s="4">
        <v>0.91</v>
      </c>
      <c r="AI55" s="4">
        <v>16.73</v>
      </c>
      <c r="AK55" s="4">
        <v>4.3</v>
      </c>
      <c r="AL55" s="4">
        <v>5.25</v>
      </c>
      <c r="AN55" s="4">
        <v>9.98</v>
      </c>
      <c r="AO55" s="4">
        <v>5.0599999999999996</v>
      </c>
      <c r="AP55" s="4">
        <v>0.2</v>
      </c>
      <c r="AR55" s="4">
        <v>3.02</v>
      </c>
      <c r="AS55" s="4">
        <v>2.65</v>
      </c>
      <c r="AT55" s="4">
        <v>0.57999999999999996</v>
      </c>
      <c r="AV55" s="3">
        <v>1.1200000000000001</v>
      </c>
      <c r="BJ55" s="3">
        <v>0.66</v>
      </c>
      <c r="BY55" s="3">
        <v>1.0900000000000001</v>
      </c>
      <c r="CL55" s="3">
        <v>23.3</v>
      </c>
      <c r="CN55" s="3">
        <v>310</v>
      </c>
      <c r="CO55" s="3">
        <v>22.4</v>
      </c>
      <c r="CR55" s="3">
        <v>32.6</v>
      </c>
      <c r="CS55" s="3">
        <v>20.6</v>
      </c>
      <c r="CT55" s="3">
        <v>168</v>
      </c>
      <c r="CU55" s="3">
        <v>89.4</v>
      </c>
      <c r="CV55" s="3">
        <v>17.3</v>
      </c>
      <c r="DA55" s="3">
        <v>52</v>
      </c>
      <c r="DB55" s="3">
        <v>979</v>
      </c>
      <c r="DC55" s="3">
        <v>22</v>
      </c>
      <c r="DD55" s="3">
        <v>49.3</v>
      </c>
      <c r="DE55" s="3">
        <v>2.4300000000000002</v>
      </c>
      <c r="DQ55" s="3">
        <v>1.87</v>
      </c>
      <c r="DR55" s="3">
        <v>1100</v>
      </c>
      <c r="DS55" s="3">
        <v>25.4</v>
      </c>
      <c r="DT55" s="3">
        <v>46</v>
      </c>
      <c r="DU55" s="3">
        <v>6.54</v>
      </c>
      <c r="DV55" s="3">
        <v>32</v>
      </c>
      <c r="DW55" s="3">
        <v>7.06</v>
      </c>
      <c r="DX55" s="3">
        <v>2</v>
      </c>
      <c r="DY55" s="3">
        <v>5.0999999999999996</v>
      </c>
      <c r="DZ55" s="3">
        <v>0.77</v>
      </c>
      <c r="EA55" s="3">
        <v>4.2</v>
      </c>
      <c r="EB55" s="3">
        <v>0.75</v>
      </c>
      <c r="EC55" s="3">
        <v>2.2200000000000002</v>
      </c>
      <c r="ED55" s="3">
        <v>0.28999999999999998</v>
      </c>
      <c r="EE55" s="3">
        <v>1.65</v>
      </c>
      <c r="EF55" s="3">
        <v>0.26</v>
      </c>
      <c r="EG55" s="3">
        <v>1.64</v>
      </c>
      <c r="EH55" s="3">
        <v>0.16</v>
      </c>
      <c r="EQ55" s="3">
        <v>8.42</v>
      </c>
      <c r="ES55" s="3">
        <v>1.6</v>
      </c>
      <c r="ET55" s="3">
        <v>0.6</v>
      </c>
      <c r="EU55" s="3">
        <v>0.51289799999999997</v>
      </c>
      <c r="EX55" s="3">
        <v>0.704009</v>
      </c>
      <c r="FS55" s="3">
        <v>1483781</v>
      </c>
    </row>
    <row r="56" spans="1:237" s="3" customFormat="1" ht="15.75" customHeight="1" x14ac:dyDescent="0.2">
      <c r="A56" s="3" t="s">
        <v>312</v>
      </c>
      <c r="B56" s="3" t="s">
        <v>176</v>
      </c>
      <c r="C56" s="3" t="s">
        <v>302</v>
      </c>
      <c r="E56" s="4">
        <v>46.221499999999999</v>
      </c>
      <c r="F56" s="4">
        <v>46.221499999999999</v>
      </c>
      <c r="G56" s="4">
        <v>39.102699999999999</v>
      </c>
      <c r="H56" s="4">
        <v>39.102699999999999</v>
      </c>
      <c r="I56" s="3" t="s">
        <v>179</v>
      </c>
      <c r="L56" s="3" t="s">
        <v>313</v>
      </c>
      <c r="M56" s="3" t="s">
        <v>314</v>
      </c>
      <c r="Q56" s="3" t="s">
        <v>315</v>
      </c>
      <c r="R56" s="3" t="s">
        <v>183</v>
      </c>
      <c r="S56" s="4">
        <f t="shared" si="6"/>
        <v>1.6150240532872833</v>
      </c>
      <c r="T56" s="4">
        <f t="shared" si="7"/>
        <v>6.3974396560148486E-2</v>
      </c>
      <c r="U56" s="4">
        <f t="shared" si="0"/>
        <v>0.15357998402981093</v>
      </c>
      <c r="V56" s="4">
        <f t="shared" si="1"/>
        <v>6.6714648685624889</v>
      </c>
      <c r="W56" s="5">
        <f t="shared" si="2"/>
        <v>0.97341450473344959</v>
      </c>
      <c r="X56" s="4"/>
      <c r="Z56" s="3" t="s">
        <v>184</v>
      </c>
      <c r="AE56" s="3" t="s">
        <v>316</v>
      </c>
      <c r="AF56" s="4">
        <v>41.685110863622597</v>
      </c>
      <c r="AG56" s="4">
        <v>1.46211197732105</v>
      </c>
      <c r="AH56" s="4"/>
      <c r="AI56" s="4">
        <v>19.037294725119001</v>
      </c>
      <c r="AJ56" s="4"/>
      <c r="AK56" s="4"/>
      <c r="AL56" s="4"/>
      <c r="AM56" s="4">
        <v>10.6950303339071</v>
      </c>
      <c r="AN56" s="4">
        <v>12.890456616381501</v>
      </c>
      <c r="AO56" s="4">
        <v>6.8430819074617801</v>
      </c>
      <c r="AP56" s="4">
        <v>0.20887313961729301</v>
      </c>
      <c r="AQ56" s="4"/>
      <c r="AR56" s="4">
        <v>0.68629745874253301</v>
      </c>
      <c r="AS56" s="4">
        <v>2.2976045357902199</v>
      </c>
      <c r="AT56" s="4">
        <v>1.2333461577402001</v>
      </c>
      <c r="BJ56" s="3">
        <v>0.53</v>
      </c>
      <c r="CJ56" s="3">
        <v>5697.3058172217598</v>
      </c>
      <c r="CM56" s="3">
        <v>10391.0636852307</v>
      </c>
      <c r="CO56" s="3">
        <v>14.0566666666667</v>
      </c>
      <c r="DA56" s="3">
        <v>11.619</v>
      </c>
      <c r="DB56" s="3">
        <v>1816.68366666667</v>
      </c>
      <c r="DC56" s="3">
        <v>34.149666666666697</v>
      </c>
      <c r="DD56" s="3">
        <v>71.766000000000005</v>
      </c>
      <c r="DE56" s="3">
        <v>11.9363333333333</v>
      </c>
      <c r="DR56" s="3">
        <v>455.12733333333301</v>
      </c>
      <c r="DS56" s="3">
        <v>68.22</v>
      </c>
      <c r="DT56" s="3">
        <v>146.72499999999999</v>
      </c>
      <c r="DU56" s="3">
        <v>18.085333333333299</v>
      </c>
      <c r="DV56" s="3">
        <v>76.507666666666694</v>
      </c>
      <c r="DW56" s="3">
        <v>14.3333333333333</v>
      </c>
      <c r="DX56" s="3">
        <v>4.0653333333333297</v>
      </c>
      <c r="DY56" s="3">
        <v>11.387</v>
      </c>
      <c r="DZ56" s="3">
        <v>1.3153333333333299</v>
      </c>
      <c r="EA56" s="3">
        <v>7.3476666666666697</v>
      </c>
      <c r="EB56" s="3">
        <v>1.29833333333333</v>
      </c>
      <c r="EC56" s="3">
        <v>3.3410000000000002</v>
      </c>
      <c r="EE56" s="3">
        <v>2.7023333333333301</v>
      </c>
      <c r="EF56" s="3">
        <v>0.38466666666666699</v>
      </c>
      <c r="EG56" s="3">
        <v>2.5046666666666701</v>
      </c>
      <c r="EH56" s="3">
        <v>0.495</v>
      </c>
      <c r="EQ56" s="3">
        <v>5.6313333333333304</v>
      </c>
      <c r="ES56" s="3">
        <v>4.3643333333333301</v>
      </c>
      <c r="ET56" s="3">
        <v>1.06466666666667</v>
      </c>
      <c r="EU56" s="3">
        <v>0.51283855684471302</v>
      </c>
      <c r="EX56" s="3">
        <v>0.70392949909331004</v>
      </c>
      <c r="EZ56" s="3">
        <v>18.790098130064901</v>
      </c>
      <c r="FB56" s="3">
        <v>15.572926604393301</v>
      </c>
      <c r="FD56" s="3">
        <v>38.851197510044301</v>
      </c>
      <c r="FS56" s="3" t="s">
        <v>317</v>
      </c>
    </row>
    <row r="57" spans="1:237" s="3" customFormat="1" ht="15.75" customHeight="1" x14ac:dyDescent="0.2">
      <c r="A57" s="3" t="s">
        <v>194</v>
      </c>
      <c r="B57" s="3" t="s">
        <v>176</v>
      </c>
      <c r="C57" s="3" t="s">
        <v>195</v>
      </c>
      <c r="E57" s="4">
        <v>94.441000000000003</v>
      </c>
      <c r="F57" s="4">
        <v>94.441000000000003</v>
      </c>
      <c r="G57" s="4">
        <v>29.440999999999999</v>
      </c>
      <c r="H57" s="4">
        <v>29.440999999999999</v>
      </c>
      <c r="I57" s="3" t="s">
        <v>179</v>
      </c>
      <c r="L57" s="3" t="s">
        <v>318</v>
      </c>
      <c r="M57" s="3" t="s">
        <v>197</v>
      </c>
      <c r="Q57" s="3" t="s">
        <v>198</v>
      </c>
      <c r="R57" s="3" t="s">
        <v>183</v>
      </c>
      <c r="S57" s="4">
        <f t="shared" si="6"/>
        <v>1.3218884120171674</v>
      </c>
      <c r="T57" s="4">
        <f t="shared" si="7"/>
        <v>0.11800766283524904</v>
      </c>
      <c r="U57" s="4">
        <f t="shared" si="0"/>
        <v>0.15111111111111111</v>
      </c>
      <c r="V57" s="4">
        <f t="shared" si="1"/>
        <v>17.931034482758619</v>
      </c>
      <c r="W57" s="5">
        <f t="shared" si="2"/>
        <v>7.0779220779220786</v>
      </c>
      <c r="X57" s="4">
        <f t="shared" si="3"/>
        <v>12.167300380228136</v>
      </c>
      <c r="Z57" s="3" t="s">
        <v>184</v>
      </c>
      <c r="AE57" s="3" t="s">
        <v>199</v>
      </c>
      <c r="AF57" s="4">
        <v>44.49</v>
      </c>
      <c r="AG57" s="4">
        <v>1.1100000000000001</v>
      </c>
      <c r="AH57" s="4"/>
      <c r="AI57" s="4">
        <v>20.309999999999999</v>
      </c>
      <c r="AJ57" s="4"/>
      <c r="AK57" s="4">
        <v>5</v>
      </c>
      <c r="AL57" s="4">
        <v>6.99</v>
      </c>
      <c r="AM57" s="4"/>
      <c r="AN57" s="4">
        <v>10.47</v>
      </c>
      <c r="AO57" s="4">
        <v>3.83</v>
      </c>
      <c r="AP57" s="4">
        <v>0.16</v>
      </c>
      <c r="AQ57" s="4"/>
      <c r="AR57" s="4">
        <v>1.1299999999999999</v>
      </c>
      <c r="AS57" s="4">
        <v>3.14</v>
      </c>
      <c r="AT57" s="4">
        <v>1.03</v>
      </c>
      <c r="AV57" s="3">
        <v>0.94</v>
      </c>
      <c r="BJ57" s="3">
        <v>0.94</v>
      </c>
      <c r="BY57" s="3">
        <v>1.34</v>
      </c>
      <c r="CL57" s="3">
        <v>26.3</v>
      </c>
      <c r="CN57" s="3">
        <v>320</v>
      </c>
      <c r="CO57" s="3">
        <v>5.48</v>
      </c>
      <c r="CR57" s="3">
        <v>29.7</v>
      </c>
      <c r="CS57" s="3">
        <v>10.9</v>
      </c>
      <c r="CT57" s="3">
        <v>30.4</v>
      </c>
      <c r="CU57" s="3">
        <v>120</v>
      </c>
      <c r="CV57" s="3">
        <v>29.3</v>
      </c>
      <c r="DA57" s="3">
        <v>32.700000000000003</v>
      </c>
      <c r="DB57" s="3">
        <v>1116</v>
      </c>
      <c r="DC57" s="3">
        <v>28.4</v>
      </c>
      <c r="DD57" s="3">
        <v>72.400000000000006</v>
      </c>
      <c r="DE57" s="3">
        <v>4.62</v>
      </c>
      <c r="DQ57" s="3">
        <v>0.65</v>
      </c>
      <c r="DR57" s="3">
        <v>468</v>
      </c>
      <c r="DS57" s="3">
        <v>26.1</v>
      </c>
      <c r="DT57" s="3">
        <v>67.099999999999994</v>
      </c>
      <c r="DU57" s="3">
        <v>8.4700000000000006</v>
      </c>
      <c r="DV57" s="3">
        <v>37.700000000000003</v>
      </c>
      <c r="DW57" s="3">
        <v>8.89</v>
      </c>
      <c r="DX57" s="3">
        <v>2.19</v>
      </c>
      <c r="DY57" s="3">
        <v>6.86</v>
      </c>
      <c r="DZ57" s="3">
        <v>1.17</v>
      </c>
      <c r="EA57" s="3">
        <v>5.51</v>
      </c>
      <c r="EB57" s="3">
        <v>1</v>
      </c>
      <c r="EC57" s="3">
        <v>3.04</v>
      </c>
      <c r="ED57" s="3">
        <v>0.36</v>
      </c>
      <c r="EE57" s="3">
        <v>2.33</v>
      </c>
      <c r="EF57" s="3">
        <v>0.34</v>
      </c>
      <c r="EG57" s="3">
        <v>2.25</v>
      </c>
      <c r="EH57" s="3">
        <v>0.23</v>
      </c>
      <c r="EQ57" s="3">
        <v>20.2</v>
      </c>
      <c r="ES57" s="3">
        <v>3.08</v>
      </c>
      <c r="ET57" s="3">
        <v>1.37</v>
      </c>
      <c r="EU57" s="3">
        <v>0.51243799999999995</v>
      </c>
      <c r="EX57" s="3">
        <v>0.705592</v>
      </c>
      <c r="FS57" s="3">
        <v>1483752</v>
      </c>
    </row>
    <row r="58" spans="1:237" s="3" customFormat="1" ht="15.75" customHeight="1" x14ac:dyDescent="0.2">
      <c r="A58" s="3" t="s">
        <v>319</v>
      </c>
      <c r="B58" s="3" t="s">
        <v>176</v>
      </c>
      <c r="C58" s="3" t="s">
        <v>320</v>
      </c>
      <c r="D58" s="3" t="s">
        <v>321</v>
      </c>
      <c r="E58" s="4">
        <v>80.19</v>
      </c>
      <c r="F58" s="4">
        <v>80.19</v>
      </c>
      <c r="G58" s="4">
        <v>31.8536</v>
      </c>
      <c r="H58" s="4">
        <v>31.8536</v>
      </c>
      <c r="I58" s="3" t="s">
        <v>179</v>
      </c>
      <c r="J58" s="3">
        <v>4615</v>
      </c>
      <c r="K58" s="3">
        <v>4615</v>
      </c>
      <c r="L58" s="3" t="s">
        <v>322</v>
      </c>
      <c r="M58" s="3" t="s">
        <v>323</v>
      </c>
      <c r="Q58" s="3" t="s">
        <v>324</v>
      </c>
      <c r="R58" s="3" t="s">
        <v>183</v>
      </c>
      <c r="S58" s="4">
        <f t="shared" si="6"/>
        <v>0.83870967741935487</v>
      </c>
      <c r="T58" s="4">
        <f t="shared" si="7"/>
        <v>0.10643274853801168</v>
      </c>
      <c r="U58" s="4">
        <f t="shared" si="0"/>
        <v>0.14956521739130435</v>
      </c>
      <c r="V58" s="4">
        <f t="shared" si="1"/>
        <v>6.9005847953216373</v>
      </c>
      <c r="W58" s="5">
        <f t="shared" si="2"/>
        <v>4.7435897435897436</v>
      </c>
      <c r="X58" s="4">
        <f t="shared" si="3"/>
        <v>8.4682080924855487</v>
      </c>
      <c r="Y58" s="3" t="s">
        <v>325</v>
      </c>
      <c r="Z58" s="3" t="s">
        <v>184</v>
      </c>
      <c r="AE58" s="3" t="s">
        <v>326</v>
      </c>
      <c r="AF58" s="4">
        <v>49.68</v>
      </c>
      <c r="AG58" s="4">
        <v>1.31</v>
      </c>
      <c r="AH58" s="4"/>
      <c r="AI58" s="4">
        <v>16.87</v>
      </c>
      <c r="AJ58" s="4"/>
      <c r="AK58" s="4"/>
      <c r="AL58" s="4"/>
      <c r="AM58" s="4">
        <v>10.39</v>
      </c>
      <c r="AN58" s="4">
        <v>9.6300000000000008</v>
      </c>
      <c r="AO58" s="4">
        <v>5.42</v>
      </c>
      <c r="AP58" s="4">
        <v>0.19</v>
      </c>
      <c r="AQ58" s="4"/>
      <c r="AR58" s="4">
        <v>0.8</v>
      </c>
      <c r="AS58" s="4">
        <v>3.35</v>
      </c>
      <c r="AT58" s="4">
        <v>0.28999999999999998</v>
      </c>
      <c r="BJ58" s="3">
        <v>1.01</v>
      </c>
      <c r="CL58" s="3">
        <v>34.6</v>
      </c>
      <c r="CN58" s="3">
        <v>293</v>
      </c>
      <c r="CO58" s="3">
        <v>67.8</v>
      </c>
      <c r="CR58" s="3">
        <v>35.700000000000003</v>
      </c>
      <c r="CS58" s="3">
        <v>22</v>
      </c>
      <c r="DA58" s="3">
        <v>18.5</v>
      </c>
      <c r="DB58" s="3">
        <v>364.4</v>
      </c>
      <c r="DC58" s="3">
        <v>21</v>
      </c>
      <c r="DD58" s="3">
        <v>103</v>
      </c>
      <c r="DE58" s="3">
        <v>3.9</v>
      </c>
      <c r="DR58" s="3">
        <v>118</v>
      </c>
      <c r="DS58" s="3">
        <v>17.100000000000001</v>
      </c>
      <c r="DT58" s="3">
        <v>35.299999999999997</v>
      </c>
      <c r="DU58" s="3">
        <v>4.0999999999999996</v>
      </c>
      <c r="DV58" s="3">
        <v>18.600000000000001</v>
      </c>
      <c r="DW58" s="3">
        <v>4.2300000000000004</v>
      </c>
      <c r="DX58" s="3">
        <v>1.38</v>
      </c>
      <c r="DY58" s="3">
        <v>4.3899999999999997</v>
      </c>
      <c r="DZ58" s="3">
        <v>0.7</v>
      </c>
      <c r="EA58" s="3">
        <v>3.97</v>
      </c>
      <c r="EB58" s="3">
        <v>0.78</v>
      </c>
      <c r="EC58" s="3">
        <v>2.31</v>
      </c>
      <c r="ED58" s="3">
        <v>0.33900000000000002</v>
      </c>
      <c r="EE58" s="3">
        <v>2.17</v>
      </c>
      <c r="EF58" s="3">
        <v>0.34399999999999997</v>
      </c>
      <c r="EG58" s="3">
        <v>2.2999999999999998</v>
      </c>
      <c r="EH58" s="3">
        <v>0.28000000000000003</v>
      </c>
      <c r="ES58" s="3">
        <v>1.82</v>
      </c>
      <c r="ET58" s="3">
        <v>0.65</v>
      </c>
      <c r="EU58" s="3">
        <v>0.51260399999999995</v>
      </c>
      <c r="EX58" s="3">
        <v>0.70459000000000005</v>
      </c>
      <c r="FS58" s="3">
        <v>906355</v>
      </c>
    </row>
    <row r="59" spans="1:237" s="3" customFormat="1" ht="15.75" customHeight="1" x14ac:dyDescent="0.2">
      <c r="A59" s="3" t="s">
        <v>194</v>
      </c>
      <c r="B59" s="3" t="s">
        <v>176</v>
      </c>
      <c r="C59" s="3" t="s">
        <v>195</v>
      </c>
      <c r="E59" s="4">
        <v>90.313000000000002</v>
      </c>
      <c r="F59" s="4">
        <v>90.313000000000002</v>
      </c>
      <c r="G59" s="4">
        <v>29.318000000000001</v>
      </c>
      <c r="H59" s="4">
        <v>29.318000000000001</v>
      </c>
      <c r="I59" s="3" t="s">
        <v>179</v>
      </c>
      <c r="L59" s="3" t="s">
        <v>327</v>
      </c>
      <c r="M59" s="3" t="s">
        <v>197</v>
      </c>
      <c r="Q59" s="3" t="s">
        <v>198</v>
      </c>
      <c r="R59" s="3" t="s">
        <v>183</v>
      </c>
      <c r="S59" s="4">
        <f t="shared" si="6"/>
        <v>1.3264248704663213</v>
      </c>
      <c r="T59" s="4">
        <f t="shared" si="7"/>
        <v>9.0459363957597169E-2</v>
      </c>
      <c r="U59" s="4">
        <f t="shared" si="0"/>
        <v>0.14795918367346939</v>
      </c>
      <c r="V59" s="4">
        <f t="shared" si="1"/>
        <v>29.257950530035334</v>
      </c>
      <c r="W59" s="5">
        <f t="shared" si="2"/>
        <v>12.670623145400594</v>
      </c>
      <c r="X59" s="4">
        <f t="shared" si="3"/>
        <v>13.596491228070175</v>
      </c>
      <c r="Z59" s="3" t="s">
        <v>184</v>
      </c>
      <c r="AE59" s="3" t="s">
        <v>199</v>
      </c>
      <c r="AF59" s="4">
        <v>50.36</v>
      </c>
      <c r="AG59" s="4">
        <v>0.88</v>
      </c>
      <c r="AH59" s="4"/>
      <c r="AI59" s="4">
        <v>16.8</v>
      </c>
      <c r="AJ59" s="4"/>
      <c r="AK59" s="4">
        <v>4.2699999999999996</v>
      </c>
      <c r="AL59" s="4">
        <v>5.4</v>
      </c>
      <c r="AM59" s="4"/>
      <c r="AN59" s="4">
        <v>9.73</v>
      </c>
      <c r="AO59" s="4">
        <v>4.87</v>
      </c>
      <c r="AP59" s="4">
        <v>0.22</v>
      </c>
      <c r="AQ59" s="4"/>
      <c r="AR59" s="4">
        <v>2.0699999999999998</v>
      </c>
      <c r="AS59" s="4">
        <v>3.4</v>
      </c>
      <c r="AT59" s="4">
        <v>0.59</v>
      </c>
      <c r="AV59" s="3">
        <v>1.04</v>
      </c>
      <c r="BJ59" s="3">
        <v>0.83</v>
      </c>
      <c r="BY59" s="3">
        <v>2.21</v>
      </c>
      <c r="CL59" s="3">
        <v>22.8</v>
      </c>
      <c r="CN59" s="3">
        <v>310</v>
      </c>
      <c r="CO59" s="3">
        <v>19.600000000000001</v>
      </c>
      <c r="CR59" s="3">
        <v>33.1</v>
      </c>
      <c r="CS59" s="3">
        <v>18.2</v>
      </c>
      <c r="CT59" s="3">
        <v>56.1</v>
      </c>
      <c r="CU59" s="3">
        <v>100</v>
      </c>
      <c r="CV59" s="3">
        <v>18.3</v>
      </c>
      <c r="DA59" s="3">
        <v>42.7</v>
      </c>
      <c r="DB59" s="3">
        <v>913</v>
      </c>
      <c r="DC59" s="3">
        <v>24.7</v>
      </c>
      <c r="DD59" s="3">
        <v>52.4</v>
      </c>
      <c r="DE59" s="3">
        <v>3.37</v>
      </c>
      <c r="DQ59" s="3">
        <v>1.74</v>
      </c>
      <c r="DR59" s="3">
        <v>828</v>
      </c>
      <c r="DS59" s="3">
        <v>28.3</v>
      </c>
      <c r="DT59" s="3">
        <v>53.6</v>
      </c>
      <c r="DU59" s="3">
        <v>7.33</v>
      </c>
      <c r="DV59" s="3">
        <v>32.9</v>
      </c>
      <c r="DW59" s="3">
        <v>7.57</v>
      </c>
      <c r="DX59" s="3">
        <v>2.11</v>
      </c>
      <c r="DY59" s="3">
        <v>5.83</v>
      </c>
      <c r="DZ59" s="3">
        <v>0.85</v>
      </c>
      <c r="EA59" s="3">
        <v>4.54</v>
      </c>
      <c r="EB59" s="3">
        <v>0.87</v>
      </c>
      <c r="EC59" s="3">
        <v>2.5499999999999998</v>
      </c>
      <c r="ED59" s="3">
        <v>0.31</v>
      </c>
      <c r="EE59" s="3">
        <v>1.93</v>
      </c>
      <c r="EF59" s="3">
        <v>0.28999999999999998</v>
      </c>
      <c r="EG59" s="3">
        <v>1.96</v>
      </c>
      <c r="EH59" s="3">
        <v>0.23</v>
      </c>
      <c r="EQ59" s="3">
        <v>7.21</v>
      </c>
      <c r="ES59" s="3">
        <v>2.56</v>
      </c>
      <c r="ET59" s="3">
        <v>1.27</v>
      </c>
      <c r="EU59" s="3">
        <v>0.51280499999999996</v>
      </c>
      <c r="EX59" s="3">
        <v>0.703986</v>
      </c>
      <c r="FS59" s="3">
        <v>1483782</v>
      </c>
    </row>
    <row r="60" spans="1:237" s="3" customFormat="1" ht="15.75" customHeight="1" x14ac:dyDescent="0.2">
      <c r="A60" s="3" t="s">
        <v>194</v>
      </c>
      <c r="B60" s="3" t="s">
        <v>176</v>
      </c>
      <c r="C60" s="3" t="s">
        <v>195</v>
      </c>
      <c r="E60" s="4">
        <v>90.313000000000002</v>
      </c>
      <c r="F60" s="4">
        <v>90.313000000000002</v>
      </c>
      <c r="G60" s="4">
        <v>29.318000000000001</v>
      </c>
      <c r="H60" s="4">
        <v>29.318000000000001</v>
      </c>
      <c r="I60" s="3" t="s">
        <v>179</v>
      </c>
      <c r="L60" s="3" t="s">
        <v>328</v>
      </c>
      <c r="M60" s="3" t="s">
        <v>197</v>
      </c>
      <c r="Q60" s="3" t="s">
        <v>198</v>
      </c>
      <c r="R60" s="3" t="s">
        <v>183</v>
      </c>
      <c r="S60" s="4">
        <f t="shared" si="6"/>
        <v>0.86829268292682937</v>
      </c>
      <c r="T60" s="4">
        <f t="shared" si="7"/>
        <v>6.0338983050847457E-2</v>
      </c>
      <c r="U60" s="4">
        <f t="shared" si="0"/>
        <v>0.14705882352941177</v>
      </c>
      <c r="V60" s="4">
        <f t="shared" si="1"/>
        <v>44.440677966101696</v>
      </c>
      <c r="W60" s="5">
        <f t="shared" si="2"/>
        <v>30.183486238532108</v>
      </c>
      <c r="X60" s="4">
        <f t="shared" si="3"/>
        <v>13.468634686346864</v>
      </c>
      <c r="Z60" s="3" t="s">
        <v>184</v>
      </c>
      <c r="AE60" s="3" t="s">
        <v>199</v>
      </c>
      <c r="AF60" s="4">
        <v>49.71</v>
      </c>
      <c r="AG60" s="4">
        <v>0.88</v>
      </c>
      <c r="AH60" s="4"/>
      <c r="AI60" s="4">
        <v>16.739999999999998</v>
      </c>
      <c r="AJ60" s="4"/>
      <c r="AK60" s="4">
        <v>4.2699999999999996</v>
      </c>
      <c r="AL60" s="4">
        <v>5.6</v>
      </c>
      <c r="AM60" s="4"/>
      <c r="AN60" s="4">
        <v>10.039999999999999</v>
      </c>
      <c r="AO60" s="4">
        <v>5.0599999999999996</v>
      </c>
      <c r="AP60" s="4">
        <v>0.2</v>
      </c>
      <c r="AQ60" s="4"/>
      <c r="AR60" s="4">
        <v>2.88</v>
      </c>
      <c r="AS60" s="4">
        <v>2.78</v>
      </c>
      <c r="AT60" s="4">
        <v>0.6</v>
      </c>
      <c r="AV60" s="3">
        <v>0.96</v>
      </c>
      <c r="BJ60" s="3">
        <v>0.6</v>
      </c>
      <c r="BY60" s="3">
        <v>1.56</v>
      </c>
      <c r="CL60" s="3">
        <v>27.1</v>
      </c>
      <c r="CN60" s="3">
        <v>365</v>
      </c>
      <c r="CO60" s="3">
        <v>35</v>
      </c>
      <c r="CR60" s="3">
        <v>38.6</v>
      </c>
      <c r="CS60" s="3">
        <v>25.9</v>
      </c>
      <c r="CT60" s="3">
        <v>110</v>
      </c>
      <c r="CU60" s="3">
        <v>108</v>
      </c>
      <c r="CV60" s="3">
        <v>20.399999999999999</v>
      </c>
      <c r="DA60" s="3">
        <v>65.8</v>
      </c>
      <c r="DB60" s="3">
        <v>1186</v>
      </c>
      <c r="DC60" s="3">
        <v>26.6</v>
      </c>
      <c r="DD60" s="3">
        <v>60.7</v>
      </c>
      <c r="DE60" s="3">
        <v>2.1800000000000002</v>
      </c>
      <c r="DQ60" s="3">
        <v>2.39</v>
      </c>
      <c r="DR60" s="3">
        <v>1311</v>
      </c>
      <c r="DS60" s="3">
        <v>29.5</v>
      </c>
      <c r="DT60" s="3">
        <v>55.8</v>
      </c>
      <c r="DU60" s="3">
        <v>7.99</v>
      </c>
      <c r="DV60" s="3">
        <v>32.799999999999997</v>
      </c>
      <c r="DW60" s="3">
        <v>7.64</v>
      </c>
      <c r="DX60" s="3">
        <v>2.2400000000000002</v>
      </c>
      <c r="DY60" s="3">
        <v>6.47</v>
      </c>
      <c r="DZ60" s="3">
        <v>0.85</v>
      </c>
      <c r="EA60" s="3">
        <v>4.72</v>
      </c>
      <c r="EB60" s="3">
        <v>0.84</v>
      </c>
      <c r="EC60" s="3">
        <v>2.4700000000000002</v>
      </c>
      <c r="ED60" s="3">
        <v>0.31</v>
      </c>
      <c r="EE60" s="3">
        <v>2.0499999999999998</v>
      </c>
      <c r="EF60" s="3">
        <v>0.3</v>
      </c>
      <c r="EG60" s="3">
        <v>2.04</v>
      </c>
      <c r="EH60" s="3">
        <v>0.16</v>
      </c>
      <c r="EQ60" s="3">
        <v>9.18</v>
      </c>
      <c r="ES60" s="3">
        <v>1.78</v>
      </c>
      <c r="ET60" s="3">
        <v>0.51</v>
      </c>
      <c r="EU60" s="3">
        <v>0.51286799999999999</v>
      </c>
      <c r="EX60" s="3">
        <v>0.70400300000000005</v>
      </c>
      <c r="FS60" s="3">
        <v>1483783</v>
      </c>
    </row>
    <row r="61" spans="1:237" x14ac:dyDescent="0.25">
      <c r="A61" s="6" t="s">
        <v>278</v>
      </c>
      <c r="B61" s="6" t="s">
        <v>176</v>
      </c>
      <c r="C61" s="6" t="s">
        <v>279</v>
      </c>
      <c r="D61" s="6"/>
      <c r="E61" s="7">
        <v>34.69</v>
      </c>
      <c r="F61" s="7">
        <v>34.69</v>
      </c>
      <c r="G61" s="7">
        <v>40.777900000000002</v>
      </c>
      <c r="H61" s="7">
        <v>40.777900000000002</v>
      </c>
      <c r="I61" s="6" t="s">
        <v>223</v>
      </c>
      <c r="J61" s="6"/>
      <c r="K61" s="6"/>
      <c r="L61" s="6" t="s">
        <v>329</v>
      </c>
      <c r="M61" s="6" t="s">
        <v>330</v>
      </c>
      <c r="N61" s="6"/>
      <c r="O61" s="6"/>
      <c r="P61" s="6" t="s">
        <v>282</v>
      </c>
      <c r="Q61" s="6" t="s">
        <v>283</v>
      </c>
      <c r="R61" s="3" t="s">
        <v>183</v>
      </c>
      <c r="S61" s="4">
        <f t="shared" si="6"/>
        <v>2.0765027322404368</v>
      </c>
      <c r="T61" s="4">
        <f t="shared" si="7"/>
        <v>0.30645161290322576</v>
      </c>
      <c r="U61" s="4">
        <f t="shared" si="0"/>
        <v>0.14499999999999999</v>
      </c>
      <c r="V61" s="4">
        <f t="shared" si="1"/>
        <v>28.709677419354836</v>
      </c>
      <c r="W61" s="5">
        <f t="shared" si="2"/>
        <v>14.297297297297296</v>
      </c>
      <c r="X61" s="4">
        <f t="shared" si="3"/>
        <v>5.3884459459459464</v>
      </c>
      <c r="Y61" s="6"/>
      <c r="Z61" s="6" t="s">
        <v>249</v>
      </c>
      <c r="AA61" s="6"/>
      <c r="AB61" s="6"/>
      <c r="AC61" s="6"/>
      <c r="AD61" s="6"/>
      <c r="AE61" s="6" t="s">
        <v>284</v>
      </c>
      <c r="AF61" s="7">
        <v>52.530933380127003</v>
      </c>
      <c r="AG61" s="7">
        <v>0.79762756824493397</v>
      </c>
      <c r="AH61" s="7"/>
      <c r="AI61" s="7">
        <v>13.3346967697144</v>
      </c>
      <c r="AJ61" s="7"/>
      <c r="AK61" s="7"/>
      <c r="AL61" s="7"/>
      <c r="AM61" s="7">
        <v>8.23</v>
      </c>
      <c r="AN61" s="7">
        <v>10.941814422607401</v>
      </c>
      <c r="AO61" s="7">
        <v>8.5387058258056605</v>
      </c>
      <c r="AP61" s="7">
        <v>0.15338993072509799</v>
      </c>
      <c r="AQ61" s="7"/>
      <c r="AR61" s="7">
        <v>2.1372327804565399</v>
      </c>
      <c r="AS61" s="7">
        <v>2.1883628368377699</v>
      </c>
      <c r="AT61" s="7">
        <v>0.23519788682460799</v>
      </c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7">
        <v>1.8</v>
      </c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>
        <v>37</v>
      </c>
      <c r="CM61" s="6"/>
      <c r="CN61" s="6">
        <v>199.3725</v>
      </c>
      <c r="CO61" s="6">
        <v>410.52120465661602</v>
      </c>
      <c r="CP61" s="6"/>
      <c r="CQ61" s="6"/>
      <c r="CR61" s="6">
        <v>36.5</v>
      </c>
      <c r="CS61" s="6">
        <v>25</v>
      </c>
      <c r="CT61" s="6">
        <v>79</v>
      </c>
      <c r="CU61" s="6">
        <v>56</v>
      </c>
      <c r="CV61" s="6">
        <v>14.3</v>
      </c>
      <c r="CW61" s="6"/>
      <c r="CX61" s="6"/>
      <c r="CY61" s="6"/>
      <c r="CZ61" s="6"/>
      <c r="DA61" s="6">
        <v>52.9</v>
      </c>
      <c r="DB61" s="6">
        <v>491.1</v>
      </c>
      <c r="DC61" s="6">
        <v>18.5</v>
      </c>
      <c r="DD61" s="6">
        <v>78.505279999999999</v>
      </c>
      <c r="DE61" s="6">
        <v>3.7</v>
      </c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>
        <v>2.9</v>
      </c>
      <c r="DR61" s="6">
        <v>356</v>
      </c>
      <c r="DS61" s="6">
        <v>12.4</v>
      </c>
      <c r="DT61" s="6">
        <v>27.8</v>
      </c>
      <c r="DU61" s="6">
        <v>3.32</v>
      </c>
      <c r="DV61" s="6">
        <v>15.5</v>
      </c>
      <c r="DW61" s="6">
        <v>3.4</v>
      </c>
      <c r="DX61" s="6">
        <v>1.1200000000000001</v>
      </c>
      <c r="DY61" s="6">
        <v>3.53</v>
      </c>
      <c r="DZ61" s="6">
        <v>0.53</v>
      </c>
      <c r="EA61" s="6">
        <v>3.4</v>
      </c>
      <c r="EB61" s="6">
        <v>0.68</v>
      </c>
      <c r="EC61" s="6">
        <v>2.12</v>
      </c>
      <c r="ED61" s="6">
        <v>0.26</v>
      </c>
      <c r="EE61" s="6">
        <v>1.83</v>
      </c>
      <c r="EF61" s="6">
        <v>0.28999999999999998</v>
      </c>
      <c r="EG61" s="6">
        <v>2</v>
      </c>
      <c r="EH61" s="6">
        <v>0.3</v>
      </c>
      <c r="EI61" s="6"/>
      <c r="EJ61" s="6"/>
      <c r="EK61" s="6"/>
      <c r="EL61" s="6"/>
      <c r="EM61" s="6"/>
      <c r="EN61" s="6"/>
      <c r="EO61" s="6"/>
      <c r="EP61" s="6"/>
      <c r="EQ61" s="6">
        <v>3</v>
      </c>
      <c r="ER61" s="6"/>
      <c r="ES61" s="6">
        <v>3.8</v>
      </c>
      <c r="ET61" s="6">
        <v>1.1000000000000001</v>
      </c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>
        <v>313909</v>
      </c>
    </row>
    <row r="62" spans="1:237" x14ac:dyDescent="0.25">
      <c r="A62" s="3" t="s">
        <v>194</v>
      </c>
      <c r="B62" s="3" t="s">
        <v>176</v>
      </c>
      <c r="C62" s="3" t="s">
        <v>195</v>
      </c>
      <c r="E62" s="4">
        <v>90.313000000000002</v>
      </c>
      <c r="F62" s="4">
        <v>90.313000000000002</v>
      </c>
      <c r="G62" s="4">
        <v>29.318000000000001</v>
      </c>
      <c r="H62" s="4">
        <v>29.318000000000001</v>
      </c>
      <c r="I62" s="3" t="s">
        <v>179</v>
      </c>
      <c r="L62" s="3" t="s">
        <v>331</v>
      </c>
      <c r="M62" s="3" t="s">
        <v>197</v>
      </c>
      <c r="Q62" s="3" t="s">
        <v>198</v>
      </c>
      <c r="R62" s="3" t="s">
        <v>183</v>
      </c>
      <c r="S62" s="4">
        <f t="shared" si="6"/>
        <v>1.0543478260869565</v>
      </c>
      <c r="T62" s="4">
        <f t="shared" si="7"/>
        <v>7.6377952755905518E-2</v>
      </c>
      <c r="U62" s="4">
        <f t="shared" si="0"/>
        <v>0.14450867052023122</v>
      </c>
      <c r="V62" s="4">
        <f t="shared" si="1"/>
        <v>51.377952755905511</v>
      </c>
      <c r="W62" s="5">
        <f t="shared" si="2"/>
        <v>23.298969072164951</v>
      </c>
      <c r="X62" s="4">
        <f t="shared" si="3"/>
        <v>13.400809716599191</v>
      </c>
      <c r="Z62" s="3" t="s">
        <v>184</v>
      </c>
      <c r="AE62" s="3" t="s">
        <v>199</v>
      </c>
      <c r="AF62" s="4">
        <v>49.22</v>
      </c>
      <c r="AG62" s="4">
        <v>0.85</v>
      </c>
      <c r="AI62" s="4">
        <v>17.2</v>
      </c>
      <c r="AK62" s="4">
        <v>4.7300000000000004</v>
      </c>
      <c r="AL62" s="4">
        <v>5.21</v>
      </c>
      <c r="AN62" s="4">
        <v>10.199999999999999</v>
      </c>
      <c r="AO62" s="4">
        <v>4.95</v>
      </c>
      <c r="AP62" s="4">
        <v>0.19</v>
      </c>
      <c r="AR62" s="4">
        <v>2.74</v>
      </c>
      <c r="AS62" s="4">
        <v>2.68</v>
      </c>
      <c r="AT62" s="4">
        <v>0.51</v>
      </c>
      <c r="AV62" s="3">
        <v>0.72</v>
      </c>
      <c r="BJ62" s="3">
        <v>0.71</v>
      </c>
      <c r="BY62" s="3">
        <v>1.43</v>
      </c>
      <c r="CL62" s="3">
        <v>24.7</v>
      </c>
      <c r="CN62" s="3">
        <v>331</v>
      </c>
      <c r="CO62" s="3">
        <v>23.7</v>
      </c>
      <c r="CR62" s="3">
        <v>35.200000000000003</v>
      </c>
      <c r="CS62" s="3">
        <v>20.3</v>
      </c>
      <c r="CT62" s="3">
        <v>111</v>
      </c>
      <c r="CU62" s="3">
        <v>94</v>
      </c>
      <c r="CV62" s="3">
        <v>19.100000000000001</v>
      </c>
      <c r="DA62" s="3">
        <v>45.2</v>
      </c>
      <c r="DB62" s="3">
        <v>1114</v>
      </c>
      <c r="DC62" s="3">
        <v>21.5</v>
      </c>
      <c r="DD62" s="3">
        <v>51.7</v>
      </c>
      <c r="DE62" s="3">
        <v>1.94</v>
      </c>
      <c r="DQ62" s="3">
        <v>2.2400000000000002</v>
      </c>
      <c r="DR62" s="3">
        <v>1305</v>
      </c>
      <c r="DS62" s="3">
        <v>25.4</v>
      </c>
      <c r="DT62" s="3">
        <v>47.5</v>
      </c>
      <c r="DU62" s="3">
        <v>6.78</v>
      </c>
      <c r="DV62" s="3">
        <v>28.4</v>
      </c>
      <c r="DW62" s="3">
        <v>6.61</v>
      </c>
      <c r="DX62" s="3">
        <v>2.2200000000000002</v>
      </c>
      <c r="DY62" s="3">
        <v>5.04</v>
      </c>
      <c r="DZ62" s="3">
        <v>0.77</v>
      </c>
      <c r="EA62" s="3">
        <v>4.25</v>
      </c>
      <c r="EB62" s="3">
        <v>0.74</v>
      </c>
      <c r="EC62" s="3">
        <v>2.11</v>
      </c>
      <c r="ED62" s="3">
        <v>0.27</v>
      </c>
      <c r="EE62" s="3">
        <v>1.84</v>
      </c>
      <c r="EF62" s="3">
        <v>0.25</v>
      </c>
      <c r="EG62" s="3">
        <v>1.73</v>
      </c>
      <c r="EH62" s="3">
        <v>0.2</v>
      </c>
      <c r="EQ62" s="3">
        <v>8.9600000000000009</v>
      </c>
      <c r="ES62" s="3">
        <v>1.94</v>
      </c>
      <c r="ET62" s="3">
        <v>0.53</v>
      </c>
      <c r="EU62" s="3">
        <v>0.512795</v>
      </c>
      <c r="EX62" s="3">
        <v>0.70392999999999994</v>
      </c>
      <c r="FS62" s="3">
        <v>1483784</v>
      </c>
    </row>
    <row r="63" spans="1:237" x14ac:dyDescent="0.25">
      <c r="A63" s="3" t="s">
        <v>194</v>
      </c>
      <c r="B63" s="3" t="s">
        <v>176</v>
      </c>
      <c r="C63" s="3" t="s">
        <v>195</v>
      </c>
      <c r="E63" s="4">
        <v>94.441000000000003</v>
      </c>
      <c r="F63" s="4">
        <v>94.441000000000003</v>
      </c>
      <c r="G63" s="4">
        <v>29.440999999999999</v>
      </c>
      <c r="H63" s="4">
        <v>29.440999999999999</v>
      </c>
      <c r="I63" s="3" t="s">
        <v>179</v>
      </c>
      <c r="L63" s="3" t="s">
        <v>332</v>
      </c>
      <c r="M63" s="3" t="s">
        <v>197</v>
      </c>
      <c r="Q63" s="3" t="s">
        <v>198</v>
      </c>
      <c r="R63" s="3" t="s">
        <v>183</v>
      </c>
      <c r="S63" s="4">
        <f t="shared" si="6"/>
        <v>0.98168498168498175</v>
      </c>
      <c r="T63" s="4">
        <f t="shared" si="7"/>
        <v>0.14486486486486488</v>
      </c>
      <c r="U63" s="4">
        <f t="shared" si="0"/>
        <v>0.14393939393939392</v>
      </c>
      <c r="V63" s="4">
        <f t="shared" si="1"/>
        <v>20.648648648648649</v>
      </c>
      <c r="W63" s="5">
        <f t="shared" si="2"/>
        <v>5.9698681732580043</v>
      </c>
      <c r="X63" s="4">
        <f t="shared" si="3"/>
        <v>8.6363636363636367</v>
      </c>
      <c r="Z63" s="3" t="s">
        <v>184</v>
      </c>
      <c r="AE63" s="3" t="s">
        <v>199</v>
      </c>
      <c r="AF63" s="4">
        <v>45.83</v>
      </c>
      <c r="AG63" s="4">
        <v>1.1000000000000001</v>
      </c>
      <c r="AI63" s="4">
        <v>19.47</v>
      </c>
      <c r="AK63" s="4">
        <v>3.53</v>
      </c>
      <c r="AL63" s="4">
        <v>7.67</v>
      </c>
      <c r="AN63" s="4">
        <v>10.08</v>
      </c>
      <c r="AO63" s="4">
        <v>4.55</v>
      </c>
      <c r="AP63" s="4">
        <v>0.17</v>
      </c>
      <c r="AR63" s="4">
        <v>1.26</v>
      </c>
      <c r="AS63" s="4">
        <v>3.24</v>
      </c>
      <c r="AT63" s="4">
        <v>0.75</v>
      </c>
      <c r="AV63" s="3">
        <v>0.44</v>
      </c>
      <c r="BJ63" s="3">
        <v>0.85</v>
      </c>
      <c r="BY63" s="3">
        <v>1.45</v>
      </c>
      <c r="CL63" s="3">
        <v>28.6</v>
      </c>
      <c r="CN63" s="3">
        <v>247</v>
      </c>
      <c r="CO63" s="3">
        <v>11</v>
      </c>
      <c r="CR63" s="3">
        <v>26.3</v>
      </c>
      <c r="CS63" s="3">
        <v>17.7</v>
      </c>
      <c r="CT63" s="3">
        <v>31.9</v>
      </c>
      <c r="CU63" s="3">
        <v>112</v>
      </c>
      <c r="CV63" s="3">
        <v>25.1</v>
      </c>
      <c r="DA63" s="3">
        <v>31.7</v>
      </c>
      <c r="DB63" s="3">
        <v>856</v>
      </c>
      <c r="DC63" s="3">
        <v>31</v>
      </c>
      <c r="DD63" s="3">
        <v>91.3</v>
      </c>
      <c r="DE63" s="3">
        <v>5.31</v>
      </c>
      <c r="DQ63" s="3">
        <v>0.68</v>
      </c>
      <c r="DR63" s="3">
        <v>382</v>
      </c>
      <c r="DS63" s="3">
        <v>18.5</v>
      </c>
      <c r="DT63" s="3">
        <v>51.8</v>
      </c>
      <c r="DU63" s="3">
        <v>7.04</v>
      </c>
      <c r="DV63" s="3">
        <v>33</v>
      </c>
      <c r="DW63" s="3">
        <v>9.0299999999999994</v>
      </c>
      <c r="DX63" s="3">
        <v>2.29</v>
      </c>
      <c r="DY63" s="3">
        <v>7.2</v>
      </c>
      <c r="DZ63" s="3">
        <v>1.22</v>
      </c>
      <c r="EA63" s="3">
        <v>6.3</v>
      </c>
      <c r="EB63" s="3">
        <v>1.1000000000000001</v>
      </c>
      <c r="EC63" s="3">
        <v>3.34</v>
      </c>
      <c r="ED63" s="3">
        <v>0.41</v>
      </c>
      <c r="EE63" s="3">
        <v>2.73</v>
      </c>
      <c r="EF63" s="3">
        <v>0.38</v>
      </c>
      <c r="EG63" s="3">
        <v>2.64</v>
      </c>
      <c r="EH63" s="3">
        <v>0.28000000000000003</v>
      </c>
      <c r="EQ63" s="3">
        <v>14.8</v>
      </c>
      <c r="ES63" s="3">
        <v>2.68</v>
      </c>
      <c r="ET63" s="3">
        <v>0.83</v>
      </c>
      <c r="EU63" s="3">
        <v>0.51246700000000001</v>
      </c>
      <c r="EX63" s="3">
        <v>0.70605499999999999</v>
      </c>
      <c r="FS63" s="3">
        <v>1483749</v>
      </c>
    </row>
    <row r="64" spans="1:237" x14ac:dyDescent="0.25">
      <c r="A64" s="3" t="s">
        <v>194</v>
      </c>
      <c r="B64" s="3" t="s">
        <v>176</v>
      </c>
      <c r="C64" s="3" t="s">
        <v>195</v>
      </c>
      <c r="E64" s="4">
        <v>94.433999999999997</v>
      </c>
      <c r="F64" s="4">
        <v>94.433999999999997</v>
      </c>
      <c r="G64" s="4">
        <v>29.446000000000002</v>
      </c>
      <c r="H64" s="4">
        <v>29.446000000000002</v>
      </c>
      <c r="I64" s="3" t="s">
        <v>179</v>
      </c>
      <c r="L64" s="3" t="s">
        <v>333</v>
      </c>
      <c r="M64" s="3" t="s">
        <v>197</v>
      </c>
      <c r="Q64" s="3" t="s">
        <v>198</v>
      </c>
      <c r="R64" s="3" t="s">
        <v>183</v>
      </c>
      <c r="S64" s="4">
        <f t="shared" si="6"/>
        <v>7</v>
      </c>
      <c r="T64" s="4">
        <f t="shared" si="7"/>
        <v>0.32169117647058826</v>
      </c>
      <c r="U64" s="4">
        <f t="shared" si="0"/>
        <v>0.14393939393939392</v>
      </c>
      <c r="V64" s="4">
        <f t="shared" si="1"/>
        <v>16.213235294117649</v>
      </c>
      <c r="W64" s="5">
        <f t="shared" si="2"/>
        <v>8.5197934595524956</v>
      </c>
      <c r="X64" s="4">
        <f t="shared" si="3"/>
        <v>8.7622149837133545</v>
      </c>
      <c r="Z64" s="3" t="s">
        <v>184</v>
      </c>
      <c r="AE64" s="3" t="s">
        <v>199</v>
      </c>
      <c r="AF64" s="4">
        <v>48.15</v>
      </c>
      <c r="AG64" s="4">
        <v>1.1299999999999999</v>
      </c>
      <c r="AI64" s="4">
        <v>18.649999999999999</v>
      </c>
      <c r="AK64" s="4">
        <v>3.69</v>
      </c>
      <c r="AL64" s="4">
        <v>6.81</v>
      </c>
      <c r="AN64" s="4">
        <v>8.74</v>
      </c>
      <c r="AO64" s="4">
        <v>5.01</v>
      </c>
      <c r="AP64" s="4">
        <v>0.19</v>
      </c>
      <c r="AR64" s="4">
        <v>1.89</v>
      </c>
      <c r="AS64" s="4">
        <v>3.42</v>
      </c>
      <c r="AT64" s="4">
        <v>0.4</v>
      </c>
      <c r="AV64" s="3">
        <v>0.56000000000000005</v>
      </c>
      <c r="BJ64" s="3">
        <v>0.66</v>
      </c>
      <c r="BY64" s="3">
        <v>1.54</v>
      </c>
      <c r="CL64" s="3">
        <v>30.7</v>
      </c>
      <c r="CN64" s="3">
        <v>269</v>
      </c>
      <c r="CO64" s="3">
        <v>13.2</v>
      </c>
      <c r="CR64" s="3">
        <v>24.3</v>
      </c>
      <c r="CS64" s="3">
        <v>5.0599999999999996</v>
      </c>
      <c r="CT64" s="3">
        <v>159</v>
      </c>
      <c r="CU64" s="3">
        <v>122</v>
      </c>
      <c r="CV64" s="3">
        <v>20.399999999999999</v>
      </c>
      <c r="DA64" s="3">
        <v>49.5</v>
      </c>
      <c r="DB64" s="3">
        <v>738</v>
      </c>
      <c r="DC64" s="3">
        <v>26.1</v>
      </c>
      <c r="DD64" s="3">
        <v>93.4</v>
      </c>
      <c r="DE64" s="3">
        <v>5.81</v>
      </c>
      <c r="DQ64" s="3">
        <v>0.97</v>
      </c>
      <c r="DR64" s="3">
        <v>882</v>
      </c>
      <c r="DS64" s="3">
        <v>54.4</v>
      </c>
      <c r="DT64" s="3">
        <v>108</v>
      </c>
      <c r="DU64" s="3">
        <v>13</v>
      </c>
      <c r="DV64" s="3">
        <v>49.6</v>
      </c>
      <c r="DW64" s="3">
        <v>9.1999999999999993</v>
      </c>
      <c r="DX64" s="3">
        <v>2.2799999999999998</v>
      </c>
      <c r="DY64" s="3">
        <v>7.51</v>
      </c>
      <c r="DZ64" s="3">
        <v>1</v>
      </c>
      <c r="EA64" s="3">
        <v>5.07</v>
      </c>
      <c r="EB64" s="3">
        <v>0.99</v>
      </c>
      <c r="EC64" s="3">
        <v>2.57</v>
      </c>
      <c r="ED64" s="3">
        <v>0.4</v>
      </c>
      <c r="EE64" s="3">
        <v>2.5</v>
      </c>
      <c r="EF64" s="3">
        <v>0.38</v>
      </c>
      <c r="EG64" s="3">
        <v>2.64</v>
      </c>
      <c r="EH64" s="3">
        <v>0.22</v>
      </c>
      <c r="EQ64" s="3">
        <v>21.3</v>
      </c>
      <c r="ES64" s="3">
        <v>17.5</v>
      </c>
      <c r="ET64" s="3">
        <v>1.21</v>
      </c>
      <c r="EU64" s="3">
        <v>0.512486</v>
      </c>
      <c r="EX64" s="3">
        <v>0.70608800000000005</v>
      </c>
      <c r="FS64" s="3">
        <v>1483756</v>
      </c>
    </row>
    <row r="65" spans="1:237" x14ac:dyDescent="0.25">
      <c r="A65" s="3" t="s">
        <v>262</v>
      </c>
      <c r="B65" s="3" t="s">
        <v>176</v>
      </c>
      <c r="C65" s="3" t="s">
        <v>263</v>
      </c>
      <c r="E65" s="4">
        <v>39.6479</v>
      </c>
      <c r="F65" s="4">
        <v>39.6479</v>
      </c>
      <c r="G65" s="4">
        <v>38.425199999999997</v>
      </c>
      <c r="H65" s="4">
        <v>38.425199999999997</v>
      </c>
      <c r="I65" s="3" t="s">
        <v>179</v>
      </c>
      <c r="L65" s="3" t="s">
        <v>334</v>
      </c>
      <c r="M65" s="3" t="s">
        <v>265</v>
      </c>
      <c r="Q65" s="3" t="s">
        <v>266</v>
      </c>
      <c r="R65" s="3" t="s">
        <v>183</v>
      </c>
      <c r="S65" s="4">
        <f t="shared" si="6"/>
        <v>0.73979591836734693</v>
      </c>
      <c r="T65" s="4">
        <f t="shared" si="7"/>
        <v>0.14077669902912621</v>
      </c>
      <c r="U65" s="4">
        <f t="shared" si="0"/>
        <v>0.14351851851851852</v>
      </c>
      <c r="V65" s="4">
        <f t="shared" si="1"/>
        <v>21.359223300970871</v>
      </c>
      <c r="W65" s="5">
        <f t="shared" si="2"/>
        <v>5.2517241379310349</v>
      </c>
      <c r="X65" s="4">
        <f t="shared" si="3"/>
        <v>8.5622641509433972</v>
      </c>
      <c r="Z65" s="3" t="s">
        <v>184</v>
      </c>
      <c r="AE65" s="3" t="s">
        <v>267</v>
      </c>
      <c r="AF65" s="4">
        <v>49.37</v>
      </c>
      <c r="AG65" s="4">
        <v>1.06</v>
      </c>
      <c r="AI65" s="4">
        <v>17.79</v>
      </c>
      <c r="AM65" s="4">
        <v>8.66</v>
      </c>
      <c r="AN65" s="4">
        <v>3.8</v>
      </c>
      <c r="AO65" s="4">
        <v>8.43</v>
      </c>
      <c r="AP65" s="4">
        <v>0.22</v>
      </c>
      <c r="AR65" s="4">
        <v>2.19</v>
      </c>
      <c r="AS65" s="4">
        <v>3.42</v>
      </c>
      <c r="AT65" s="4">
        <v>0.16</v>
      </c>
      <c r="BJ65" s="3">
        <v>5.13</v>
      </c>
      <c r="CG65" s="3">
        <v>644</v>
      </c>
      <c r="CL65" s="3">
        <v>26.5</v>
      </c>
      <c r="CM65" s="3">
        <v>5461</v>
      </c>
      <c r="CN65" s="3">
        <v>226.9</v>
      </c>
      <c r="CO65" s="3">
        <v>76</v>
      </c>
      <c r="CP65" s="3">
        <v>1428</v>
      </c>
      <c r="CR65" s="3">
        <v>23.5</v>
      </c>
      <c r="CS65" s="3">
        <v>53.11</v>
      </c>
      <c r="CT65" s="3">
        <v>50.87</v>
      </c>
      <c r="CU65" s="3">
        <v>61.6</v>
      </c>
      <c r="CV65" s="3">
        <v>16.2</v>
      </c>
      <c r="DA65" s="3">
        <v>15.23</v>
      </c>
      <c r="DB65" s="3">
        <v>272</v>
      </c>
      <c r="DC65" s="3">
        <v>20.6</v>
      </c>
      <c r="DD65" s="3">
        <v>90</v>
      </c>
      <c r="DE65" s="3">
        <v>2.9</v>
      </c>
      <c r="DQ65" s="3">
        <v>0.28000000000000003</v>
      </c>
      <c r="DR65" s="3">
        <v>220</v>
      </c>
      <c r="DS65" s="3">
        <v>10.3</v>
      </c>
      <c r="DT65" s="3">
        <v>23.3</v>
      </c>
      <c r="DU65" s="3">
        <v>3.21</v>
      </c>
      <c r="DV65" s="3">
        <v>14.24</v>
      </c>
      <c r="DW65" s="3">
        <v>3.39</v>
      </c>
      <c r="DX65" s="3">
        <v>1.1200000000000001</v>
      </c>
      <c r="DY65" s="3">
        <v>3.5</v>
      </c>
      <c r="DZ65" s="3">
        <v>0.55000000000000004</v>
      </c>
      <c r="EA65" s="3">
        <v>3.38</v>
      </c>
      <c r="EB65" s="3">
        <v>0.7</v>
      </c>
      <c r="EC65" s="3">
        <v>2.04</v>
      </c>
      <c r="ED65" s="3">
        <v>0.31</v>
      </c>
      <c r="EE65" s="3">
        <v>1.96</v>
      </c>
      <c r="EF65" s="3">
        <v>0.31</v>
      </c>
      <c r="EG65" s="3">
        <v>2.16</v>
      </c>
      <c r="EH65" s="3">
        <v>0.18</v>
      </c>
      <c r="EI65" s="3">
        <v>0.02</v>
      </c>
      <c r="EP65" s="3">
        <v>0.36</v>
      </c>
      <c r="EQ65" s="3">
        <v>2.65</v>
      </c>
      <c r="ES65" s="3">
        <v>1.45</v>
      </c>
      <c r="ET65" s="3">
        <v>0.4</v>
      </c>
      <c r="FS65" s="3">
        <v>1389845</v>
      </c>
    </row>
    <row r="66" spans="1:237" x14ac:dyDescent="0.25">
      <c r="A66" s="3" t="s">
        <v>262</v>
      </c>
      <c r="B66" s="3" t="s">
        <v>176</v>
      </c>
      <c r="C66" s="3" t="s">
        <v>263</v>
      </c>
      <c r="E66" s="4">
        <v>39.636800000000001</v>
      </c>
      <c r="F66" s="4">
        <v>39.636800000000001</v>
      </c>
      <c r="G66" s="4">
        <v>38.452599999999997</v>
      </c>
      <c r="H66" s="4">
        <v>38.452599999999997</v>
      </c>
      <c r="I66" s="3" t="s">
        <v>179</v>
      </c>
      <c r="L66" s="3" t="s">
        <v>335</v>
      </c>
      <c r="M66" s="3" t="s">
        <v>265</v>
      </c>
      <c r="Q66" s="3" t="s">
        <v>266</v>
      </c>
      <c r="R66" s="3" t="s">
        <v>183</v>
      </c>
      <c r="S66" s="4">
        <f t="shared" si="6"/>
        <v>0.77948717948717949</v>
      </c>
      <c r="T66" s="4">
        <f t="shared" si="7"/>
        <v>0.13818181818181818</v>
      </c>
      <c r="U66" s="4">
        <f t="shared" si="0"/>
        <v>0.14218009478672985</v>
      </c>
      <c r="V66" s="4">
        <f t="shared" si="1"/>
        <v>3</v>
      </c>
      <c r="W66" s="5">
        <f t="shared" si="2"/>
        <v>0.13714285714285715</v>
      </c>
      <c r="X66" s="4">
        <f t="shared" si="3"/>
        <v>6.0218181818181815</v>
      </c>
      <c r="Z66" s="3" t="s">
        <v>184</v>
      </c>
      <c r="AE66" s="3" t="s">
        <v>267</v>
      </c>
      <c r="AF66" s="4">
        <v>49.83</v>
      </c>
      <c r="AG66" s="4">
        <v>0.99</v>
      </c>
      <c r="AI66" s="4">
        <v>18.850000000000001</v>
      </c>
      <c r="AM66" s="4">
        <v>6.63</v>
      </c>
      <c r="AN66" s="4">
        <v>3.29</v>
      </c>
      <c r="AO66" s="4">
        <v>9</v>
      </c>
      <c r="AP66" s="4">
        <v>0.19</v>
      </c>
      <c r="AR66" s="4">
        <v>0.06</v>
      </c>
      <c r="AS66" s="4">
        <v>5.84</v>
      </c>
      <c r="AT66" s="4">
        <v>0.22</v>
      </c>
      <c r="BJ66" s="3">
        <v>5.13</v>
      </c>
      <c r="CG66" s="3">
        <v>934</v>
      </c>
      <c r="CL66" s="3">
        <v>27.5</v>
      </c>
      <c r="CM66" s="3">
        <v>5609</v>
      </c>
      <c r="CN66" s="3">
        <v>165.6</v>
      </c>
      <c r="CO66" s="3">
        <v>127</v>
      </c>
      <c r="CP66" s="3">
        <v>1343</v>
      </c>
      <c r="CR66" s="3">
        <v>31</v>
      </c>
      <c r="CS66" s="3">
        <v>86.44</v>
      </c>
      <c r="CT66" s="3">
        <v>93.97</v>
      </c>
      <c r="CU66" s="3">
        <v>83</v>
      </c>
      <c r="CV66" s="3">
        <v>18.8</v>
      </c>
      <c r="DA66" s="3">
        <v>1.44</v>
      </c>
      <c r="DB66" s="3">
        <v>450</v>
      </c>
      <c r="DC66" s="3">
        <v>19.399999999999999</v>
      </c>
      <c r="DD66" s="3">
        <v>88</v>
      </c>
      <c r="DE66" s="3">
        <v>10.5</v>
      </c>
      <c r="DQ66" s="3">
        <v>0.05</v>
      </c>
      <c r="DR66" s="3">
        <v>33</v>
      </c>
      <c r="DS66" s="3">
        <v>11</v>
      </c>
      <c r="DT66" s="3">
        <v>23.9</v>
      </c>
      <c r="DU66" s="3">
        <v>3.04</v>
      </c>
      <c r="DV66" s="3">
        <v>13.19</v>
      </c>
      <c r="DW66" s="3">
        <v>3.02</v>
      </c>
      <c r="DX66" s="3">
        <v>0.95</v>
      </c>
      <c r="DY66" s="3">
        <v>3.25</v>
      </c>
      <c r="DZ66" s="3">
        <v>0.52</v>
      </c>
      <c r="EA66" s="3">
        <v>3.26</v>
      </c>
      <c r="EB66" s="3">
        <v>0.68</v>
      </c>
      <c r="EC66" s="3">
        <v>1.98</v>
      </c>
      <c r="ED66" s="3">
        <v>0.3</v>
      </c>
      <c r="EE66" s="3">
        <v>1.95</v>
      </c>
      <c r="EF66" s="3">
        <v>0.3</v>
      </c>
      <c r="EG66" s="3">
        <v>2.11</v>
      </c>
      <c r="EH66" s="3">
        <v>0.68</v>
      </c>
      <c r="EI66" s="3">
        <v>0</v>
      </c>
      <c r="EP66" s="3">
        <v>0</v>
      </c>
      <c r="EQ66" s="3">
        <v>0.89</v>
      </c>
      <c r="ES66" s="3">
        <v>1.52</v>
      </c>
      <c r="ET66" s="3">
        <v>0.52</v>
      </c>
      <c r="FS66" s="3">
        <v>1389842</v>
      </c>
    </row>
    <row r="67" spans="1:237" x14ac:dyDescent="0.25">
      <c r="A67" s="3" t="s">
        <v>286</v>
      </c>
      <c r="B67" s="3" t="s">
        <v>176</v>
      </c>
      <c r="C67" s="3" t="s">
        <v>287</v>
      </c>
      <c r="E67" s="4">
        <v>94.7</v>
      </c>
      <c r="F67" s="4">
        <v>94.7</v>
      </c>
      <c r="G67" s="4">
        <v>29.4</v>
      </c>
      <c r="H67" s="4">
        <v>29.4</v>
      </c>
      <c r="I67" s="3" t="s">
        <v>179</v>
      </c>
      <c r="L67" s="3" t="s">
        <v>336</v>
      </c>
      <c r="M67" s="3" t="s">
        <v>289</v>
      </c>
      <c r="Q67" s="3" t="s">
        <v>290</v>
      </c>
      <c r="R67" s="3" t="s">
        <v>183</v>
      </c>
      <c r="S67" s="4">
        <f t="shared" si="6"/>
        <v>0.41566265060240964</v>
      </c>
      <c r="T67" s="4">
        <f t="shared" si="7"/>
        <v>5.7499999999999996E-2</v>
      </c>
      <c r="U67" s="4">
        <f t="shared" ref="U67:U130" si="8">EF67/EG67</f>
        <v>0.14201183431952663</v>
      </c>
      <c r="V67" s="4">
        <f t="shared" ref="V67:V122" si="9">DR67/DS67</f>
        <v>17.5</v>
      </c>
      <c r="W67" s="5">
        <f t="shared" ref="W67:W130" si="10">DA67/DE67</f>
        <v>3.0708661417322833</v>
      </c>
      <c r="X67" s="4">
        <f t="shared" si="3"/>
        <v>10.165289256198347</v>
      </c>
      <c r="Z67" s="3" t="s">
        <v>184</v>
      </c>
      <c r="AE67" s="3" t="s">
        <v>291</v>
      </c>
      <c r="AF67" s="4">
        <v>51.15</v>
      </c>
      <c r="AG67" s="4">
        <v>0.83</v>
      </c>
      <c r="AI67" s="4">
        <v>18.440000000000001</v>
      </c>
      <c r="AM67" s="4">
        <v>8.35</v>
      </c>
      <c r="AN67" s="4">
        <v>9.1</v>
      </c>
      <c r="AO67" s="4">
        <v>5.29</v>
      </c>
      <c r="AP67" s="4">
        <v>0.15</v>
      </c>
      <c r="AR67" s="4">
        <v>0.77</v>
      </c>
      <c r="AS67" s="4">
        <v>4.12</v>
      </c>
      <c r="AT67" s="4">
        <v>0.33</v>
      </c>
      <c r="BJ67" s="3">
        <v>0.93</v>
      </c>
      <c r="BX67" s="3">
        <v>7.16</v>
      </c>
      <c r="BY67" s="3">
        <v>0.84</v>
      </c>
      <c r="CL67" s="3">
        <v>24.2</v>
      </c>
      <c r="CN67" s="3">
        <v>246</v>
      </c>
      <c r="CO67" s="3">
        <v>39.200000000000003</v>
      </c>
      <c r="CR67" s="3">
        <v>28.4</v>
      </c>
      <c r="CS67" s="3">
        <v>17.7</v>
      </c>
      <c r="CT67" s="3">
        <v>49.4</v>
      </c>
      <c r="CU67" s="3">
        <v>89.4</v>
      </c>
      <c r="CV67" s="3">
        <v>19.5</v>
      </c>
      <c r="DA67" s="3">
        <v>7.8</v>
      </c>
      <c r="DB67" s="3">
        <v>810</v>
      </c>
      <c r="DC67" s="3">
        <v>17.2</v>
      </c>
      <c r="DD67" s="3">
        <v>55.7</v>
      </c>
      <c r="DE67" s="3">
        <v>2.54</v>
      </c>
      <c r="DM67" s="3">
        <v>0.69</v>
      </c>
      <c r="DQ67" s="3">
        <v>0.36</v>
      </c>
      <c r="DR67" s="3">
        <v>210</v>
      </c>
      <c r="DS67" s="3">
        <v>12</v>
      </c>
      <c r="DT67" s="3">
        <v>26.7</v>
      </c>
      <c r="DU67" s="3">
        <v>3.59</v>
      </c>
      <c r="DV67" s="3">
        <v>17.2</v>
      </c>
      <c r="DW67" s="3">
        <v>3.9</v>
      </c>
      <c r="DX67" s="3">
        <v>1.26</v>
      </c>
      <c r="DY67" s="3">
        <v>3.48</v>
      </c>
      <c r="DZ67" s="3">
        <v>0.53</v>
      </c>
      <c r="EA67" s="3">
        <v>3.12</v>
      </c>
      <c r="EB67" s="3">
        <v>0.6</v>
      </c>
      <c r="EC67" s="3">
        <v>1.69</v>
      </c>
      <c r="ED67" s="3">
        <v>0.25</v>
      </c>
      <c r="EE67" s="3">
        <v>1.66</v>
      </c>
      <c r="EF67" s="3">
        <v>0.24</v>
      </c>
      <c r="EG67" s="3">
        <v>1.69</v>
      </c>
      <c r="EH67" s="3">
        <v>0.12</v>
      </c>
      <c r="EQ67" s="3">
        <v>4.51</v>
      </c>
      <c r="ES67" s="3">
        <v>0.69</v>
      </c>
      <c r="ET67" s="3">
        <v>0.22</v>
      </c>
      <c r="EU67" s="3">
        <v>0.51290800000000003</v>
      </c>
      <c r="EX67" s="3">
        <v>0.70389900000000005</v>
      </c>
      <c r="FS67" s="3">
        <v>1521730</v>
      </c>
    </row>
    <row r="68" spans="1:237" x14ac:dyDescent="0.25">
      <c r="A68" s="6" t="s">
        <v>278</v>
      </c>
      <c r="B68" s="6" t="s">
        <v>176</v>
      </c>
      <c r="C68" s="6" t="s">
        <v>279</v>
      </c>
      <c r="D68" s="6"/>
      <c r="E68" s="7">
        <v>35.0199</v>
      </c>
      <c r="F68" s="7">
        <v>35.0199</v>
      </c>
      <c r="G68" s="7">
        <v>40.744199999999999</v>
      </c>
      <c r="H68" s="7">
        <v>40.744199999999999</v>
      </c>
      <c r="I68" s="6" t="s">
        <v>223</v>
      </c>
      <c r="J68" s="6"/>
      <c r="K68" s="6"/>
      <c r="L68" s="6" t="s">
        <v>337</v>
      </c>
      <c r="M68" s="6" t="s">
        <v>281</v>
      </c>
      <c r="N68" s="6"/>
      <c r="O68" s="6"/>
      <c r="P68" s="6" t="s">
        <v>282</v>
      </c>
      <c r="Q68" s="6" t="s">
        <v>283</v>
      </c>
      <c r="R68" s="3" t="s">
        <v>183</v>
      </c>
      <c r="S68" s="4">
        <f t="shared" si="6"/>
        <v>2.2424242424242427</v>
      </c>
      <c r="T68" s="4">
        <f t="shared" si="7"/>
        <v>0.24183006535947713</v>
      </c>
      <c r="U68" s="4">
        <f t="shared" si="8"/>
        <v>0.14117647058823529</v>
      </c>
      <c r="V68" s="4">
        <f t="shared" si="9"/>
        <v>32.745098039215684</v>
      </c>
      <c r="W68" s="5">
        <f t="shared" si="10"/>
        <v>15.214285714285715</v>
      </c>
      <c r="X68" s="4">
        <f t="shared" ref="X68:X131" si="11">CN68/CL68</f>
        <v>6.5675647058823534</v>
      </c>
      <c r="Y68" s="6"/>
      <c r="Z68" s="6" t="s">
        <v>249</v>
      </c>
      <c r="AA68" s="6"/>
      <c r="AB68" s="6"/>
      <c r="AC68" s="6"/>
      <c r="AD68" s="6"/>
      <c r="AE68" s="6" t="s">
        <v>284</v>
      </c>
      <c r="AF68" s="7">
        <v>50.372409820556598</v>
      </c>
      <c r="AG68" s="7">
        <v>0.79583716392517101</v>
      </c>
      <c r="AH68" s="7"/>
      <c r="AI68" s="7">
        <v>13.957759857177701</v>
      </c>
      <c r="AJ68" s="7"/>
      <c r="AK68" s="7"/>
      <c r="AL68" s="7"/>
      <c r="AM68" s="7">
        <v>8.91</v>
      </c>
      <c r="AN68" s="7">
        <v>11.896745681762701</v>
      </c>
      <c r="AO68" s="7">
        <v>8.7848176956176793</v>
      </c>
      <c r="AP68" s="7">
        <v>0.17345169186592099</v>
      </c>
      <c r="AQ68" s="7"/>
      <c r="AR68" s="7">
        <v>1.9181716442108201</v>
      </c>
      <c r="AS68" s="7">
        <v>1.89776563644409</v>
      </c>
      <c r="AT68" s="7">
        <v>0.29588818550109902</v>
      </c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7">
        <v>1.6</v>
      </c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>
        <v>34</v>
      </c>
      <c r="CM68" s="6"/>
      <c r="CN68" s="6">
        <v>223.2972</v>
      </c>
      <c r="CO68" s="6">
        <v>437.88928496705699</v>
      </c>
      <c r="CP68" s="6"/>
      <c r="CQ68" s="6"/>
      <c r="CR68" s="6">
        <v>45.4</v>
      </c>
      <c r="CS68" s="6">
        <v>53</v>
      </c>
      <c r="CT68" s="6">
        <v>79</v>
      </c>
      <c r="CU68" s="6">
        <v>58</v>
      </c>
      <c r="CV68" s="6">
        <v>15.1</v>
      </c>
      <c r="CW68" s="6"/>
      <c r="CX68" s="6"/>
      <c r="CY68" s="6"/>
      <c r="CZ68" s="6"/>
      <c r="DA68" s="6">
        <v>42.6</v>
      </c>
      <c r="DB68" s="6">
        <v>599</v>
      </c>
      <c r="DC68" s="6">
        <v>19.100000000000001</v>
      </c>
      <c r="DD68" s="6">
        <v>60.738880000000002</v>
      </c>
      <c r="DE68" s="6">
        <v>2.8</v>
      </c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>
        <v>3.5</v>
      </c>
      <c r="DR68" s="6">
        <v>501</v>
      </c>
      <c r="DS68" s="6">
        <v>15.3</v>
      </c>
      <c r="DT68" s="6">
        <v>33.700000000000003</v>
      </c>
      <c r="DU68" s="6">
        <v>4.4800000000000004</v>
      </c>
      <c r="DV68" s="6">
        <v>19.8</v>
      </c>
      <c r="DW68" s="6">
        <v>5.6</v>
      </c>
      <c r="DX68" s="6">
        <v>1.49</v>
      </c>
      <c r="DY68" s="6">
        <v>4.54</v>
      </c>
      <c r="DZ68" s="6">
        <v>0.64</v>
      </c>
      <c r="EA68" s="6">
        <v>3.74</v>
      </c>
      <c r="EB68" s="6">
        <v>0.62</v>
      </c>
      <c r="EC68" s="6">
        <v>1.9</v>
      </c>
      <c r="ED68" s="6">
        <v>0.24</v>
      </c>
      <c r="EE68" s="6">
        <v>1.65</v>
      </c>
      <c r="EF68" s="6">
        <v>0.24</v>
      </c>
      <c r="EG68" s="6">
        <v>1.7</v>
      </c>
      <c r="EH68" s="6">
        <v>0.1</v>
      </c>
      <c r="EI68" s="6"/>
      <c r="EJ68" s="6"/>
      <c r="EK68" s="6"/>
      <c r="EL68" s="6"/>
      <c r="EM68" s="6"/>
      <c r="EN68" s="6"/>
      <c r="EO68" s="6"/>
      <c r="EP68" s="6"/>
      <c r="EQ68" s="6">
        <v>3</v>
      </c>
      <c r="ER68" s="6"/>
      <c r="ES68" s="6">
        <v>3.7</v>
      </c>
      <c r="ET68" s="6">
        <v>1</v>
      </c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>
        <v>310171</v>
      </c>
    </row>
    <row r="69" spans="1:237" x14ac:dyDescent="0.25">
      <c r="A69" s="3" t="s">
        <v>194</v>
      </c>
      <c r="B69" s="3" t="s">
        <v>176</v>
      </c>
      <c r="C69" s="3" t="s">
        <v>195</v>
      </c>
      <c r="E69" s="4">
        <v>94.433999999999997</v>
      </c>
      <c r="F69" s="4">
        <v>94.433999999999997</v>
      </c>
      <c r="G69" s="4">
        <v>29.446000000000002</v>
      </c>
      <c r="H69" s="4">
        <v>29.446000000000002</v>
      </c>
      <c r="I69" s="3" t="s">
        <v>179</v>
      </c>
      <c r="L69" s="3" t="s">
        <v>338</v>
      </c>
      <c r="M69" s="3" t="s">
        <v>197</v>
      </c>
      <c r="Q69" s="3" t="s">
        <v>198</v>
      </c>
      <c r="R69" s="3" t="s">
        <v>183</v>
      </c>
      <c r="S69" s="4">
        <f t="shared" si="6"/>
        <v>4.8427672955974845</v>
      </c>
      <c r="T69" s="4">
        <f t="shared" si="7"/>
        <v>0.22814814814814816</v>
      </c>
      <c r="U69" s="4">
        <f t="shared" si="8"/>
        <v>0.140625</v>
      </c>
      <c r="V69" s="4">
        <f t="shared" si="9"/>
        <v>10.222222222222221</v>
      </c>
      <c r="W69" s="5">
        <f t="shared" si="10"/>
        <v>4.7118644067796609</v>
      </c>
      <c r="X69" s="4">
        <f t="shared" si="11"/>
        <v>9.050279329608939</v>
      </c>
      <c r="Z69" s="3" t="s">
        <v>184</v>
      </c>
      <c r="AE69" s="3" t="s">
        <v>199</v>
      </c>
      <c r="AF69" s="4">
        <v>46.19</v>
      </c>
      <c r="AG69" s="4">
        <v>1.1499999999999999</v>
      </c>
      <c r="AI69" s="4">
        <v>19.12</v>
      </c>
      <c r="AK69" s="4">
        <v>4.2300000000000004</v>
      </c>
      <c r="AL69" s="4">
        <v>7.06</v>
      </c>
      <c r="AN69" s="4">
        <v>10.130000000000001</v>
      </c>
      <c r="AO69" s="4">
        <v>5.17</v>
      </c>
      <c r="AP69" s="4">
        <v>0.2</v>
      </c>
      <c r="AR69" s="4">
        <v>1.25</v>
      </c>
      <c r="AS69" s="4">
        <v>3.3</v>
      </c>
      <c r="AT69" s="4">
        <v>0.44</v>
      </c>
      <c r="AV69" s="3">
        <v>0.64</v>
      </c>
      <c r="BJ69" s="3">
        <v>0.52</v>
      </c>
      <c r="BY69" s="3">
        <v>1.71</v>
      </c>
      <c r="CL69" s="3">
        <v>35.799999999999997</v>
      </c>
      <c r="CN69" s="3">
        <v>324</v>
      </c>
      <c r="CO69" s="3">
        <v>13.7</v>
      </c>
      <c r="CR69" s="3">
        <v>25.2</v>
      </c>
      <c r="CS69" s="3">
        <v>4.55</v>
      </c>
      <c r="CT69" s="3">
        <v>89.9</v>
      </c>
      <c r="CU69" s="3">
        <v>118</v>
      </c>
      <c r="CV69" s="3">
        <v>21.7</v>
      </c>
      <c r="DA69" s="3">
        <v>27.8</v>
      </c>
      <c r="DB69" s="3">
        <v>808</v>
      </c>
      <c r="DC69" s="3">
        <v>31.9</v>
      </c>
      <c r="DD69" s="3">
        <v>112</v>
      </c>
      <c r="DE69" s="3">
        <v>5.9</v>
      </c>
      <c r="DQ69" s="3">
        <v>0.71</v>
      </c>
      <c r="DR69" s="3">
        <v>690</v>
      </c>
      <c r="DS69" s="3">
        <v>67.5</v>
      </c>
      <c r="DT69" s="3">
        <v>133</v>
      </c>
      <c r="DU69" s="3">
        <v>15.7</v>
      </c>
      <c r="DV69" s="3">
        <v>58</v>
      </c>
      <c r="DW69" s="3">
        <v>10.5</v>
      </c>
      <c r="DX69" s="3">
        <v>2.66</v>
      </c>
      <c r="DY69" s="3">
        <v>8.89</v>
      </c>
      <c r="DZ69" s="3">
        <v>1.24</v>
      </c>
      <c r="EA69" s="3">
        <v>6</v>
      </c>
      <c r="EB69" s="3">
        <v>1.19</v>
      </c>
      <c r="EC69" s="3">
        <v>3.16</v>
      </c>
      <c r="ED69" s="3">
        <v>0.5</v>
      </c>
      <c r="EE69" s="3">
        <v>3.18</v>
      </c>
      <c r="EF69" s="3">
        <v>0.45</v>
      </c>
      <c r="EG69" s="3">
        <v>3.2</v>
      </c>
      <c r="EH69" s="3">
        <v>0.24</v>
      </c>
      <c r="EQ69" s="3">
        <v>12.8</v>
      </c>
      <c r="ES69" s="3">
        <v>15.4</v>
      </c>
      <c r="ET69" s="3">
        <v>1.1100000000000001</v>
      </c>
      <c r="EU69" s="3">
        <v>0.51240600000000003</v>
      </c>
      <c r="EX69" s="3">
        <v>0.70637099999999997</v>
      </c>
      <c r="FS69" s="3">
        <v>1483754</v>
      </c>
    </row>
    <row r="70" spans="1:237" x14ac:dyDescent="0.25">
      <c r="A70" s="6" t="s">
        <v>339</v>
      </c>
      <c r="B70" s="6" t="s">
        <v>176</v>
      </c>
      <c r="C70" s="6" t="s">
        <v>340</v>
      </c>
      <c r="D70" s="6" t="s">
        <v>341</v>
      </c>
      <c r="E70" s="7">
        <v>50.375</v>
      </c>
      <c r="F70" s="7">
        <v>50.375</v>
      </c>
      <c r="G70" s="7">
        <v>34.484000000000002</v>
      </c>
      <c r="H70" s="7">
        <v>34.484000000000002</v>
      </c>
      <c r="I70" s="6" t="s">
        <v>223</v>
      </c>
      <c r="J70" s="6"/>
      <c r="K70" s="6"/>
      <c r="L70" s="6" t="s">
        <v>342</v>
      </c>
      <c r="M70" s="6" t="s">
        <v>343</v>
      </c>
      <c r="N70" s="6"/>
      <c r="O70" s="6"/>
      <c r="P70" s="6"/>
      <c r="Q70" s="6" t="s">
        <v>344</v>
      </c>
      <c r="R70" s="3" t="s">
        <v>183</v>
      </c>
      <c r="S70" s="4">
        <f t="shared" si="6"/>
        <v>1.6033755274261603</v>
      </c>
      <c r="T70" s="4">
        <f t="shared" si="7"/>
        <v>0.28679245283018867</v>
      </c>
      <c r="U70" s="4">
        <f t="shared" si="8"/>
        <v>0.13970588235294118</v>
      </c>
      <c r="V70" s="4">
        <f t="shared" si="9"/>
        <v>15.018867924528301</v>
      </c>
      <c r="W70" s="5">
        <f t="shared" si="10"/>
        <v>0.48701298701298701</v>
      </c>
      <c r="X70" s="4">
        <f t="shared" si="11"/>
        <v>8.612903225806452</v>
      </c>
      <c r="Y70" s="6"/>
      <c r="Z70" s="6" t="s">
        <v>249</v>
      </c>
      <c r="AA70" s="6"/>
      <c r="AB70" s="6"/>
      <c r="AC70" s="6"/>
      <c r="AD70" s="6"/>
      <c r="AE70" s="6" t="s">
        <v>345</v>
      </c>
      <c r="AF70" s="7">
        <v>50.5</v>
      </c>
      <c r="AG70" s="7">
        <v>1.26</v>
      </c>
      <c r="AH70" s="7"/>
      <c r="AI70" s="7">
        <v>17.25</v>
      </c>
      <c r="AJ70" s="7"/>
      <c r="AK70" s="7">
        <v>3.2</v>
      </c>
      <c r="AL70" s="7">
        <v>6.72</v>
      </c>
      <c r="AM70" s="7"/>
      <c r="AN70" s="7">
        <v>9.41</v>
      </c>
      <c r="AO70" s="7">
        <v>4.74</v>
      </c>
      <c r="AP70" s="7">
        <v>0.12</v>
      </c>
      <c r="AQ70" s="7"/>
      <c r="AR70" s="7">
        <v>0.2</v>
      </c>
      <c r="AS70" s="7">
        <v>2.87</v>
      </c>
      <c r="AT70" s="7">
        <v>0.22</v>
      </c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7">
        <v>1.44</v>
      </c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>
        <v>31</v>
      </c>
      <c r="CM70" s="6"/>
      <c r="CN70" s="6">
        <v>267</v>
      </c>
      <c r="CO70" s="6">
        <v>37</v>
      </c>
      <c r="CP70" s="6"/>
      <c r="CQ70" s="6"/>
      <c r="CR70" s="6">
        <v>28</v>
      </c>
      <c r="CS70" s="6">
        <v>26</v>
      </c>
      <c r="CT70" s="6">
        <v>100</v>
      </c>
      <c r="CU70" s="6">
        <v>58</v>
      </c>
      <c r="CV70" s="6"/>
      <c r="CW70" s="6"/>
      <c r="CX70" s="6"/>
      <c r="CY70" s="6"/>
      <c r="CZ70" s="6"/>
      <c r="DA70" s="6">
        <v>1.5</v>
      </c>
      <c r="DB70" s="6">
        <v>330</v>
      </c>
      <c r="DC70" s="6">
        <v>27</v>
      </c>
      <c r="DD70" s="6">
        <v>86</v>
      </c>
      <c r="DE70" s="6">
        <v>3.08</v>
      </c>
      <c r="DF70" s="6">
        <v>1.44</v>
      </c>
      <c r="DG70" s="6"/>
      <c r="DH70" s="6"/>
      <c r="DI70" s="6"/>
      <c r="DJ70" s="6"/>
      <c r="DK70" s="6"/>
      <c r="DL70" s="6"/>
      <c r="DM70" s="6">
        <v>1.34</v>
      </c>
      <c r="DN70" s="6">
        <v>0.23</v>
      </c>
      <c r="DO70" s="6"/>
      <c r="DP70" s="6"/>
      <c r="DQ70" s="6">
        <v>0.08</v>
      </c>
      <c r="DR70" s="6">
        <v>199</v>
      </c>
      <c r="DS70" s="6">
        <v>13.25</v>
      </c>
      <c r="DT70" s="6">
        <v>27.24</v>
      </c>
      <c r="DU70" s="6">
        <v>3.52</v>
      </c>
      <c r="DV70" s="6">
        <v>15.48</v>
      </c>
      <c r="DW70" s="6">
        <v>4.17</v>
      </c>
      <c r="DX70" s="6">
        <v>1.21</v>
      </c>
      <c r="DY70" s="6">
        <v>4.13</v>
      </c>
      <c r="DZ70" s="6">
        <v>0.69</v>
      </c>
      <c r="EA70" s="6">
        <v>4.55</v>
      </c>
      <c r="EB70" s="6">
        <v>0.99</v>
      </c>
      <c r="EC70" s="6">
        <v>2.59</v>
      </c>
      <c r="ED70" s="6">
        <v>0.37</v>
      </c>
      <c r="EE70" s="6">
        <v>2.37</v>
      </c>
      <c r="EF70" s="6">
        <v>0.38</v>
      </c>
      <c r="EG70" s="6">
        <v>2.72</v>
      </c>
      <c r="EH70" s="6">
        <v>0.23</v>
      </c>
      <c r="EI70" s="6">
        <v>0.99</v>
      </c>
      <c r="EJ70" s="6"/>
      <c r="EK70" s="6"/>
      <c r="EL70" s="6"/>
      <c r="EM70" s="6"/>
      <c r="EN70" s="6"/>
      <c r="EO70" s="6"/>
      <c r="EP70" s="6"/>
      <c r="EQ70" s="6">
        <v>6.92</v>
      </c>
      <c r="ER70" s="6"/>
      <c r="ES70" s="6">
        <v>3.8</v>
      </c>
      <c r="ET70" s="6">
        <v>0.99</v>
      </c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>
        <v>819003</v>
      </c>
    </row>
    <row r="71" spans="1:237" x14ac:dyDescent="0.25">
      <c r="A71" s="6" t="s">
        <v>346</v>
      </c>
      <c r="B71" s="6" t="s">
        <v>176</v>
      </c>
      <c r="C71" s="6" t="s">
        <v>347</v>
      </c>
      <c r="D71" s="6" t="s">
        <v>348</v>
      </c>
      <c r="E71" s="7">
        <v>34.5306</v>
      </c>
      <c r="F71" s="7">
        <v>34.5306</v>
      </c>
      <c r="G71" s="7">
        <v>38.3431</v>
      </c>
      <c r="H71" s="7">
        <v>38.3431</v>
      </c>
      <c r="I71" s="6" t="s">
        <v>223</v>
      </c>
      <c r="J71" s="6">
        <v>1373</v>
      </c>
      <c r="K71" s="6">
        <v>1373</v>
      </c>
      <c r="L71" s="6" t="s">
        <v>349</v>
      </c>
      <c r="M71" s="6" t="s">
        <v>350</v>
      </c>
      <c r="N71" s="6"/>
      <c r="O71" s="6"/>
      <c r="P71" s="6"/>
      <c r="Q71" s="6" t="s">
        <v>351</v>
      </c>
      <c r="R71" s="3" t="s">
        <v>183</v>
      </c>
      <c r="S71" s="4">
        <f t="shared" si="6"/>
        <v>0.65306122448979587</v>
      </c>
      <c r="T71" s="4">
        <f t="shared" si="7"/>
        <v>0.11510791366906475</v>
      </c>
      <c r="U71" s="4">
        <f t="shared" si="8"/>
        <v>0.13928571428571429</v>
      </c>
      <c r="V71" s="4">
        <f t="shared" si="9"/>
        <v>14.388489208633093</v>
      </c>
      <c r="W71" s="5">
        <f t="shared" si="10"/>
        <v>0.71428571428571419</v>
      </c>
      <c r="X71" s="4">
        <f t="shared" si="11"/>
        <v>8.125</v>
      </c>
      <c r="Y71" s="6"/>
      <c r="Z71" s="6" t="s">
        <v>249</v>
      </c>
      <c r="AA71" s="6"/>
      <c r="AB71" s="6"/>
      <c r="AC71" s="6"/>
      <c r="AD71" s="6"/>
      <c r="AE71" s="6" t="s">
        <v>352</v>
      </c>
      <c r="AF71" s="7">
        <v>49.3</v>
      </c>
      <c r="AG71" s="7">
        <v>1.49</v>
      </c>
      <c r="AH71" s="7"/>
      <c r="AI71" s="7">
        <v>18.399999999999999</v>
      </c>
      <c r="AJ71" s="7">
        <v>0.01</v>
      </c>
      <c r="AK71" s="7"/>
      <c r="AL71" s="7"/>
      <c r="AM71" s="7">
        <v>8.81</v>
      </c>
      <c r="AN71" s="7">
        <v>9.9</v>
      </c>
      <c r="AO71" s="7">
        <v>6.12</v>
      </c>
      <c r="AP71" s="7">
        <v>0.17</v>
      </c>
      <c r="AQ71" s="7"/>
      <c r="AR71" s="7">
        <v>0.55000000000000004</v>
      </c>
      <c r="AS71" s="7">
        <v>3.76</v>
      </c>
      <c r="AT71" s="7">
        <v>0.25</v>
      </c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7">
        <v>0.2</v>
      </c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>
        <v>24</v>
      </c>
      <c r="CM71" s="6"/>
      <c r="CN71" s="6">
        <v>195</v>
      </c>
      <c r="CO71" s="6">
        <v>292.39999999999998</v>
      </c>
      <c r="CP71" s="6"/>
      <c r="CQ71" s="6"/>
      <c r="CR71" s="6">
        <v>35.5</v>
      </c>
      <c r="CS71" s="6">
        <v>38.1</v>
      </c>
      <c r="CT71" s="6">
        <v>21.4</v>
      </c>
      <c r="CU71" s="6">
        <v>47</v>
      </c>
      <c r="CV71" s="6">
        <v>18.5</v>
      </c>
      <c r="CW71" s="6"/>
      <c r="CX71" s="6"/>
      <c r="CY71" s="6"/>
      <c r="CZ71" s="6"/>
      <c r="DA71" s="6">
        <v>7</v>
      </c>
      <c r="DB71" s="6">
        <v>502</v>
      </c>
      <c r="DC71" s="6">
        <v>27.7</v>
      </c>
      <c r="DD71" s="6">
        <v>133</v>
      </c>
      <c r="DE71" s="6">
        <v>9.8000000000000007</v>
      </c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>
        <v>0.2</v>
      </c>
      <c r="DR71" s="6">
        <v>200</v>
      </c>
      <c r="DS71" s="6">
        <v>13.9</v>
      </c>
      <c r="DT71" s="6">
        <v>32.200000000000003</v>
      </c>
      <c r="DU71" s="6">
        <v>4</v>
      </c>
      <c r="DV71" s="6">
        <v>17.7</v>
      </c>
      <c r="DW71" s="6">
        <v>4.0999999999999996</v>
      </c>
      <c r="DX71" s="6">
        <v>1.42</v>
      </c>
      <c r="DY71" s="6">
        <v>4.45</v>
      </c>
      <c r="DZ71" s="6">
        <v>0.83</v>
      </c>
      <c r="EA71" s="6">
        <v>4.6900000000000004</v>
      </c>
      <c r="EB71" s="6">
        <v>0.96</v>
      </c>
      <c r="EC71" s="6">
        <v>2.71</v>
      </c>
      <c r="ED71" s="6">
        <v>0.37</v>
      </c>
      <c r="EE71" s="6">
        <v>2.4500000000000002</v>
      </c>
      <c r="EF71" s="6">
        <v>0.39</v>
      </c>
      <c r="EG71" s="6">
        <v>2.8</v>
      </c>
      <c r="EH71" s="6">
        <v>0.5</v>
      </c>
      <c r="EI71" s="6">
        <v>0.3</v>
      </c>
      <c r="EJ71" s="6"/>
      <c r="EK71" s="6"/>
      <c r="EL71" s="6"/>
      <c r="EM71" s="6"/>
      <c r="EN71" s="6"/>
      <c r="EO71" s="6"/>
      <c r="EP71" s="6"/>
      <c r="EQ71" s="6">
        <v>0.9</v>
      </c>
      <c r="ER71" s="6"/>
      <c r="ES71" s="6">
        <v>1.6</v>
      </c>
      <c r="ET71" s="6">
        <v>0.3</v>
      </c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>
        <v>585595</v>
      </c>
    </row>
    <row r="72" spans="1:237" x14ac:dyDescent="0.25">
      <c r="A72" s="3" t="s">
        <v>286</v>
      </c>
      <c r="B72" s="3" t="s">
        <v>176</v>
      </c>
      <c r="C72" s="3" t="s">
        <v>287</v>
      </c>
      <c r="E72" s="4">
        <v>94.7</v>
      </c>
      <c r="F72" s="4">
        <v>94.7</v>
      </c>
      <c r="G72" s="4">
        <v>29.4</v>
      </c>
      <c r="H72" s="4">
        <v>29.4</v>
      </c>
      <c r="I72" s="3" t="s">
        <v>179</v>
      </c>
      <c r="L72" s="3" t="s">
        <v>353</v>
      </c>
      <c r="M72" s="3" t="s">
        <v>289</v>
      </c>
      <c r="Q72" s="3" t="s">
        <v>290</v>
      </c>
      <c r="R72" s="3" t="s">
        <v>183</v>
      </c>
      <c r="S72" s="4">
        <f t="shared" si="6"/>
        <v>0.29203539823008856</v>
      </c>
      <c r="T72" s="4">
        <f t="shared" si="7"/>
        <v>3.9426523297491044E-2</v>
      </c>
      <c r="U72" s="4">
        <f t="shared" si="8"/>
        <v>0.1370967741935484</v>
      </c>
      <c r="V72" s="4">
        <f t="shared" si="9"/>
        <v>25.567502986857829</v>
      </c>
      <c r="W72" s="5">
        <f t="shared" si="10"/>
        <v>1.5095785440613028</v>
      </c>
      <c r="X72" s="4">
        <f t="shared" si="11"/>
        <v>10.76923076923077</v>
      </c>
      <c r="Z72" s="3" t="s">
        <v>184</v>
      </c>
      <c r="AE72" s="3" t="s">
        <v>291</v>
      </c>
      <c r="AF72" s="4">
        <v>51.41</v>
      </c>
      <c r="AG72" s="4">
        <v>0.89</v>
      </c>
      <c r="AI72" s="4">
        <v>18.14</v>
      </c>
      <c r="AM72" s="4">
        <v>8.26</v>
      </c>
      <c r="AN72" s="4">
        <v>8.93</v>
      </c>
      <c r="AO72" s="4">
        <v>6.18</v>
      </c>
      <c r="AP72" s="4">
        <v>0.15</v>
      </c>
      <c r="AR72" s="4">
        <v>0.61</v>
      </c>
      <c r="AS72" s="4">
        <v>4.0599999999999996</v>
      </c>
      <c r="AT72" s="4">
        <v>0.16</v>
      </c>
      <c r="BJ72" s="3">
        <v>0.21</v>
      </c>
      <c r="BX72" s="3">
        <v>6.05</v>
      </c>
      <c r="BY72" s="3">
        <v>0.72</v>
      </c>
      <c r="CL72" s="3">
        <v>23.4</v>
      </c>
      <c r="CN72" s="3">
        <v>252</v>
      </c>
      <c r="CO72" s="3">
        <v>86.3</v>
      </c>
      <c r="CR72" s="3">
        <v>32.200000000000003</v>
      </c>
      <c r="CS72" s="3">
        <v>50.1</v>
      </c>
      <c r="CT72" s="3">
        <v>29</v>
      </c>
      <c r="CU72" s="3">
        <v>90.4</v>
      </c>
      <c r="CV72" s="3">
        <v>19.100000000000001</v>
      </c>
      <c r="DA72" s="3">
        <v>3.94</v>
      </c>
      <c r="DB72" s="3">
        <v>758</v>
      </c>
      <c r="DC72" s="3">
        <v>13.1</v>
      </c>
      <c r="DD72" s="3">
        <v>41.7</v>
      </c>
      <c r="DE72" s="3">
        <v>2.61</v>
      </c>
      <c r="DM72" s="3">
        <v>0.55000000000000004</v>
      </c>
      <c r="DQ72" s="3">
        <v>0.15</v>
      </c>
      <c r="DR72" s="3">
        <v>214</v>
      </c>
      <c r="DS72" s="3">
        <v>8.3699999999999992</v>
      </c>
      <c r="DT72" s="3">
        <v>18.3</v>
      </c>
      <c r="DU72" s="3">
        <v>2.5099999999999998</v>
      </c>
      <c r="DV72" s="3">
        <v>11.8</v>
      </c>
      <c r="DW72" s="3">
        <v>2.89</v>
      </c>
      <c r="DX72" s="3">
        <v>1</v>
      </c>
      <c r="DY72" s="3">
        <v>2.6</v>
      </c>
      <c r="DZ72" s="3">
        <v>0.42</v>
      </c>
      <c r="EA72" s="3">
        <v>2.38</v>
      </c>
      <c r="EB72" s="3">
        <v>0.45</v>
      </c>
      <c r="EC72" s="3">
        <v>1.24</v>
      </c>
      <c r="ED72" s="3">
        <v>0.17</v>
      </c>
      <c r="EE72" s="3">
        <v>1.1299999999999999</v>
      </c>
      <c r="EF72" s="3">
        <v>0.17</v>
      </c>
      <c r="EG72" s="3">
        <v>1.24</v>
      </c>
      <c r="EH72" s="3">
        <v>0.12</v>
      </c>
      <c r="EQ72" s="3">
        <v>4.21</v>
      </c>
      <c r="ES72" s="3">
        <v>0.33</v>
      </c>
      <c r="ET72" s="3">
        <v>0.11</v>
      </c>
      <c r="FS72" s="3">
        <v>1521732</v>
      </c>
    </row>
    <row r="73" spans="1:237" x14ac:dyDescent="0.25">
      <c r="A73" s="3" t="s">
        <v>354</v>
      </c>
      <c r="B73" s="3" t="s">
        <v>176</v>
      </c>
      <c r="C73" s="3" t="s">
        <v>355</v>
      </c>
      <c r="E73" s="4">
        <v>43</v>
      </c>
      <c r="F73" s="4">
        <v>43</v>
      </c>
      <c r="G73" s="4">
        <v>39.5</v>
      </c>
      <c r="H73" s="4">
        <v>39.5</v>
      </c>
      <c r="I73" s="3" t="s">
        <v>179</v>
      </c>
      <c r="L73" s="3" t="s">
        <v>356</v>
      </c>
      <c r="M73" s="3" t="s">
        <v>357</v>
      </c>
      <c r="P73" s="3" t="s">
        <v>358</v>
      </c>
      <c r="Q73" s="3" t="s">
        <v>359</v>
      </c>
      <c r="R73" s="3" t="s">
        <v>183</v>
      </c>
      <c r="S73" s="4">
        <f t="shared" si="6"/>
        <v>1.9583333333333335</v>
      </c>
      <c r="T73" s="4">
        <f t="shared" si="7"/>
        <v>0.19105691056910568</v>
      </c>
      <c r="U73" s="4">
        <f t="shared" si="8"/>
        <v>0.13600000000000001</v>
      </c>
      <c r="V73" s="4">
        <f t="shared" si="9"/>
        <v>11.991869918699186</v>
      </c>
      <c r="W73" s="5">
        <f t="shared" si="10"/>
        <v>2.043010752688172</v>
      </c>
      <c r="X73" s="4">
        <f t="shared" si="11"/>
        <v>7.5483870967741939</v>
      </c>
      <c r="Z73" s="3" t="s">
        <v>184</v>
      </c>
      <c r="AE73" s="3" t="s">
        <v>360</v>
      </c>
      <c r="AF73" s="4">
        <v>51.66</v>
      </c>
      <c r="AG73" s="4">
        <v>0.81</v>
      </c>
      <c r="AI73" s="4">
        <v>16.920000000000002</v>
      </c>
      <c r="AM73" s="4">
        <v>7.88</v>
      </c>
      <c r="AN73" s="4">
        <v>10.47</v>
      </c>
      <c r="AO73" s="4">
        <v>5.87</v>
      </c>
      <c r="AP73" s="4">
        <v>0.16</v>
      </c>
      <c r="AR73" s="4">
        <v>1.1599999999999999</v>
      </c>
      <c r="AS73" s="4">
        <v>2.99</v>
      </c>
      <c r="AT73" s="4">
        <v>0.17</v>
      </c>
      <c r="BJ73" s="3">
        <v>0.7</v>
      </c>
      <c r="CL73" s="3">
        <v>31</v>
      </c>
      <c r="CN73" s="3">
        <v>234</v>
      </c>
      <c r="CR73" s="3">
        <v>29.5</v>
      </c>
      <c r="CS73" s="3">
        <v>46.1</v>
      </c>
      <c r="CT73" s="3">
        <v>30.3</v>
      </c>
      <c r="CU73" s="3">
        <v>14</v>
      </c>
      <c r="CV73" s="3">
        <v>15</v>
      </c>
      <c r="DA73" s="3">
        <v>19</v>
      </c>
      <c r="DB73" s="3">
        <v>529</v>
      </c>
      <c r="DC73" s="3">
        <v>21.8</v>
      </c>
      <c r="DD73" s="3">
        <v>88.9</v>
      </c>
      <c r="DE73" s="3">
        <v>9.3000000000000007</v>
      </c>
      <c r="DQ73" s="3">
        <v>0.4</v>
      </c>
      <c r="DR73" s="3">
        <v>295</v>
      </c>
      <c r="DS73" s="3">
        <v>24.6</v>
      </c>
      <c r="DT73" s="3">
        <v>49.8</v>
      </c>
      <c r="DU73" s="3">
        <v>5.78</v>
      </c>
      <c r="DV73" s="3">
        <v>22.5</v>
      </c>
      <c r="DW73" s="3">
        <v>4.1500000000000004</v>
      </c>
      <c r="DX73" s="3">
        <v>1.1499999999999999</v>
      </c>
      <c r="DY73" s="3">
        <v>4.13</v>
      </c>
      <c r="DZ73" s="3">
        <v>0.64</v>
      </c>
      <c r="EA73" s="3">
        <v>3.93</v>
      </c>
      <c r="EB73" s="3">
        <v>0.8</v>
      </c>
      <c r="EC73" s="3">
        <v>2.44</v>
      </c>
      <c r="ED73" s="3">
        <v>0.33</v>
      </c>
      <c r="EE73" s="3">
        <v>2.4</v>
      </c>
      <c r="EF73" s="3">
        <v>0.34</v>
      </c>
      <c r="EG73" s="3">
        <v>2.5</v>
      </c>
      <c r="EH73" s="3">
        <v>0.5</v>
      </c>
      <c r="EQ73" s="3">
        <v>1.2</v>
      </c>
      <c r="ES73" s="3">
        <v>4.7</v>
      </c>
      <c r="ET73" s="3">
        <v>1.2</v>
      </c>
      <c r="FS73" s="3">
        <v>1689026</v>
      </c>
    </row>
    <row r="74" spans="1:237" x14ac:dyDescent="0.25">
      <c r="A74" s="6" t="s">
        <v>361</v>
      </c>
      <c r="B74" s="6" t="s">
        <v>176</v>
      </c>
      <c r="C74" s="6" t="s">
        <v>362</v>
      </c>
      <c r="D74" s="6" t="s">
        <v>363</v>
      </c>
      <c r="E74" s="7">
        <v>42.172800000000002</v>
      </c>
      <c r="F74" s="7">
        <v>42.172800000000002</v>
      </c>
      <c r="G74" s="7">
        <v>40.0458</v>
      </c>
      <c r="H74" s="7">
        <v>40.0458</v>
      </c>
      <c r="I74" s="6" t="s">
        <v>223</v>
      </c>
      <c r="J74" s="6"/>
      <c r="K74" s="6"/>
      <c r="L74" s="6" t="s">
        <v>364</v>
      </c>
      <c r="M74" s="6" t="s">
        <v>365</v>
      </c>
      <c r="N74" s="6" t="s">
        <v>366</v>
      </c>
      <c r="O74" s="6" t="s">
        <v>367</v>
      </c>
      <c r="P74" s="6"/>
      <c r="Q74" s="6" t="s">
        <v>368</v>
      </c>
      <c r="R74" s="3" t="s">
        <v>183</v>
      </c>
      <c r="S74" s="4">
        <f t="shared" si="6"/>
        <v>0.69620253164556956</v>
      </c>
      <c r="T74" s="4">
        <f t="shared" si="7"/>
        <v>0.12222222222222222</v>
      </c>
      <c r="U74" s="4">
        <f t="shared" si="8"/>
        <v>0.13461538461538461</v>
      </c>
      <c r="V74" s="4">
        <f t="shared" si="9"/>
        <v>34.148148148148145</v>
      </c>
      <c r="W74" s="5">
        <f t="shared" si="10"/>
        <v>0.81818181818181823</v>
      </c>
      <c r="X74" s="4">
        <f t="shared" si="11"/>
        <v>6.3103448275862073</v>
      </c>
      <c r="Y74" s="6"/>
      <c r="Z74" s="6" t="s">
        <v>249</v>
      </c>
      <c r="AA74" s="6"/>
      <c r="AB74" s="6"/>
      <c r="AC74" s="6"/>
      <c r="AD74" s="6"/>
      <c r="AE74" s="6" t="s">
        <v>369</v>
      </c>
      <c r="AF74" s="7">
        <v>49.7</v>
      </c>
      <c r="AG74" s="7">
        <v>1.47</v>
      </c>
      <c r="AH74" s="7"/>
      <c r="AI74" s="7">
        <v>17.03</v>
      </c>
      <c r="AJ74" s="7"/>
      <c r="AK74" s="7"/>
      <c r="AL74" s="7"/>
      <c r="AM74" s="7">
        <v>8.7899999999999991</v>
      </c>
      <c r="AN74" s="7">
        <v>9.7799999999999994</v>
      </c>
      <c r="AO74" s="7">
        <v>7.06</v>
      </c>
      <c r="AP74" s="7">
        <v>0.15</v>
      </c>
      <c r="AQ74" s="7"/>
      <c r="AR74" s="7">
        <v>0.73</v>
      </c>
      <c r="AS74" s="7">
        <v>4.0599999999999996</v>
      </c>
      <c r="AT74" s="7">
        <v>0.31</v>
      </c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7">
        <v>0.3</v>
      </c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>
        <v>29</v>
      </c>
      <c r="CM74" s="6"/>
      <c r="CN74" s="6">
        <v>183</v>
      </c>
      <c r="CO74" s="6">
        <v>162</v>
      </c>
      <c r="CP74" s="6"/>
      <c r="CQ74" s="6"/>
      <c r="CR74" s="6">
        <v>39</v>
      </c>
      <c r="CS74" s="6">
        <v>85</v>
      </c>
      <c r="CT74" s="6">
        <v>41</v>
      </c>
      <c r="CU74" s="6">
        <v>75</v>
      </c>
      <c r="CV74" s="6">
        <v>22</v>
      </c>
      <c r="CW74" s="6"/>
      <c r="CX74" s="6"/>
      <c r="CY74" s="6"/>
      <c r="CZ74" s="6"/>
      <c r="DA74" s="6">
        <v>9</v>
      </c>
      <c r="DB74" s="6">
        <v>507</v>
      </c>
      <c r="DC74" s="6">
        <v>25</v>
      </c>
      <c r="DD74" s="6">
        <v>147</v>
      </c>
      <c r="DE74" s="6">
        <v>11</v>
      </c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>
        <v>461</v>
      </c>
      <c r="DS74" s="6">
        <v>13.5</v>
      </c>
      <c r="DT74" s="6">
        <v>29.6</v>
      </c>
      <c r="DU74" s="6">
        <v>3.8</v>
      </c>
      <c r="DV74" s="6">
        <v>15.8</v>
      </c>
      <c r="DW74" s="6">
        <v>3.64</v>
      </c>
      <c r="DX74" s="6">
        <v>1.33</v>
      </c>
      <c r="DY74" s="6">
        <v>4.0999999999999996</v>
      </c>
      <c r="DZ74" s="6">
        <v>0.65</v>
      </c>
      <c r="EA74" s="6">
        <v>4.1399999999999997</v>
      </c>
      <c r="EB74" s="6">
        <v>0.8</v>
      </c>
      <c r="EC74" s="6">
        <v>2.46</v>
      </c>
      <c r="ED74" s="6">
        <v>0.35</v>
      </c>
      <c r="EE74" s="6">
        <v>2.37</v>
      </c>
      <c r="EF74" s="6">
        <v>0.35</v>
      </c>
      <c r="EG74" s="6">
        <v>2.6</v>
      </c>
      <c r="EH74" s="6">
        <v>0.53</v>
      </c>
      <c r="EI74" s="6"/>
      <c r="EJ74" s="6"/>
      <c r="EK74" s="6"/>
      <c r="EL74" s="6"/>
      <c r="EM74" s="6"/>
      <c r="EN74" s="6"/>
      <c r="EO74" s="6"/>
      <c r="EP74" s="6"/>
      <c r="EQ74" s="6">
        <v>2.6</v>
      </c>
      <c r="ER74" s="6"/>
      <c r="ES74" s="6">
        <v>1.65</v>
      </c>
      <c r="ET74" s="6">
        <v>0.7</v>
      </c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>
        <v>585565</v>
      </c>
    </row>
    <row r="75" spans="1:237" x14ac:dyDescent="0.25">
      <c r="A75" s="3" t="s">
        <v>232</v>
      </c>
      <c r="B75" s="3" t="s">
        <v>176</v>
      </c>
      <c r="C75" s="3" t="s">
        <v>233</v>
      </c>
      <c r="E75" s="4">
        <v>95</v>
      </c>
      <c r="F75" s="4">
        <v>95</v>
      </c>
      <c r="G75" s="4">
        <v>29.5</v>
      </c>
      <c r="H75" s="4">
        <v>29.5</v>
      </c>
      <c r="I75" s="3" t="s">
        <v>179</v>
      </c>
      <c r="L75" s="3" t="s">
        <v>370</v>
      </c>
      <c r="M75" s="3" t="s">
        <v>235</v>
      </c>
      <c r="Q75" s="3" t="s">
        <v>236</v>
      </c>
      <c r="R75" s="3" t="s">
        <v>183</v>
      </c>
      <c r="S75" s="4">
        <f t="shared" si="6"/>
        <v>0.21108222427564644</v>
      </c>
      <c r="T75" s="4">
        <f t="shared" si="7"/>
        <v>2.5379498172943261E-2</v>
      </c>
      <c r="U75" s="4">
        <f t="shared" si="8"/>
        <v>0.13393193533499953</v>
      </c>
      <c r="V75" s="4">
        <f t="shared" si="9"/>
        <v>12.045893955519421</v>
      </c>
      <c r="W75" s="5">
        <f t="shared" si="10"/>
        <v>3.9790025805294231</v>
      </c>
      <c r="X75" s="4">
        <f t="shared" si="11"/>
        <v>10.94515801862169</v>
      </c>
      <c r="Z75" s="3" t="s">
        <v>184</v>
      </c>
      <c r="AE75" s="3" t="s">
        <v>237</v>
      </c>
      <c r="AF75" s="4">
        <v>44.85</v>
      </c>
      <c r="AG75" s="4">
        <v>1.44</v>
      </c>
      <c r="AI75" s="4">
        <v>18.68</v>
      </c>
      <c r="AM75" s="4">
        <v>10.119999999999999</v>
      </c>
      <c r="AN75" s="4">
        <v>10.51</v>
      </c>
      <c r="AO75" s="4">
        <v>6.02</v>
      </c>
      <c r="AP75" s="4">
        <v>0.17</v>
      </c>
      <c r="AR75" s="4">
        <v>1.1399999999999999</v>
      </c>
      <c r="AS75" s="4">
        <v>2.65</v>
      </c>
      <c r="AT75" s="4">
        <v>0.37</v>
      </c>
      <c r="BJ75" s="3">
        <v>1.1399999999999999</v>
      </c>
      <c r="BX75" s="3">
        <v>12.315108514976201</v>
      </c>
      <c r="BY75" s="3">
        <v>0.94649901780563706</v>
      </c>
      <c r="CL75" s="3">
        <v>27.762911563621799</v>
      </c>
      <c r="CN75" s="3">
        <v>303.86945412085998</v>
      </c>
      <c r="CO75" s="3">
        <v>49.789082974259699</v>
      </c>
      <c r="CR75" s="3">
        <v>26.839772171022599</v>
      </c>
      <c r="CS75" s="3">
        <v>9.6255055090121093</v>
      </c>
      <c r="CT75" s="3">
        <v>26.5271193768661</v>
      </c>
      <c r="CU75" s="3">
        <v>138.64950436253901</v>
      </c>
      <c r="CV75" s="3">
        <v>23.248926196734299</v>
      </c>
      <c r="DA75" s="3">
        <v>24.8156867213177</v>
      </c>
      <c r="DB75" s="3">
        <v>604.681430370817</v>
      </c>
      <c r="DC75" s="3">
        <v>23.880102184234001</v>
      </c>
      <c r="DD75" s="3">
        <v>70.922313745521095</v>
      </c>
      <c r="DE75" s="3">
        <v>6.2366601225013198</v>
      </c>
      <c r="DM75" s="3">
        <v>1.4947313355481999</v>
      </c>
      <c r="DQ75" s="3">
        <v>0.50771673698323205</v>
      </c>
      <c r="DR75" s="3">
        <v>203.349626180001</v>
      </c>
      <c r="DS75" s="3">
        <v>16.8812399420822</v>
      </c>
      <c r="DT75" s="3">
        <v>48.893441185115897</v>
      </c>
      <c r="DU75" s="3">
        <v>6.4811803302696704</v>
      </c>
      <c r="DV75" s="3">
        <v>27.872517452950301</v>
      </c>
      <c r="DW75" s="3">
        <v>6.0862765198314799</v>
      </c>
      <c r="DX75" s="3">
        <v>1.8460265254655399</v>
      </c>
      <c r="DY75" s="3">
        <v>5.4714083791176797</v>
      </c>
      <c r="DZ75" s="3">
        <v>0.78096430690748198</v>
      </c>
      <c r="EA75" s="3">
        <v>4.50272810990535</v>
      </c>
      <c r="EB75" s="3">
        <v>0.83717010008873105</v>
      </c>
      <c r="EC75" s="3">
        <v>2.31329379115168</v>
      </c>
      <c r="ED75" s="3">
        <v>0.30908539668718799</v>
      </c>
      <c r="EE75" s="3">
        <v>2.0297180387279199</v>
      </c>
      <c r="EF75" s="3">
        <v>0.28337808108982698</v>
      </c>
      <c r="EG75" s="3">
        <v>2.1158365283158398</v>
      </c>
      <c r="EH75" s="3">
        <v>0.32076744184574901</v>
      </c>
      <c r="EQ75" s="3">
        <v>6.6127126308882396</v>
      </c>
      <c r="ES75" s="3">
        <v>0.42843739826709198</v>
      </c>
      <c r="ET75" s="3">
        <v>0.336439972963198</v>
      </c>
      <c r="FS75" s="3">
        <v>1623779</v>
      </c>
    </row>
    <row r="76" spans="1:237" x14ac:dyDescent="0.25">
      <c r="A76" s="3" t="s">
        <v>175</v>
      </c>
      <c r="B76" s="3" t="s">
        <v>176</v>
      </c>
      <c r="C76" s="3" t="s">
        <v>307</v>
      </c>
      <c r="D76" s="3" t="s">
        <v>308</v>
      </c>
      <c r="E76" s="4">
        <v>37</v>
      </c>
      <c r="F76" s="4">
        <v>37</v>
      </c>
      <c r="G76" s="4">
        <v>41</v>
      </c>
      <c r="H76" s="4">
        <v>41</v>
      </c>
      <c r="I76" s="3" t="s">
        <v>179</v>
      </c>
      <c r="L76" s="3" t="s">
        <v>371</v>
      </c>
      <c r="M76" s="3" t="s">
        <v>181</v>
      </c>
      <c r="Q76" s="3" t="s">
        <v>182</v>
      </c>
      <c r="R76" s="3" t="s">
        <v>183</v>
      </c>
      <c r="S76" s="4"/>
      <c r="T76" s="4"/>
      <c r="U76" s="4">
        <f t="shared" si="8"/>
        <v>0.13333333333333333</v>
      </c>
      <c r="V76" s="4">
        <f t="shared" si="9"/>
        <v>61.304347826086961</v>
      </c>
      <c r="W76" s="5">
        <f t="shared" si="10"/>
        <v>5.5</v>
      </c>
      <c r="X76" s="4">
        <f t="shared" si="11"/>
        <v>12.675000000000001</v>
      </c>
      <c r="Z76" s="3" t="s">
        <v>184</v>
      </c>
      <c r="AE76" s="3" t="s">
        <v>185</v>
      </c>
      <c r="AF76" s="4">
        <v>40.92</v>
      </c>
      <c r="AG76" s="4">
        <v>1.17</v>
      </c>
      <c r="AI76" s="4">
        <v>17.11</v>
      </c>
      <c r="AJ76" s="4">
        <v>4.0000000000000001E-3</v>
      </c>
      <c r="AM76" s="4">
        <v>13.09</v>
      </c>
      <c r="AN76" s="4">
        <v>15.97</v>
      </c>
      <c r="AO76" s="4">
        <v>7.89</v>
      </c>
      <c r="AP76" s="4">
        <v>0.17</v>
      </c>
      <c r="AR76" s="4">
        <v>0.23</v>
      </c>
      <c r="AS76" s="4">
        <v>1.1499999999999999</v>
      </c>
      <c r="AT76" s="4">
        <v>0.03</v>
      </c>
      <c r="BJ76" s="3">
        <v>0.4</v>
      </c>
      <c r="CL76" s="3">
        <v>40</v>
      </c>
      <c r="CN76" s="3">
        <v>507</v>
      </c>
      <c r="CO76" s="3">
        <v>27.4</v>
      </c>
      <c r="CR76" s="3">
        <v>48.1</v>
      </c>
      <c r="CS76" s="3">
        <v>5.9</v>
      </c>
      <c r="CT76" s="3">
        <v>254.3</v>
      </c>
      <c r="CU76" s="3">
        <v>18</v>
      </c>
      <c r="CV76" s="3">
        <v>18.399999999999999</v>
      </c>
      <c r="DA76" s="3">
        <v>2.2000000000000002</v>
      </c>
      <c r="DB76" s="3">
        <v>904.5</v>
      </c>
      <c r="DC76" s="3">
        <v>9.5</v>
      </c>
      <c r="DD76" s="3">
        <v>19.600000000000001</v>
      </c>
      <c r="DE76" s="3">
        <v>0.4</v>
      </c>
      <c r="DQ76" s="3">
        <v>0</v>
      </c>
      <c r="DR76" s="3">
        <v>141</v>
      </c>
      <c r="DS76" s="3">
        <v>2.2999999999999998</v>
      </c>
      <c r="DT76" s="3">
        <v>6.8</v>
      </c>
      <c r="DU76" s="3">
        <v>1.24</v>
      </c>
      <c r="DV76" s="3">
        <v>7</v>
      </c>
      <c r="DW76" s="3">
        <v>2.29</v>
      </c>
      <c r="DX76" s="3">
        <v>0.83</v>
      </c>
      <c r="DY76" s="3">
        <v>2.58</v>
      </c>
      <c r="DZ76" s="3">
        <v>0.36</v>
      </c>
      <c r="EA76" s="3">
        <v>2.0099999999999998</v>
      </c>
      <c r="EB76" s="3">
        <v>0.33</v>
      </c>
      <c r="EC76" s="3">
        <v>1.02</v>
      </c>
      <c r="ED76" s="3">
        <v>0.15</v>
      </c>
      <c r="EE76" s="3">
        <v>0.88</v>
      </c>
      <c r="EF76" s="3">
        <v>0.12</v>
      </c>
      <c r="EG76" s="3">
        <v>0.9</v>
      </c>
      <c r="EH76" s="3">
        <v>0</v>
      </c>
      <c r="EQ76" s="3">
        <v>1.2</v>
      </c>
      <c r="ES76" s="3">
        <v>0</v>
      </c>
      <c r="ET76" s="3">
        <v>0</v>
      </c>
      <c r="FS76" s="3">
        <v>1320286</v>
      </c>
    </row>
    <row r="77" spans="1:237" x14ac:dyDescent="0.25">
      <c r="A77" s="3" t="s">
        <v>194</v>
      </c>
      <c r="B77" s="3" t="s">
        <v>176</v>
      </c>
      <c r="C77" s="3" t="s">
        <v>195</v>
      </c>
      <c r="E77" s="4">
        <v>90.313000000000002</v>
      </c>
      <c r="F77" s="4">
        <v>90.313000000000002</v>
      </c>
      <c r="G77" s="4">
        <v>29.318000000000001</v>
      </c>
      <c r="H77" s="4">
        <v>29.318000000000001</v>
      </c>
      <c r="I77" s="3" t="s">
        <v>179</v>
      </c>
      <c r="L77" s="3" t="s">
        <v>372</v>
      </c>
      <c r="M77" s="3" t="s">
        <v>197</v>
      </c>
      <c r="Q77" s="3" t="s">
        <v>198</v>
      </c>
      <c r="R77" s="3" t="s">
        <v>183</v>
      </c>
      <c r="S77" s="4">
        <f t="shared" ref="S77:S140" si="12">ES77/EE77</f>
        <v>1.3396226415094339</v>
      </c>
      <c r="T77" s="4">
        <f t="shared" ref="T77:T140" si="13">ES77/DS77</f>
        <v>9.8156682027649766E-2</v>
      </c>
      <c r="U77" s="4">
        <f t="shared" si="8"/>
        <v>0.13294797687861273</v>
      </c>
      <c r="V77" s="4">
        <f t="shared" si="9"/>
        <v>65.161290322580641</v>
      </c>
      <c r="W77" s="5">
        <f t="shared" si="10"/>
        <v>23.636363636363633</v>
      </c>
      <c r="X77" s="4">
        <f t="shared" si="11"/>
        <v>13.108108108108109</v>
      </c>
      <c r="Z77" s="3" t="s">
        <v>184</v>
      </c>
      <c r="AE77" s="3" t="s">
        <v>199</v>
      </c>
      <c r="AF77" s="4">
        <v>50.21</v>
      </c>
      <c r="AG77" s="4">
        <v>0.82</v>
      </c>
      <c r="AI77" s="4">
        <v>16.75</v>
      </c>
      <c r="AK77" s="4">
        <v>4.59</v>
      </c>
      <c r="AL77" s="4">
        <v>4.9800000000000004</v>
      </c>
      <c r="AN77" s="4">
        <v>9.7899999999999991</v>
      </c>
      <c r="AO77" s="4">
        <v>4.9000000000000004</v>
      </c>
      <c r="AP77" s="4">
        <v>0.2</v>
      </c>
      <c r="AR77" s="4">
        <v>2.97</v>
      </c>
      <c r="AS77" s="4">
        <v>2.81</v>
      </c>
      <c r="AT77" s="4">
        <v>0.52</v>
      </c>
      <c r="AV77" s="3">
        <v>0.82</v>
      </c>
      <c r="BJ77" s="3">
        <v>0.64</v>
      </c>
      <c r="BY77" s="3">
        <v>1.48</v>
      </c>
      <c r="CL77" s="3">
        <v>22.2</v>
      </c>
      <c r="CN77" s="3">
        <v>291</v>
      </c>
      <c r="CO77" s="3">
        <v>29.5</v>
      </c>
      <c r="CR77" s="3">
        <v>31.4</v>
      </c>
      <c r="CS77" s="3">
        <v>23.4</v>
      </c>
      <c r="CT77" s="3">
        <v>84.6</v>
      </c>
      <c r="CU77" s="3">
        <v>87.3</v>
      </c>
      <c r="CV77" s="3">
        <v>17.600000000000001</v>
      </c>
      <c r="DA77" s="3">
        <v>52</v>
      </c>
      <c r="DB77" s="3">
        <v>982</v>
      </c>
      <c r="DC77" s="3">
        <v>20.3</v>
      </c>
      <c r="DD77" s="3">
        <v>55</v>
      </c>
      <c r="DE77" s="3">
        <v>2.2000000000000002</v>
      </c>
      <c r="DQ77" s="3">
        <v>1.17</v>
      </c>
      <c r="DR77" s="3">
        <v>1414</v>
      </c>
      <c r="DS77" s="3">
        <v>21.7</v>
      </c>
      <c r="DT77" s="3">
        <v>41.7</v>
      </c>
      <c r="DU77" s="3">
        <v>5.85</v>
      </c>
      <c r="DV77" s="3">
        <v>25.7</v>
      </c>
      <c r="DW77" s="3">
        <v>6.07</v>
      </c>
      <c r="DX77" s="3">
        <v>1.97</v>
      </c>
      <c r="DY77" s="3">
        <v>4.9400000000000004</v>
      </c>
      <c r="DZ77" s="3">
        <v>0.72</v>
      </c>
      <c r="EA77" s="3">
        <v>3.86</v>
      </c>
      <c r="EB77" s="3">
        <v>0.69</v>
      </c>
      <c r="EC77" s="3">
        <v>1.91</v>
      </c>
      <c r="ED77" s="3">
        <v>0.26</v>
      </c>
      <c r="EE77" s="3">
        <v>1.59</v>
      </c>
      <c r="EF77" s="3">
        <v>0.23</v>
      </c>
      <c r="EG77" s="3">
        <v>1.73</v>
      </c>
      <c r="EH77" s="3">
        <v>0.16</v>
      </c>
      <c r="EQ77" s="3">
        <v>8.32</v>
      </c>
      <c r="ES77" s="3">
        <v>2.13</v>
      </c>
      <c r="ET77" s="3">
        <v>1.1299999999999999</v>
      </c>
      <c r="EU77" s="3">
        <v>0.512903</v>
      </c>
      <c r="EX77" s="3">
        <v>0.70400600000000002</v>
      </c>
      <c r="FS77" s="3">
        <v>1483785</v>
      </c>
    </row>
    <row r="78" spans="1:237" x14ac:dyDescent="0.25">
      <c r="A78" s="6" t="s">
        <v>361</v>
      </c>
      <c r="B78" s="6" t="s">
        <v>176</v>
      </c>
      <c r="C78" s="6" t="s">
        <v>373</v>
      </c>
      <c r="D78" s="6" t="s">
        <v>374</v>
      </c>
      <c r="E78" s="7">
        <v>41.583300000000001</v>
      </c>
      <c r="F78" s="7">
        <v>41.583300000000001</v>
      </c>
      <c r="G78" s="7">
        <v>40.116700000000002</v>
      </c>
      <c r="H78" s="7">
        <v>40.116700000000002</v>
      </c>
      <c r="I78" s="6" t="s">
        <v>223</v>
      </c>
      <c r="J78" s="6"/>
      <c r="K78" s="6"/>
      <c r="L78" s="6" t="s">
        <v>375</v>
      </c>
      <c r="M78" s="6" t="s">
        <v>365</v>
      </c>
      <c r="N78" s="6" t="s">
        <v>366</v>
      </c>
      <c r="O78" s="6" t="s">
        <v>367</v>
      </c>
      <c r="P78" s="6"/>
      <c r="Q78" s="6" t="s">
        <v>368</v>
      </c>
      <c r="R78" s="3" t="s">
        <v>183</v>
      </c>
      <c r="S78" s="4">
        <f t="shared" si="12"/>
        <v>0.4980842911877395</v>
      </c>
      <c r="T78" s="4">
        <f t="shared" si="13"/>
        <v>0.1056910569105691</v>
      </c>
      <c r="U78" s="4">
        <f t="shared" si="8"/>
        <v>0.13225806451612901</v>
      </c>
      <c r="V78" s="4">
        <f t="shared" si="9"/>
        <v>11.626016260162601</v>
      </c>
      <c r="W78" s="5">
        <f t="shared" si="10"/>
        <v>0.13580246913580246</v>
      </c>
      <c r="X78" s="4">
        <f t="shared" si="11"/>
        <v>5.8214285714285712</v>
      </c>
      <c r="Y78" s="6"/>
      <c r="Z78" s="6" t="s">
        <v>249</v>
      </c>
      <c r="AA78" s="6"/>
      <c r="AB78" s="6"/>
      <c r="AC78" s="6"/>
      <c r="AD78" s="6"/>
      <c r="AE78" s="6" t="s">
        <v>369</v>
      </c>
      <c r="AF78" s="7">
        <v>49.1</v>
      </c>
      <c r="AG78" s="7">
        <v>1.26</v>
      </c>
      <c r="AH78" s="7"/>
      <c r="AI78" s="7">
        <v>16.920000000000002</v>
      </c>
      <c r="AJ78" s="7"/>
      <c r="AK78" s="7"/>
      <c r="AL78" s="7"/>
      <c r="AM78" s="7">
        <v>9.5</v>
      </c>
      <c r="AN78" s="7">
        <v>10.130000000000001</v>
      </c>
      <c r="AO78" s="7">
        <v>7.02</v>
      </c>
      <c r="AP78" s="7">
        <v>0.15</v>
      </c>
      <c r="AQ78" s="7"/>
      <c r="AR78" s="7">
        <v>0.51</v>
      </c>
      <c r="AS78" s="7">
        <v>3.11</v>
      </c>
      <c r="AT78" s="7">
        <v>0.26</v>
      </c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7">
        <v>1.47</v>
      </c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>
        <v>28</v>
      </c>
      <c r="CM78" s="6"/>
      <c r="CN78" s="6">
        <v>163</v>
      </c>
      <c r="CO78" s="6">
        <v>261</v>
      </c>
      <c r="CP78" s="6"/>
      <c r="CQ78" s="6"/>
      <c r="CR78" s="6">
        <v>47</v>
      </c>
      <c r="CS78" s="6">
        <v>20</v>
      </c>
      <c r="CT78" s="6">
        <v>96</v>
      </c>
      <c r="CU78" s="6">
        <v>104</v>
      </c>
      <c r="CV78" s="6">
        <v>20</v>
      </c>
      <c r="CW78" s="6"/>
      <c r="CX78" s="6"/>
      <c r="CY78" s="6"/>
      <c r="CZ78" s="6"/>
      <c r="DA78" s="6">
        <v>11</v>
      </c>
      <c r="DB78" s="6">
        <v>455</v>
      </c>
      <c r="DC78" s="6">
        <v>25</v>
      </c>
      <c r="DD78" s="6">
        <v>115</v>
      </c>
      <c r="DE78" s="6">
        <v>81</v>
      </c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>
        <v>143</v>
      </c>
      <c r="DS78" s="6">
        <v>12.3</v>
      </c>
      <c r="DT78" s="6">
        <v>26.3</v>
      </c>
      <c r="DU78" s="6">
        <v>3.4</v>
      </c>
      <c r="DV78" s="6">
        <v>15.3</v>
      </c>
      <c r="DW78" s="6">
        <v>3.64</v>
      </c>
      <c r="DX78" s="6">
        <v>1.34</v>
      </c>
      <c r="DY78" s="6">
        <v>3.8</v>
      </c>
      <c r="DZ78" s="6">
        <v>0.73</v>
      </c>
      <c r="EA78" s="6">
        <v>4.32</v>
      </c>
      <c r="EB78" s="6">
        <v>0.88</v>
      </c>
      <c r="EC78" s="6">
        <v>2.62</v>
      </c>
      <c r="ED78" s="6">
        <v>0.4</v>
      </c>
      <c r="EE78" s="6">
        <v>2.61</v>
      </c>
      <c r="EF78" s="6">
        <v>0.41</v>
      </c>
      <c r="EG78" s="6">
        <v>3.1</v>
      </c>
      <c r="EH78" s="6">
        <v>0.47</v>
      </c>
      <c r="EI78" s="6"/>
      <c r="EJ78" s="6"/>
      <c r="EK78" s="6"/>
      <c r="EL78" s="6"/>
      <c r="EM78" s="6"/>
      <c r="EN78" s="6"/>
      <c r="EO78" s="6"/>
      <c r="EP78" s="6"/>
      <c r="EQ78" s="6">
        <v>21.2</v>
      </c>
      <c r="ER78" s="6"/>
      <c r="ES78" s="6">
        <v>1.3</v>
      </c>
      <c r="ET78" s="6">
        <v>0.41</v>
      </c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>
        <v>313874</v>
      </c>
    </row>
    <row r="79" spans="1:237" x14ac:dyDescent="0.25">
      <c r="A79" s="6" t="s">
        <v>278</v>
      </c>
      <c r="B79" s="6" t="s">
        <v>176</v>
      </c>
      <c r="C79" s="6" t="s">
        <v>279</v>
      </c>
      <c r="D79" s="6"/>
      <c r="E79" s="7">
        <v>34.714799999999997</v>
      </c>
      <c r="F79" s="7">
        <v>34.714799999999997</v>
      </c>
      <c r="G79" s="7">
        <v>40.748899999999999</v>
      </c>
      <c r="H79" s="7">
        <v>40.748899999999999</v>
      </c>
      <c r="I79" s="6" t="s">
        <v>223</v>
      </c>
      <c r="J79" s="6"/>
      <c r="K79" s="6"/>
      <c r="L79" s="6" t="s">
        <v>376</v>
      </c>
      <c r="M79" s="6" t="s">
        <v>330</v>
      </c>
      <c r="N79" s="6"/>
      <c r="O79" s="6"/>
      <c r="P79" s="6" t="s">
        <v>282</v>
      </c>
      <c r="Q79" s="6" t="s">
        <v>283</v>
      </c>
      <c r="R79" s="3" t="s">
        <v>183</v>
      </c>
      <c r="S79" s="4">
        <f t="shared" si="12"/>
        <v>2.2162162162162158</v>
      </c>
      <c r="T79" s="4">
        <f t="shared" si="13"/>
        <v>0.31060606060606061</v>
      </c>
      <c r="U79" s="4">
        <f t="shared" si="8"/>
        <v>0.13157894736842105</v>
      </c>
      <c r="V79" s="4">
        <f t="shared" si="9"/>
        <v>28.712121212121215</v>
      </c>
      <c r="W79" s="5">
        <f t="shared" si="10"/>
        <v>13</v>
      </c>
      <c r="X79" s="4">
        <f t="shared" si="11"/>
        <v>6.0147393939393936</v>
      </c>
      <c r="Y79" s="6"/>
      <c r="Z79" s="6" t="s">
        <v>249</v>
      </c>
      <c r="AA79" s="6"/>
      <c r="AB79" s="6"/>
      <c r="AC79" s="6"/>
      <c r="AD79" s="6"/>
      <c r="AE79" s="6" t="s">
        <v>284</v>
      </c>
      <c r="AF79" s="7">
        <v>52.445980072021499</v>
      </c>
      <c r="AG79" s="7">
        <v>0.80513656139373802</v>
      </c>
      <c r="AH79" s="7"/>
      <c r="AI79" s="7">
        <v>13.6465549468994</v>
      </c>
      <c r="AJ79" s="7"/>
      <c r="AK79" s="7"/>
      <c r="AL79" s="7"/>
      <c r="AM79" s="7">
        <v>8.2100000000000009</v>
      </c>
      <c r="AN79" s="7">
        <v>10.4871578216553</v>
      </c>
      <c r="AO79" s="7">
        <v>8.8972673416137695</v>
      </c>
      <c r="AP79" s="7">
        <v>0.15287402272224401</v>
      </c>
      <c r="AQ79" s="7"/>
      <c r="AR79" s="7">
        <v>1.9465959072112999</v>
      </c>
      <c r="AS79" s="7">
        <v>2.2319607734680198</v>
      </c>
      <c r="AT79" s="7">
        <v>0.26498162746429399</v>
      </c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7">
        <v>1.5</v>
      </c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>
        <v>33</v>
      </c>
      <c r="CM79" s="6"/>
      <c r="CN79" s="6">
        <v>198.4864</v>
      </c>
      <c r="CO79" s="6">
        <v>396.83716450139599</v>
      </c>
      <c r="CP79" s="6"/>
      <c r="CQ79" s="6"/>
      <c r="CR79" s="6">
        <v>36.4</v>
      </c>
      <c r="CS79" s="6">
        <v>27</v>
      </c>
      <c r="CT79" s="6">
        <v>70</v>
      </c>
      <c r="CU79" s="6">
        <v>66</v>
      </c>
      <c r="CV79" s="6">
        <v>14.9</v>
      </c>
      <c r="CW79" s="6"/>
      <c r="CX79" s="6"/>
      <c r="CY79" s="6"/>
      <c r="CZ79" s="6"/>
      <c r="DA79" s="6">
        <v>53.3</v>
      </c>
      <c r="DB79" s="6">
        <v>487.7</v>
      </c>
      <c r="DC79" s="6">
        <v>18.100000000000001</v>
      </c>
      <c r="DD79" s="6">
        <v>80.28192</v>
      </c>
      <c r="DE79" s="6">
        <v>4.0999999999999996</v>
      </c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>
        <v>2.7</v>
      </c>
      <c r="DR79" s="6">
        <v>379</v>
      </c>
      <c r="DS79" s="6">
        <v>13.2</v>
      </c>
      <c r="DT79" s="6">
        <v>26.8</v>
      </c>
      <c r="DU79" s="6">
        <v>3.41</v>
      </c>
      <c r="DV79" s="6">
        <v>16.100000000000001</v>
      </c>
      <c r="DW79" s="6">
        <v>3.6</v>
      </c>
      <c r="DX79" s="6">
        <v>1.1299999999999999</v>
      </c>
      <c r="DY79" s="6">
        <v>3.74</v>
      </c>
      <c r="DZ79" s="6">
        <v>0.54</v>
      </c>
      <c r="EA79" s="6">
        <v>3.3</v>
      </c>
      <c r="EB79" s="6">
        <v>0.66</v>
      </c>
      <c r="EC79" s="6">
        <v>2.08</v>
      </c>
      <c r="ED79" s="6">
        <v>0.26</v>
      </c>
      <c r="EE79" s="6">
        <v>1.85</v>
      </c>
      <c r="EF79" s="6">
        <v>0.25</v>
      </c>
      <c r="EG79" s="6">
        <v>1.9</v>
      </c>
      <c r="EH79" s="6">
        <v>0.3</v>
      </c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>
        <v>4.0999999999999996</v>
      </c>
      <c r="ET79" s="6">
        <v>1.2</v>
      </c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>
        <v>311822</v>
      </c>
    </row>
    <row r="80" spans="1:237" s="3" customFormat="1" ht="0" hidden="1" customHeight="1" x14ac:dyDescent="0.25">
      <c r="A80" s="6" t="s">
        <v>377</v>
      </c>
      <c r="B80" s="6" t="s">
        <v>176</v>
      </c>
      <c r="C80" s="6" t="s">
        <v>378</v>
      </c>
      <c r="D80" s="6" t="s">
        <v>379</v>
      </c>
      <c r="E80" s="7">
        <v>41.683100000000003</v>
      </c>
      <c r="F80" s="7">
        <v>41.683100000000003</v>
      </c>
      <c r="G80" s="7">
        <v>39.982199999999999</v>
      </c>
      <c r="H80" s="7">
        <v>39.982199999999999</v>
      </c>
      <c r="I80" s="6" t="s">
        <v>223</v>
      </c>
      <c r="J80" s="6"/>
      <c r="K80" s="6"/>
      <c r="L80" s="6" t="s">
        <v>380</v>
      </c>
      <c r="M80" s="6" t="s">
        <v>381</v>
      </c>
      <c r="N80" s="6"/>
      <c r="O80" s="6"/>
      <c r="P80" s="6"/>
      <c r="Q80" s="6" t="s">
        <v>368</v>
      </c>
      <c r="R80" s="3" t="s">
        <v>183</v>
      </c>
      <c r="S80" s="4">
        <f t="shared" si="12"/>
        <v>1.3</v>
      </c>
      <c r="T80" s="4">
        <f t="shared" si="13"/>
        <v>0.20526315789473684</v>
      </c>
      <c r="U80" s="4">
        <f t="shared" si="8"/>
        <v>0.12962962962962962</v>
      </c>
      <c r="V80" s="4">
        <f t="shared" si="9"/>
        <v>20.601503759398494</v>
      </c>
      <c r="W80" s="5">
        <f t="shared" si="10"/>
        <v>1.4</v>
      </c>
      <c r="X80" s="4">
        <f t="shared" si="11"/>
        <v>9.0333333333333332</v>
      </c>
      <c r="Y80" s="6"/>
      <c r="Z80" s="6" t="s">
        <v>249</v>
      </c>
      <c r="AA80" s="6"/>
      <c r="AB80" s="6"/>
      <c r="AC80" s="6"/>
      <c r="AD80" s="6"/>
      <c r="AE80" s="6" t="s">
        <v>369</v>
      </c>
      <c r="AF80" s="7">
        <v>53.8</v>
      </c>
      <c r="AG80" s="7">
        <v>1.01</v>
      </c>
      <c r="AH80" s="7"/>
      <c r="AI80" s="7">
        <v>18.239999999999998</v>
      </c>
      <c r="AJ80" s="7"/>
      <c r="AK80" s="7"/>
      <c r="AL80" s="7"/>
      <c r="AM80" s="7">
        <v>7.68</v>
      </c>
      <c r="AN80" s="7">
        <v>9.4499999999999993</v>
      </c>
      <c r="AO80" s="7"/>
      <c r="AP80" s="7">
        <v>0.15</v>
      </c>
      <c r="AQ80" s="7"/>
      <c r="AR80" s="7">
        <v>1.01</v>
      </c>
      <c r="AS80" s="7">
        <v>2.87</v>
      </c>
      <c r="AT80" s="7">
        <v>0.18</v>
      </c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7">
        <v>1.81</v>
      </c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>
        <v>30</v>
      </c>
      <c r="CM80" s="6"/>
      <c r="CN80" s="6">
        <v>271</v>
      </c>
      <c r="CO80" s="6">
        <v>59</v>
      </c>
      <c r="CP80" s="6"/>
      <c r="CQ80" s="6"/>
      <c r="CR80" s="6">
        <v>32</v>
      </c>
      <c r="CS80" s="6">
        <v>21</v>
      </c>
      <c r="CT80" s="6">
        <v>92</v>
      </c>
      <c r="CU80" s="6">
        <v>75</v>
      </c>
      <c r="CV80" s="6">
        <v>18</v>
      </c>
      <c r="CW80" s="6"/>
      <c r="CX80" s="6"/>
      <c r="CY80" s="6"/>
      <c r="CZ80" s="6"/>
      <c r="DA80" s="6">
        <v>14</v>
      </c>
      <c r="DB80" s="6">
        <v>381</v>
      </c>
      <c r="DC80" s="6">
        <v>22</v>
      </c>
      <c r="DD80" s="6">
        <v>98</v>
      </c>
      <c r="DE80" s="6">
        <v>10</v>
      </c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>
        <v>274</v>
      </c>
      <c r="DS80" s="6">
        <v>13.3</v>
      </c>
      <c r="DT80" s="6">
        <v>27.2</v>
      </c>
      <c r="DU80" s="6">
        <v>3.1</v>
      </c>
      <c r="DV80" s="6">
        <v>14.3</v>
      </c>
      <c r="DW80" s="6">
        <v>3.29</v>
      </c>
      <c r="DX80" s="6">
        <v>1</v>
      </c>
      <c r="DY80" s="6">
        <v>3.4</v>
      </c>
      <c r="DZ80" s="6">
        <v>0.61</v>
      </c>
      <c r="EA80" s="6">
        <v>3.45</v>
      </c>
      <c r="EB80" s="6">
        <v>0.74</v>
      </c>
      <c r="EC80" s="6">
        <v>2.19</v>
      </c>
      <c r="ED80" s="6">
        <v>0.33</v>
      </c>
      <c r="EE80" s="6">
        <v>2.1</v>
      </c>
      <c r="EF80" s="6">
        <v>0.35</v>
      </c>
      <c r="EG80" s="6">
        <v>2.7</v>
      </c>
      <c r="EH80" s="6">
        <v>0.59</v>
      </c>
      <c r="EI80" s="6"/>
      <c r="EJ80" s="6"/>
      <c r="EK80" s="6"/>
      <c r="EL80" s="6"/>
      <c r="EM80" s="6"/>
      <c r="EN80" s="6"/>
      <c r="EO80" s="6"/>
      <c r="EP80" s="6"/>
      <c r="EQ80" s="6">
        <v>9.6</v>
      </c>
      <c r="ER80" s="6"/>
      <c r="ES80" s="6">
        <v>2.73</v>
      </c>
      <c r="ET80" s="6">
        <v>0.76</v>
      </c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>
        <v>308376</v>
      </c>
    </row>
    <row r="81" spans="1:237" x14ac:dyDescent="0.25">
      <c r="A81" s="3" t="s">
        <v>232</v>
      </c>
      <c r="B81" s="3" t="s">
        <v>176</v>
      </c>
      <c r="C81" s="3" t="s">
        <v>233</v>
      </c>
      <c r="E81" s="4">
        <v>95</v>
      </c>
      <c r="F81" s="4">
        <v>95</v>
      </c>
      <c r="G81" s="4">
        <v>29.5</v>
      </c>
      <c r="H81" s="4">
        <v>29.5</v>
      </c>
      <c r="I81" s="3" t="s">
        <v>179</v>
      </c>
      <c r="L81" s="3" t="s">
        <v>382</v>
      </c>
      <c r="M81" s="3" t="s">
        <v>235</v>
      </c>
      <c r="Q81" s="3" t="s">
        <v>236</v>
      </c>
      <c r="R81" s="3" t="s">
        <v>183</v>
      </c>
      <c r="S81" s="4">
        <f t="shared" si="12"/>
        <v>1.0879217808100956</v>
      </c>
      <c r="T81" s="4">
        <f t="shared" si="13"/>
        <v>0.2013134198866445</v>
      </c>
      <c r="U81" s="4">
        <f t="shared" si="8"/>
        <v>0.12908530060711287</v>
      </c>
      <c r="V81" s="4">
        <f t="shared" si="9"/>
        <v>22.314448997292128</v>
      </c>
      <c r="W81" s="5">
        <f t="shared" si="10"/>
        <v>6.5039635106194167</v>
      </c>
      <c r="X81" s="4">
        <f t="shared" si="11"/>
        <v>5.8927649464241574</v>
      </c>
      <c r="Z81" s="3" t="s">
        <v>184</v>
      </c>
      <c r="AE81" s="3" t="s">
        <v>237</v>
      </c>
      <c r="AF81" s="4">
        <v>47.62</v>
      </c>
      <c r="AG81" s="4">
        <v>1.7</v>
      </c>
      <c r="AI81" s="4">
        <v>20.190000000000001</v>
      </c>
      <c r="AM81" s="4">
        <v>9.18</v>
      </c>
      <c r="AN81" s="4">
        <v>8.4600000000000009</v>
      </c>
      <c r="AO81" s="4">
        <v>3.25</v>
      </c>
      <c r="AP81" s="4">
        <v>0.16</v>
      </c>
      <c r="AR81" s="4">
        <v>2.1</v>
      </c>
      <c r="AS81" s="4">
        <v>3.61</v>
      </c>
      <c r="AT81" s="4">
        <v>0.54</v>
      </c>
      <c r="BJ81" s="3">
        <v>0.84</v>
      </c>
      <c r="BX81" s="3">
        <v>16.3618989643692</v>
      </c>
      <c r="BY81" s="3">
        <v>1.4877902134979699</v>
      </c>
      <c r="CL81" s="3">
        <v>27.827877784255101</v>
      </c>
      <c r="CN81" s="3">
        <v>163.983142740434</v>
      </c>
      <c r="CO81" s="3">
        <v>1.29558522627424</v>
      </c>
      <c r="CR81" s="3">
        <v>15.3693297274054</v>
      </c>
      <c r="CS81" s="3">
        <v>0.87370545762734497</v>
      </c>
      <c r="CT81" s="3">
        <v>13.608971129094</v>
      </c>
      <c r="CU81" s="3">
        <v>112.070195410575</v>
      </c>
      <c r="CV81" s="3">
        <v>25.414979454822301</v>
      </c>
      <c r="DA81" s="3">
        <v>78.963127223948305</v>
      </c>
      <c r="DB81" s="3">
        <v>571.67057106979701</v>
      </c>
      <c r="DC81" s="3">
        <v>40.770351857892003</v>
      </c>
      <c r="DD81" s="3">
        <v>141.61144874163901</v>
      </c>
      <c r="DE81" s="3">
        <v>12.1407703310482</v>
      </c>
      <c r="DM81" s="3">
        <v>1.98290410906911</v>
      </c>
      <c r="DQ81" s="3">
        <v>2.1807784910917398</v>
      </c>
      <c r="DR81" s="3">
        <v>394.173802967146</v>
      </c>
      <c r="DS81" s="3">
        <v>17.6645097987846</v>
      </c>
      <c r="DT81" s="3">
        <v>48.556146339121099</v>
      </c>
      <c r="DU81" s="3">
        <v>6.81939154063737</v>
      </c>
      <c r="DV81" s="3">
        <v>30.9052757182404</v>
      </c>
      <c r="DW81" s="3">
        <v>7.7725437093904501</v>
      </c>
      <c r="DX81" s="3">
        <v>1.98789006271168</v>
      </c>
      <c r="DY81" s="3">
        <v>8.0507151446019805</v>
      </c>
      <c r="DZ81" s="3">
        <v>1.22015494700939</v>
      </c>
      <c r="EA81" s="3">
        <v>7.4336204177979797</v>
      </c>
      <c r="EB81" s="3">
        <v>1.45076082164679</v>
      </c>
      <c r="EC81" s="3">
        <v>3.9198570073640702</v>
      </c>
      <c r="ED81" s="3">
        <v>0.51574894480821498</v>
      </c>
      <c r="EE81" s="3">
        <v>3.2687119064446901</v>
      </c>
      <c r="EF81" s="3">
        <v>0.45368296850349998</v>
      </c>
      <c r="EG81" s="3">
        <v>3.5145982258997899</v>
      </c>
      <c r="EH81" s="3">
        <v>0.71785658462434598</v>
      </c>
      <c r="EQ81" s="3">
        <v>12.2680219146862</v>
      </c>
      <c r="ES81" s="3">
        <v>3.5561028782144701</v>
      </c>
      <c r="ET81" s="3">
        <v>1.40654982862169</v>
      </c>
      <c r="EU81" s="3">
        <v>0.51251800000000003</v>
      </c>
      <c r="EX81" s="3">
        <v>0.70635999999999999</v>
      </c>
      <c r="FS81" s="3">
        <v>1623778</v>
      </c>
    </row>
    <row r="82" spans="1:237" x14ac:dyDescent="0.25">
      <c r="A82" s="6" t="s">
        <v>383</v>
      </c>
      <c r="B82" s="6" t="s">
        <v>176</v>
      </c>
      <c r="C82" s="6" t="s">
        <v>384</v>
      </c>
      <c r="D82" s="6" t="s">
        <v>385</v>
      </c>
      <c r="E82" s="7">
        <v>38.47</v>
      </c>
      <c r="F82" s="7">
        <v>38.47</v>
      </c>
      <c r="G82" s="7">
        <v>39.03</v>
      </c>
      <c r="H82" s="7">
        <v>39.03</v>
      </c>
      <c r="I82" s="6" t="s">
        <v>223</v>
      </c>
      <c r="J82" s="6"/>
      <c r="K82" s="6"/>
      <c r="L82" s="6" t="s">
        <v>386</v>
      </c>
      <c r="M82" s="6" t="s">
        <v>387</v>
      </c>
      <c r="N82" s="6"/>
      <c r="O82" s="6"/>
      <c r="P82" s="6"/>
      <c r="Q82" s="6" t="s">
        <v>388</v>
      </c>
      <c r="R82" s="3" t="s">
        <v>183</v>
      </c>
      <c r="S82" s="4">
        <f t="shared" si="12"/>
        <v>1.574468085106383</v>
      </c>
      <c r="T82" s="4">
        <f t="shared" si="13"/>
        <v>0.21142857142857144</v>
      </c>
      <c r="U82" s="4">
        <f t="shared" si="8"/>
        <v>0.12580645161290321</v>
      </c>
      <c r="V82" s="4">
        <f t="shared" si="9"/>
        <v>8.742857142857142</v>
      </c>
      <c r="W82" s="5">
        <f t="shared" si="10"/>
        <v>1.625</v>
      </c>
      <c r="X82" s="4">
        <f t="shared" si="11"/>
        <v>7.6923076923076925</v>
      </c>
      <c r="Y82" s="6"/>
      <c r="Z82" s="6" t="s">
        <v>249</v>
      </c>
      <c r="AA82" s="6"/>
      <c r="AB82" s="6"/>
      <c r="AC82" s="6"/>
      <c r="AD82" s="6"/>
      <c r="AE82" s="6" t="s">
        <v>389</v>
      </c>
      <c r="AF82" s="7">
        <v>51.28</v>
      </c>
      <c r="AG82" s="7">
        <v>1.46</v>
      </c>
      <c r="AH82" s="7"/>
      <c r="AI82" s="7">
        <v>16.68</v>
      </c>
      <c r="AJ82" s="7"/>
      <c r="AK82" s="7"/>
      <c r="AL82" s="7"/>
      <c r="AM82" s="7">
        <v>8.6300000000000008</v>
      </c>
      <c r="AN82" s="7">
        <v>9.73</v>
      </c>
      <c r="AO82" s="7">
        <v>6.43</v>
      </c>
      <c r="AP82" s="7">
        <v>0.15</v>
      </c>
      <c r="AQ82" s="7"/>
      <c r="AR82" s="7">
        <v>0.72</v>
      </c>
      <c r="AS82" s="7">
        <v>3.46</v>
      </c>
      <c r="AT82" s="7">
        <v>0.27</v>
      </c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7">
        <v>0.1</v>
      </c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>
        <v>26</v>
      </c>
      <c r="CM82" s="6"/>
      <c r="CN82" s="6">
        <v>200</v>
      </c>
      <c r="CO82" s="6"/>
      <c r="CP82" s="6"/>
      <c r="CQ82" s="6"/>
      <c r="CR82" s="6">
        <v>55</v>
      </c>
      <c r="CS82" s="6">
        <v>63</v>
      </c>
      <c r="CT82" s="6">
        <v>26</v>
      </c>
      <c r="CU82" s="6">
        <v>54</v>
      </c>
      <c r="CV82" s="6">
        <v>17.399999999999999</v>
      </c>
      <c r="CW82" s="6"/>
      <c r="CX82" s="6"/>
      <c r="CY82" s="6"/>
      <c r="CZ82" s="6"/>
      <c r="DA82" s="6">
        <v>13</v>
      </c>
      <c r="DB82" s="6">
        <v>446</v>
      </c>
      <c r="DC82" s="6">
        <v>28.1</v>
      </c>
      <c r="DD82" s="6">
        <v>140</v>
      </c>
      <c r="DE82" s="6">
        <v>8</v>
      </c>
      <c r="DF82" s="6">
        <v>0.4</v>
      </c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>
        <v>0.3</v>
      </c>
      <c r="DR82" s="6">
        <v>153</v>
      </c>
      <c r="DS82" s="6">
        <v>17.5</v>
      </c>
      <c r="DT82" s="6">
        <v>33.6</v>
      </c>
      <c r="DU82" s="6">
        <v>4.05</v>
      </c>
      <c r="DV82" s="6">
        <v>18.100000000000001</v>
      </c>
      <c r="DW82" s="6">
        <v>4.2</v>
      </c>
      <c r="DX82" s="6">
        <v>1.44</v>
      </c>
      <c r="DY82" s="6">
        <v>4.63</v>
      </c>
      <c r="DZ82" s="6">
        <v>0.76</v>
      </c>
      <c r="EA82" s="6">
        <v>4.3899999999999997</v>
      </c>
      <c r="EB82" s="6">
        <v>0.94</v>
      </c>
      <c r="EC82" s="6">
        <v>2.92</v>
      </c>
      <c r="ED82" s="6">
        <v>0.41</v>
      </c>
      <c r="EE82" s="6">
        <v>2.35</v>
      </c>
      <c r="EF82" s="6">
        <v>0.39</v>
      </c>
      <c r="EG82" s="6">
        <v>3.1</v>
      </c>
      <c r="EH82" s="6">
        <v>0.7</v>
      </c>
      <c r="EI82" s="6">
        <v>87</v>
      </c>
      <c r="EJ82" s="6"/>
      <c r="EK82" s="6"/>
      <c r="EL82" s="6"/>
      <c r="EM82" s="6"/>
      <c r="EN82" s="6"/>
      <c r="EO82" s="6"/>
      <c r="EP82" s="6"/>
      <c r="EQ82" s="6">
        <v>2</v>
      </c>
      <c r="ER82" s="6"/>
      <c r="ES82" s="6">
        <v>3.7</v>
      </c>
      <c r="ET82" s="6">
        <v>0.8</v>
      </c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>
        <v>406750</v>
      </c>
    </row>
    <row r="83" spans="1:237" x14ac:dyDescent="0.25">
      <c r="A83" s="6" t="s">
        <v>390</v>
      </c>
      <c r="B83" s="6" t="s">
        <v>176</v>
      </c>
      <c r="C83" s="6" t="s">
        <v>391</v>
      </c>
      <c r="D83" s="6" t="s">
        <v>392</v>
      </c>
      <c r="E83" s="7">
        <v>41.3</v>
      </c>
      <c r="F83" s="7">
        <v>41.5</v>
      </c>
      <c r="G83" s="7">
        <v>40</v>
      </c>
      <c r="H83" s="7">
        <v>40.200000000000003</v>
      </c>
      <c r="I83" s="6" t="s">
        <v>223</v>
      </c>
      <c r="J83" s="6"/>
      <c r="K83" s="6"/>
      <c r="L83" s="6" t="s">
        <v>393</v>
      </c>
      <c r="M83" s="6" t="s">
        <v>394</v>
      </c>
      <c r="N83" s="6"/>
      <c r="O83" s="6"/>
      <c r="P83" s="6" t="s">
        <v>395</v>
      </c>
      <c r="Q83" s="6" t="s">
        <v>396</v>
      </c>
      <c r="R83" s="3" t="s">
        <v>183</v>
      </c>
      <c r="S83" s="4">
        <f t="shared" si="12"/>
        <v>0.85148514851485158</v>
      </c>
      <c r="T83" s="4">
        <f t="shared" si="13"/>
        <v>0.23035714285714287</v>
      </c>
      <c r="U83" s="4">
        <f t="shared" si="8"/>
        <v>0.125</v>
      </c>
      <c r="V83" s="4">
        <f t="shared" si="9"/>
        <v>17.053571428571431</v>
      </c>
      <c r="W83" s="5">
        <f t="shared" si="10"/>
        <v>1.7142857142857142</v>
      </c>
      <c r="X83" s="4">
        <f t="shared" si="11"/>
        <v>7.8181818181818183</v>
      </c>
      <c r="Y83" s="6"/>
      <c r="Z83" s="6" t="s">
        <v>249</v>
      </c>
      <c r="AA83" s="6"/>
      <c r="AB83" s="6"/>
      <c r="AC83" s="6"/>
      <c r="AD83" s="6"/>
      <c r="AE83" s="6" t="s">
        <v>397</v>
      </c>
      <c r="AF83" s="7">
        <v>50.6</v>
      </c>
      <c r="AG83" s="7">
        <v>2.08</v>
      </c>
      <c r="AH83" s="7"/>
      <c r="AI83" s="7">
        <v>17.86</v>
      </c>
      <c r="AJ83" s="7"/>
      <c r="AK83" s="7"/>
      <c r="AL83" s="7"/>
      <c r="AM83" s="7">
        <v>9.6300000000000008</v>
      </c>
      <c r="AN83" s="7">
        <v>8.18</v>
      </c>
      <c r="AO83" s="7">
        <v>5.99</v>
      </c>
      <c r="AP83" s="7">
        <v>0.16</v>
      </c>
      <c r="AQ83" s="7"/>
      <c r="AR83" s="7">
        <v>0.84</v>
      </c>
      <c r="AS83" s="7">
        <v>3.85</v>
      </c>
      <c r="AT83" s="7">
        <v>0.21</v>
      </c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7">
        <v>0.47</v>
      </c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>
        <v>33</v>
      </c>
      <c r="CM83" s="6"/>
      <c r="CN83" s="6">
        <v>258</v>
      </c>
      <c r="CO83" s="6">
        <v>125</v>
      </c>
      <c r="CP83" s="6"/>
      <c r="CQ83" s="6"/>
      <c r="CR83" s="6">
        <v>40</v>
      </c>
      <c r="CS83" s="6">
        <v>61</v>
      </c>
      <c r="CT83" s="6">
        <v>37</v>
      </c>
      <c r="CU83" s="6">
        <v>96</v>
      </c>
      <c r="CV83" s="6"/>
      <c r="CW83" s="6"/>
      <c r="CX83" s="6"/>
      <c r="CY83" s="6"/>
      <c r="CZ83" s="6"/>
      <c r="DA83" s="6">
        <v>12</v>
      </c>
      <c r="DB83" s="6">
        <v>367</v>
      </c>
      <c r="DC83" s="6">
        <v>28</v>
      </c>
      <c r="DD83" s="6">
        <v>147</v>
      </c>
      <c r="DE83" s="6">
        <v>7</v>
      </c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>
        <v>191</v>
      </c>
      <c r="DS83" s="6">
        <v>11.2</v>
      </c>
      <c r="DT83" s="6">
        <v>29.57</v>
      </c>
      <c r="DU83" s="6"/>
      <c r="DV83" s="6">
        <v>15.92</v>
      </c>
      <c r="DW83" s="6">
        <v>4.2300000000000004</v>
      </c>
      <c r="DX83" s="6">
        <v>1.34</v>
      </c>
      <c r="DY83" s="6"/>
      <c r="DZ83" s="6">
        <v>0.68</v>
      </c>
      <c r="EA83" s="6"/>
      <c r="EB83" s="6">
        <v>0.97</v>
      </c>
      <c r="EC83" s="6"/>
      <c r="ED83" s="6"/>
      <c r="EE83" s="6">
        <v>3.03</v>
      </c>
      <c r="EF83" s="6">
        <v>0.4</v>
      </c>
      <c r="EG83" s="6">
        <v>3.2</v>
      </c>
      <c r="EH83" s="6">
        <v>0.36</v>
      </c>
      <c r="EI83" s="6"/>
      <c r="EJ83" s="6"/>
      <c r="EK83" s="6"/>
      <c r="EL83" s="6"/>
      <c r="EM83" s="6"/>
      <c r="EN83" s="6"/>
      <c r="EO83" s="6"/>
      <c r="EP83" s="6"/>
      <c r="EQ83" s="6">
        <v>6</v>
      </c>
      <c r="ER83" s="6"/>
      <c r="ES83" s="6">
        <v>2.58</v>
      </c>
      <c r="ET83" s="6">
        <v>0.34</v>
      </c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>
        <v>310229</v>
      </c>
    </row>
    <row r="84" spans="1:237" x14ac:dyDescent="0.25">
      <c r="A84" s="6" t="s">
        <v>383</v>
      </c>
      <c r="B84" s="6" t="s">
        <v>176</v>
      </c>
      <c r="C84" s="6" t="s">
        <v>384</v>
      </c>
      <c r="D84" s="6" t="s">
        <v>385</v>
      </c>
      <c r="E84" s="7">
        <v>38.47</v>
      </c>
      <c r="F84" s="7">
        <v>38.47</v>
      </c>
      <c r="G84" s="7">
        <v>39.03</v>
      </c>
      <c r="H84" s="7">
        <v>39.03</v>
      </c>
      <c r="I84" s="6" t="s">
        <v>223</v>
      </c>
      <c r="J84" s="6"/>
      <c r="K84" s="6"/>
      <c r="L84" s="6" t="s">
        <v>398</v>
      </c>
      <c r="M84" s="6" t="s">
        <v>387</v>
      </c>
      <c r="N84" s="6"/>
      <c r="O84" s="6"/>
      <c r="P84" s="6"/>
      <c r="Q84" s="6" t="s">
        <v>388</v>
      </c>
      <c r="R84" s="3" t="s">
        <v>183</v>
      </c>
      <c r="S84" s="4">
        <f t="shared" si="12"/>
        <v>1.5909090909090908</v>
      </c>
      <c r="T84" s="4">
        <f t="shared" si="13"/>
        <v>0.2937062937062937</v>
      </c>
      <c r="U84" s="4">
        <f t="shared" si="8"/>
        <v>0.12333333333333334</v>
      </c>
      <c r="V84" s="4">
        <f t="shared" si="9"/>
        <v>12.097902097902097</v>
      </c>
      <c r="W84" s="5">
        <f t="shared" si="10"/>
        <v>5.3703703703703702</v>
      </c>
      <c r="X84" s="4">
        <f t="shared" si="11"/>
        <v>7.5652173913043477</v>
      </c>
      <c r="Y84" s="6"/>
      <c r="Z84" s="6" t="s">
        <v>249</v>
      </c>
      <c r="AA84" s="6"/>
      <c r="AB84" s="6"/>
      <c r="AC84" s="6"/>
      <c r="AD84" s="6"/>
      <c r="AE84" s="6" t="s">
        <v>389</v>
      </c>
      <c r="AF84" s="7">
        <v>49.63</v>
      </c>
      <c r="AG84" s="7">
        <v>1.1100000000000001</v>
      </c>
      <c r="AH84" s="7"/>
      <c r="AI84" s="7">
        <v>15.87</v>
      </c>
      <c r="AJ84" s="7"/>
      <c r="AK84" s="7"/>
      <c r="AL84" s="7"/>
      <c r="AM84" s="7">
        <v>8.7799999999999994</v>
      </c>
      <c r="AN84" s="7">
        <v>8.82</v>
      </c>
      <c r="AO84" s="7">
        <v>8.4</v>
      </c>
      <c r="AP84" s="7">
        <v>0.15</v>
      </c>
      <c r="AQ84" s="7"/>
      <c r="AR84" s="7">
        <v>0.86</v>
      </c>
      <c r="AS84" s="7">
        <v>3.29</v>
      </c>
      <c r="AT84" s="7">
        <v>0.18</v>
      </c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7">
        <v>1.8</v>
      </c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>
        <v>23</v>
      </c>
      <c r="CM84" s="6"/>
      <c r="CN84" s="6">
        <v>174</v>
      </c>
      <c r="CO84" s="6"/>
      <c r="CP84" s="6"/>
      <c r="CQ84" s="6"/>
      <c r="CR84" s="6">
        <v>53</v>
      </c>
      <c r="CS84" s="6">
        <v>173</v>
      </c>
      <c r="CT84" s="6">
        <v>49</v>
      </c>
      <c r="CU84" s="6">
        <v>54</v>
      </c>
      <c r="CV84" s="6">
        <v>18.2</v>
      </c>
      <c r="CW84" s="6"/>
      <c r="CX84" s="6"/>
      <c r="CY84" s="6"/>
      <c r="CZ84" s="6"/>
      <c r="DA84" s="6">
        <v>29</v>
      </c>
      <c r="DB84" s="6">
        <v>325</v>
      </c>
      <c r="DC84" s="6">
        <v>24.5</v>
      </c>
      <c r="DD84" s="6">
        <v>120</v>
      </c>
      <c r="DE84" s="6">
        <v>5.4</v>
      </c>
      <c r="DF84" s="6">
        <v>0.3</v>
      </c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>
        <v>3</v>
      </c>
      <c r="DR84" s="6">
        <v>173</v>
      </c>
      <c r="DS84" s="6">
        <v>14.3</v>
      </c>
      <c r="DT84" s="6">
        <v>26.4</v>
      </c>
      <c r="DU84" s="6">
        <v>3.26</v>
      </c>
      <c r="DV84" s="6">
        <v>14.1</v>
      </c>
      <c r="DW84" s="6">
        <v>3</v>
      </c>
      <c r="DX84" s="6">
        <v>1.1200000000000001</v>
      </c>
      <c r="DY84" s="6">
        <v>3.35</v>
      </c>
      <c r="DZ84" s="6">
        <v>0.62</v>
      </c>
      <c r="EA84" s="6">
        <v>3.86</v>
      </c>
      <c r="EB84" s="6">
        <v>0.82</v>
      </c>
      <c r="EC84" s="6">
        <v>2.42</v>
      </c>
      <c r="ED84" s="6">
        <v>0.42</v>
      </c>
      <c r="EE84" s="6">
        <v>2.64</v>
      </c>
      <c r="EF84" s="6">
        <v>0.37</v>
      </c>
      <c r="EG84" s="6">
        <v>3</v>
      </c>
      <c r="EH84" s="6">
        <v>0.5</v>
      </c>
      <c r="EI84" s="6">
        <v>56</v>
      </c>
      <c r="EJ84" s="6"/>
      <c r="EK84" s="6"/>
      <c r="EL84" s="6"/>
      <c r="EM84" s="6"/>
      <c r="EN84" s="6"/>
      <c r="EO84" s="6"/>
      <c r="EP84" s="6"/>
      <c r="EQ84" s="6">
        <v>2</v>
      </c>
      <c r="ER84" s="6"/>
      <c r="ES84" s="6">
        <v>4.2</v>
      </c>
      <c r="ET84" s="6">
        <v>1.4</v>
      </c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>
        <v>773764</v>
      </c>
    </row>
    <row r="85" spans="1:237" x14ac:dyDescent="0.25">
      <c r="A85" s="6" t="s">
        <v>278</v>
      </c>
      <c r="B85" s="6" t="s">
        <v>176</v>
      </c>
      <c r="C85" s="6" t="s">
        <v>279</v>
      </c>
      <c r="D85" s="6"/>
      <c r="E85" s="7">
        <v>35.048699999999997</v>
      </c>
      <c r="F85" s="7">
        <v>35.048699999999997</v>
      </c>
      <c r="G85" s="7">
        <v>40.721699999999998</v>
      </c>
      <c r="H85" s="7">
        <v>40.721699999999998</v>
      </c>
      <c r="I85" s="6" t="s">
        <v>223</v>
      </c>
      <c r="J85" s="6"/>
      <c r="K85" s="6"/>
      <c r="L85" s="6" t="s">
        <v>399</v>
      </c>
      <c r="M85" s="6" t="s">
        <v>400</v>
      </c>
      <c r="N85" s="6"/>
      <c r="O85" s="6"/>
      <c r="P85" s="6" t="s">
        <v>282</v>
      </c>
      <c r="Q85" s="6" t="s">
        <v>283</v>
      </c>
      <c r="R85" s="3" t="s">
        <v>183</v>
      </c>
      <c r="S85" s="4">
        <f t="shared" si="12"/>
        <v>3.5087719298245617</v>
      </c>
      <c r="T85" s="4">
        <f t="shared" si="13"/>
        <v>0.33519553072625702</v>
      </c>
      <c r="U85" s="4">
        <f t="shared" si="8"/>
        <v>0.12272727272727273</v>
      </c>
      <c r="V85" s="4">
        <f t="shared" si="9"/>
        <v>34.134078212290504</v>
      </c>
      <c r="W85" s="5">
        <f t="shared" si="10"/>
        <v>10.711111111111112</v>
      </c>
      <c r="X85" s="4">
        <f t="shared" si="11"/>
        <v>6.0597806451612897</v>
      </c>
      <c r="Y85" s="6"/>
      <c r="Z85" s="6" t="s">
        <v>249</v>
      </c>
      <c r="AA85" s="6"/>
      <c r="AB85" s="6"/>
      <c r="AC85" s="6"/>
      <c r="AD85" s="6"/>
      <c r="AE85" s="6" t="s">
        <v>284</v>
      </c>
      <c r="AF85" s="7">
        <v>51.943824768066399</v>
      </c>
      <c r="AG85" s="7">
        <v>0.88540613651275601</v>
      </c>
      <c r="AH85" s="7"/>
      <c r="AI85" s="7">
        <v>15.3165082931519</v>
      </c>
      <c r="AJ85" s="7"/>
      <c r="AK85" s="7"/>
      <c r="AL85" s="7"/>
      <c r="AM85" s="7">
        <v>8.1999999999999993</v>
      </c>
      <c r="AN85" s="7">
        <v>10.309384346008301</v>
      </c>
      <c r="AO85" s="7">
        <v>7.0221867561340297</v>
      </c>
      <c r="AP85" s="7">
        <v>0.16283330321312001</v>
      </c>
      <c r="AQ85" s="7"/>
      <c r="AR85" s="7">
        <v>2.4424996376037602</v>
      </c>
      <c r="AS85" s="7">
        <v>2.56462454795837</v>
      </c>
      <c r="AT85" s="7">
        <v>0.24424995481967901</v>
      </c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7">
        <v>1.4</v>
      </c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>
        <v>31</v>
      </c>
      <c r="CM85" s="6"/>
      <c r="CN85" s="6">
        <v>187.85319999999999</v>
      </c>
      <c r="CO85" s="6">
        <v>225.786662561139</v>
      </c>
      <c r="CP85" s="6"/>
      <c r="CQ85" s="6"/>
      <c r="CR85" s="6">
        <v>32.200000000000003</v>
      </c>
      <c r="CS85" s="6">
        <v>6</v>
      </c>
      <c r="CT85" s="6">
        <v>13</v>
      </c>
      <c r="CU85" s="6">
        <v>45</v>
      </c>
      <c r="CV85" s="6">
        <v>16.7</v>
      </c>
      <c r="CW85" s="6"/>
      <c r="CX85" s="6"/>
      <c r="CY85" s="6"/>
      <c r="CZ85" s="6"/>
      <c r="DA85" s="6">
        <v>48.2</v>
      </c>
      <c r="DB85" s="6">
        <v>663.1</v>
      </c>
      <c r="DC85" s="6">
        <v>18.899999999999999</v>
      </c>
      <c r="DD85" s="6">
        <v>92.163200000000003</v>
      </c>
      <c r="DE85" s="6">
        <v>4.5</v>
      </c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>
        <v>3.1</v>
      </c>
      <c r="DR85" s="6">
        <v>611</v>
      </c>
      <c r="DS85" s="6">
        <v>17.899999999999999</v>
      </c>
      <c r="DT85" s="6">
        <v>36.299999999999997</v>
      </c>
      <c r="DU85" s="6">
        <v>4.17</v>
      </c>
      <c r="DV85" s="6">
        <v>20.3</v>
      </c>
      <c r="DW85" s="6">
        <v>4</v>
      </c>
      <c r="DX85" s="6">
        <v>1.32</v>
      </c>
      <c r="DY85" s="6">
        <v>3.95</v>
      </c>
      <c r="DZ85" s="6">
        <v>0.57999999999999996</v>
      </c>
      <c r="EA85" s="6">
        <v>3.34</v>
      </c>
      <c r="EB85" s="6">
        <v>0.68</v>
      </c>
      <c r="EC85" s="6">
        <v>2.0699999999999998</v>
      </c>
      <c r="ED85" s="6">
        <v>0.26</v>
      </c>
      <c r="EE85" s="6">
        <v>1.71</v>
      </c>
      <c r="EF85" s="6">
        <v>0.27</v>
      </c>
      <c r="EG85" s="6">
        <v>2.2000000000000002</v>
      </c>
      <c r="EH85" s="6">
        <v>0.4</v>
      </c>
      <c r="EI85" s="6"/>
      <c r="EJ85" s="6"/>
      <c r="EK85" s="6"/>
      <c r="EL85" s="6"/>
      <c r="EM85" s="6"/>
      <c r="EN85" s="6"/>
      <c r="EO85" s="6"/>
      <c r="EP85" s="6"/>
      <c r="EQ85" s="6">
        <v>15</v>
      </c>
      <c r="ER85" s="6"/>
      <c r="ES85" s="6">
        <v>6</v>
      </c>
      <c r="ET85" s="6">
        <v>2</v>
      </c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>
        <v>803465</v>
      </c>
    </row>
    <row r="86" spans="1:237" x14ac:dyDescent="0.25">
      <c r="A86" s="6" t="s">
        <v>278</v>
      </c>
      <c r="B86" s="6" t="s">
        <v>176</v>
      </c>
      <c r="C86" s="6" t="s">
        <v>279</v>
      </c>
      <c r="D86" s="6"/>
      <c r="E86" s="7">
        <v>34.897500000000001</v>
      </c>
      <c r="F86" s="7">
        <v>34.897500000000001</v>
      </c>
      <c r="G86" s="7">
        <v>41.018599999999999</v>
      </c>
      <c r="H86" s="7">
        <v>41.018599999999999</v>
      </c>
      <c r="I86" s="6" t="s">
        <v>223</v>
      </c>
      <c r="J86" s="6"/>
      <c r="K86" s="6"/>
      <c r="L86" s="6" t="s">
        <v>401</v>
      </c>
      <c r="M86" s="6" t="s">
        <v>402</v>
      </c>
      <c r="N86" s="6"/>
      <c r="O86" s="6"/>
      <c r="P86" s="6" t="s">
        <v>282</v>
      </c>
      <c r="Q86" s="6" t="s">
        <v>283</v>
      </c>
      <c r="R86" s="3" t="s">
        <v>183</v>
      </c>
      <c r="S86" s="4">
        <f t="shared" si="12"/>
        <v>2.5423728813559325</v>
      </c>
      <c r="T86" s="4">
        <f t="shared" si="13"/>
        <v>0.25210084033613445</v>
      </c>
      <c r="U86" s="4">
        <f t="shared" si="8"/>
        <v>0.12222222222222222</v>
      </c>
      <c r="V86" s="4">
        <f t="shared" si="9"/>
        <v>33.487394957983192</v>
      </c>
      <c r="W86" s="5">
        <f t="shared" si="10"/>
        <v>12.442307692307692</v>
      </c>
      <c r="X86" s="4">
        <f t="shared" si="11"/>
        <v>8.7723899999999997</v>
      </c>
      <c r="Y86" s="6"/>
      <c r="Z86" s="6" t="s">
        <v>249</v>
      </c>
      <c r="AA86" s="6"/>
      <c r="AB86" s="6"/>
      <c r="AC86" s="6"/>
      <c r="AD86" s="6"/>
      <c r="AE86" s="6" t="s">
        <v>284</v>
      </c>
      <c r="AF86" s="7">
        <v>56.870735168457003</v>
      </c>
      <c r="AG86" s="7">
        <v>1.05938673019409</v>
      </c>
      <c r="AH86" s="7"/>
      <c r="AI86" s="7">
        <v>16.451053619384801</v>
      </c>
      <c r="AJ86" s="7"/>
      <c r="AK86" s="7"/>
      <c r="AL86" s="7"/>
      <c r="AM86" s="7">
        <v>7.48</v>
      </c>
      <c r="AN86" s="7">
        <v>6.8147091865539604</v>
      </c>
      <c r="AO86" s="7">
        <v>2.9744322299957302</v>
      </c>
      <c r="AP86" s="7">
        <v>0.132423341274261</v>
      </c>
      <c r="AQ86" s="7"/>
      <c r="AR86" s="7">
        <v>2.72995829582214</v>
      </c>
      <c r="AS86" s="7">
        <v>4.2375469207763699</v>
      </c>
      <c r="AT86" s="7">
        <v>0.417642861604691</v>
      </c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7">
        <v>1.4</v>
      </c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>
        <v>20</v>
      </c>
      <c r="CM86" s="6"/>
      <c r="CN86" s="6">
        <v>175.4478</v>
      </c>
      <c r="CO86" s="6">
        <v>41.052120465661602</v>
      </c>
      <c r="CP86" s="6"/>
      <c r="CQ86" s="6"/>
      <c r="CR86" s="6">
        <v>20.7</v>
      </c>
      <c r="CS86" s="6">
        <v>10</v>
      </c>
      <c r="CT86" s="6">
        <v>84</v>
      </c>
      <c r="CU86" s="6">
        <v>69</v>
      </c>
      <c r="CV86" s="6">
        <v>20.100000000000001</v>
      </c>
      <c r="CW86" s="6"/>
      <c r="CX86" s="6"/>
      <c r="CY86" s="6"/>
      <c r="CZ86" s="6"/>
      <c r="DA86" s="6">
        <v>64.7</v>
      </c>
      <c r="DB86" s="6">
        <v>766.4</v>
      </c>
      <c r="DC86" s="6">
        <v>23.1</v>
      </c>
      <c r="DD86" s="6">
        <v>117.36928</v>
      </c>
      <c r="DE86" s="6">
        <v>5.2</v>
      </c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>
        <v>1</v>
      </c>
      <c r="DR86" s="6">
        <v>797</v>
      </c>
      <c r="DS86" s="6">
        <v>23.8</v>
      </c>
      <c r="DT86" s="6">
        <v>52.5</v>
      </c>
      <c r="DU86" s="6">
        <v>6.49</v>
      </c>
      <c r="DV86" s="6">
        <v>27.5</v>
      </c>
      <c r="DW86" s="6">
        <v>5.9</v>
      </c>
      <c r="DX86" s="6">
        <v>1.81</v>
      </c>
      <c r="DY86" s="6">
        <v>5.01</v>
      </c>
      <c r="DZ86" s="6">
        <v>0.85</v>
      </c>
      <c r="EA86" s="6">
        <v>4.9000000000000004</v>
      </c>
      <c r="EB86" s="6">
        <v>0.88</v>
      </c>
      <c r="EC86" s="6">
        <v>2.69</v>
      </c>
      <c r="ED86" s="6">
        <v>0.37</v>
      </c>
      <c r="EE86" s="6">
        <v>2.36</v>
      </c>
      <c r="EF86" s="6">
        <v>0.44</v>
      </c>
      <c r="EG86" s="6">
        <v>3.6</v>
      </c>
      <c r="EH86" s="6">
        <v>0.4</v>
      </c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>
        <v>6</v>
      </c>
      <c r="ET86" s="6">
        <v>1.4</v>
      </c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>
        <v>310326</v>
      </c>
    </row>
    <row r="87" spans="1:237" x14ac:dyDescent="0.25">
      <c r="A87" s="3" t="s">
        <v>354</v>
      </c>
      <c r="B87" s="3" t="s">
        <v>176</v>
      </c>
      <c r="C87" s="3" t="s">
        <v>355</v>
      </c>
      <c r="E87" s="4">
        <v>43</v>
      </c>
      <c r="F87" s="4">
        <v>43</v>
      </c>
      <c r="G87" s="4">
        <v>39.5</v>
      </c>
      <c r="H87" s="4">
        <v>39.5</v>
      </c>
      <c r="I87" s="3" t="s">
        <v>179</v>
      </c>
      <c r="L87" s="3" t="s">
        <v>403</v>
      </c>
      <c r="M87" s="3" t="s">
        <v>357</v>
      </c>
      <c r="P87" s="3" t="s">
        <v>358</v>
      </c>
      <c r="Q87" s="3" t="s">
        <v>359</v>
      </c>
      <c r="R87" s="3" t="s">
        <v>183</v>
      </c>
      <c r="S87" s="4">
        <f t="shared" si="12"/>
        <v>1.7916666666666667</v>
      </c>
      <c r="T87" s="4">
        <f t="shared" si="13"/>
        <v>0.16044776119402984</v>
      </c>
      <c r="U87" s="4">
        <f t="shared" si="8"/>
        <v>0.12068965517241378</v>
      </c>
      <c r="V87" s="4">
        <f t="shared" si="9"/>
        <v>13.917910447761194</v>
      </c>
      <c r="W87" s="5">
        <f t="shared" si="10"/>
        <v>2.8125</v>
      </c>
      <c r="X87" s="4">
        <f t="shared" si="11"/>
        <v>10.666666666666666</v>
      </c>
      <c r="Y87" s="3" t="s">
        <v>404</v>
      </c>
      <c r="Z87" s="3" t="s">
        <v>184</v>
      </c>
      <c r="AE87" s="3" t="s">
        <v>360</v>
      </c>
      <c r="AF87" s="4">
        <v>50.11</v>
      </c>
      <c r="AG87" s="4">
        <v>0.86</v>
      </c>
      <c r="AI87" s="4">
        <v>17.88</v>
      </c>
      <c r="AM87" s="4">
        <v>8.4600000000000009</v>
      </c>
      <c r="AN87" s="4">
        <v>10.39</v>
      </c>
      <c r="AO87" s="4">
        <v>5.47</v>
      </c>
      <c r="AP87" s="4">
        <v>0.17</v>
      </c>
      <c r="AR87" s="4">
        <v>1.36</v>
      </c>
      <c r="AS87" s="4">
        <v>3.25</v>
      </c>
      <c r="AT87" s="4">
        <v>0.2</v>
      </c>
      <c r="BJ87" s="3">
        <v>0.6</v>
      </c>
      <c r="CL87" s="3">
        <v>21</v>
      </c>
      <c r="CN87" s="3">
        <v>224</v>
      </c>
      <c r="CR87" s="3">
        <v>31.3</v>
      </c>
      <c r="CS87" s="3">
        <v>30</v>
      </c>
      <c r="CT87" s="3">
        <v>77.8</v>
      </c>
      <c r="CU87" s="3">
        <v>22</v>
      </c>
      <c r="CV87" s="3">
        <v>16.8</v>
      </c>
      <c r="DA87" s="3">
        <v>27</v>
      </c>
      <c r="DB87" s="3">
        <v>551</v>
      </c>
      <c r="DC87" s="3">
        <v>22.5</v>
      </c>
      <c r="DD87" s="3">
        <v>108</v>
      </c>
      <c r="DE87" s="3">
        <v>9.6</v>
      </c>
      <c r="DQ87" s="3">
        <v>0.3</v>
      </c>
      <c r="DR87" s="3">
        <v>373</v>
      </c>
      <c r="DS87" s="3">
        <v>26.8</v>
      </c>
      <c r="DT87" s="3">
        <v>51.3</v>
      </c>
      <c r="DU87" s="3">
        <v>5.96</v>
      </c>
      <c r="DV87" s="3">
        <v>22.8</v>
      </c>
      <c r="DW87" s="3">
        <v>4.57</v>
      </c>
      <c r="DX87" s="3">
        <v>1.2</v>
      </c>
      <c r="DY87" s="3">
        <v>4.33</v>
      </c>
      <c r="DZ87" s="3">
        <v>0.67</v>
      </c>
      <c r="EA87" s="3">
        <v>3.83</v>
      </c>
      <c r="EB87" s="3">
        <v>0.83</v>
      </c>
      <c r="EC87" s="3">
        <v>2.4300000000000002</v>
      </c>
      <c r="ED87" s="3">
        <v>0.33</v>
      </c>
      <c r="EE87" s="3">
        <v>2.4</v>
      </c>
      <c r="EF87" s="3">
        <v>0.35</v>
      </c>
      <c r="EG87" s="3">
        <v>2.9</v>
      </c>
      <c r="EH87" s="3">
        <v>0.5</v>
      </c>
      <c r="EQ87" s="3">
        <v>1.8</v>
      </c>
      <c r="ES87" s="3">
        <v>4.3</v>
      </c>
      <c r="ET87" s="3">
        <v>1.6</v>
      </c>
      <c r="FS87" s="3">
        <v>1689027</v>
      </c>
    </row>
    <row r="88" spans="1:237" x14ac:dyDescent="0.25">
      <c r="A88" s="3" t="s">
        <v>216</v>
      </c>
      <c r="B88" s="3" t="s">
        <v>176</v>
      </c>
      <c r="C88" s="3" t="s">
        <v>217</v>
      </c>
      <c r="E88" s="4">
        <v>46</v>
      </c>
      <c r="F88" s="4">
        <v>46</v>
      </c>
      <c r="G88" s="4">
        <v>40.1</v>
      </c>
      <c r="H88" s="4">
        <v>40.1</v>
      </c>
      <c r="I88" s="3" t="s">
        <v>179</v>
      </c>
      <c r="L88" s="3" t="s">
        <v>405</v>
      </c>
      <c r="M88" s="3" t="s">
        <v>219</v>
      </c>
      <c r="Q88" s="3" t="s">
        <v>220</v>
      </c>
      <c r="R88" s="3" t="s">
        <v>183</v>
      </c>
      <c r="S88" s="4">
        <f t="shared" si="12"/>
        <v>2.5333333333333332</v>
      </c>
      <c r="T88" s="4">
        <f t="shared" si="13"/>
        <v>8.8372093023255813E-2</v>
      </c>
      <c r="U88" s="4">
        <f t="shared" si="8"/>
        <v>0.11904761904761904</v>
      </c>
      <c r="V88" s="4">
        <f t="shared" si="9"/>
        <v>15.116279069767442</v>
      </c>
      <c r="W88" s="5">
        <f t="shared" si="10"/>
        <v>2.2000000000000002</v>
      </c>
      <c r="X88" s="4">
        <f t="shared" si="11"/>
        <v>8.2142857142857135</v>
      </c>
      <c r="Z88" s="3" t="s">
        <v>184</v>
      </c>
      <c r="AE88" s="3" t="s">
        <v>221</v>
      </c>
      <c r="AF88" s="4">
        <v>51.42</v>
      </c>
      <c r="AG88" s="4">
        <v>1.01</v>
      </c>
      <c r="AI88" s="4">
        <v>17.82</v>
      </c>
      <c r="AK88" s="4">
        <v>6.03</v>
      </c>
      <c r="AL88" s="4">
        <v>2.17</v>
      </c>
      <c r="AN88" s="4">
        <v>8.83</v>
      </c>
      <c r="AO88" s="4">
        <v>5.87</v>
      </c>
      <c r="AP88" s="4">
        <v>0.16</v>
      </c>
      <c r="AR88" s="4">
        <v>1.27</v>
      </c>
      <c r="AS88" s="4">
        <v>3.38</v>
      </c>
      <c r="AT88" s="4">
        <v>0.52</v>
      </c>
      <c r="BJ88" s="3">
        <v>0.46</v>
      </c>
      <c r="BX88" s="3">
        <v>14</v>
      </c>
      <c r="CL88" s="3">
        <v>28</v>
      </c>
      <c r="CN88" s="3">
        <v>230</v>
      </c>
      <c r="CR88" s="3">
        <v>24</v>
      </c>
      <c r="CS88" s="3">
        <v>56</v>
      </c>
      <c r="CT88" s="3">
        <v>71</v>
      </c>
      <c r="CU88" s="3">
        <v>110</v>
      </c>
      <c r="DA88" s="3">
        <v>22</v>
      </c>
      <c r="DB88" s="3">
        <v>1300</v>
      </c>
      <c r="DC88" s="3">
        <v>21</v>
      </c>
      <c r="DD88" s="3">
        <v>78</v>
      </c>
      <c r="DE88" s="3">
        <v>10</v>
      </c>
      <c r="DR88" s="3">
        <v>650</v>
      </c>
      <c r="DS88" s="3">
        <v>43</v>
      </c>
      <c r="DT88" s="3">
        <v>74</v>
      </c>
      <c r="DW88" s="3">
        <v>6.7</v>
      </c>
      <c r="DX88" s="3">
        <v>1.8</v>
      </c>
      <c r="DZ88" s="3">
        <v>0.81</v>
      </c>
      <c r="EE88" s="3">
        <v>1.5</v>
      </c>
      <c r="EF88" s="3">
        <v>0.25</v>
      </c>
      <c r="EG88" s="3">
        <v>2.1</v>
      </c>
      <c r="EH88" s="3">
        <v>0.47</v>
      </c>
      <c r="ES88" s="3">
        <v>3.8</v>
      </c>
      <c r="ET88" s="3">
        <v>4</v>
      </c>
      <c r="FS88" s="3">
        <v>803452</v>
      </c>
    </row>
    <row r="89" spans="1:237" x14ac:dyDescent="0.25">
      <c r="A89" s="3" t="s">
        <v>406</v>
      </c>
      <c r="B89" s="3" t="s">
        <v>176</v>
      </c>
      <c r="C89" s="3" t="s">
        <v>407</v>
      </c>
      <c r="D89" s="3" t="s">
        <v>408</v>
      </c>
      <c r="E89" s="4">
        <v>24.8</v>
      </c>
      <c r="F89" s="4">
        <v>25</v>
      </c>
      <c r="G89" s="4">
        <v>47</v>
      </c>
      <c r="H89" s="4">
        <v>47.2</v>
      </c>
      <c r="I89" s="3" t="s">
        <v>179</v>
      </c>
      <c r="L89" s="3" t="s">
        <v>409</v>
      </c>
      <c r="M89" s="3" t="s">
        <v>410</v>
      </c>
      <c r="Q89" s="3" t="s">
        <v>411</v>
      </c>
      <c r="R89" s="3" t="s">
        <v>183</v>
      </c>
      <c r="S89" s="4">
        <f t="shared" si="12"/>
        <v>2.1578947368421053</v>
      </c>
      <c r="T89" s="4">
        <f t="shared" si="13"/>
        <v>0.26282051282051283</v>
      </c>
      <c r="U89" s="4">
        <f t="shared" si="8"/>
        <v>0.11904761904761904</v>
      </c>
      <c r="V89" s="4">
        <f t="shared" si="9"/>
        <v>23.012820512820515</v>
      </c>
      <c r="W89" s="5">
        <f t="shared" si="10"/>
        <v>5.666666666666667</v>
      </c>
      <c r="X89" s="4">
        <f t="shared" si="11"/>
        <v>7.8965517241379306</v>
      </c>
      <c r="Z89" s="3" t="s">
        <v>184</v>
      </c>
      <c r="AE89" s="3" t="s">
        <v>412</v>
      </c>
      <c r="AF89" s="4">
        <v>51.607411116675003</v>
      </c>
      <c r="AG89" s="4">
        <v>0.71106659989984999</v>
      </c>
      <c r="AI89" s="4">
        <v>17.896845267901799</v>
      </c>
      <c r="AM89" s="4">
        <v>7.69</v>
      </c>
      <c r="AN89" s="4">
        <v>9.72458688032048</v>
      </c>
      <c r="AO89" s="4">
        <v>7.02053079619429</v>
      </c>
      <c r="AP89" s="4">
        <v>0.15022533800700999</v>
      </c>
      <c r="AR89" s="4">
        <v>1.2919379068602901</v>
      </c>
      <c r="AS89" s="4">
        <v>2.8142213319980001</v>
      </c>
      <c r="AT89" s="4">
        <v>0.24036054081121699</v>
      </c>
      <c r="BJ89" s="3">
        <v>2.2200000000000002</v>
      </c>
      <c r="CL89" s="3">
        <v>29</v>
      </c>
      <c r="CN89" s="3">
        <v>229</v>
      </c>
      <c r="CO89" s="3">
        <v>100</v>
      </c>
      <c r="CR89" s="3">
        <v>27</v>
      </c>
      <c r="CS89" s="3">
        <v>30</v>
      </c>
      <c r="CT89" s="3">
        <v>100</v>
      </c>
      <c r="CU89" s="3">
        <v>70</v>
      </c>
      <c r="DA89" s="3">
        <v>34</v>
      </c>
      <c r="DB89" s="3">
        <v>504</v>
      </c>
      <c r="DC89" s="3">
        <v>17</v>
      </c>
      <c r="DD89" s="3">
        <v>90</v>
      </c>
      <c r="DE89" s="3">
        <v>6</v>
      </c>
      <c r="DQ89" s="3">
        <v>4.8</v>
      </c>
      <c r="DR89" s="3">
        <v>359</v>
      </c>
      <c r="DS89" s="3">
        <v>15.6</v>
      </c>
      <c r="DT89" s="3">
        <v>32.1</v>
      </c>
      <c r="DU89" s="3">
        <v>4.18</v>
      </c>
      <c r="DV89" s="3">
        <v>16.7</v>
      </c>
      <c r="DW89" s="3">
        <v>3.9</v>
      </c>
      <c r="DX89" s="3">
        <v>1.07</v>
      </c>
      <c r="DY89" s="3">
        <v>3.4</v>
      </c>
      <c r="DZ89" s="3">
        <v>0.6</v>
      </c>
      <c r="EA89" s="3">
        <v>3.2</v>
      </c>
      <c r="EB89" s="3">
        <v>0.6</v>
      </c>
      <c r="EC89" s="3">
        <v>1.8</v>
      </c>
      <c r="ED89" s="3">
        <v>0.27</v>
      </c>
      <c r="EE89" s="3">
        <v>1.9</v>
      </c>
      <c r="EF89" s="3">
        <v>0.25</v>
      </c>
      <c r="EG89" s="3">
        <v>2.1</v>
      </c>
      <c r="EH89" s="3">
        <v>0.6</v>
      </c>
      <c r="EP89" s="3">
        <v>0</v>
      </c>
      <c r="EQ89" s="3">
        <v>8</v>
      </c>
      <c r="ES89" s="3">
        <v>4.0999999999999996</v>
      </c>
      <c r="ET89" s="3">
        <v>1.4</v>
      </c>
      <c r="FS89" s="3">
        <v>1121018</v>
      </c>
    </row>
    <row r="90" spans="1:237" x14ac:dyDescent="0.25">
      <c r="A90" s="3" t="s">
        <v>413</v>
      </c>
      <c r="B90" s="3" t="s">
        <v>176</v>
      </c>
      <c r="C90" s="3" t="s">
        <v>414</v>
      </c>
      <c r="D90" s="3" t="s">
        <v>415</v>
      </c>
      <c r="E90" s="4">
        <v>91.171000000000006</v>
      </c>
      <c r="F90" s="4">
        <v>91.171000000000006</v>
      </c>
      <c r="G90" s="4">
        <v>29.9803</v>
      </c>
      <c r="H90" s="4">
        <v>29.9803</v>
      </c>
      <c r="I90" s="3" t="s">
        <v>179</v>
      </c>
      <c r="L90" s="3" t="s">
        <v>416</v>
      </c>
      <c r="M90" s="3" t="s">
        <v>417</v>
      </c>
      <c r="N90" s="3" t="s">
        <v>418</v>
      </c>
      <c r="O90" s="3" t="s">
        <v>419</v>
      </c>
      <c r="Q90" s="3" t="s">
        <v>420</v>
      </c>
      <c r="R90" s="3" t="s">
        <v>183</v>
      </c>
      <c r="S90" s="4">
        <f t="shared" si="12"/>
        <v>3.7759336099585057</v>
      </c>
      <c r="T90" s="4">
        <f t="shared" si="13"/>
        <v>0.26376811594202898</v>
      </c>
      <c r="U90" s="4">
        <f t="shared" si="8"/>
        <v>0.11904761904761904</v>
      </c>
      <c r="V90" s="4">
        <f t="shared" si="9"/>
        <v>18.434782608695652</v>
      </c>
      <c r="W90" s="5">
        <f t="shared" si="10"/>
        <v>7.8211586901763219</v>
      </c>
      <c r="Y90" s="3" t="s">
        <v>421</v>
      </c>
      <c r="Z90" s="3" t="s">
        <v>184</v>
      </c>
      <c r="AE90" s="3" t="s">
        <v>422</v>
      </c>
      <c r="AF90" s="4">
        <v>43.33</v>
      </c>
      <c r="AG90" s="4">
        <v>0.99</v>
      </c>
      <c r="AI90" s="4">
        <v>15.62</v>
      </c>
      <c r="AL90" s="4">
        <v>5.25</v>
      </c>
      <c r="AM90" s="4">
        <v>8.9600000000000009</v>
      </c>
      <c r="AN90" s="4">
        <v>11.39</v>
      </c>
      <c r="AO90" s="4">
        <v>3.85</v>
      </c>
      <c r="AP90" s="4">
        <v>0.18</v>
      </c>
      <c r="AR90" s="4">
        <v>2.2999999999999998</v>
      </c>
      <c r="AS90" s="4">
        <v>1.61</v>
      </c>
      <c r="AT90" s="4">
        <v>0.35</v>
      </c>
      <c r="BJ90" s="3">
        <v>10.78</v>
      </c>
      <c r="CL90" s="3">
        <v>20.399999999999999</v>
      </c>
      <c r="DA90" s="3">
        <v>62.1</v>
      </c>
      <c r="DB90" s="3">
        <v>763</v>
      </c>
      <c r="DC90" s="3">
        <v>27</v>
      </c>
      <c r="DD90" s="3">
        <v>118</v>
      </c>
      <c r="DE90" s="3">
        <v>7.94</v>
      </c>
      <c r="DQ90" s="3">
        <v>4.55</v>
      </c>
      <c r="DR90" s="3">
        <v>636</v>
      </c>
      <c r="DS90" s="3">
        <v>34.5</v>
      </c>
      <c r="DT90" s="3">
        <v>69.7</v>
      </c>
      <c r="DU90" s="3">
        <v>8.44</v>
      </c>
      <c r="DV90" s="3">
        <v>36.200000000000003</v>
      </c>
      <c r="DW90" s="3">
        <v>7.88</v>
      </c>
      <c r="DX90" s="3">
        <v>1.99</v>
      </c>
      <c r="DY90" s="3">
        <v>7.77</v>
      </c>
      <c r="DZ90" s="3">
        <v>1.03</v>
      </c>
      <c r="EA90" s="3">
        <v>5.39</v>
      </c>
      <c r="EB90" s="3">
        <v>1</v>
      </c>
      <c r="EC90" s="3">
        <v>2.5</v>
      </c>
      <c r="ED90" s="3">
        <v>0.34</v>
      </c>
      <c r="EE90" s="3">
        <v>2.41</v>
      </c>
      <c r="EF90" s="3">
        <v>0.35</v>
      </c>
      <c r="EG90" s="3">
        <v>2.94</v>
      </c>
      <c r="EH90" s="3">
        <v>0.32</v>
      </c>
      <c r="ES90" s="3">
        <v>9.1</v>
      </c>
      <c r="ET90" s="3">
        <v>1.48</v>
      </c>
      <c r="FS90" s="3">
        <v>357017</v>
      </c>
    </row>
    <row r="91" spans="1:237" x14ac:dyDescent="0.25">
      <c r="A91" s="6" t="s">
        <v>216</v>
      </c>
      <c r="B91" s="6" t="s">
        <v>176</v>
      </c>
      <c r="C91" s="6" t="s">
        <v>222</v>
      </c>
      <c r="D91" s="6"/>
      <c r="E91" s="7">
        <v>46</v>
      </c>
      <c r="F91" s="7">
        <v>46</v>
      </c>
      <c r="G91" s="7">
        <v>40.1</v>
      </c>
      <c r="H91" s="7">
        <v>40.1</v>
      </c>
      <c r="I91" s="6" t="s">
        <v>223</v>
      </c>
      <c r="J91" s="6"/>
      <c r="K91" s="6"/>
      <c r="L91" s="6" t="s">
        <v>423</v>
      </c>
      <c r="M91" s="6" t="s">
        <v>219</v>
      </c>
      <c r="N91" s="6"/>
      <c r="O91" s="6"/>
      <c r="P91" s="6"/>
      <c r="Q91" s="6" t="s">
        <v>220</v>
      </c>
      <c r="R91" s="3" t="s">
        <v>183</v>
      </c>
      <c r="S91" s="4">
        <f t="shared" si="12"/>
        <v>2.5333333333333332</v>
      </c>
      <c r="T91" s="4">
        <f t="shared" si="13"/>
        <v>8.8372093023255813E-2</v>
      </c>
      <c r="U91" s="4">
        <f t="shared" si="8"/>
        <v>0.11904761904761904</v>
      </c>
      <c r="V91" s="4">
        <f t="shared" si="9"/>
        <v>15.116279069767442</v>
      </c>
      <c r="W91" s="5">
        <f t="shared" si="10"/>
        <v>2.2000000000000002</v>
      </c>
      <c r="X91" s="4">
        <f t="shared" si="11"/>
        <v>8.2142857142857135</v>
      </c>
      <c r="Y91" s="6"/>
      <c r="Z91" s="6" t="s">
        <v>225</v>
      </c>
      <c r="AA91" s="6"/>
      <c r="AB91" s="6"/>
      <c r="AC91" s="6"/>
      <c r="AD91" s="6"/>
      <c r="AE91" s="6" t="s">
        <v>226</v>
      </c>
      <c r="AF91" s="7">
        <v>51.42</v>
      </c>
      <c r="AG91" s="7">
        <v>1.01</v>
      </c>
      <c r="AH91" s="7"/>
      <c r="AI91" s="7">
        <v>17.82</v>
      </c>
      <c r="AJ91" s="7"/>
      <c r="AK91" s="7">
        <v>6.03</v>
      </c>
      <c r="AL91" s="7">
        <v>2.17</v>
      </c>
      <c r="AM91" s="7"/>
      <c r="AN91" s="7">
        <v>8.83</v>
      </c>
      <c r="AO91" s="7">
        <v>5.87</v>
      </c>
      <c r="AP91" s="7">
        <v>0.16</v>
      </c>
      <c r="AQ91" s="7"/>
      <c r="AR91" s="7">
        <v>1.27</v>
      </c>
      <c r="AS91" s="7">
        <v>3.38</v>
      </c>
      <c r="AT91" s="7">
        <v>0.52</v>
      </c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7">
        <v>0.46</v>
      </c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6">
        <v>14</v>
      </c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>
        <v>28</v>
      </c>
      <c r="CM91" s="6"/>
      <c r="CN91" s="6">
        <v>230</v>
      </c>
      <c r="CO91" s="6"/>
      <c r="CP91" s="6"/>
      <c r="CQ91" s="6"/>
      <c r="CR91" s="6">
        <v>24</v>
      </c>
      <c r="CS91" s="6">
        <v>56</v>
      </c>
      <c r="CT91" s="6">
        <v>71</v>
      </c>
      <c r="CU91" s="6">
        <v>110</v>
      </c>
      <c r="CV91" s="6"/>
      <c r="CW91" s="6"/>
      <c r="CX91" s="6"/>
      <c r="CY91" s="6"/>
      <c r="CZ91" s="6"/>
      <c r="DA91" s="6">
        <v>22</v>
      </c>
      <c r="DB91" s="6">
        <v>1300</v>
      </c>
      <c r="DC91" s="6">
        <v>21</v>
      </c>
      <c r="DD91" s="6">
        <v>78</v>
      </c>
      <c r="DE91" s="6">
        <v>10</v>
      </c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>
        <v>650</v>
      </c>
      <c r="DS91" s="6">
        <v>43</v>
      </c>
      <c r="DT91" s="6">
        <v>74</v>
      </c>
      <c r="DU91" s="6"/>
      <c r="DV91" s="6"/>
      <c r="DW91" s="6">
        <v>6.7</v>
      </c>
      <c r="DX91" s="6">
        <v>1.8</v>
      </c>
      <c r="DY91" s="6"/>
      <c r="DZ91" s="6">
        <v>0.81</v>
      </c>
      <c r="EA91" s="6"/>
      <c r="EB91" s="6"/>
      <c r="EC91" s="6"/>
      <c r="ED91" s="6"/>
      <c r="EE91" s="6">
        <v>1.5</v>
      </c>
      <c r="EF91" s="6">
        <v>0.25</v>
      </c>
      <c r="EG91" s="6">
        <v>2.1</v>
      </c>
      <c r="EH91" s="6">
        <v>0.47</v>
      </c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>
        <v>3.8</v>
      </c>
      <c r="ET91" s="6">
        <v>4</v>
      </c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 t="s">
        <v>424</v>
      </c>
    </row>
    <row r="92" spans="1:237" x14ac:dyDescent="0.25">
      <c r="A92" s="6" t="s">
        <v>278</v>
      </c>
      <c r="B92" s="6" t="s">
        <v>176</v>
      </c>
      <c r="C92" s="6" t="s">
        <v>279</v>
      </c>
      <c r="D92" s="6"/>
      <c r="E92" s="7">
        <v>34.703099999999999</v>
      </c>
      <c r="F92" s="7">
        <v>34.703099999999999</v>
      </c>
      <c r="G92" s="7">
        <v>40.752000000000002</v>
      </c>
      <c r="H92" s="7">
        <v>40.752000000000002</v>
      </c>
      <c r="I92" s="6" t="s">
        <v>223</v>
      </c>
      <c r="J92" s="6"/>
      <c r="K92" s="6"/>
      <c r="L92" s="6" t="s">
        <v>425</v>
      </c>
      <c r="M92" s="6" t="s">
        <v>400</v>
      </c>
      <c r="N92" s="6"/>
      <c r="O92" s="6"/>
      <c r="P92" s="6" t="s">
        <v>282</v>
      </c>
      <c r="Q92" s="6" t="s">
        <v>283</v>
      </c>
      <c r="R92" s="3" t="s">
        <v>183</v>
      </c>
      <c r="S92" s="4">
        <f t="shared" si="12"/>
        <v>3.7799043062200961</v>
      </c>
      <c r="T92" s="4">
        <f t="shared" si="13"/>
        <v>0.35909090909090913</v>
      </c>
      <c r="U92" s="4">
        <f t="shared" si="8"/>
        <v>0.11851851851851851</v>
      </c>
      <c r="V92" s="4">
        <f t="shared" si="9"/>
        <v>21.045454545454547</v>
      </c>
      <c r="W92" s="5">
        <f t="shared" si="10"/>
        <v>12.305084745762709</v>
      </c>
      <c r="X92" s="4">
        <f t="shared" si="11"/>
        <v>6.5824571428571419</v>
      </c>
      <c r="Y92" s="6" t="s">
        <v>426</v>
      </c>
      <c r="Z92" s="6" t="s">
        <v>249</v>
      </c>
      <c r="AA92" s="6"/>
      <c r="AB92" s="6"/>
      <c r="AC92" s="6"/>
      <c r="AD92" s="6"/>
      <c r="AE92" s="6" t="s">
        <v>284</v>
      </c>
      <c r="AF92" s="7">
        <v>56.457366943359403</v>
      </c>
      <c r="AG92" s="7">
        <v>0.72485947608947798</v>
      </c>
      <c r="AH92" s="7"/>
      <c r="AI92" s="7">
        <v>16.539049148559599</v>
      </c>
      <c r="AJ92" s="7"/>
      <c r="AK92" s="7"/>
      <c r="AL92" s="7"/>
      <c r="AM92" s="7">
        <v>6.77</v>
      </c>
      <c r="AN92" s="7">
        <v>8.3614072799682599</v>
      </c>
      <c r="AO92" s="7">
        <v>4.5737614631652797</v>
      </c>
      <c r="AP92" s="7">
        <v>0.122511461377144</v>
      </c>
      <c r="AQ92" s="7"/>
      <c r="AR92" s="7">
        <v>2.5216944217681898</v>
      </c>
      <c r="AS92" s="7">
        <v>2.8790192604064901</v>
      </c>
      <c r="AT92" s="7">
        <v>0.29606935381889299</v>
      </c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7">
        <v>1.8</v>
      </c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>
        <v>21</v>
      </c>
      <c r="CM92" s="6"/>
      <c r="CN92" s="6">
        <v>138.23159999999999</v>
      </c>
      <c r="CO92" s="6">
        <v>102.63030116415401</v>
      </c>
      <c r="CP92" s="6"/>
      <c r="CQ92" s="6"/>
      <c r="CR92" s="6">
        <v>21.6</v>
      </c>
      <c r="CS92" s="6">
        <v>41</v>
      </c>
      <c r="CT92" s="6">
        <v>58</v>
      </c>
      <c r="CU92" s="6">
        <v>42</v>
      </c>
      <c r="CV92" s="6">
        <v>16.7</v>
      </c>
      <c r="CW92" s="6"/>
      <c r="CX92" s="6"/>
      <c r="CY92" s="6"/>
      <c r="CZ92" s="6"/>
      <c r="DA92" s="6">
        <v>72.599999999999994</v>
      </c>
      <c r="DB92" s="6">
        <v>739</v>
      </c>
      <c r="DC92" s="6">
        <v>19.2</v>
      </c>
      <c r="DD92" s="6">
        <v>122.14400000000001</v>
      </c>
      <c r="DE92" s="6">
        <v>5.9</v>
      </c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>
        <v>2</v>
      </c>
      <c r="DR92" s="6">
        <v>463</v>
      </c>
      <c r="DS92" s="6">
        <v>22</v>
      </c>
      <c r="DT92" s="6">
        <v>44.2</v>
      </c>
      <c r="DU92" s="6">
        <v>5.19</v>
      </c>
      <c r="DV92" s="6">
        <v>21.8</v>
      </c>
      <c r="DW92" s="6">
        <v>3.9</v>
      </c>
      <c r="DX92" s="6">
        <v>1.25</v>
      </c>
      <c r="DY92" s="6">
        <v>3.84</v>
      </c>
      <c r="DZ92" s="6">
        <v>0.56000000000000005</v>
      </c>
      <c r="EA92" s="6">
        <v>3.61</v>
      </c>
      <c r="EB92" s="6">
        <v>0.7</v>
      </c>
      <c r="EC92" s="6">
        <v>2.3199999999999998</v>
      </c>
      <c r="ED92" s="6">
        <v>0.31</v>
      </c>
      <c r="EE92" s="6">
        <v>2.09</v>
      </c>
      <c r="EF92" s="6">
        <v>0.32</v>
      </c>
      <c r="EG92" s="6">
        <v>2.7</v>
      </c>
      <c r="EH92" s="6">
        <v>0.5</v>
      </c>
      <c r="EI92" s="6"/>
      <c r="EJ92" s="6"/>
      <c r="EK92" s="6"/>
      <c r="EL92" s="6"/>
      <c r="EM92" s="6"/>
      <c r="EN92" s="6"/>
      <c r="EO92" s="6"/>
      <c r="EP92" s="6"/>
      <c r="EQ92" s="6">
        <v>5</v>
      </c>
      <c r="ER92" s="6"/>
      <c r="ES92" s="6">
        <v>7.9</v>
      </c>
      <c r="ET92" s="6">
        <v>2.4</v>
      </c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>
        <v>313957</v>
      </c>
    </row>
    <row r="93" spans="1:237" x14ac:dyDescent="0.25">
      <c r="A93" s="6" t="s">
        <v>427</v>
      </c>
      <c r="B93" s="6" t="s">
        <v>176</v>
      </c>
      <c r="C93" s="6" t="s">
        <v>428</v>
      </c>
      <c r="D93" s="6" t="s">
        <v>429</v>
      </c>
      <c r="E93" s="7">
        <v>44.313139999999997</v>
      </c>
      <c r="F93" s="7">
        <v>44.313139999999997</v>
      </c>
      <c r="G93" s="7">
        <v>41.077660000000002</v>
      </c>
      <c r="H93" s="7">
        <v>41.077660000000002</v>
      </c>
      <c r="I93" s="6" t="s">
        <v>223</v>
      </c>
      <c r="J93" s="6"/>
      <c r="K93" s="6"/>
      <c r="L93" s="6" t="s">
        <v>430</v>
      </c>
      <c r="M93" s="6" t="s">
        <v>431</v>
      </c>
      <c r="N93" s="6"/>
      <c r="O93" s="6"/>
      <c r="P93" s="6"/>
      <c r="Q93" s="6" t="s">
        <v>432</v>
      </c>
      <c r="R93" s="3" t="s">
        <v>183</v>
      </c>
      <c r="S93" s="4">
        <f t="shared" si="12"/>
        <v>0.6249814787375908</v>
      </c>
      <c r="T93" s="4">
        <f t="shared" si="13"/>
        <v>9.745841035120148E-2</v>
      </c>
      <c r="U93" s="4">
        <f t="shared" si="8"/>
        <v>0.11832611832611833</v>
      </c>
      <c r="V93" s="4">
        <f t="shared" si="9"/>
        <v>12.952865064695009</v>
      </c>
      <c r="W93" s="5">
        <f t="shared" si="10"/>
        <v>1.0847322142286171</v>
      </c>
      <c r="X93" s="4">
        <f t="shared" si="11"/>
        <v>8.078621908127209</v>
      </c>
      <c r="Y93" s="6"/>
      <c r="Z93" s="6" t="s">
        <v>249</v>
      </c>
      <c r="AA93" s="6"/>
      <c r="AB93" s="6"/>
      <c r="AC93" s="6"/>
      <c r="AD93" s="6"/>
      <c r="AE93" s="6" t="s">
        <v>433</v>
      </c>
      <c r="AF93" s="7">
        <v>50.379235843573497</v>
      </c>
      <c r="AG93" s="7">
        <v>1.7417538765980001</v>
      </c>
      <c r="AH93" s="7"/>
      <c r="AI93" s="7">
        <v>16.714152104944901</v>
      </c>
      <c r="AJ93" s="7"/>
      <c r="AK93" s="7">
        <v>11.0200576423684</v>
      </c>
      <c r="AL93" s="7"/>
      <c r="AM93" s="7"/>
      <c r="AN93" s="7">
        <v>9.1905945733932999</v>
      </c>
      <c r="AO93" s="7">
        <v>6.1316354944877096</v>
      </c>
      <c r="AP93" s="7">
        <v>0.17109754952884601</v>
      </c>
      <c r="AQ93" s="7"/>
      <c r="AR93" s="7">
        <v>1.0011350428716199</v>
      </c>
      <c r="AS93" s="7">
        <v>4.0571126178263297</v>
      </c>
      <c r="AT93" s="7">
        <v>0.44862034494478598</v>
      </c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7">
        <v>-0.19100676482294701</v>
      </c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>
        <v>22.64</v>
      </c>
      <c r="CM93" s="6">
        <v>19450</v>
      </c>
      <c r="CN93" s="6">
        <v>182.9</v>
      </c>
      <c r="CO93" s="6">
        <v>136.69999999999999</v>
      </c>
      <c r="CP93" s="6"/>
      <c r="CQ93" s="6"/>
      <c r="CR93" s="6">
        <v>43.05</v>
      </c>
      <c r="CS93" s="6">
        <v>101.8</v>
      </c>
      <c r="CT93" s="6">
        <v>40.33</v>
      </c>
      <c r="CU93" s="6">
        <v>93.9</v>
      </c>
      <c r="CV93" s="6">
        <v>18.98</v>
      </c>
      <c r="CW93" s="6"/>
      <c r="CX93" s="6"/>
      <c r="CY93" s="6"/>
      <c r="CZ93" s="6"/>
      <c r="DA93" s="6">
        <v>13.57</v>
      </c>
      <c r="DB93" s="6">
        <v>543.4</v>
      </c>
      <c r="DC93" s="6">
        <v>33.159999999999997</v>
      </c>
      <c r="DD93" s="6">
        <v>211.1</v>
      </c>
      <c r="DE93" s="6">
        <v>12.51</v>
      </c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>
        <v>0.23100000000000001</v>
      </c>
      <c r="DR93" s="6">
        <v>280.3</v>
      </c>
      <c r="DS93" s="6">
        <v>21.64</v>
      </c>
      <c r="DT93" s="6">
        <v>46.17</v>
      </c>
      <c r="DU93" s="6">
        <v>6.6319999999999997</v>
      </c>
      <c r="DV93" s="6">
        <v>26.96</v>
      </c>
      <c r="DW93" s="6">
        <v>5.9364999999999997</v>
      </c>
      <c r="DX93" s="6">
        <v>1.9379999999999999</v>
      </c>
      <c r="DY93" s="6">
        <v>6.6420000000000003</v>
      </c>
      <c r="DZ93" s="6">
        <v>1.022</v>
      </c>
      <c r="EA93" s="6">
        <v>6.0609999999999999</v>
      </c>
      <c r="EB93" s="6">
        <v>1.246</v>
      </c>
      <c r="EC93" s="6">
        <v>3.3405</v>
      </c>
      <c r="ED93" s="6">
        <v>0.53300000000000003</v>
      </c>
      <c r="EE93" s="6">
        <v>3.3744999999999998</v>
      </c>
      <c r="EF93" s="6">
        <v>0.53300000000000003</v>
      </c>
      <c r="EG93" s="6">
        <v>4.5045000000000002</v>
      </c>
      <c r="EH93" s="6">
        <v>0.72799999999999998</v>
      </c>
      <c r="EI93" s="6"/>
      <c r="EJ93" s="6"/>
      <c r="EK93" s="6"/>
      <c r="EL93" s="6"/>
      <c r="EM93" s="6"/>
      <c r="EN93" s="6"/>
      <c r="EO93" s="6"/>
      <c r="EP93" s="6"/>
      <c r="EQ93" s="6">
        <v>4.1053333333333297</v>
      </c>
      <c r="ER93" s="6"/>
      <c r="ES93" s="6">
        <v>2.109</v>
      </c>
      <c r="ET93" s="6">
        <v>0.67700000000000005</v>
      </c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>
        <v>313931</v>
      </c>
    </row>
    <row r="94" spans="1:237" x14ac:dyDescent="0.25">
      <c r="A94" s="3" t="s">
        <v>208</v>
      </c>
      <c r="B94" s="3" t="s">
        <v>176</v>
      </c>
      <c r="C94" s="3" t="s">
        <v>209</v>
      </c>
      <c r="D94" s="3" t="s">
        <v>210</v>
      </c>
      <c r="E94" s="4">
        <v>39</v>
      </c>
      <c r="F94" s="4">
        <v>39</v>
      </c>
      <c r="G94" s="4">
        <v>39</v>
      </c>
      <c r="H94" s="4">
        <v>39</v>
      </c>
      <c r="I94" s="3" t="s">
        <v>179</v>
      </c>
      <c r="L94" s="3" t="s">
        <v>434</v>
      </c>
      <c r="M94" s="3" t="s">
        <v>212</v>
      </c>
      <c r="Q94" s="3" t="s">
        <v>213</v>
      </c>
      <c r="R94" s="3" t="s">
        <v>183</v>
      </c>
      <c r="S94" s="4">
        <f t="shared" si="12"/>
        <v>2.1969696969696968</v>
      </c>
      <c r="T94" s="4">
        <f t="shared" si="13"/>
        <v>0.2196969696969697</v>
      </c>
      <c r="U94" s="4">
        <f t="shared" si="8"/>
        <v>0.11666666666666665</v>
      </c>
      <c r="V94" s="4">
        <f t="shared" si="9"/>
        <v>47.196969696969703</v>
      </c>
      <c r="W94" s="5">
        <f t="shared" si="10"/>
        <v>3.31958762886598</v>
      </c>
      <c r="Z94" s="3" t="s">
        <v>184</v>
      </c>
      <c r="AE94" s="3" t="s">
        <v>214</v>
      </c>
      <c r="AF94" s="4">
        <v>50.86</v>
      </c>
      <c r="AG94" s="4">
        <v>0.51</v>
      </c>
      <c r="AI94" s="4">
        <v>19.62</v>
      </c>
      <c r="AM94" s="4">
        <v>6.29</v>
      </c>
      <c r="AN94" s="4">
        <v>10.9</v>
      </c>
      <c r="AO94" s="4">
        <v>4.79</v>
      </c>
      <c r="AP94" s="4">
        <v>0.12</v>
      </c>
      <c r="AR94" s="4">
        <v>1.32</v>
      </c>
      <c r="AS94" s="4">
        <v>2.83</v>
      </c>
      <c r="AT94" s="4">
        <v>0.06</v>
      </c>
      <c r="BJ94" s="3">
        <v>1.7</v>
      </c>
      <c r="CV94" s="3">
        <v>2.2999999999999998</v>
      </c>
      <c r="DA94" s="3">
        <v>32.200000000000003</v>
      </c>
      <c r="DB94" s="3">
        <v>658</v>
      </c>
      <c r="DC94" s="3">
        <v>12.4</v>
      </c>
      <c r="DD94" s="3">
        <v>63.1</v>
      </c>
      <c r="DE94" s="3">
        <v>9.6999999999999993</v>
      </c>
      <c r="DQ94" s="3">
        <v>2.2999999999999998</v>
      </c>
      <c r="DR94" s="3">
        <v>623</v>
      </c>
      <c r="DS94" s="3">
        <v>13.2</v>
      </c>
      <c r="DT94" s="3">
        <v>22.4</v>
      </c>
      <c r="DU94" s="3">
        <v>2.5499999999999998</v>
      </c>
      <c r="DV94" s="3">
        <v>9.3000000000000007</v>
      </c>
      <c r="DW94" s="3">
        <v>2.0499999999999998</v>
      </c>
      <c r="DX94" s="3">
        <v>0.65</v>
      </c>
      <c r="DY94" s="3">
        <v>2.12</v>
      </c>
      <c r="DZ94" s="3">
        <v>0.38</v>
      </c>
      <c r="EA94" s="3">
        <v>2.14</v>
      </c>
      <c r="EB94" s="3">
        <v>0.46</v>
      </c>
      <c r="EC94" s="3">
        <v>1.28</v>
      </c>
      <c r="ED94" s="3">
        <v>0.18</v>
      </c>
      <c r="EE94" s="3">
        <v>1.32</v>
      </c>
      <c r="EF94" s="3">
        <v>0.21</v>
      </c>
      <c r="EG94" s="3">
        <v>1.8</v>
      </c>
      <c r="EH94" s="3">
        <v>0.9</v>
      </c>
      <c r="EQ94" s="3">
        <v>12.1</v>
      </c>
      <c r="ES94" s="3">
        <v>2.9</v>
      </c>
      <c r="ET94" s="3">
        <v>1.2</v>
      </c>
      <c r="FS94" s="3">
        <v>1374684</v>
      </c>
    </row>
    <row r="95" spans="1:237" x14ac:dyDescent="0.25">
      <c r="A95" s="6" t="s">
        <v>435</v>
      </c>
      <c r="B95" s="6" t="s">
        <v>176</v>
      </c>
      <c r="C95" s="6" t="s">
        <v>436</v>
      </c>
      <c r="D95" s="6"/>
      <c r="E95" s="7">
        <v>44.4</v>
      </c>
      <c r="F95" s="7">
        <v>44.4</v>
      </c>
      <c r="G95" s="7">
        <v>39.75</v>
      </c>
      <c r="H95" s="7">
        <v>39.75</v>
      </c>
      <c r="I95" s="6" t="s">
        <v>223</v>
      </c>
      <c r="J95" s="6"/>
      <c r="K95" s="6"/>
      <c r="L95" s="6" t="s">
        <v>437</v>
      </c>
      <c r="M95" s="6" t="s">
        <v>438</v>
      </c>
      <c r="N95" s="6"/>
      <c r="O95" s="6"/>
      <c r="P95" s="6"/>
      <c r="Q95" s="6" t="s">
        <v>439</v>
      </c>
      <c r="R95" s="3" t="s">
        <v>183</v>
      </c>
      <c r="S95" s="4">
        <f t="shared" si="12"/>
        <v>0.80459770114942541</v>
      </c>
      <c r="T95" s="4">
        <f t="shared" si="13"/>
        <v>0.10101010101010102</v>
      </c>
      <c r="U95" s="4">
        <f t="shared" si="8"/>
        <v>0.11590296495956873</v>
      </c>
      <c r="V95" s="4">
        <f t="shared" si="9"/>
        <v>14.862914862914863</v>
      </c>
      <c r="W95" s="5">
        <f t="shared" si="10"/>
        <v>1.25</v>
      </c>
      <c r="X95" s="4">
        <f t="shared" si="11"/>
        <v>8</v>
      </c>
      <c r="Y95" s="6"/>
      <c r="Z95" s="6" t="s">
        <v>249</v>
      </c>
      <c r="AA95" s="6"/>
      <c r="AB95" s="6"/>
      <c r="AC95" s="6"/>
      <c r="AD95" s="6"/>
      <c r="AE95" s="6" t="s">
        <v>440</v>
      </c>
      <c r="AF95" s="7">
        <v>49.64</v>
      </c>
      <c r="AG95" s="7">
        <v>1.67</v>
      </c>
      <c r="AH95" s="7"/>
      <c r="AI95" s="7">
        <v>16.09</v>
      </c>
      <c r="AJ95" s="7"/>
      <c r="AK95" s="7"/>
      <c r="AL95" s="7"/>
      <c r="AM95" s="7">
        <v>8.85</v>
      </c>
      <c r="AN95" s="7">
        <v>9.14</v>
      </c>
      <c r="AO95" s="7">
        <v>6.93</v>
      </c>
      <c r="AP95" s="7">
        <v>0.16</v>
      </c>
      <c r="AQ95" s="7"/>
      <c r="AR95" s="7">
        <v>1.06</v>
      </c>
      <c r="AS95" s="7">
        <v>4.51</v>
      </c>
      <c r="AT95" s="7">
        <v>0.42</v>
      </c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7">
        <v>0.45</v>
      </c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>
        <v>23</v>
      </c>
      <c r="CM95" s="6"/>
      <c r="CN95" s="6">
        <v>184</v>
      </c>
      <c r="CO95" s="6">
        <v>197</v>
      </c>
      <c r="CP95" s="6"/>
      <c r="CQ95" s="6"/>
      <c r="CR95" s="6">
        <v>39.200000000000003</v>
      </c>
      <c r="CS95" s="6">
        <v>156</v>
      </c>
      <c r="CT95" s="6">
        <v>46</v>
      </c>
      <c r="CU95" s="6">
        <v>85.8</v>
      </c>
      <c r="CV95" s="6">
        <v>16.7</v>
      </c>
      <c r="CW95" s="6"/>
      <c r="CX95" s="6"/>
      <c r="CY95" s="6"/>
      <c r="CZ95" s="6"/>
      <c r="DA95" s="6">
        <v>15</v>
      </c>
      <c r="DB95" s="6">
        <v>571</v>
      </c>
      <c r="DC95" s="6">
        <v>29</v>
      </c>
      <c r="DD95" s="6">
        <v>172</v>
      </c>
      <c r="DE95" s="6">
        <v>12</v>
      </c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>
        <v>0.3</v>
      </c>
      <c r="DR95" s="6">
        <v>309</v>
      </c>
      <c r="DS95" s="6">
        <v>20.79</v>
      </c>
      <c r="DT95" s="6">
        <v>43.98</v>
      </c>
      <c r="DU95" s="6">
        <v>5.81</v>
      </c>
      <c r="DV95" s="6">
        <v>24.34</v>
      </c>
      <c r="DW95" s="6">
        <v>5.19</v>
      </c>
      <c r="DX95" s="6">
        <v>1.66</v>
      </c>
      <c r="DY95" s="6">
        <v>5.47</v>
      </c>
      <c r="DZ95" s="6">
        <v>0.85</v>
      </c>
      <c r="EA95" s="6">
        <v>4.9400000000000004</v>
      </c>
      <c r="EB95" s="6">
        <v>1</v>
      </c>
      <c r="EC95" s="6">
        <v>2.7</v>
      </c>
      <c r="ED95" s="6">
        <v>0.43</v>
      </c>
      <c r="EE95" s="6">
        <v>2.61</v>
      </c>
      <c r="EF95" s="6">
        <v>0.43</v>
      </c>
      <c r="EG95" s="6">
        <v>3.71</v>
      </c>
      <c r="EH95" s="6">
        <v>0.66</v>
      </c>
      <c r="EI95" s="6"/>
      <c r="EJ95" s="6"/>
      <c r="EK95" s="6"/>
      <c r="EL95" s="6"/>
      <c r="EM95" s="6"/>
      <c r="EN95" s="6"/>
      <c r="EO95" s="6"/>
      <c r="EP95" s="6"/>
      <c r="EQ95" s="6">
        <v>4.3600000000000003</v>
      </c>
      <c r="ER95" s="6"/>
      <c r="ES95" s="6">
        <v>2.1</v>
      </c>
      <c r="ET95" s="6">
        <v>0.62</v>
      </c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>
        <v>312880</v>
      </c>
    </row>
    <row r="96" spans="1:237" x14ac:dyDescent="0.25">
      <c r="A96" s="6" t="s">
        <v>427</v>
      </c>
      <c r="B96" s="6" t="s">
        <v>176</v>
      </c>
      <c r="C96" s="6" t="s">
        <v>428</v>
      </c>
      <c r="D96" s="6" t="s">
        <v>441</v>
      </c>
      <c r="E96" s="7">
        <v>44.339530000000003</v>
      </c>
      <c r="F96" s="7">
        <v>44.339530000000003</v>
      </c>
      <c r="G96" s="7">
        <v>41.054859999999998</v>
      </c>
      <c r="H96" s="7">
        <v>41.054859999999998</v>
      </c>
      <c r="I96" s="6" t="s">
        <v>223</v>
      </c>
      <c r="J96" s="6"/>
      <c r="K96" s="6"/>
      <c r="L96" s="6" t="s">
        <v>442</v>
      </c>
      <c r="M96" s="6" t="s">
        <v>431</v>
      </c>
      <c r="N96" s="6"/>
      <c r="O96" s="6"/>
      <c r="P96" s="6"/>
      <c r="Q96" s="6" t="s">
        <v>432</v>
      </c>
      <c r="R96" s="3" t="s">
        <v>183</v>
      </c>
      <c r="S96" s="4">
        <f t="shared" si="12"/>
        <v>0.91781305114638445</v>
      </c>
      <c r="T96" s="4">
        <f t="shared" si="13"/>
        <v>0.12761157430112799</v>
      </c>
      <c r="U96" s="4">
        <f t="shared" si="8"/>
        <v>0.11539931218953001</v>
      </c>
      <c r="V96" s="4">
        <f t="shared" si="9"/>
        <v>15.291809710642472</v>
      </c>
      <c r="W96" s="5">
        <f t="shared" si="10"/>
        <v>1.5733532934131738</v>
      </c>
      <c r="X96" s="4">
        <f t="shared" si="11"/>
        <v>8.2739972960793136</v>
      </c>
      <c r="Y96" s="6"/>
      <c r="Z96" s="6" t="s">
        <v>249</v>
      </c>
      <c r="AA96" s="6"/>
      <c r="AB96" s="6"/>
      <c r="AC96" s="6"/>
      <c r="AD96" s="6"/>
      <c r="AE96" s="6" t="s">
        <v>433</v>
      </c>
      <c r="AF96" s="7">
        <v>51.034691063420901</v>
      </c>
      <c r="AG96" s="7">
        <v>1.5584629509233701</v>
      </c>
      <c r="AH96" s="7"/>
      <c r="AI96" s="7">
        <v>16.913450407036802</v>
      </c>
      <c r="AJ96" s="7"/>
      <c r="AK96" s="7">
        <v>10.523949559907001</v>
      </c>
      <c r="AL96" s="7"/>
      <c r="AM96" s="7"/>
      <c r="AN96" s="7">
        <v>8.9995931941103695</v>
      </c>
      <c r="AO96" s="7">
        <v>5.7450886947870901</v>
      </c>
      <c r="AP96" s="7">
        <v>0.16913091102851399</v>
      </c>
      <c r="AQ96" s="7"/>
      <c r="AR96" s="7">
        <v>1.1802237162298801</v>
      </c>
      <c r="AS96" s="7">
        <v>4.0125616007931004</v>
      </c>
      <c r="AT96" s="7">
        <v>0.40186833560464202</v>
      </c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7">
        <v>-0.14041437843235699</v>
      </c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>
        <v>22.19</v>
      </c>
      <c r="CM96" s="6">
        <v>17820</v>
      </c>
      <c r="CN96" s="6">
        <v>183.6</v>
      </c>
      <c r="CO96" s="6">
        <v>128.5</v>
      </c>
      <c r="CP96" s="6"/>
      <c r="CQ96" s="6"/>
      <c r="CR96" s="6">
        <v>42.24</v>
      </c>
      <c r="CS96" s="6">
        <v>101.5</v>
      </c>
      <c r="CT96" s="6">
        <v>47.91</v>
      </c>
      <c r="CU96" s="6">
        <v>93.8</v>
      </c>
      <c r="CV96" s="6">
        <v>18.579999999999998</v>
      </c>
      <c r="CW96" s="6"/>
      <c r="CX96" s="6"/>
      <c r="CY96" s="6"/>
      <c r="CZ96" s="6"/>
      <c r="DA96" s="6">
        <v>21.02</v>
      </c>
      <c r="DB96" s="6">
        <v>565.70000000000005</v>
      </c>
      <c r="DC96" s="6">
        <v>30.37</v>
      </c>
      <c r="DD96" s="6">
        <v>197.6</v>
      </c>
      <c r="DE96" s="6">
        <v>13.36</v>
      </c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>
        <v>0.14899999999999999</v>
      </c>
      <c r="DR96" s="6">
        <v>311.8</v>
      </c>
      <c r="DS96" s="6">
        <v>20.39</v>
      </c>
      <c r="DT96" s="6">
        <v>42.05</v>
      </c>
      <c r="DU96" s="6">
        <v>6.0410000000000004</v>
      </c>
      <c r="DV96" s="6">
        <v>23.87</v>
      </c>
      <c r="DW96" s="6">
        <v>5.1529999999999996</v>
      </c>
      <c r="DX96" s="6">
        <v>1.6819999999999999</v>
      </c>
      <c r="DY96" s="6">
        <v>5.6890000000000001</v>
      </c>
      <c r="DZ96" s="6">
        <v>0.871</v>
      </c>
      <c r="EA96" s="6">
        <v>5.1130000000000004</v>
      </c>
      <c r="EB96" s="6">
        <v>1.036</v>
      </c>
      <c r="EC96" s="6">
        <v>2.8025000000000002</v>
      </c>
      <c r="ED96" s="6">
        <v>0.44900000000000001</v>
      </c>
      <c r="EE96" s="6">
        <v>2.835</v>
      </c>
      <c r="EF96" s="6">
        <v>0.45300000000000001</v>
      </c>
      <c r="EG96" s="6">
        <v>3.9255</v>
      </c>
      <c r="EH96" s="6">
        <v>0.70799999999999996</v>
      </c>
      <c r="EI96" s="6"/>
      <c r="EJ96" s="6"/>
      <c r="EK96" s="6"/>
      <c r="EL96" s="6"/>
      <c r="EM96" s="6"/>
      <c r="EN96" s="6"/>
      <c r="EO96" s="6"/>
      <c r="EP96" s="6"/>
      <c r="EQ96" s="6">
        <v>4.6586666666666696</v>
      </c>
      <c r="ER96" s="6"/>
      <c r="ES96" s="6">
        <v>2.6019999999999999</v>
      </c>
      <c r="ET96" s="6">
        <v>0.58499999999999996</v>
      </c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>
        <v>313883</v>
      </c>
    </row>
    <row r="97" spans="1:237" x14ac:dyDescent="0.25">
      <c r="A97" s="6" t="s">
        <v>427</v>
      </c>
      <c r="B97" s="6" t="s">
        <v>176</v>
      </c>
      <c r="C97" s="6" t="s">
        <v>428</v>
      </c>
      <c r="D97" s="6" t="s">
        <v>443</v>
      </c>
      <c r="E97" s="7">
        <v>44.309109999999997</v>
      </c>
      <c r="F97" s="7">
        <v>44.309109999999997</v>
      </c>
      <c r="G97" s="7">
        <v>41.080219999999997</v>
      </c>
      <c r="H97" s="7">
        <v>41.080219999999997</v>
      </c>
      <c r="I97" s="6" t="s">
        <v>223</v>
      </c>
      <c r="J97" s="6"/>
      <c r="K97" s="6"/>
      <c r="L97" s="6" t="s">
        <v>444</v>
      </c>
      <c r="M97" s="6" t="s">
        <v>431</v>
      </c>
      <c r="N97" s="6"/>
      <c r="O97" s="6"/>
      <c r="P97" s="6"/>
      <c r="Q97" s="6" t="s">
        <v>432</v>
      </c>
      <c r="R97" s="3" t="s">
        <v>183</v>
      </c>
      <c r="S97" s="4">
        <f t="shared" si="12"/>
        <v>0.93855157278712509</v>
      </c>
      <c r="T97" s="4">
        <f t="shared" si="13"/>
        <v>0.10891341256366723</v>
      </c>
      <c r="U97" s="4">
        <f t="shared" si="8"/>
        <v>0.11517915309446254</v>
      </c>
      <c r="V97" s="4">
        <f t="shared" si="9"/>
        <v>14.1723259762309</v>
      </c>
      <c r="W97" s="5">
        <f t="shared" si="10"/>
        <v>1.5105932203389831</v>
      </c>
      <c r="X97" s="4">
        <f t="shared" si="11"/>
        <v>8.384615384615385</v>
      </c>
      <c r="Y97" s="6"/>
      <c r="Z97" s="6" t="s">
        <v>249</v>
      </c>
      <c r="AA97" s="6"/>
      <c r="AB97" s="6"/>
      <c r="AC97" s="6"/>
      <c r="AD97" s="6"/>
      <c r="AE97" s="6" t="s">
        <v>433</v>
      </c>
      <c r="AF97" s="7">
        <v>51.451001236785103</v>
      </c>
      <c r="AG97" s="7">
        <v>1.5086366346295199</v>
      </c>
      <c r="AH97" s="7"/>
      <c r="AI97" s="7">
        <v>16.920219403565302</v>
      </c>
      <c r="AJ97" s="7"/>
      <c r="AK97" s="7">
        <v>10.160303012833401</v>
      </c>
      <c r="AL97" s="7"/>
      <c r="AM97" s="7"/>
      <c r="AN97" s="7">
        <v>8.8674506297384497</v>
      </c>
      <c r="AO97" s="7">
        <v>5.8284832501243704</v>
      </c>
      <c r="AP97" s="7">
        <v>0.17591875509621399</v>
      </c>
      <c r="AQ97" s="7"/>
      <c r="AR97" s="7">
        <v>1.19621173171258</v>
      </c>
      <c r="AS97" s="7">
        <v>4.0608507862117698</v>
      </c>
      <c r="AT97" s="7">
        <v>0.44141792401996399</v>
      </c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7">
        <v>5.4555373704284697E-2</v>
      </c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>
        <v>22.1</v>
      </c>
      <c r="CM97" s="6">
        <v>16700</v>
      </c>
      <c r="CN97" s="6">
        <v>185.3</v>
      </c>
      <c r="CO97" s="6">
        <v>153.4</v>
      </c>
      <c r="CP97" s="6"/>
      <c r="CQ97" s="6"/>
      <c r="CR97" s="6">
        <v>41.4</v>
      </c>
      <c r="CS97" s="6">
        <v>106.3</v>
      </c>
      <c r="CT97" s="6">
        <v>44.01</v>
      </c>
      <c r="CU97" s="6">
        <v>90.82</v>
      </c>
      <c r="CV97" s="6">
        <v>18.41</v>
      </c>
      <c r="CW97" s="6"/>
      <c r="CX97" s="6"/>
      <c r="CY97" s="6"/>
      <c r="CZ97" s="6"/>
      <c r="DA97" s="6">
        <v>21.39</v>
      </c>
      <c r="DB97" s="6">
        <v>640.20000000000005</v>
      </c>
      <c r="DC97" s="6">
        <v>30.29</v>
      </c>
      <c r="DD97" s="6">
        <v>195.3</v>
      </c>
      <c r="DE97" s="6">
        <v>14.16</v>
      </c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>
        <v>0.158</v>
      </c>
      <c r="DR97" s="6">
        <v>333.9</v>
      </c>
      <c r="DS97" s="6">
        <v>23.56</v>
      </c>
      <c r="DT97" s="6">
        <v>46.96</v>
      </c>
      <c r="DU97" s="6">
        <v>6.6269999999999998</v>
      </c>
      <c r="DV97" s="6">
        <v>25.96</v>
      </c>
      <c r="DW97" s="6">
        <v>5.3769999999999998</v>
      </c>
      <c r="DX97" s="6">
        <v>1.7024999999999999</v>
      </c>
      <c r="DY97" s="6">
        <v>5.7089999999999996</v>
      </c>
      <c r="DZ97" s="6">
        <v>0.84599999999999997</v>
      </c>
      <c r="EA97" s="6">
        <v>4.9649999999999999</v>
      </c>
      <c r="EB97" s="6">
        <v>1.002</v>
      </c>
      <c r="EC97" s="6">
        <v>2.7174999999999998</v>
      </c>
      <c r="ED97" s="6">
        <v>0.432</v>
      </c>
      <c r="EE97" s="6">
        <v>2.734</v>
      </c>
      <c r="EF97" s="6">
        <v>0.442</v>
      </c>
      <c r="EG97" s="6">
        <v>3.8374999999999999</v>
      </c>
      <c r="EH97" s="6">
        <v>0.70499999999999996</v>
      </c>
      <c r="EI97" s="6"/>
      <c r="EJ97" s="6"/>
      <c r="EK97" s="6"/>
      <c r="EL97" s="6"/>
      <c r="EM97" s="6"/>
      <c r="EN97" s="6"/>
      <c r="EO97" s="6"/>
      <c r="EP97" s="6"/>
      <c r="EQ97" s="6">
        <v>4.5713333333333299</v>
      </c>
      <c r="ER97" s="6"/>
      <c r="ES97" s="6">
        <v>2.5659999999999998</v>
      </c>
      <c r="ET97" s="6">
        <v>0.76900000000000002</v>
      </c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>
        <v>308289</v>
      </c>
    </row>
    <row r="98" spans="1:237" x14ac:dyDescent="0.25">
      <c r="A98" s="6" t="s">
        <v>346</v>
      </c>
      <c r="B98" s="6" t="s">
        <v>176</v>
      </c>
      <c r="C98" s="6" t="s">
        <v>347</v>
      </c>
      <c r="D98" s="6" t="s">
        <v>445</v>
      </c>
      <c r="E98" s="7">
        <v>34.3553</v>
      </c>
      <c r="F98" s="7">
        <v>34.3553</v>
      </c>
      <c r="G98" s="7">
        <v>38.197800000000001</v>
      </c>
      <c r="H98" s="7">
        <v>38.197800000000001</v>
      </c>
      <c r="I98" s="6" t="s">
        <v>223</v>
      </c>
      <c r="J98" s="6">
        <v>1415</v>
      </c>
      <c r="K98" s="6">
        <v>1415</v>
      </c>
      <c r="L98" s="6" t="s">
        <v>446</v>
      </c>
      <c r="M98" s="6" t="s">
        <v>350</v>
      </c>
      <c r="N98" s="6"/>
      <c r="O98" s="6"/>
      <c r="P98" s="6"/>
      <c r="Q98" s="6" t="s">
        <v>351</v>
      </c>
      <c r="R98" s="3" t="s">
        <v>183</v>
      </c>
      <c r="S98" s="4">
        <f t="shared" si="12"/>
        <v>0.75098814229249011</v>
      </c>
      <c r="T98" s="4">
        <f t="shared" si="13"/>
        <v>0.13475177304964539</v>
      </c>
      <c r="U98" s="4">
        <f t="shared" si="8"/>
        <v>0.11515151515151516</v>
      </c>
      <c r="V98" s="4">
        <f t="shared" si="9"/>
        <v>10.99290780141844</v>
      </c>
      <c r="W98" s="5">
        <f t="shared" si="10"/>
        <v>1.1267605633802817</v>
      </c>
      <c r="X98" s="4">
        <f t="shared" si="11"/>
        <v>7.7777777777777777</v>
      </c>
      <c r="Y98" s="6"/>
      <c r="Z98" s="6" t="s">
        <v>249</v>
      </c>
      <c r="AA98" s="6"/>
      <c r="AB98" s="6"/>
      <c r="AC98" s="6"/>
      <c r="AD98" s="6"/>
      <c r="AE98" s="6" t="s">
        <v>352</v>
      </c>
      <c r="AF98" s="7">
        <v>49</v>
      </c>
      <c r="AG98" s="7">
        <v>1.56</v>
      </c>
      <c r="AH98" s="7"/>
      <c r="AI98" s="7">
        <v>18</v>
      </c>
      <c r="AJ98" s="7">
        <v>0.01</v>
      </c>
      <c r="AK98" s="7"/>
      <c r="AL98" s="7"/>
      <c r="AM98" s="7">
        <v>8.66</v>
      </c>
      <c r="AN98" s="7">
        <v>9.81</v>
      </c>
      <c r="AO98" s="7">
        <v>6.75</v>
      </c>
      <c r="AP98" s="7">
        <v>0.17</v>
      </c>
      <c r="AQ98" s="7"/>
      <c r="AR98" s="7">
        <v>0.56999999999999995</v>
      </c>
      <c r="AS98" s="7">
        <v>3.88</v>
      </c>
      <c r="AT98" s="7">
        <v>0.25</v>
      </c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7">
        <v>0.1</v>
      </c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>
        <v>27</v>
      </c>
      <c r="CM98" s="6"/>
      <c r="CN98" s="6">
        <v>210</v>
      </c>
      <c r="CO98" s="6">
        <v>146.19999999999999</v>
      </c>
      <c r="CP98" s="6"/>
      <c r="CQ98" s="6"/>
      <c r="CR98" s="6">
        <v>40</v>
      </c>
      <c r="CS98" s="6">
        <v>39.6</v>
      </c>
      <c r="CT98" s="6">
        <v>29.8</v>
      </c>
      <c r="CU98" s="6">
        <v>48</v>
      </c>
      <c r="CV98" s="6">
        <v>16.7</v>
      </c>
      <c r="CW98" s="6"/>
      <c r="CX98" s="6"/>
      <c r="CY98" s="6"/>
      <c r="CZ98" s="6"/>
      <c r="DA98" s="6">
        <v>8</v>
      </c>
      <c r="DB98" s="6">
        <v>508</v>
      </c>
      <c r="DC98" s="6">
        <v>26</v>
      </c>
      <c r="DD98" s="6">
        <v>137</v>
      </c>
      <c r="DE98" s="6">
        <v>7.1</v>
      </c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>
        <v>0.1</v>
      </c>
      <c r="DR98" s="6">
        <v>155</v>
      </c>
      <c r="DS98" s="6">
        <v>14.1</v>
      </c>
      <c r="DT98" s="6">
        <v>32.5</v>
      </c>
      <c r="DU98" s="6">
        <v>4.2</v>
      </c>
      <c r="DV98" s="6">
        <v>18.3</v>
      </c>
      <c r="DW98" s="6">
        <v>4.1500000000000004</v>
      </c>
      <c r="DX98" s="6">
        <v>1.44</v>
      </c>
      <c r="DY98" s="6">
        <v>4.58</v>
      </c>
      <c r="DZ98" s="6">
        <v>0.81</v>
      </c>
      <c r="EA98" s="6">
        <v>4.51</v>
      </c>
      <c r="EB98" s="6">
        <v>0.89</v>
      </c>
      <c r="EC98" s="6">
        <v>2.85</v>
      </c>
      <c r="ED98" s="6">
        <v>0.42</v>
      </c>
      <c r="EE98" s="6">
        <v>2.5299999999999998</v>
      </c>
      <c r="EF98" s="6">
        <v>0.38</v>
      </c>
      <c r="EG98" s="6">
        <v>3.3</v>
      </c>
      <c r="EH98" s="6">
        <v>0.4</v>
      </c>
      <c r="EI98" s="6">
        <v>0.5</v>
      </c>
      <c r="EJ98" s="6"/>
      <c r="EK98" s="6"/>
      <c r="EL98" s="6"/>
      <c r="EM98" s="6"/>
      <c r="EN98" s="6"/>
      <c r="EO98" s="6"/>
      <c r="EP98" s="6"/>
      <c r="EQ98" s="6">
        <v>0.5</v>
      </c>
      <c r="ER98" s="6"/>
      <c r="ES98" s="6">
        <v>1.9</v>
      </c>
      <c r="ET98" s="6">
        <v>0.4</v>
      </c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 t="s">
        <v>447</v>
      </c>
    </row>
    <row r="99" spans="1:237" x14ac:dyDescent="0.25">
      <c r="A99" s="6" t="s">
        <v>427</v>
      </c>
      <c r="B99" s="6" t="s">
        <v>176</v>
      </c>
      <c r="C99" s="6" t="s">
        <v>428</v>
      </c>
      <c r="D99" s="6" t="s">
        <v>448</v>
      </c>
      <c r="E99" s="7">
        <v>44.148699999999998</v>
      </c>
      <c r="F99" s="7">
        <v>44.148699999999998</v>
      </c>
      <c r="G99" s="7">
        <v>41.040759999999999</v>
      </c>
      <c r="H99" s="7">
        <v>41.040759999999999</v>
      </c>
      <c r="I99" s="6" t="s">
        <v>223</v>
      </c>
      <c r="J99" s="6"/>
      <c r="K99" s="6"/>
      <c r="L99" s="6" t="s">
        <v>449</v>
      </c>
      <c r="M99" s="6" t="s">
        <v>450</v>
      </c>
      <c r="N99" s="6"/>
      <c r="O99" s="6"/>
      <c r="P99" s="6"/>
      <c r="Q99" s="6" t="s">
        <v>432</v>
      </c>
      <c r="R99" s="3" t="s">
        <v>183</v>
      </c>
      <c r="S99" s="4">
        <f t="shared" si="12"/>
        <v>0.80752532561505075</v>
      </c>
      <c r="T99" s="4">
        <f t="shared" si="13"/>
        <v>9.7254901960784332E-2</v>
      </c>
      <c r="U99" s="4">
        <f t="shared" si="8"/>
        <v>0.11486658195679797</v>
      </c>
      <c r="V99" s="4">
        <f t="shared" si="9"/>
        <v>13.237472766884533</v>
      </c>
      <c r="W99" s="5">
        <f t="shared" si="10"/>
        <v>1.1835748792270531</v>
      </c>
      <c r="X99" s="4">
        <f t="shared" si="11"/>
        <v>11.19674185463659</v>
      </c>
      <c r="Y99" s="6"/>
      <c r="Z99" s="6" t="s">
        <v>249</v>
      </c>
      <c r="AA99" s="6"/>
      <c r="AB99" s="6"/>
      <c r="AC99" s="6"/>
      <c r="AD99" s="6"/>
      <c r="AE99" s="6" t="s">
        <v>433</v>
      </c>
      <c r="AF99" s="7">
        <v>50.937952190612101</v>
      </c>
      <c r="AG99" s="7">
        <v>1.54572080101016</v>
      </c>
      <c r="AH99" s="7"/>
      <c r="AI99" s="7">
        <v>16.622474885982498</v>
      </c>
      <c r="AJ99" s="7"/>
      <c r="AK99" s="7">
        <v>10.3527090975189</v>
      </c>
      <c r="AL99" s="7"/>
      <c r="AM99" s="7"/>
      <c r="AN99" s="7">
        <v>9.0368139757142192</v>
      </c>
      <c r="AO99" s="7">
        <v>6.4493317191780397</v>
      </c>
      <c r="AP99" s="7">
        <v>0.161264357027188</v>
      </c>
      <c r="AQ99" s="7"/>
      <c r="AR99" s="7">
        <v>1.07257478688885</v>
      </c>
      <c r="AS99" s="7">
        <v>3.9798908549687302</v>
      </c>
      <c r="AT99" s="7">
        <v>0.44066255612093203</v>
      </c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7">
        <v>-0.27593818984548502</v>
      </c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>
        <v>15.96</v>
      </c>
      <c r="CM99" s="6">
        <v>15690</v>
      </c>
      <c r="CN99" s="6">
        <v>178.7</v>
      </c>
      <c r="CO99" s="6">
        <v>157</v>
      </c>
      <c r="CP99" s="6"/>
      <c r="CQ99" s="6"/>
      <c r="CR99" s="6">
        <v>39.04</v>
      </c>
      <c r="CS99" s="6">
        <v>115.2</v>
      </c>
      <c r="CT99" s="6">
        <v>39.99</v>
      </c>
      <c r="CU99" s="6">
        <v>96.24</v>
      </c>
      <c r="CV99" s="6">
        <v>18.309999999999999</v>
      </c>
      <c r="CW99" s="6"/>
      <c r="CX99" s="6"/>
      <c r="CY99" s="6"/>
      <c r="CZ99" s="6"/>
      <c r="DA99" s="6">
        <v>17.149999999999999</v>
      </c>
      <c r="DB99" s="6">
        <v>609.5</v>
      </c>
      <c r="DC99" s="6">
        <v>31.95</v>
      </c>
      <c r="DD99" s="6">
        <v>195.9</v>
      </c>
      <c r="DE99" s="6">
        <v>14.49</v>
      </c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>
        <v>0.182</v>
      </c>
      <c r="DR99" s="6">
        <v>303.8</v>
      </c>
      <c r="DS99" s="6">
        <v>22.95</v>
      </c>
      <c r="DT99" s="6">
        <v>46.42</v>
      </c>
      <c r="DU99" s="6">
        <v>5.3250000000000002</v>
      </c>
      <c r="DV99" s="6">
        <v>25.32</v>
      </c>
      <c r="DW99" s="6">
        <v>5.2885</v>
      </c>
      <c r="DX99" s="6">
        <v>1.6825000000000001</v>
      </c>
      <c r="DY99" s="6">
        <v>5.6550000000000002</v>
      </c>
      <c r="DZ99" s="6">
        <v>0.86099999999999999</v>
      </c>
      <c r="EA99" s="6">
        <v>5.0034999999999998</v>
      </c>
      <c r="EB99" s="6">
        <v>1.026</v>
      </c>
      <c r="EC99" s="6">
        <v>2.7715000000000001</v>
      </c>
      <c r="ED99" s="6">
        <v>0.45300000000000001</v>
      </c>
      <c r="EE99" s="6">
        <v>2.7639999999999998</v>
      </c>
      <c r="EF99" s="6">
        <v>0.45200000000000001</v>
      </c>
      <c r="EG99" s="6">
        <v>3.9350000000000001</v>
      </c>
      <c r="EH99" s="6">
        <v>0.70299999999999996</v>
      </c>
      <c r="EI99" s="6"/>
      <c r="EJ99" s="6"/>
      <c r="EK99" s="6"/>
      <c r="EL99" s="6"/>
      <c r="EM99" s="6"/>
      <c r="EN99" s="6"/>
      <c r="EO99" s="6"/>
      <c r="EP99" s="6"/>
      <c r="EQ99" s="6">
        <v>5.5173333333333296</v>
      </c>
      <c r="ER99" s="6"/>
      <c r="ES99" s="6">
        <v>2.2320000000000002</v>
      </c>
      <c r="ET99" s="6">
        <v>0.65500000000000003</v>
      </c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>
        <v>310250</v>
      </c>
    </row>
    <row r="100" spans="1:237" x14ac:dyDescent="0.25">
      <c r="A100" s="3" t="s">
        <v>208</v>
      </c>
      <c r="B100" s="3" t="s">
        <v>176</v>
      </c>
      <c r="C100" s="3" t="s">
        <v>209</v>
      </c>
      <c r="D100" s="3" t="s">
        <v>451</v>
      </c>
      <c r="E100" s="4">
        <v>39</v>
      </c>
      <c r="F100" s="4">
        <v>39</v>
      </c>
      <c r="G100" s="4">
        <v>39</v>
      </c>
      <c r="H100" s="4">
        <v>39</v>
      </c>
      <c r="I100" s="3" t="s">
        <v>179</v>
      </c>
      <c r="L100" s="3" t="s">
        <v>452</v>
      </c>
      <c r="M100" s="3" t="s">
        <v>212</v>
      </c>
      <c r="Q100" s="3" t="s">
        <v>213</v>
      </c>
      <c r="R100" s="3" t="s">
        <v>183</v>
      </c>
      <c r="S100" s="4">
        <f t="shared" si="12"/>
        <v>3.7125748502994016</v>
      </c>
      <c r="T100" s="4">
        <f t="shared" si="13"/>
        <v>0.496</v>
      </c>
      <c r="U100" s="4">
        <f t="shared" si="8"/>
        <v>0.11428571428571428</v>
      </c>
      <c r="V100" s="4">
        <f t="shared" si="9"/>
        <v>28.88</v>
      </c>
      <c r="W100" s="5">
        <f t="shared" si="10"/>
        <v>4.3086419753086416</v>
      </c>
      <c r="Z100" s="3" t="s">
        <v>184</v>
      </c>
      <c r="AE100" s="3" t="s">
        <v>214</v>
      </c>
      <c r="AF100" s="4">
        <v>50.6</v>
      </c>
      <c r="AG100" s="4">
        <v>0.72</v>
      </c>
      <c r="AI100" s="4">
        <v>18.75</v>
      </c>
      <c r="AM100" s="4">
        <v>8.58</v>
      </c>
      <c r="AN100" s="4">
        <v>9.5299999999999994</v>
      </c>
      <c r="AO100" s="4">
        <v>4.78</v>
      </c>
      <c r="AP100" s="4">
        <v>0.14000000000000001</v>
      </c>
      <c r="AR100" s="4">
        <v>1.31</v>
      </c>
      <c r="AS100" s="4">
        <v>3.07</v>
      </c>
      <c r="AT100" s="4">
        <v>0.08</v>
      </c>
      <c r="BJ100" s="3">
        <v>1.2</v>
      </c>
      <c r="CV100" s="3">
        <v>18.2</v>
      </c>
      <c r="DA100" s="3">
        <v>34.9</v>
      </c>
      <c r="DB100" s="3">
        <v>529</v>
      </c>
      <c r="DC100" s="3">
        <v>15.6</v>
      </c>
      <c r="DD100" s="3">
        <v>89.5</v>
      </c>
      <c r="DE100" s="3">
        <v>8.1</v>
      </c>
      <c r="DQ100" s="3">
        <v>2.2999999999999998</v>
      </c>
      <c r="DR100" s="3">
        <v>361</v>
      </c>
      <c r="DS100" s="3">
        <v>12.5</v>
      </c>
      <c r="DT100" s="3">
        <v>22.9</v>
      </c>
      <c r="DU100" s="3">
        <v>2.8</v>
      </c>
      <c r="DV100" s="3">
        <v>11.9</v>
      </c>
      <c r="DW100" s="3">
        <v>2.65</v>
      </c>
      <c r="DX100" s="3">
        <v>0.82</v>
      </c>
      <c r="DY100" s="3">
        <v>2.92</v>
      </c>
      <c r="DZ100" s="3">
        <v>0.49</v>
      </c>
      <c r="EA100" s="3">
        <v>2.9</v>
      </c>
      <c r="EB100" s="3">
        <v>0.54</v>
      </c>
      <c r="EC100" s="3">
        <v>1.62</v>
      </c>
      <c r="ED100" s="3">
        <v>0.26</v>
      </c>
      <c r="EE100" s="3">
        <v>1.67</v>
      </c>
      <c r="EF100" s="3">
        <v>0.24</v>
      </c>
      <c r="EG100" s="3">
        <v>2.1</v>
      </c>
      <c r="EH100" s="3">
        <v>0.4</v>
      </c>
      <c r="EQ100" s="3">
        <v>3.2</v>
      </c>
      <c r="ES100" s="3">
        <v>6.2</v>
      </c>
      <c r="ET100" s="3">
        <v>2.1</v>
      </c>
      <c r="FS100" s="3">
        <v>1374714</v>
      </c>
    </row>
    <row r="101" spans="1:237" x14ac:dyDescent="0.25">
      <c r="A101" s="6" t="s">
        <v>427</v>
      </c>
      <c r="B101" s="6" t="s">
        <v>176</v>
      </c>
      <c r="C101" s="6" t="s">
        <v>428</v>
      </c>
      <c r="D101" s="6" t="s">
        <v>448</v>
      </c>
      <c r="E101" s="7">
        <v>44.148699999999998</v>
      </c>
      <c r="F101" s="7">
        <v>44.148699999999998</v>
      </c>
      <c r="G101" s="7">
        <v>41.040759999999999</v>
      </c>
      <c r="H101" s="7">
        <v>41.040759999999999</v>
      </c>
      <c r="I101" s="6" t="s">
        <v>223</v>
      </c>
      <c r="J101" s="6"/>
      <c r="K101" s="6"/>
      <c r="L101" s="6" t="s">
        <v>453</v>
      </c>
      <c r="M101" s="6" t="s">
        <v>450</v>
      </c>
      <c r="N101" s="6"/>
      <c r="O101" s="6"/>
      <c r="P101" s="6"/>
      <c r="Q101" s="6" t="s">
        <v>432</v>
      </c>
      <c r="R101" s="3" t="s">
        <v>183</v>
      </c>
      <c r="S101" s="4">
        <f t="shared" si="12"/>
        <v>0.81499173250045931</v>
      </c>
      <c r="T101" s="4">
        <f t="shared" si="13"/>
        <v>9.775231379462318E-2</v>
      </c>
      <c r="U101" s="4">
        <f t="shared" si="8"/>
        <v>0.11401917595231925</v>
      </c>
      <c r="V101" s="4">
        <f t="shared" si="9"/>
        <v>14.486557955046274</v>
      </c>
      <c r="W101" s="5">
        <f t="shared" si="10"/>
        <v>1.1689944134078212</v>
      </c>
      <c r="X101" s="4">
        <f t="shared" si="11"/>
        <v>10.679051889814222</v>
      </c>
      <c r="Y101" s="6"/>
      <c r="Z101" s="6" t="s">
        <v>249</v>
      </c>
      <c r="AA101" s="6"/>
      <c r="AB101" s="6"/>
      <c r="AC101" s="6"/>
      <c r="AD101" s="6"/>
      <c r="AE101" s="6" t="s">
        <v>433</v>
      </c>
      <c r="AF101" s="7">
        <v>50.6796124777213</v>
      </c>
      <c r="AG101" s="7">
        <v>1.5179203043967</v>
      </c>
      <c r="AH101" s="7"/>
      <c r="AI101" s="7">
        <v>16.588448995949602</v>
      </c>
      <c r="AJ101" s="7"/>
      <c r="AK101" s="7">
        <v>10.1995886315724</v>
      </c>
      <c r="AL101" s="7"/>
      <c r="AM101" s="7"/>
      <c r="AN101" s="7">
        <v>9.0905898951011892</v>
      </c>
      <c r="AO101" s="7">
        <v>6.6093547030393403</v>
      </c>
      <c r="AP101" s="7">
        <v>0.16008970462490699</v>
      </c>
      <c r="AQ101" s="7"/>
      <c r="AR101" s="7">
        <v>1.0851635975812</v>
      </c>
      <c r="AS101" s="7">
        <v>3.7936514588421901</v>
      </c>
      <c r="AT101" s="7">
        <v>0.431527894227833</v>
      </c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7">
        <v>0.734884756708576</v>
      </c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>
        <v>15.61</v>
      </c>
      <c r="CM101" s="6">
        <v>15090</v>
      </c>
      <c r="CN101" s="6">
        <v>166.7</v>
      </c>
      <c r="CO101" s="6">
        <v>153.69999999999999</v>
      </c>
      <c r="CP101" s="6"/>
      <c r="CQ101" s="6"/>
      <c r="CR101" s="6">
        <v>37.6</v>
      </c>
      <c r="CS101" s="6">
        <v>106.8</v>
      </c>
      <c r="CT101" s="6">
        <v>45.68</v>
      </c>
      <c r="CU101" s="6">
        <v>98.94</v>
      </c>
      <c r="CV101" s="6">
        <v>17.79</v>
      </c>
      <c r="CW101" s="6"/>
      <c r="CX101" s="6"/>
      <c r="CY101" s="6"/>
      <c r="CZ101" s="6"/>
      <c r="DA101" s="6">
        <v>16.739999999999998</v>
      </c>
      <c r="DB101" s="6">
        <v>717.9</v>
      </c>
      <c r="DC101" s="6">
        <v>30.5</v>
      </c>
      <c r="DD101" s="6">
        <v>195.5</v>
      </c>
      <c r="DE101" s="6">
        <v>14.32</v>
      </c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>
        <v>0.185</v>
      </c>
      <c r="DR101" s="6">
        <v>328.7</v>
      </c>
      <c r="DS101" s="6">
        <v>22.69</v>
      </c>
      <c r="DT101" s="6">
        <v>45.62</v>
      </c>
      <c r="DU101" s="6">
        <v>5.1970000000000001</v>
      </c>
      <c r="DV101" s="6">
        <v>24.74</v>
      </c>
      <c r="DW101" s="6">
        <v>5.2474999999999996</v>
      </c>
      <c r="DX101" s="6">
        <v>1.6819999999999999</v>
      </c>
      <c r="DY101" s="6">
        <v>5.5730000000000004</v>
      </c>
      <c r="DZ101" s="6">
        <v>0.84299999999999997</v>
      </c>
      <c r="EA101" s="6">
        <v>4.8615000000000004</v>
      </c>
      <c r="EB101" s="6">
        <v>1.0089999999999999</v>
      </c>
      <c r="EC101" s="6">
        <v>2.7115</v>
      </c>
      <c r="ED101" s="6">
        <v>0.443</v>
      </c>
      <c r="EE101" s="6">
        <v>2.7214999999999998</v>
      </c>
      <c r="EF101" s="6">
        <v>0.44</v>
      </c>
      <c r="EG101" s="6">
        <v>3.859</v>
      </c>
      <c r="EH101" s="6">
        <v>0.70499999999999996</v>
      </c>
      <c r="EI101" s="6"/>
      <c r="EJ101" s="6"/>
      <c r="EK101" s="6"/>
      <c r="EL101" s="6"/>
      <c r="EM101" s="6"/>
      <c r="EN101" s="6"/>
      <c r="EO101" s="6"/>
      <c r="EP101" s="6"/>
      <c r="EQ101" s="6">
        <v>4.5853333333333302</v>
      </c>
      <c r="ER101" s="6"/>
      <c r="ES101" s="6">
        <v>2.218</v>
      </c>
      <c r="ET101" s="6">
        <v>0.66800000000000004</v>
      </c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>
        <v>842029</v>
      </c>
    </row>
    <row r="102" spans="1:237" x14ac:dyDescent="0.25">
      <c r="A102" s="6" t="s">
        <v>454</v>
      </c>
      <c r="B102" s="6" t="s">
        <v>176</v>
      </c>
      <c r="C102" s="6" t="s">
        <v>455</v>
      </c>
      <c r="D102" s="6"/>
      <c r="E102" s="7">
        <v>34.0931</v>
      </c>
      <c r="F102" s="7">
        <v>34.0931</v>
      </c>
      <c r="G102" s="7">
        <v>38.173099999999998</v>
      </c>
      <c r="H102" s="7">
        <v>38.173099999999998</v>
      </c>
      <c r="I102" s="6" t="s">
        <v>223</v>
      </c>
      <c r="J102" s="6"/>
      <c r="K102" s="6"/>
      <c r="L102" s="6" t="s">
        <v>456</v>
      </c>
      <c r="M102" s="6" t="s">
        <v>457</v>
      </c>
      <c r="N102" s="6"/>
      <c r="O102" s="6"/>
      <c r="P102" s="6"/>
      <c r="Q102" s="6" t="s">
        <v>458</v>
      </c>
      <c r="R102" s="3" t="s">
        <v>183</v>
      </c>
      <c r="S102" s="4">
        <f t="shared" si="12"/>
        <v>2.1445783132530116</v>
      </c>
      <c r="T102" s="4">
        <f t="shared" si="13"/>
        <v>0.31560283687943258</v>
      </c>
      <c r="U102" s="4">
        <f t="shared" si="8"/>
        <v>0.11377245508982037</v>
      </c>
      <c r="V102" s="4">
        <f t="shared" si="9"/>
        <v>19.999999999999996</v>
      </c>
      <c r="W102" s="5">
        <f t="shared" si="10"/>
        <v>6.2698412698412698</v>
      </c>
      <c r="Y102" s="6"/>
      <c r="Z102" s="6" t="s">
        <v>249</v>
      </c>
      <c r="AA102" s="6"/>
      <c r="AB102" s="6"/>
      <c r="AC102" s="6"/>
      <c r="AD102" s="6"/>
      <c r="AE102" s="6" t="s">
        <v>459</v>
      </c>
      <c r="AF102" s="7">
        <v>53.33</v>
      </c>
      <c r="AG102" s="7">
        <v>1.01</v>
      </c>
      <c r="AH102" s="7"/>
      <c r="AI102" s="7">
        <v>16.649999999999999</v>
      </c>
      <c r="AJ102" s="7"/>
      <c r="AK102" s="7"/>
      <c r="AL102" s="7"/>
      <c r="AM102" s="7">
        <v>10.17</v>
      </c>
      <c r="AN102" s="7">
        <v>8.6999999999999993</v>
      </c>
      <c r="AO102" s="7">
        <v>3.88</v>
      </c>
      <c r="AP102" s="7">
        <v>0.16</v>
      </c>
      <c r="AQ102" s="7"/>
      <c r="AR102" s="7">
        <v>1.04</v>
      </c>
      <c r="AS102" s="7">
        <v>2.7</v>
      </c>
      <c r="AT102" s="7">
        <v>0.2</v>
      </c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7">
        <v>0.79</v>
      </c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>
        <v>299.3</v>
      </c>
      <c r="CO102" s="6"/>
      <c r="CP102" s="6"/>
      <c r="CQ102" s="6"/>
      <c r="CR102" s="6">
        <v>50.7</v>
      </c>
      <c r="CS102" s="6"/>
      <c r="CT102" s="6">
        <v>150.19999999999999</v>
      </c>
      <c r="CU102" s="6">
        <v>100.8</v>
      </c>
      <c r="CV102" s="6">
        <v>21.6</v>
      </c>
      <c r="CW102" s="6"/>
      <c r="CX102" s="6"/>
      <c r="CY102" s="6"/>
      <c r="CZ102" s="6"/>
      <c r="DA102" s="6">
        <v>39.5</v>
      </c>
      <c r="DB102" s="6">
        <v>403.2</v>
      </c>
      <c r="DC102" s="6">
        <v>28</v>
      </c>
      <c r="DD102" s="6">
        <v>105.6</v>
      </c>
      <c r="DE102" s="6">
        <v>6.3</v>
      </c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>
        <v>2</v>
      </c>
      <c r="DR102" s="6">
        <v>338.4</v>
      </c>
      <c r="DS102" s="6">
        <v>16.920000000000002</v>
      </c>
      <c r="DT102" s="6">
        <v>35.380000000000003</v>
      </c>
      <c r="DU102" s="6">
        <v>4.3499999999999996</v>
      </c>
      <c r="DV102" s="6">
        <v>18.62</v>
      </c>
      <c r="DW102" s="6">
        <v>4.1100000000000003</v>
      </c>
      <c r="DX102" s="6">
        <v>1.1200000000000001</v>
      </c>
      <c r="DY102" s="6">
        <v>4.17</v>
      </c>
      <c r="DZ102" s="6">
        <v>0.71</v>
      </c>
      <c r="EA102" s="6">
        <v>4.25</v>
      </c>
      <c r="EB102" s="6">
        <v>0.93</v>
      </c>
      <c r="EC102" s="6">
        <v>2.4900000000000002</v>
      </c>
      <c r="ED102" s="6">
        <v>0.38</v>
      </c>
      <c r="EE102" s="6">
        <v>2.4900000000000002</v>
      </c>
      <c r="EF102" s="6">
        <v>0.38</v>
      </c>
      <c r="EG102" s="6">
        <v>3.34</v>
      </c>
      <c r="EH102" s="6">
        <v>0.51</v>
      </c>
      <c r="EI102" s="6"/>
      <c r="EJ102" s="6"/>
      <c r="EK102" s="6"/>
      <c r="EL102" s="6"/>
      <c r="EM102" s="6"/>
      <c r="EN102" s="6"/>
      <c r="EO102" s="6"/>
      <c r="EP102" s="6"/>
      <c r="EQ102" s="6">
        <v>7.23</v>
      </c>
      <c r="ER102" s="6"/>
      <c r="ES102" s="6">
        <v>5.34</v>
      </c>
      <c r="ET102" s="6">
        <v>1.83</v>
      </c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>
        <v>310184</v>
      </c>
    </row>
    <row r="103" spans="1:237" x14ac:dyDescent="0.25">
      <c r="A103" s="6" t="s">
        <v>460</v>
      </c>
      <c r="B103" s="6" t="s">
        <v>176</v>
      </c>
      <c r="C103" s="6" t="s">
        <v>461</v>
      </c>
      <c r="D103" s="6" t="s">
        <v>462</v>
      </c>
      <c r="E103" s="7">
        <v>59.783099999999997</v>
      </c>
      <c r="F103" s="7">
        <v>59.783099999999997</v>
      </c>
      <c r="G103" s="7">
        <v>27.7972</v>
      </c>
      <c r="H103" s="7">
        <v>27.7972</v>
      </c>
      <c r="I103" s="6" t="s">
        <v>223</v>
      </c>
      <c r="J103" s="6"/>
      <c r="K103" s="6"/>
      <c r="L103" s="6" t="s">
        <v>463</v>
      </c>
      <c r="M103" s="6" t="s">
        <v>464</v>
      </c>
      <c r="N103" s="6"/>
      <c r="O103" s="6"/>
      <c r="P103" s="6"/>
      <c r="Q103" s="6" t="s">
        <v>465</v>
      </c>
      <c r="R103" s="3" t="s">
        <v>183</v>
      </c>
      <c r="S103" s="4">
        <f t="shared" si="12"/>
        <v>1.1870967741935483</v>
      </c>
      <c r="T103" s="4">
        <f t="shared" si="13"/>
        <v>0.17037037037037037</v>
      </c>
      <c r="U103" s="4">
        <f t="shared" si="8"/>
        <v>0.11267605633802817</v>
      </c>
      <c r="V103" s="4">
        <f t="shared" si="9"/>
        <v>56.666666666666664</v>
      </c>
      <c r="W103" s="5">
        <f t="shared" si="10"/>
        <v>2.2064056939501779</v>
      </c>
      <c r="X103" s="4">
        <f t="shared" si="11"/>
        <v>7.5486381322957197</v>
      </c>
      <c r="Y103" s="6" t="s">
        <v>466</v>
      </c>
      <c r="Z103" s="6" t="s">
        <v>249</v>
      </c>
      <c r="AA103" s="6"/>
      <c r="AB103" s="6"/>
      <c r="AC103" s="6"/>
      <c r="AD103" s="6"/>
      <c r="AE103" s="6" t="s">
        <v>467</v>
      </c>
      <c r="AF103" s="7">
        <v>50.39</v>
      </c>
      <c r="AG103" s="7">
        <v>0.81</v>
      </c>
      <c r="AH103" s="7"/>
      <c r="AI103" s="7">
        <v>19.68</v>
      </c>
      <c r="AJ103" s="7"/>
      <c r="AK103" s="7"/>
      <c r="AL103" s="7"/>
      <c r="AM103" s="7">
        <v>7.25</v>
      </c>
      <c r="AN103" s="7">
        <v>11.68</v>
      </c>
      <c r="AO103" s="7">
        <v>4.6900000000000004</v>
      </c>
      <c r="AP103" s="7">
        <v>0.13</v>
      </c>
      <c r="AQ103" s="7"/>
      <c r="AR103" s="7">
        <v>0.57999999999999996</v>
      </c>
      <c r="AS103" s="7">
        <v>2.73</v>
      </c>
      <c r="AT103" s="7">
        <v>0.17</v>
      </c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7">
        <v>1.61</v>
      </c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>
        <v>25.7</v>
      </c>
      <c r="CM103" s="6"/>
      <c r="CN103" s="6">
        <v>194</v>
      </c>
      <c r="CO103" s="6">
        <v>151</v>
      </c>
      <c r="CP103" s="6"/>
      <c r="CQ103" s="6"/>
      <c r="CR103" s="6">
        <v>24.1</v>
      </c>
      <c r="CS103" s="6">
        <v>69.8</v>
      </c>
      <c r="CT103" s="6">
        <v>48.3</v>
      </c>
      <c r="CU103" s="6">
        <v>63.9</v>
      </c>
      <c r="CV103" s="6">
        <v>19.100000000000001</v>
      </c>
      <c r="CW103" s="6"/>
      <c r="CX103" s="6"/>
      <c r="CY103" s="6"/>
      <c r="CZ103" s="6"/>
      <c r="DA103" s="6">
        <v>12.4</v>
      </c>
      <c r="DB103" s="6">
        <v>1767</v>
      </c>
      <c r="DC103" s="6">
        <v>16.899999999999999</v>
      </c>
      <c r="DD103" s="6">
        <v>87.4</v>
      </c>
      <c r="DE103" s="6">
        <v>5.62</v>
      </c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>
        <v>0.59</v>
      </c>
      <c r="DR103" s="6">
        <v>612</v>
      </c>
      <c r="DS103" s="6">
        <v>10.8</v>
      </c>
      <c r="DT103" s="6">
        <v>24.3</v>
      </c>
      <c r="DU103" s="6">
        <v>3.05</v>
      </c>
      <c r="DV103" s="6">
        <v>13</v>
      </c>
      <c r="DW103" s="6">
        <v>3</v>
      </c>
      <c r="DX103" s="6">
        <v>0.95</v>
      </c>
      <c r="DY103" s="6">
        <v>2.98</v>
      </c>
      <c r="DZ103" s="6">
        <v>0.46</v>
      </c>
      <c r="EA103" s="6">
        <v>2.9</v>
      </c>
      <c r="EB103" s="6">
        <v>0.62</v>
      </c>
      <c r="EC103" s="6">
        <v>1.69</v>
      </c>
      <c r="ED103" s="6">
        <v>0.25</v>
      </c>
      <c r="EE103" s="6">
        <v>1.55</v>
      </c>
      <c r="EF103" s="6">
        <v>0.24</v>
      </c>
      <c r="EG103" s="6">
        <v>2.13</v>
      </c>
      <c r="EH103" s="6">
        <v>0.28999999999999998</v>
      </c>
      <c r="EI103" s="6"/>
      <c r="EJ103" s="6"/>
      <c r="EK103" s="6"/>
      <c r="EL103" s="6"/>
      <c r="EM103" s="6"/>
      <c r="EN103" s="6"/>
      <c r="EO103" s="6"/>
      <c r="EP103" s="6"/>
      <c r="EQ103" s="6">
        <v>11.5</v>
      </c>
      <c r="ER103" s="6"/>
      <c r="ES103" s="6">
        <v>1.84</v>
      </c>
      <c r="ET103" s="6">
        <v>0.95</v>
      </c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>
        <v>585608</v>
      </c>
    </row>
    <row r="104" spans="1:237" x14ac:dyDescent="0.25">
      <c r="A104" s="6" t="s">
        <v>427</v>
      </c>
      <c r="B104" s="6" t="s">
        <v>176</v>
      </c>
      <c r="C104" s="6" t="s">
        <v>428</v>
      </c>
      <c r="D104" s="6" t="s">
        <v>468</v>
      </c>
      <c r="E104" s="7">
        <v>44.135019999999997</v>
      </c>
      <c r="F104" s="7">
        <v>44.135019999999997</v>
      </c>
      <c r="G104" s="7">
        <v>41.033650000000002</v>
      </c>
      <c r="H104" s="7">
        <v>41.033650000000002</v>
      </c>
      <c r="I104" s="6" t="s">
        <v>223</v>
      </c>
      <c r="J104" s="6"/>
      <c r="K104" s="6"/>
      <c r="L104" s="6" t="s">
        <v>469</v>
      </c>
      <c r="M104" s="6" t="s">
        <v>450</v>
      </c>
      <c r="N104" s="6"/>
      <c r="O104" s="6"/>
      <c r="P104" s="6"/>
      <c r="Q104" s="6" t="s">
        <v>432</v>
      </c>
      <c r="R104" s="3" t="s">
        <v>183</v>
      </c>
      <c r="S104" s="4">
        <f t="shared" si="12"/>
        <v>0.94413407821229067</v>
      </c>
      <c r="T104" s="4">
        <f t="shared" si="13"/>
        <v>0.10278019113814076</v>
      </c>
      <c r="U104" s="4">
        <f t="shared" si="8"/>
        <v>0.11176628249798981</v>
      </c>
      <c r="V104" s="4">
        <f t="shared" si="9"/>
        <v>13.683753258036491</v>
      </c>
      <c r="W104" s="5">
        <f t="shared" si="10"/>
        <v>1.302738712065137</v>
      </c>
      <c r="X104" s="4">
        <f t="shared" si="11"/>
        <v>10.621321124918248</v>
      </c>
      <c r="Y104" s="6"/>
      <c r="Z104" s="6" t="s">
        <v>249</v>
      </c>
      <c r="AA104" s="6"/>
      <c r="AB104" s="6"/>
      <c r="AC104" s="6"/>
      <c r="AD104" s="6"/>
      <c r="AE104" s="6" t="s">
        <v>433</v>
      </c>
      <c r="AF104" s="7">
        <v>51.280592581534002</v>
      </c>
      <c r="AG104" s="7">
        <v>1.3886483065567199</v>
      </c>
      <c r="AH104" s="7"/>
      <c r="AI104" s="7">
        <v>16.702438850205901</v>
      </c>
      <c r="AJ104" s="7"/>
      <c r="AK104" s="7">
        <v>9.4232589774692102</v>
      </c>
      <c r="AL104" s="7"/>
      <c r="AM104" s="7"/>
      <c r="AN104" s="7">
        <v>9.4490989297288994</v>
      </c>
      <c r="AO104" s="7">
        <v>5.4565242055559304</v>
      </c>
      <c r="AP104" s="7">
        <v>0.13775943618470399</v>
      </c>
      <c r="AQ104" s="7"/>
      <c r="AR104" s="7">
        <v>1.0755749806934001</v>
      </c>
      <c r="AS104" s="7">
        <v>3.8483964184409198</v>
      </c>
      <c r="AT104" s="7">
        <v>0.40629477302012801</v>
      </c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7">
        <v>1.34749569196867</v>
      </c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>
        <v>15.29</v>
      </c>
      <c r="CM104" s="6">
        <v>13990</v>
      </c>
      <c r="CN104" s="6">
        <v>162.4</v>
      </c>
      <c r="CO104" s="6">
        <v>137.9</v>
      </c>
      <c r="CP104" s="6"/>
      <c r="CQ104" s="6"/>
      <c r="CR104" s="6">
        <v>37.89</v>
      </c>
      <c r="CS104" s="6">
        <v>116.9</v>
      </c>
      <c r="CT104" s="6">
        <v>42.69</v>
      </c>
      <c r="CU104" s="6">
        <v>89.85</v>
      </c>
      <c r="CV104" s="6">
        <v>17.510000000000002</v>
      </c>
      <c r="CW104" s="6"/>
      <c r="CX104" s="6"/>
      <c r="CY104" s="6"/>
      <c r="CZ104" s="6"/>
      <c r="DA104" s="6">
        <v>17.600000000000001</v>
      </c>
      <c r="DB104" s="6">
        <v>745.5</v>
      </c>
      <c r="DC104" s="6">
        <v>28.58</v>
      </c>
      <c r="DD104" s="6">
        <v>182.3</v>
      </c>
      <c r="DE104" s="6">
        <v>13.51</v>
      </c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>
        <v>0.14299999999999999</v>
      </c>
      <c r="DR104" s="6">
        <v>315</v>
      </c>
      <c r="DS104" s="6">
        <v>23.02</v>
      </c>
      <c r="DT104" s="6">
        <v>45.4</v>
      </c>
      <c r="DU104" s="6">
        <v>5.117</v>
      </c>
      <c r="DV104" s="6">
        <v>23.99</v>
      </c>
      <c r="DW104" s="6">
        <v>5.0209999999999999</v>
      </c>
      <c r="DX104" s="6">
        <v>1.5595000000000001</v>
      </c>
      <c r="DY104" s="6">
        <v>5.2270000000000003</v>
      </c>
      <c r="DZ104" s="6">
        <v>0.79700000000000004</v>
      </c>
      <c r="EA104" s="6">
        <v>4.6405000000000003</v>
      </c>
      <c r="EB104" s="6">
        <v>0.94599999999999995</v>
      </c>
      <c r="EC104" s="6">
        <v>2.5649999999999999</v>
      </c>
      <c r="ED104" s="6">
        <v>0.41899999999999998</v>
      </c>
      <c r="EE104" s="6">
        <v>2.5059999999999998</v>
      </c>
      <c r="EF104" s="6">
        <v>0.41699999999999998</v>
      </c>
      <c r="EG104" s="6">
        <v>3.7309999999999999</v>
      </c>
      <c r="EH104" s="6">
        <v>0.65700000000000003</v>
      </c>
      <c r="EI104" s="6"/>
      <c r="EJ104" s="6"/>
      <c r="EK104" s="6"/>
      <c r="EL104" s="6"/>
      <c r="EM104" s="6"/>
      <c r="EN104" s="6"/>
      <c r="EO104" s="6"/>
      <c r="EP104" s="6"/>
      <c r="EQ104" s="6">
        <v>4.7050000000000001</v>
      </c>
      <c r="ER104" s="6"/>
      <c r="ES104" s="6">
        <v>2.3660000000000001</v>
      </c>
      <c r="ET104" s="6">
        <v>0.68400000000000005</v>
      </c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 t="s">
        <v>470</v>
      </c>
    </row>
    <row r="105" spans="1:237" x14ac:dyDescent="0.25">
      <c r="A105" s="3" t="s">
        <v>194</v>
      </c>
      <c r="B105" s="3" t="s">
        <v>176</v>
      </c>
      <c r="C105" s="3" t="s">
        <v>195</v>
      </c>
      <c r="E105" s="4">
        <v>94.441000000000003</v>
      </c>
      <c r="F105" s="4">
        <v>94.441000000000003</v>
      </c>
      <c r="G105" s="4">
        <v>29.440999999999999</v>
      </c>
      <c r="H105" s="4">
        <v>29.440999999999999</v>
      </c>
      <c r="I105" s="3" t="s">
        <v>179</v>
      </c>
      <c r="L105" s="3" t="s">
        <v>471</v>
      </c>
      <c r="M105" s="3" t="s">
        <v>197</v>
      </c>
      <c r="Q105" s="3" t="s">
        <v>198</v>
      </c>
      <c r="R105" s="3" t="s">
        <v>183</v>
      </c>
      <c r="S105" s="4">
        <f t="shared" si="12"/>
        <v>3.0476190476190474</v>
      </c>
      <c r="T105" s="4">
        <f t="shared" si="13"/>
        <v>0.17158176943699735</v>
      </c>
      <c r="U105" s="4">
        <f t="shared" si="8"/>
        <v>0.11152416356877323</v>
      </c>
      <c r="V105" s="4">
        <f t="shared" si="9"/>
        <v>32.680965147453087</v>
      </c>
      <c r="W105" s="5">
        <f t="shared" si="10"/>
        <v>14.487179487179487</v>
      </c>
      <c r="X105" s="4">
        <f t="shared" si="11"/>
        <v>14.45736434108527</v>
      </c>
      <c r="Z105" s="3" t="s">
        <v>184</v>
      </c>
      <c r="AE105" s="3" t="s">
        <v>199</v>
      </c>
      <c r="AF105" s="4">
        <v>43.85</v>
      </c>
      <c r="AG105" s="4">
        <v>1.55</v>
      </c>
      <c r="AI105" s="4">
        <v>19.05</v>
      </c>
      <c r="AK105" s="4">
        <v>3.32</v>
      </c>
      <c r="AL105" s="4">
        <v>9.4700000000000006</v>
      </c>
      <c r="AN105" s="4">
        <v>8.42</v>
      </c>
      <c r="AO105" s="4">
        <v>5.27</v>
      </c>
      <c r="AP105" s="4">
        <v>0.16</v>
      </c>
      <c r="AR105" s="4">
        <v>3.05</v>
      </c>
      <c r="AS105" s="4">
        <v>2.63</v>
      </c>
      <c r="AT105" s="4">
        <v>1.08</v>
      </c>
      <c r="AV105" s="3">
        <v>1.46</v>
      </c>
      <c r="BJ105" s="3">
        <v>1.29</v>
      </c>
      <c r="BY105" s="3">
        <v>1.29</v>
      </c>
      <c r="CL105" s="3">
        <v>25.8</v>
      </c>
      <c r="CN105" s="3">
        <v>373</v>
      </c>
      <c r="CO105" s="3">
        <v>7.83</v>
      </c>
      <c r="CR105" s="3">
        <v>39.799999999999997</v>
      </c>
      <c r="CS105" s="3">
        <v>14</v>
      </c>
      <c r="CT105" s="3">
        <v>29.8</v>
      </c>
      <c r="CU105" s="3">
        <v>163</v>
      </c>
      <c r="CV105" s="3">
        <v>29.1</v>
      </c>
      <c r="DA105" s="3">
        <v>113</v>
      </c>
      <c r="DB105" s="3">
        <v>844</v>
      </c>
      <c r="DC105" s="3">
        <v>24.9</v>
      </c>
      <c r="DD105" s="3">
        <v>93.4</v>
      </c>
      <c r="DE105" s="3">
        <v>7.8</v>
      </c>
      <c r="DQ105" s="3">
        <v>2.2999999999999998</v>
      </c>
      <c r="DR105" s="3">
        <v>1219</v>
      </c>
      <c r="DS105" s="3">
        <v>37.299999999999997</v>
      </c>
      <c r="DT105" s="3">
        <v>78.5</v>
      </c>
      <c r="DU105" s="3">
        <v>10.1</v>
      </c>
      <c r="DV105" s="3">
        <v>47.4</v>
      </c>
      <c r="DW105" s="3">
        <v>9.7100000000000009</v>
      </c>
      <c r="DX105" s="3">
        <v>2.17</v>
      </c>
      <c r="DY105" s="3">
        <v>7.17</v>
      </c>
      <c r="DZ105" s="3">
        <v>1.19</v>
      </c>
      <c r="EA105" s="3">
        <v>5.7</v>
      </c>
      <c r="EB105" s="3">
        <v>0.96</v>
      </c>
      <c r="EC105" s="3">
        <v>3.02</v>
      </c>
      <c r="ED105" s="3">
        <v>0.33</v>
      </c>
      <c r="EE105" s="3">
        <v>2.1</v>
      </c>
      <c r="EF105" s="3">
        <v>0.3</v>
      </c>
      <c r="EG105" s="3">
        <v>2.69</v>
      </c>
      <c r="EH105" s="3">
        <v>0.34</v>
      </c>
      <c r="EQ105" s="3">
        <v>24.3</v>
      </c>
      <c r="ES105" s="3">
        <v>6.4</v>
      </c>
      <c r="ET105" s="3">
        <v>0.94</v>
      </c>
      <c r="EU105" s="3">
        <v>0.51244100000000004</v>
      </c>
      <c r="EX105" s="3">
        <v>0.70575399999999999</v>
      </c>
      <c r="FS105" s="3">
        <v>1483750</v>
      </c>
    </row>
    <row r="106" spans="1:237" x14ac:dyDescent="0.25">
      <c r="A106" s="6" t="s">
        <v>427</v>
      </c>
      <c r="B106" s="6" t="s">
        <v>176</v>
      </c>
      <c r="C106" s="6" t="s">
        <v>428</v>
      </c>
      <c r="D106" s="6" t="s">
        <v>472</v>
      </c>
      <c r="E106" s="7">
        <v>43.76735</v>
      </c>
      <c r="F106" s="7">
        <v>43.76735</v>
      </c>
      <c r="G106" s="7">
        <v>41.07985</v>
      </c>
      <c r="H106" s="7">
        <v>41.07985</v>
      </c>
      <c r="I106" s="6" t="s">
        <v>223</v>
      </c>
      <c r="J106" s="6"/>
      <c r="K106" s="6"/>
      <c r="L106" s="6" t="s">
        <v>473</v>
      </c>
      <c r="M106" s="6" t="s">
        <v>431</v>
      </c>
      <c r="N106" s="6"/>
      <c r="O106" s="6"/>
      <c r="P106" s="6"/>
      <c r="Q106" s="6" t="s">
        <v>432</v>
      </c>
      <c r="R106" s="3" t="s">
        <v>183</v>
      </c>
      <c r="S106" s="4">
        <f t="shared" si="12"/>
        <v>1.0946166394779773</v>
      </c>
      <c r="T106" s="4">
        <f t="shared" si="13"/>
        <v>0.11045267489711935</v>
      </c>
      <c r="U106" s="4">
        <f t="shared" si="8"/>
        <v>0.11115837232383384</v>
      </c>
      <c r="V106" s="4">
        <f t="shared" si="9"/>
        <v>13.97119341563786</v>
      </c>
      <c r="W106" s="5">
        <f t="shared" si="10"/>
        <v>1.4303363074811255</v>
      </c>
      <c r="X106" s="4">
        <f t="shared" si="11"/>
        <v>8.3210241260462823</v>
      </c>
      <c r="Y106" s="6"/>
      <c r="Z106" s="6" t="s">
        <v>249</v>
      </c>
      <c r="AA106" s="6"/>
      <c r="AB106" s="6"/>
      <c r="AC106" s="6"/>
      <c r="AD106" s="6"/>
      <c r="AE106" s="6" t="s">
        <v>433</v>
      </c>
      <c r="AF106" s="7">
        <v>53.076078705957698</v>
      </c>
      <c r="AG106" s="7">
        <v>1.31636210257238</v>
      </c>
      <c r="AH106" s="7"/>
      <c r="AI106" s="7">
        <v>16.862629340003402</v>
      </c>
      <c r="AJ106" s="7"/>
      <c r="AK106" s="7">
        <v>9.5777236905968692</v>
      </c>
      <c r="AL106" s="7"/>
      <c r="AM106" s="7"/>
      <c r="AN106" s="7">
        <v>8.86834096424416</v>
      </c>
      <c r="AO106" s="7">
        <v>6.5693284356245503</v>
      </c>
      <c r="AP106" s="7">
        <v>0.15143116452552999</v>
      </c>
      <c r="AQ106" s="7"/>
      <c r="AR106" s="7">
        <v>1.2203474080751799</v>
      </c>
      <c r="AS106" s="7">
        <v>3.9531602447487901</v>
      </c>
      <c r="AT106" s="7">
        <v>0.43270476729707702</v>
      </c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7">
        <v>-0.22633100038298901</v>
      </c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>
        <v>20.309999999999999</v>
      </c>
      <c r="CM106" s="6">
        <v>13750</v>
      </c>
      <c r="CN106" s="6">
        <v>169</v>
      </c>
      <c r="CO106" s="6">
        <v>175</v>
      </c>
      <c r="CP106" s="6"/>
      <c r="CQ106" s="6"/>
      <c r="CR106" s="6">
        <v>36.54</v>
      </c>
      <c r="CS106" s="6">
        <v>125.6</v>
      </c>
      <c r="CT106" s="6">
        <v>44.95</v>
      </c>
      <c r="CU106" s="6">
        <v>85.7</v>
      </c>
      <c r="CV106" s="6">
        <v>17.66</v>
      </c>
      <c r="CW106" s="6"/>
      <c r="CX106" s="6"/>
      <c r="CY106" s="6"/>
      <c r="CZ106" s="6"/>
      <c r="DA106" s="6">
        <v>20.84</v>
      </c>
      <c r="DB106" s="6">
        <v>594.70000000000005</v>
      </c>
      <c r="DC106" s="6">
        <v>27.04</v>
      </c>
      <c r="DD106" s="6">
        <v>183.2</v>
      </c>
      <c r="DE106" s="6">
        <v>14.57</v>
      </c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>
        <v>0.39100000000000001</v>
      </c>
      <c r="DR106" s="6">
        <v>339.5</v>
      </c>
      <c r="DS106" s="6">
        <v>24.3</v>
      </c>
      <c r="DT106" s="6">
        <v>47.06</v>
      </c>
      <c r="DU106" s="6">
        <v>6.266</v>
      </c>
      <c r="DV106" s="6">
        <v>23.7</v>
      </c>
      <c r="DW106" s="6">
        <v>4.7370000000000001</v>
      </c>
      <c r="DX106" s="6">
        <v>1.462</v>
      </c>
      <c r="DY106" s="6">
        <v>4.8849999999999998</v>
      </c>
      <c r="DZ106" s="6">
        <v>0.73399999999999999</v>
      </c>
      <c r="EA106" s="6">
        <v>4.3579999999999997</v>
      </c>
      <c r="EB106" s="6">
        <v>0.89</v>
      </c>
      <c r="EC106" s="6">
        <v>2.3795000000000002</v>
      </c>
      <c r="ED106" s="6">
        <v>0.38500000000000001</v>
      </c>
      <c r="EE106" s="6">
        <v>2.452</v>
      </c>
      <c r="EF106" s="6">
        <v>0.39200000000000002</v>
      </c>
      <c r="EG106" s="6">
        <v>3.5265</v>
      </c>
      <c r="EH106" s="6">
        <v>0.69899999999999995</v>
      </c>
      <c r="EI106" s="6"/>
      <c r="EJ106" s="6"/>
      <c r="EK106" s="6"/>
      <c r="EL106" s="6"/>
      <c r="EM106" s="6"/>
      <c r="EN106" s="6"/>
      <c r="EO106" s="6"/>
      <c r="EP106" s="6"/>
      <c r="EQ106" s="6">
        <v>5.0543333333333296</v>
      </c>
      <c r="ER106" s="6"/>
      <c r="ES106" s="6">
        <v>2.6840000000000002</v>
      </c>
      <c r="ET106" s="6">
        <v>0.79300000000000004</v>
      </c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>
        <v>407747</v>
      </c>
    </row>
    <row r="107" spans="1:237" x14ac:dyDescent="0.25">
      <c r="A107" s="6" t="s">
        <v>427</v>
      </c>
      <c r="B107" s="6" t="s">
        <v>176</v>
      </c>
      <c r="C107" s="6" t="s">
        <v>428</v>
      </c>
      <c r="D107" s="6" t="s">
        <v>474</v>
      </c>
      <c r="E107" s="7">
        <v>43.861429999999999</v>
      </c>
      <c r="F107" s="7">
        <v>43.861429999999999</v>
      </c>
      <c r="G107" s="7">
        <v>40.911929999999998</v>
      </c>
      <c r="H107" s="7">
        <v>40.911929999999998</v>
      </c>
      <c r="I107" s="6" t="s">
        <v>223</v>
      </c>
      <c r="J107" s="6"/>
      <c r="K107" s="6"/>
      <c r="L107" s="6" t="s">
        <v>475</v>
      </c>
      <c r="M107" s="6" t="s">
        <v>431</v>
      </c>
      <c r="N107" s="6"/>
      <c r="O107" s="6"/>
      <c r="P107" s="6"/>
      <c r="Q107" s="6" t="s">
        <v>432</v>
      </c>
      <c r="R107" s="3" t="s">
        <v>183</v>
      </c>
      <c r="S107" s="4">
        <f t="shared" si="12"/>
        <v>0.93755317338778288</v>
      </c>
      <c r="T107" s="4">
        <f t="shared" si="13"/>
        <v>0.12989156058462989</v>
      </c>
      <c r="U107" s="4">
        <f t="shared" si="8"/>
        <v>0.11112419070041202</v>
      </c>
      <c r="V107" s="4">
        <f t="shared" si="9"/>
        <v>13.559641678453561</v>
      </c>
      <c r="W107" s="5">
        <f t="shared" si="10"/>
        <v>1.4081632653061225</v>
      </c>
      <c r="X107" s="4">
        <f t="shared" si="11"/>
        <v>8.6663590216889705</v>
      </c>
      <c r="Y107" s="6"/>
      <c r="Z107" s="6" t="s">
        <v>249</v>
      </c>
      <c r="AA107" s="6"/>
      <c r="AB107" s="6"/>
      <c r="AC107" s="6"/>
      <c r="AD107" s="6"/>
      <c r="AE107" s="6" t="s">
        <v>433</v>
      </c>
      <c r="AF107" s="7">
        <v>52.243926973531003</v>
      </c>
      <c r="AG107" s="7">
        <v>1.7133290806377699</v>
      </c>
      <c r="AH107" s="7"/>
      <c r="AI107" s="7">
        <v>16.9553030504762</v>
      </c>
      <c r="AJ107" s="7"/>
      <c r="AK107" s="7">
        <v>10.4339260025372</v>
      </c>
      <c r="AL107" s="7"/>
      <c r="AM107" s="7"/>
      <c r="AN107" s="7">
        <v>8.3972042286796107</v>
      </c>
      <c r="AO107" s="7">
        <v>4.7241330253488103</v>
      </c>
      <c r="AP107" s="7">
        <v>0.15929771852685601</v>
      </c>
      <c r="AQ107" s="7"/>
      <c r="AR107" s="7">
        <v>1.1909886091639801</v>
      </c>
      <c r="AS107" s="7">
        <v>4.3422391268390097</v>
      </c>
      <c r="AT107" s="7">
        <v>0.45458868656267698</v>
      </c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7">
        <v>-8.7800595092890898E-2</v>
      </c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>
        <v>21.67</v>
      </c>
      <c r="CM107" s="6">
        <v>19010</v>
      </c>
      <c r="CN107" s="6">
        <v>187.8</v>
      </c>
      <c r="CO107" s="6">
        <v>131.30000000000001</v>
      </c>
      <c r="CP107" s="6"/>
      <c r="CQ107" s="6"/>
      <c r="CR107" s="6">
        <v>35.01</v>
      </c>
      <c r="CS107" s="6">
        <v>65.42</v>
      </c>
      <c r="CT107" s="6">
        <v>35.28</v>
      </c>
      <c r="CU107" s="6">
        <v>88.34</v>
      </c>
      <c r="CV107" s="6">
        <v>18.43</v>
      </c>
      <c r="CW107" s="6"/>
      <c r="CX107" s="6"/>
      <c r="CY107" s="6"/>
      <c r="CZ107" s="6"/>
      <c r="DA107" s="6">
        <v>17.940000000000001</v>
      </c>
      <c r="DB107" s="6">
        <v>555.20000000000005</v>
      </c>
      <c r="DC107" s="6">
        <v>31.69</v>
      </c>
      <c r="DD107" s="6">
        <v>209.1</v>
      </c>
      <c r="DE107" s="6">
        <v>12.74</v>
      </c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>
        <v>287.60000000000002</v>
      </c>
      <c r="DS107" s="6">
        <v>21.21</v>
      </c>
      <c r="DT107" s="6">
        <v>42.97</v>
      </c>
      <c r="DU107" s="6">
        <v>6.2779999999999996</v>
      </c>
      <c r="DV107" s="6">
        <v>25.13</v>
      </c>
      <c r="DW107" s="6">
        <v>5.43</v>
      </c>
      <c r="DX107" s="6">
        <v>1.7384999999999999</v>
      </c>
      <c r="DY107" s="6">
        <v>5.8869999999999996</v>
      </c>
      <c r="DZ107" s="6">
        <v>0.90500000000000003</v>
      </c>
      <c r="EA107" s="6">
        <v>5.2670000000000003</v>
      </c>
      <c r="EB107" s="6">
        <v>1.0820000000000001</v>
      </c>
      <c r="EC107" s="6">
        <v>2.9255</v>
      </c>
      <c r="ED107" s="6">
        <v>0.47</v>
      </c>
      <c r="EE107" s="6">
        <v>2.9384999999999999</v>
      </c>
      <c r="EF107" s="6">
        <v>0.47199999999999998</v>
      </c>
      <c r="EG107" s="6">
        <v>4.2474999999999996</v>
      </c>
      <c r="EH107" s="6">
        <v>0.72399999999999998</v>
      </c>
      <c r="EI107" s="6"/>
      <c r="EJ107" s="6"/>
      <c r="EK107" s="6"/>
      <c r="EL107" s="6"/>
      <c r="EM107" s="6"/>
      <c r="EN107" s="6"/>
      <c r="EO107" s="6"/>
      <c r="EP107" s="6"/>
      <c r="EQ107" s="6">
        <v>4.2756666666666696</v>
      </c>
      <c r="ER107" s="6"/>
      <c r="ES107" s="6">
        <v>2.7549999999999999</v>
      </c>
      <c r="ET107" s="6">
        <v>0.30599999999999999</v>
      </c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>
        <v>312861</v>
      </c>
    </row>
    <row r="108" spans="1:237" x14ac:dyDescent="0.25">
      <c r="A108" s="6" t="s">
        <v>346</v>
      </c>
      <c r="B108" s="6" t="s">
        <v>176</v>
      </c>
      <c r="C108" s="6" t="s">
        <v>347</v>
      </c>
      <c r="D108" s="6" t="s">
        <v>445</v>
      </c>
      <c r="E108" s="7">
        <v>34.393099999999997</v>
      </c>
      <c r="F108" s="7">
        <v>34.393099999999997</v>
      </c>
      <c r="G108" s="7">
        <v>38.188600000000001</v>
      </c>
      <c r="H108" s="7">
        <v>38.188600000000001</v>
      </c>
      <c r="I108" s="6" t="s">
        <v>223</v>
      </c>
      <c r="J108" s="6">
        <v>1584</v>
      </c>
      <c r="K108" s="6">
        <v>1584</v>
      </c>
      <c r="L108" s="6" t="s">
        <v>476</v>
      </c>
      <c r="M108" s="6" t="s">
        <v>350</v>
      </c>
      <c r="N108" s="6"/>
      <c r="O108" s="6"/>
      <c r="P108" s="6"/>
      <c r="Q108" s="6" t="s">
        <v>351</v>
      </c>
      <c r="R108" s="3" t="s">
        <v>183</v>
      </c>
      <c r="S108" s="4">
        <f t="shared" si="12"/>
        <v>1.5498154981549817</v>
      </c>
      <c r="T108" s="4">
        <f t="shared" si="13"/>
        <v>0.14840989399293286</v>
      </c>
      <c r="U108" s="4">
        <f t="shared" si="8"/>
        <v>0.11111111111111112</v>
      </c>
      <c r="V108" s="4">
        <f t="shared" si="9"/>
        <v>12.968197879858657</v>
      </c>
      <c r="W108" s="5">
        <f t="shared" si="10"/>
        <v>1.2878787878787878</v>
      </c>
      <c r="X108" s="4">
        <f t="shared" si="11"/>
        <v>8.3076923076923084</v>
      </c>
      <c r="Y108" s="6"/>
      <c r="Z108" s="6" t="s">
        <v>249</v>
      </c>
      <c r="AA108" s="6"/>
      <c r="AB108" s="6"/>
      <c r="AC108" s="6"/>
      <c r="AD108" s="6"/>
      <c r="AE108" s="6" t="s">
        <v>352</v>
      </c>
      <c r="AF108" s="7">
        <v>50.9</v>
      </c>
      <c r="AG108" s="7">
        <v>1.29</v>
      </c>
      <c r="AH108" s="7"/>
      <c r="AI108" s="7">
        <v>16.399999999999999</v>
      </c>
      <c r="AJ108" s="7">
        <v>0.04</v>
      </c>
      <c r="AK108" s="7"/>
      <c r="AL108" s="7"/>
      <c r="AM108" s="7">
        <v>7.92</v>
      </c>
      <c r="AN108" s="7">
        <v>9.3800000000000008</v>
      </c>
      <c r="AO108" s="7">
        <v>7.22</v>
      </c>
      <c r="AP108" s="7">
        <v>0.16</v>
      </c>
      <c r="AQ108" s="7"/>
      <c r="AR108" s="7">
        <v>1.1100000000000001</v>
      </c>
      <c r="AS108" s="7">
        <v>3.64</v>
      </c>
      <c r="AT108" s="7">
        <v>0.38</v>
      </c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7">
        <v>0.4</v>
      </c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>
        <v>26</v>
      </c>
      <c r="CM108" s="6"/>
      <c r="CN108" s="6">
        <v>216</v>
      </c>
      <c r="CO108" s="6">
        <v>584.79999999999995</v>
      </c>
      <c r="CP108" s="6"/>
      <c r="CQ108" s="6"/>
      <c r="CR108" s="6">
        <v>37</v>
      </c>
      <c r="CS108" s="6">
        <v>96.4</v>
      </c>
      <c r="CT108" s="6">
        <v>43.8</v>
      </c>
      <c r="CU108" s="6">
        <v>49</v>
      </c>
      <c r="CV108" s="6">
        <v>16.7</v>
      </c>
      <c r="CW108" s="6"/>
      <c r="CX108" s="6"/>
      <c r="CY108" s="6"/>
      <c r="CZ108" s="6"/>
      <c r="DA108" s="6">
        <v>17</v>
      </c>
      <c r="DB108" s="6">
        <v>648</v>
      </c>
      <c r="DC108" s="6">
        <v>26.9</v>
      </c>
      <c r="DD108" s="6">
        <v>163</v>
      </c>
      <c r="DE108" s="6">
        <v>13.2</v>
      </c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>
        <v>0.2</v>
      </c>
      <c r="DR108" s="6">
        <v>367</v>
      </c>
      <c r="DS108" s="6">
        <v>28.3</v>
      </c>
      <c r="DT108" s="6">
        <v>57.6</v>
      </c>
      <c r="DU108" s="6">
        <v>6.4</v>
      </c>
      <c r="DV108" s="6">
        <v>26.6</v>
      </c>
      <c r="DW108" s="6">
        <v>4.96</v>
      </c>
      <c r="DX108" s="6">
        <v>1.56</v>
      </c>
      <c r="DY108" s="6">
        <v>4.88</v>
      </c>
      <c r="DZ108" s="6">
        <v>0.85</v>
      </c>
      <c r="EA108" s="6">
        <v>4.59</v>
      </c>
      <c r="EB108" s="6">
        <v>0.95</v>
      </c>
      <c r="EC108" s="6">
        <v>2.86</v>
      </c>
      <c r="ED108" s="6">
        <v>0.43</v>
      </c>
      <c r="EE108" s="6">
        <v>2.71</v>
      </c>
      <c r="EF108" s="6">
        <v>0.4</v>
      </c>
      <c r="EG108" s="6">
        <v>3.6</v>
      </c>
      <c r="EH108" s="6">
        <v>0.8</v>
      </c>
      <c r="EI108" s="6">
        <v>0.5</v>
      </c>
      <c r="EJ108" s="6"/>
      <c r="EK108" s="6"/>
      <c r="EL108" s="6"/>
      <c r="EM108" s="6"/>
      <c r="EN108" s="6"/>
      <c r="EO108" s="6"/>
      <c r="EP108" s="6"/>
      <c r="EQ108" s="6">
        <v>3.7</v>
      </c>
      <c r="ER108" s="6"/>
      <c r="ES108" s="6">
        <v>4.2</v>
      </c>
      <c r="ET108" s="6">
        <v>1</v>
      </c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 t="s">
        <v>477</v>
      </c>
    </row>
    <row r="109" spans="1:237" x14ac:dyDescent="0.25">
      <c r="A109" s="3" t="s">
        <v>478</v>
      </c>
      <c r="B109" s="3" t="s">
        <v>176</v>
      </c>
      <c r="C109" s="3" t="s">
        <v>320</v>
      </c>
      <c r="D109" s="3" t="s">
        <v>479</v>
      </c>
      <c r="E109" s="4">
        <v>82.106700000000004</v>
      </c>
      <c r="F109" s="4">
        <v>82.106700000000004</v>
      </c>
      <c r="G109" s="4">
        <v>31.8367</v>
      </c>
      <c r="H109" s="4">
        <v>31.8367</v>
      </c>
      <c r="I109" s="3" t="s">
        <v>179</v>
      </c>
      <c r="J109" s="3">
        <v>4649</v>
      </c>
      <c r="K109" s="3">
        <v>4649</v>
      </c>
      <c r="L109" s="3" t="s">
        <v>480</v>
      </c>
      <c r="M109" s="3" t="s">
        <v>481</v>
      </c>
      <c r="Q109" s="3" t="s">
        <v>482</v>
      </c>
      <c r="R109" s="3" t="s">
        <v>183</v>
      </c>
      <c r="S109" s="4">
        <f t="shared" si="12"/>
        <v>5.9405940594059405</v>
      </c>
      <c r="T109" s="4">
        <f t="shared" si="13"/>
        <v>0.41379310344827586</v>
      </c>
      <c r="U109" s="4">
        <f t="shared" si="8"/>
        <v>0.1111111111111111</v>
      </c>
      <c r="V109" s="4">
        <f t="shared" si="9"/>
        <v>7.1724137931034484</v>
      </c>
      <c r="W109" s="5">
        <f t="shared" si="10"/>
        <v>20.595854922279795</v>
      </c>
      <c r="X109" s="4">
        <f t="shared" si="11"/>
        <v>7.9447852760736195</v>
      </c>
      <c r="Z109" s="3" t="s">
        <v>184</v>
      </c>
      <c r="AE109" s="3" t="s">
        <v>483</v>
      </c>
      <c r="AF109" s="4">
        <v>50.1</v>
      </c>
      <c r="AG109" s="4">
        <v>0.93</v>
      </c>
      <c r="AI109" s="4">
        <v>16.2</v>
      </c>
      <c r="AM109" s="4">
        <v>8.58</v>
      </c>
      <c r="AN109" s="4">
        <v>9.73</v>
      </c>
      <c r="AO109" s="4">
        <v>6.09</v>
      </c>
      <c r="AP109" s="4">
        <v>0.16</v>
      </c>
      <c r="AR109" s="4">
        <v>2.17</v>
      </c>
      <c r="AS109" s="4">
        <v>2.84</v>
      </c>
      <c r="AT109" s="4">
        <v>0.18</v>
      </c>
      <c r="BJ109" s="3">
        <v>1.56</v>
      </c>
      <c r="BX109" s="3">
        <v>13</v>
      </c>
      <c r="BY109" s="3">
        <v>4.5999999999999996</v>
      </c>
      <c r="CL109" s="3">
        <v>32.6</v>
      </c>
      <c r="CN109" s="3">
        <v>259</v>
      </c>
      <c r="CO109" s="3">
        <v>219</v>
      </c>
      <c r="CR109" s="3">
        <v>34.799999999999997</v>
      </c>
      <c r="CS109" s="3">
        <v>70</v>
      </c>
      <c r="CT109" s="3">
        <v>194</v>
      </c>
      <c r="CU109" s="3">
        <v>107</v>
      </c>
      <c r="CV109" s="3">
        <v>19</v>
      </c>
      <c r="DA109" s="3">
        <v>159</v>
      </c>
      <c r="DB109" s="3">
        <v>760</v>
      </c>
      <c r="DC109" s="3">
        <v>22.5</v>
      </c>
      <c r="DD109" s="3">
        <v>117</v>
      </c>
      <c r="DE109" s="3">
        <v>7.72</v>
      </c>
      <c r="DQ109" s="3">
        <v>2.86</v>
      </c>
      <c r="DR109" s="3">
        <v>208</v>
      </c>
      <c r="DS109" s="3">
        <v>29</v>
      </c>
      <c r="DT109" s="3">
        <v>63</v>
      </c>
      <c r="DU109" s="3">
        <v>7.1</v>
      </c>
      <c r="DV109" s="3">
        <v>27</v>
      </c>
      <c r="DW109" s="3">
        <v>5.2</v>
      </c>
      <c r="DX109" s="3">
        <v>1.83</v>
      </c>
      <c r="DY109" s="3">
        <v>4.4000000000000004</v>
      </c>
      <c r="DZ109" s="3">
        <v>0.66</v>
      </c>
      <c r="EA109" s="3">
        <v>3.83</v>
      </c>
      <c r="EB109" s="3">
        <v>0.78</v>
      </c>
      <c r="EC109" s="3">
        <v>2.15</v>
      </c>
      <c r="ED109" s="3">
        <v>0.31</v>
      </c>
      <c r="EE109" s="3">
        <v>2.02</v>
      </c>
      <c r="EF109" s="3">
        <v>0.3</v>
      </c>
      <c r="EG109" s="3">
        <v>2.7</v>
      </c>
      <c r="EH109" s="3">
        <v>0.34</v>
      </c>
      <c r="EJ109" s="3">
        <v>3.4E-5</v>
      </c>
      <c r="EK109" s="3">
        <v>1.3200000000000001E-4</v>
      </c>
      <c r="EQ109" s="3">
        <v>25</v>
      </c>
      <c r="ES109" s="3">
        <v>12</v>
      </c>
      <c r="ET109" s="3">
        <v>10.9</v>
      </c>
      <c r="EX109" s="3">
        <v>0.70976300000000003</v>
      </c>
      <c r="FI109" s="3">
        <v>0.22489999999999999</v>
      </c>
      <c r="FK109" s="3">
        <v>18.79</v>
      </c>
      <c r="FS109" s="3">
        <v>1013366</v>
      </c>
    </row>
    <row r="110" spans="1:237" x14ac:dyDescent="0.25">
      <c r="A110" s="6" t="s">
        <v>427</v>
      </c>
      <c r="B110" s="6" t="s">
        <v>176</v>
      </c>
      <c r="C110" s="6" t="s">
        <v>428</v>
      </c>
      <c r="D110" s="6" t="s">
        <v>484</v>
      </c>
      <c r="E110" s="7">
        <v>43.804270000000002</v>
      </c>
      <c r="F110" s="7">
        <v>43.804270000000002</v>
      </c>
      <c r="G110" s="7">
        <v>41.045119999999997</v>
      </c>
      <c r="H110" s="7">
        <v>41.045119999999997</v>
      </c>
      <c r="I110" s="6" t="s">
        <v>223</v>
      </c>
      <c r="J110" s="6"/>
      <c r="K110" s="6"/>
      <c r="L110" s="6" t="s">
        <v>485</v>
      </c>
      <c r="M110" s="6" t="s">
        <v>431</v>
      </c>
      <c r="N110" s="6"/>
      <c r="O110" s="6"/>
      <c r="P110" s="6"/>
      <c r="Q110" s="6" t="s">
        <v>432</v>
      </c>
      <c r="R110" s="3" t="s">
        <v>183</v>
      </c>
      <c r="S110" s="4">
        <f t="shared" si="12"/>
        <v>1.138705927934909</v>
      </c>
      <c r="T110" s="4">
        <f t="shared" si="13"/>
        <v>0.11019872515935508</v>
      </c>
      <c r="U110" s="4">
        <f t="shared" si="8"/>
        <v>0.11052492745977315</v>
      </c>
      <c r="V110" s="4">
        <f t="shared" si="9"/>
        <v>13.352080989876265</v>
      </c>
      <c r="W110" s="5">
        <f t="shared" si="10"/>
        <v>1.1294642857142858</v>
      </c>
      <c r="X110" s="4">
        <f t="shared" si="11"/>
        <v>11.104209799861975</v>
      </c>
      <c r="Y110" s="6"/>
      <c r="Z110" s="6" t="s">
        <v>249</v>
      </c>
      <c r="AA110" s="6"/>
      <c r="AB110" s="6"/>
      <c r="AC110" s="6"/>
      <c r="AD110" s="6"/>
      <c r="AE110" s="6" t="s">
        <v>433</v>
      </c>
      <c r="AF110" s="7">
        <v>52.650625091869998</v>
      </c>
      <c r="AG110" s="7">
        <v>1.3467472292885001</v>
      </c>
      <c r="AH110" s="7"/>
      <c r="AI110" s="7">
        <v>16.808818798438502</v>
      </c>
      <c r="AJ110" s="7"/>
      <c r="AK110" s="7">
        <v>9.6227354692817304</v>
      </c>
      <c r="AL110" s="7"/>
      <c r="AM110" s="7"/>
      <c r="AN110" s="7">
        <v>8.5891851022152608</v>
      </c>
      <c r="AO110" s="7">
        <v>5.8798391058786503</v>
      </c>
      <c r="AP110" s="7">
        <v>0.15733108002652499</v>
      </c>
      <c r="AQ110" s="7"/>
      <c r="AR110" s="7">
        <v>1.2086038885107</v>
      </c>
      <c r="AS110" s="7">
        <v>4.1214640868743304</v>
      </c>
      <c r="AT110" s="7">
        <v>0.43369949090005899</v>
      </c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7">
        <v>-0.208475153165538</v>
      </c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>
        <v>14.49</v>
      </c>
      <c r="CM110" s="6">
        <v>13390</v>
      </c>
      <c r="CN110" s="6">
        <v>160.9</v>
      </c>
      <c r="CO110" s="6">
        <v>111.7</v>
      </c>
      <c r="CP110" s="6"/>
      <c r="CQ110" s="6"/>
      <c r="CR110" s="6">
        <v>34.21</v>
      </c>
      <c r="CS110" s="6">
        <v>105.1</v>
      </c>
      <c r="CT110" s="6">
        <v>38.69</v>
      </c>
      <c r="CU110" s="6">
        <v>90.82</v>
      </c>
      <c r="CV110" s="6">
        <v>18.03</v>
      </c>
      <c r="CW110" s="6"/>
      <c r="CX110" s="6"/>
      <c r="CY110" s="6"/>
      <c r="CZ110" s="6"/>
      <c r="DA110" s="6">
        <v>17.71</v>
      </c>
      <c r="DB110" s="6">
        <v>605.79999999999995</v>
      </c>
      <c r="DC110" s="6">
        <v>30.44</v>
      </c>
      <c r="DD110" s="6">
        <v>192.6</v>
      </c>
      <c r="DE110" s="6">
        <v>15.68</v>
      </c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>
        <v>0.217</v>
      </c>
      <c r="DR110" s="6">
        <v>356.1</v>
      </c>
      <c r="DS110" s="6">
        <v>26.67</v>
      </c>
      <c r="DT110" s="6">
        <v>49.7</v>
      </c>
      <c r="DU110" s="6">
        <v>5.5330000000000004</v>
      </c>
      <c r="DV110" s="6">
        <v>25.7</v>
      </c>
      <c r="DW110" s="6">
        <v>5.1304999999999996</v>
      </c>
      <c r="DX110" s="6">
        <v>1.5860000000000001</v>
      </c>
      <c r="DY110" s="6">
        <v>5.1509999999999998</v>
      </c>
      <c r="DZ110" s="6">
        <v>0.81399999999999995</v>
      </c>
      <c r="EA110" s="6">
        <v>4.673</v>
      </c>
      <c r="EB110" s="6">
        <v>0.95799999999999996</v>
      </c>
      <c r="EC110" s="6">
        <v>2.5895000000000001</v>
      </c>
      <c r="ED110" s="6">
        <v>0.42499999999999999</v>
      </c>
      <c r="EE110" s="6">
        <v>2.581</v>
      </c>
      <c r="EF110" s="6">
        <v>0.41899999999999998</v>
      </c>
      <c r="EG110" s="6">
        <v>3.7909999999999999</v>
      </c>
      <c r="EH110" s="6">
        <v>0.75</v>
      </c>
      <c r="EI110" s="6"/>
      <c r="EJ110" s="6"/>
      <c r="EK110" s="6"/>
      <c r="EL110" s="6"/>
      <c r="EM110" s="6"/>
      <c r="EN110" s="6"/>
      <c r="EO110" s="6"/>
      <c r="EP110" s="6"/>
      <c r="EQ110" s="6">
        <v>5.3106666666666698</v>
      </c>
      <c r="ER110" s="6"/>
      <c r="ES110" s="6">
        <v>2.9390000000000001</v>
      </c>
      <c r="ET110" s="6">
        <v>0.83699999999999997</v>
      </c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>
        <v>310188</v>
      </c>
    </row>
    <row r="111" spans="1:237" x14ac:dyDescent="0.25">
      <c r="A111" s="6" t="s">
        <v>427</v>
      </c>
      <c r="B111" s="6" t="s">
        <v>176</v>
      </c>
      <c r="C111" s="6" t="s">
        <v>428</v>
      </c>
      <c r="D111" s="6" t="s">
        <v>486</v>
      </c>
      <c r="E111" s="7">
        <v>43.861429999999999</v>
      </c>
      <c r="F111" s="7">
        <v>43.861429999999999</v>
      </c>
      <c r="G111" s="7">
        <v>40.911929999999998</v>
      </c>
      <c r="H111" s="7">
        <v>40.911929999999998</v>
      </c>
      <c r="I111" s="6" t="s">
        <v>223</v>
      </c>
      <c r="J111" s="6"/>
      <c r="K111" s="6"/>
      <c r="L111" s="6" t="s">
        <v>487</v>
      </c>
      <c r="M111" s="6" t="s">
        <v>431</v>
      </c>
      <c r="N111" s="6"/>
      <c r="O111" s="6"/>
      <c r="P111" s="6"/>
      <c r="Q111" s="6" t="s">
        <v>432</v>
      </c>
      <c r="R111" s="3" t="s">
        <v>183</v>
      </c>
      <c r="S111" s="4">
        <f t="shared" si="12"/>
        <v>1.2639972265557289</v>
      </c>
      <c r="T111" s="4">
        <f t="shared" si="13"/>
        <v>0.12363513055272975</v>
      </c>
      <c r="U111" s="4">
        <f t="shared" si="8"/>
        <v>0.11047711545465583</v>
      </c>
      <c r="V111" s="4">
        <f t="shared" si="9"/>
        <v>14.547304170905392</v>
      </c>
      <c r="W111" s="5">
        <f t="shared" si="10"/>
        <v>1.3382113821138213</v>
      </c>
      <c r="X111" s="4">
        <f t="shared" si="11"/>
        <v>8.4599797365754821</v>
      </c>
      <c r="Y111" s="6"/>
      <c r="Z111" s="6" t="s">
        <v>249</v>
      </c>
      <c r="AA111" s="6"/>
      <c r="AB111" s="6"/>
      <c r="AC111" s="6"/>
      <c r="AD111" s="6"/>
      <c r="AE111" s="6" t="s">
        <v>433</v>
      </c>
      <c r="AF111" s="7">
        <v>53.2210093750721</v>
      </c>
      <c r="AG111" s="7">
        <v>1.2946349196620699</v>
      </c>
      <c r="AH111" s="7"/>
      <c r="AI111" s="7">
        <v>16.976988068015402</v>
      </c>
      <c r="AJ111" s="7"/>
      <c r="AK111" s="7">
        <v>9.1978279027623806</v>
      </c>
      <c r="AL111" s="7"/>
      <c r="AM111" s="7"/>
      <c r="AN111" s="7">
        <v>8.2906904169243703</v>
      </c>
      <c r="AO111" s="7">
        <v>4.3457851874276097</v>
      </c>
      <c r="AP111" s="7">
        <v>0.147457819138474</v>
      </c>
      <c r="AQ111" s="7"/>
      <c r="AR111" s="7">
        <v>1.48795068686259</v>
      </c>
      <c r="AS111" s="7">
        <v>4.1205869972211504</v>
      </c>
      <c r="AT111" s="7">
        <v>0.50875181316515705</v>
      </c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7">
        <v>0.69153193532893897</v>
      </c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>
        <v>19.739999999999998</v>
      </c>
      <c r="CM111" s="6">
        <v>14700</v>
      </c>
      <c r="CN111" s="6">
        <v>167</v>
      </c>
      <c r="CO111" s="6">
        <v>91.46</v>
      </c>
      <c r="CP111" s="6"/>
      <c r="CQ111" s="6"/>
      <c r="CR111" s="6">
        <v>32.68</v>
      </c>
      <c r="CS111" s="6">
        <v>97.75</v>
      </c>
      <c r="CT111" s="6">
        <v>37.81</v>
      </c>
      <c r="CU111" s="6">
        <v>93.26</v>
      </c>
      <c r="CV111" s="6">
        <v>19.059999999999999</v>
      </c>
      <c r="CW111" s="6"/>
      <c r="CX111" s="6"/>
      <c r="CY111" s="6"/>
      <c r="CZ111" s="6"/>
      <c r="DA111" s="6">
        <v>24.69</v>
      </c>
      <c r="DB111" s="6">
        <v>604.79999999999995</v>
      </c>
      <c r="DC111" s="6">
        <v>29.64</v>
      </c>
      <c r="DD111" s="6">
        <v>199.9</v>
      </c>
      <c r="DE111" s="6">
        <v>18.45</v>
      </c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>
        <v>0.20499999999999999</v>
      </c>
      <c r="DR111" s="6">
        <v>429</v>
      </c>
      <c r="DS111" s="6">
        <v>29.49</v>
      </c>
      <c r="DT111" s="6">
        <v>55.7</v>
      </c>
      <c r="DU111" s="6">
        <v>7.359</v>
      </c>
      <c r="DV111" s="6">
        <v>27.76</v>
      </c>
      <c r="DW111" s="6">
        <v>5.5025000000000004</v>
      </c>
      <c r="DX111" s="6">
        <v>1.67</v>
      </c>
      <c r="DY111" s="6">
        <v>5.8390000000000004</v>
      </c>
      <c r="DZ111" s="6">
        <v>0.85499999999999998</v>
      </c>
      <c r="EA111" s="6">
        <v>5.0134999999999996</v>
      </c>
      <c r="EB111" s="6">
        <v>1.0329999999999999</v>
      </c>
      <c r="EC111" s="6">
        <v>2.794</v>
      </c>
      <c r="ED111" s="6">
        <v>0.45600000000000002</v>
      </c>
      <c r="EE111" s="6">
        <v>2.8845000000000001</v>
      </c>
      <c r="EF111" s="6">
        <v>0.45500000000000002</v>
      </c>
      <c r="EG111" s="6">
        <v>4.1185</v>
      </c>
      <c r="EH111" s="6">
        <v>0.89800000000000002</v>
      </c>
      <c r="EI111" s="6"/>
      <c r="EJ111" s="6"/>
      <c r="EK111" s="6"/>
      <c r="EL111" s="6"/>
      <c r="EM111" s="6"/>
      <c r="EN111" s="6"/>
      <c r="EO111" s="6"/>
      <c r="EP111" s="6"/>
      <c r="EQ111" s="6">
        <v>6.0720000000000001</v>
      </c>
      <c r="ER111" s="6"/>
      <c r="ES111" s="6">
        <v>3.6459999999999999</v>
      </c>
      <c r="ET111" s="6">
        <v>1.115</v>
      </c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>
        <v>310159</v>
      </c>
    </row>
    <row r="112" spans="1:237" x14ac:dyDescent="0.25">
      <c r="A112" s="6" t="s">
        <v>427</v>
      </c>
      <c r="B112" s="6" t="s">
        <v>176</v>
      </c>
      <c r="C112" s="6" t="s">
        <v>428</v>
      </c>
      <c r="D112" s="6" t="s">
        <v>488</v>
      </c>
      <c r="E112" s="7">
        <v>43.657890000000002</v>
      </c>
      <c r="F112" s="7">
        <v>43.657890000000002</v>
      </c>
      <c r="G112" s="7">
        <v>41.065809999999999</v>
      </c>
      <c r="H112" s="7">
        <v>41.065809999999999</v>
      </c>
      <c r="I112" s="6" t="s">
        <v>223</v>
      </c>
      <c r="J112" s="6"/>
      <c r="K112" s="6"/>
      <c r="L112" s="6" t="s">
        <v>489</v>
      </c>
      <c r="M112" s="6" t="s">
        <v>431</v>
      </c>
      <c r="N112" s="6"/>
      <c r="O112" s="6"/>
      <c r="P112" s="6"/>
      <c r="Q112" s="6" t="s">
        <v>432</v>
      </c>
      <c r="R112" s="3" t="s">
        <v>183</v>
      </c>
      <c r="S112" s="4">
        <f t="shared" si="12"/>
        <v>1.1433933933933933</v>
      </c>
      <c r="T112" s="4">
        <f t="shared" si="13"/>
        <v>0.11076363636363636</v>
      </c>
      <c r="U112" s="4">
        <f t="shared" si="8"/>
        <v>0.10978886756238003</v>
      </c>
      <c r="V112" s="4">
        <f t="shared" si="9"/>
        <v>12.949090909090909</v>
      </c>
      <c r="W112" s="5">
        <f t="shared" si="10"/>
        <v>1.0085653104925054</v>
      </c>
      <c r="X112" s="4">
        <f t="shared" si="11"/>
        <v>8.4802904564315345</v>
      </c>
      <c r="Y112" s="6"/>
      <c r="Z112" s="6" t="s">
        <v>249</v>
      </c>
      <c r="AA112" s="6"/>
      <c r="AB112" s="6"/>
      <c r="AC112" s="6"/>
      <c r="AD112" s="6"/>
      <c r="AE112" s="6" t="s">
        <v>433</v>
      </c>
      <c r="AF112" s="7">
        <v>52.332768795498197</v>
      </c>
      <c r="AG112" s="7">
        <v>1.3977158289413401</v>
      </c>
      <c r="AH112" s="7"/>
      <c r="AI112" s="7">
        <v>16.963274982559799</v>
      </c>
      <c r="AJ112" s="7"/>
      <c r="AK112" s="7">
        <v>9.2724264090821293</v>
      </c>
      <c r="AL112" s="7"/>
      <c r="AM112" s="7"/>
      <c r="AN112" s="7">
        <v>8.7547196309271307</v>
      </c>
      <c r="AO112" s="7">
        <v>5.9752463312500499</v>
      </c>
      <c r="AP112" s="7">
        <v>0.14848120677503299</v>
      </c>
      <c r="AQ112" s="7"/>
      <c r="AR112" s="7">
        <v>1.1890313559032399</v>
      </c>
      <c r="AS112" s="7">
        <v>4.1788853977171598</v>
      </c>
      <c r="AT112" s="7">
        <v>0.44066255612093203</v>
      </c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7">
        <v>-0.14375603893196301</v>
      </c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>
        <v>19.28</v>
      </c>
      <c r="CM112" s="6">
        <v>14570</v>
      </c>
      <c r="CN112" s="6">
        <v>163.5</v>
      </c>
      <c r="CO112" s="6">
        <v>161.19999999999999</v>
      </c>
      <c r="CP112" s="6"/>
      <c r="CQ112" s="6"/>
      <c r="CR112" s="6">
        <v>36.450000000000003</v>
      </c>
      <c r="CS112" s="6">
        <v>113.5</v>
      </c>
      <c r="CT112" s="6">
        <v>39.799999999999997</v>
      </c>
      <c r="CU112" s="6">
        <v>83.34</v>
      </c>
      <c r="CV112" s="6">
        <v>18.2</v>
      </c>
      <c r="CW112" s="6"/>
      <c r="CX112" s="6"/>
      <c r="CY112" s="6"/>
      <c r="CZ112" s="6"/>
      <c r="DA112" s="6">
        <v>14.13</v>
      </c>
      <c r="DB112" s="6">
        <v>616.6</v>
      </c>
      <c r="DC112" s="6">
        <v>27.55</v>
      </c>
      <c r="DD112" s="6">
        <v>182.1</v>
      </c>
      <c r="DE112" s="6">
        <v>14.01</v>
      </c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>
        <v>0.05</v>
      </c>
      <c r="DR112" s="6">
        <v>356.1</v>
      </c>
      <c r="DS112" s="6">
        <v>27.5</v>
      </c>
      <c r="DT112" s="6">
        <v>51.11</v>
      </c>
      <c r="DU112" s="6">
        <v>6.9109999999999996</v>
      </c>
      <c r="DV112" s="6">
        <v>26.78</v>
      </c>
      <c r="DW112" s="6">
        <v>5.3395000000000001</v>
      </c>
      <c r="DX112" s="6">
        <v>1.7170000000000001</v>
      </c>
      <c r="DY112" s="6">
        <v>5.6260000000000003</v>
      </c>
      <c r="DZ112" s="6">
        <v>0.84799999999999998</v>
      </c>
      <c r="EA112" s="6">
        <v>4.9269999999999996</v>
      </c>
      <c r="EB112" s="6">
        <v>1.024</v>
      </c>
      <c r="EC112" s="6">
        <v>2.7290000000000001</v>
      </c>
      <c r="ED112" s="6">
        <v>0.432</v>
      </c>
      <c r="EE112" s="6">
        <v>2.6640000000000001</v>
      </c>
      <c r="EF112" s="6">
        <v>0.42899999999999999</v>
      </c>
      <c r="EG112" s="6">
        <v>3.9075000000000002</v>
      </c>
      <c r="EH112" s="6">
        <v>0.76500000000000001</v>
      </c>
      <c r="EI112" s="6"/>
      <c r="EJ112" s="6"/>
      <c r="EK112" s="6"/>
      <c r="EL112" s="6"/>
      <c r="EM112" s="6"/>
      <c r="EN112" s="6"/>
      <c r="EO112" s="6"/>
      <c r="EP112" s="6"/>
      <c r="EQ112" s="6">
        <v>5.4480000000000004</v>
      </c>
      <c r="ER112" s="6"/>
      <c r="ES112" s="6">
        <v>3.0459999999999998</v>
      </c>
      <c r="ET112" s="6">
        <v>0.31900000000000001</v>
      </c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>
        <v>379838</v>
      </c>
    </row>
    <row r="113" spans="1:237" x14ac:dyDescent="0.25">
      <c r="A113" s="6" t="s">
        <v>427</v>
      </c>
      <c r="B113" s="6" t="s">
        <v>176</v>
      </c>
      <c r="C113" s="6" t="s">
        <v>428</v>
      </c>
      <c r="D113" s="6" t="s">
        <v>468</v>
      </c>
      <c r="E113" s="7">
        <v>44.134120000000003</v>
      </c>
      <c r="F113" s="7">
        <v>44.134120000000003</v>
      </c>
      <c r="G113" s="7">
        <v>41.033119999999997</v>
      </c>
      <c r="H113" s="7">
        <v>41.033119999999997</v>
      </c>
      <c r="I113" s="6" t="s">
        <v>223</v>
      </c>
      <c r="J113" s="6"/>
      <c r="K113" s="6"/>
      <c r="L113" s="6" t="s">
        <v>490</v>
      </c>
      <c r="M113" s="6" t="s">
        <v>431</v>
      </c>
      <c r="N113" s="6"/>
      <c r="O113" s="6"/>
      <c r="P113" s="6"/>
      <c r="Q113" s="6" t="s">
        <v>432</v>
      </c>
      <c r="R113" s="3" t="s">
        <v>183</v>
      </c>
      <c r="S113" s="4">
        <f t="shared" si="12"/>
        <v>1.0014412188593782</v>
      </c>
      <c r="T113" s="4">
        <f t="shared" si="13"/>
        <v>0.10384286934244234</v>
      </c>
      <c r="U113" s="4">
        <f t="shared" si="8"/>
        <v>0.10960420703016883</v>
      </c>
      <c r="V113" s="4">
        <f t="shared" si="9"/>
        <v>12.792485055508113</v>
      </c>
      <c r="W113" s="5">
        <f t="shared" si="10"/>
        <v>1.3835719668425019</v>
      </c>
      <c r="X113" s="4">
        <f t="shared" si="11"/>
        <v>11.323741007194245</v>
      </c>
      <c r="Y113" s="6"/>
      <c r="Z113" s="6" t="s">
        <v>249</v>
      </c>
      <c r="AA113" s="6"/>
      <c r="AB113" s="6"/>
      <c r="AC113" s="6"/>
      <c r="AD113" s="6"/>
      <c r="AE113" s="6" t="s">
        <v>433</v>
      </c>
      <c r="AF113" s="7">
        <v>51.849475609566099</v>
      </c>
      <c r="AG113" s="7">
        <v>1.3414969309901701</v>
      </c>
      <c r="AH113" s="7"/>
      <c r="AI113" s="7">
        <v>16.827949866052101</v>
      </c>
      <c r="AJ113" s="7"/>
      <c r="AK113" s="7">
        <v>9.4318600691960501</v>
      </c>
      <c r="AL113" s="7"/>
      <c r="AM113" s="7"/>
      <c r="AN113" s="7">
        <v>8.4887131528543893</v>
      </c>
      <c r="AO113" s="7">
        <v>6.3753123150239501</v>
      </c>
      <c r="AP113" s="7">
        <v>0.13536039841035</v>
      </c>
      <c r="AQ113" s="7"/>
      <c r="AR113" s="7">
        <v>1.1455572244768499</v>
      </c>
      <c r="AS113" s="7">
        <v>3.8169089050457199</v>
      </c>
      <c r="AT113" s="7">
        <v>0.40685040921124399</v>
      </c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7">
        <v>0.97420607405347603</v>
      </c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>
        <v>13.9</v>
      </c>
      <c r="CM113" s="6">
        <v>13260</v>
      </c>
      <c r="CN113" s="6">
        <v>157.4</v>
      </c>
      <c r="CO113" s="6">
        <v>120.3</v>
      </c>
      <c r="CP113" s="6"/>
      <c r="CQ113" s="6"/>
      <c r="CR113" s="6">
        <v>34.19</v>
      </c>
      <c r="CS113" s="6">
        <v>92.18</v>
      </c>
      <c r="CT113" s="6">
        <v>40.35</v>
      </c>
      <c r="CU113" s="6">
        <v>82.55</v>
      </c>
      <c r="CV113" s="6">
        <v>17.510000000000002</v>
      </c>
      <c r="CW113" s="6"/>
      <c r="CX113" s="6"/>
      <c r="CY113" s="6"/>
      <c r="CZ113" s="6"/>
      <c r="DA113" s="6">
        <v>18.36</v>
      </c>
      <c r="DB113" s="6">
        <v>574.20000000000005</v>
      </c>
      <c r="DC113" s="6">
        <v>27.79</v>
      </c>
      <c r="DD113" s="6">
        <v>178.3</v>
      </c>
      <c r="DE113" s="6">
        <v>13.27</v>
      </c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>
        <v>0.14799999999999999</v>
      </c>
      <c r="DR113" s="6">
        <v>299.60000000000002</v>
      </c>
      <c r="DS113" s="6">
        <v>23.42</v>
      </c>
      <c r="DT113" s="6">
        <v>45.88</v>
      </c>
      <c r="DU113" s="6">
        <v>5.05</v>
      </c>
      <c r="DV113" s="6">
        <v>23.87</v>
      </c>
      <c r="DW113" s="6">
        <v>4.8419999999999996</v>
      </c>
      <c r="DX113" s="6">
        <v>1.5409999999999999</v>
      </c>
      <c r="DY113" s="6">
        <v>5.15</v>
      </c>
      <c r="DZ113" s="6">
        <v>0.77900000000000003</v>
      </c>
      <c r="EA113" s="6">
        <v>4.4409999999999998</v>
      </c>
      <c r="EB113" s="6">
        <v>0.90800000000000003</v>
      </c>
      <c r="EC113" s="6">
        <v>2.4369999999999998</v>
      </c>
      <c r="ED113" s="6">
        <v>0.40300000000000002</v>
      </c>
      <c r="EE113" s="6">
        <v>2.4285000000000001</v>
      </c>
      <c r="EF113" s="6">
        <v>0.39600000000000002</v>
      </c>
      <c r="EG113" s="6">
        <v>3.613</v>
      </c>
      <c r="EH113" s="6">
        <v>0.64300000000000002</v>
      </c>
      <c r="EI113" s="6"/>
      <c r="EJ113" s="6"/>
      <c r="EK113" s="6"/>
      <c r="EL113" s="6"/>
      <c r="EM113" s="6"/>
      <c r="EN113" s="6"/>
      <c r="EO113" s="6"/>
      <c r="EP113" s="6"/>
      <c r="EQ113" s="6">
        <v>4.8576666666666704</v>
      </c>
      <c r="ER113" s="6"/>
      <c r="ES113" s="6">
        <v>2.4319999999999999</v>
      </c>
      <c r="ET113" s="6">
        <v>0.68100000000000005</v>
      </c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>
        <v>310176</v>
      </c>
    </row>
    <row r="114" spans="1:237" x14ac:dyDescent="0.25">
      <c r="A114" s="6" t="s">
        <v>377</v>
      </c>
      <c r="B114" s="6" t="s">
        <v>176</v>
      </c>
      <c r="C114" s="6" t="s">
        <v>362</v>
      </c>
      <c r="D114" s="6" t="s">
        <v>363</v>
      </c>
      <c r="E114" s="7">
        <v>42.172800000000002</v>
      </c>
      <c r="F114" s="7">
        <v>42.172800000000002</v>
      </c>
      <c r="G114" s="7">
        <v>40.0458</v>
      </c>
      <c r="H114" s="7">
        <v>40.0458</v>
      </c>
      <c r="I114" s="6" t="s">
        <v>223</v>
      </c>
      <c r="J114" s="6"/>
      <c r="K114" s="6"/>
      <c r="L114" s="6" t="s">
        <v>491</v>
      </c>
      <c r="M114" s="6" t="s">
        <v>365</v>
      </c>
      <c r="N114" s="6"/>
      <c r="O114" s="6"/>
      <c r="P114" s="6"/>
      <c r="Q114" s="6" t="s">
        <v>368</v>
      </c>
      <c r="R114" s="3" t="s">
        <v>183</v>
      </c>
      <c r="S114" s="4">
        <f t="shared" si="12"/>
        <v>0.58396946564885499</v>
      </c>
      <c r="T114" s="4">
        <f t="shared" si="13"/>
        <v>0.1390909090909091</v>
      </c>
      <c r="U114" s="4">
        <f t="shared" si="8"/>
        <v>0.10731707317073172</v>
      </c>
      <c r="V114" s="4">
        <f t="shared" si="9"/>
        <v>15.090909090909092</v>
      </c>
      <c r="W114" s="5">
        <f t="shared" si="10"/>
        <v>1.4285714285714286</v>
      </c>
      <c r="X114" s="4">
        <f t="shared" si="11"/>
        <v>7</v>
      </c>
      <c r="Y114" s="6"/>
      <c r="Z114" s="6" t="s">
        <v>249</v>
      </c>
      <c r="AA114" s="6"/>
      <c r="AB114" s="6"/>
      <c r="AC114" s="6"/>
      <c r="AD114" s="6"/>
      <c r="AE114" s="6" t="s">
        <v>369</v>
      </c>
      <c r="AF114" s="7">
        <v>50</v>
      </c>
      <c r="AG114" s="7">
        <v>1.79</v>
      </c>
      <c r="AH114" s="7"/>
      <c r="AI114" s="7">
        <v>17.27</v>
      </c>
      <c r="AJ114" s="7"/>
      <c r="AK114" s="7"/>
      <c r="AL114" s="7"/>
      <c r="AM114" s="7">
        <v>9.86</v>
      </c>
      <c r="AN114" s="7">
        <v>7.96</v>
      </c>
      <c r="AO114" s="7">
        <v>6.29</v>
      </c>
      <c r="AP114" s="7">
        <v>0.17</v>
      </c>
      <c r="AQ114" s="7"/>
      <c r="AR114" s="7">
        <v>0.69</v>
      </c>
      <c r="AS114" s="7">
        <v>3.96</v>
      </c>
      <c r="AT114" s="7">
        <v>0.26</v>
      </c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7">
        <v>0.15</v>
      </c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>
        <v>23</v>
      </c>
      <c r="CM114" s="6"/>
      <c r="CN114" s="6">
        <v>161</v>
      </c>
      <c r="CO114" s="6">
        <v>29</v>
      </c>
      <c r="CP114" s="6"/>
      <c r="CQ114" s="6"/>
      <c r="CR114" s="6">
        <v>40</v>
      </c>
      <c r="CS114" s="6">
        <v>44</v>
      </c>
      <c r="CT114" s="6">
        <v>9</v>
      </c>
      <c r="CU114" s="6">
        <v>75</v>
      </c>
      <c r="CV114" s="6">
        <v>22</v>
      </c>
      <c r="CW114" s="6"/>
      <c r="CX114" s="6"/>
      <c r="CY114" s="6"/>
      <c r="CZ114" s="6"/>
      <c r="DA114" s="6">
        <v>10</v>
      </c>
      <c r="DB114" s="6">
        <v>423</v>
      </c>
      <c r="DC114" s="6">
        <v>30</v>
      </c>
      <c r="DD114" s="6">
        <v>191</v>
      </c>
      <c r="DE114" s="6">
        <v>7</v>
      </c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>
        <v>166</v>
      </c>
      <c r="DS114" s="6">
        <v>11</v>
      </c>
      <c r="DT114" s="6">
        <v>26.8</v>
      </c>
      <c r="DU114" s="6">
        <v>4</v>
      </c>
      <c r="DV114" s="6">
        <v>16.899999999999999</v>
      </c>
      <c r="DW114" s="6">
        <v>4.07</v>
      </c>
      <c r="DX114" s="6">
        <v>1.63</v>
      </c>
      <c r="DY114" s="6">
        <v>5</v>
      </c>
      <c r="DZ114" s="6">
        <v>0.75</v>
      </c>
      <c r="EA114" s="6">
        <v>5.01</v>
      </c>
      <c r="EB114" s="6">
        <v>0.95</v>
      </c>
      <c r="EC114" s="6">
        <v>2.81</v>
      </c>
      <c r="ED114" s="6">
        <v>0.45</v>
      </c>
      <c r="EE114" s="6">
        <v>2.62</v>
      </c>
      <c r="EF114" s="6">
        <v>0.44</v>
      </c>
      <c r="EG114" s="6">
        <v>4.0999999999999996</v>
      </c>
      <c r="EH114" s="6">
        <v>0.35</v>
      </c>
      <c r="EI114" s="6"/>
      <c r="EJ114" s="6"/>
      <c r="EK114" s="6"/>
      <c r="EL114" s="6"/>
      <c r="EM114" s="6"/>
      <c r="EN114" s="6"/>
      <c r="EO114" s="6"/>
      <c r="EP114" s="6"/>
      <c r="EQ114" s="6">
        <v>3.5</v>
      </c>
      <c r="ER114" s="6"/>
      <c r="ES114" s="6">
        <v>1.53</v>
      </c>
      <c r="ET114" s="6">
        <v>0.38</v>
      </c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>
        <v>585571</v>
      </c>
    </row>
    <row r="115" spans="1:237" x14ac:dyDescent="0.25">
      <c r="A115" s="3" t="s">
        <v>175</v>
      </c>
      <c r="B115" s="3" t="s">
        <v>176</v>
      </c>
      <c r="C115" s="3" t="s">
        <v>307</v>
      </c>
      <c r="D115" s="3" t="s">
        <v>308</v>
      </c>
      <c r="E115" s="4">
        <v>37</v>
      </c>
      <c r="F115" s="4">
        <v>37</v>
      </c>
      <c r="G115" s="4">
        <v>41</v>
      </c>
      <c r="H115" s="4">
        <v>41</v>
      </c>
      <c r="I115" s="3" t="s">
        <v>179</v>
      </c>
      <c r="L115" s="3" t="s">
        <v>492</v>
      </c>
      <c r="M115" s="3" t="s">
        <v>181</v>
      </c>
      <c r="Q115" s="3" t="s">
        <v>182</v>
      </c>
      <c r="R115" s="3" t="s">
        <v>183</v>
      </c>
      <c r="S115" s="4">
        <f t="shared" si="12"/>
        <v>0.20202020202020204</v>
      </c>
      <c r="T115" s="4">
        <f t="shared" si="13"/>
        <v>2.5316455696202531E-2</v>
      </c>
      <c r="U115" s="4">
        <f t="shared" si="8"/>
        <v>0.10666666666666667</v>
      </c>
      <c r="V115" s="4">
        <f t="shared" si="9"/>
        <v>25.569620253164555</v>
      </c>
      <c r="W115" s="5">
        <f t="shared" si="10"/>
        <v>1</v>
      </c>
      <c r="X115" s="4">
        <f t="shared" si="11"/>
        <v>41.363636363636367</v>
      </c>
      <c r="Z115" s="3" t="s">
        <v>184</v>
      </c>
      <c r="AE115" s="3" t="s">
        <v>185</v>
      </c>
      <c r="AF115" s="4">
        <v>40.06</v>
      </c>
      <c r="AG115" s="4">
        <v>1.19</v>
      </c>
      <c r="AI115" s="4">
        <v>19.309999999999999</v>
      </c>
      <c r="AJ115" s="4">
        <v>0</v>
      </c>
      <c r="AM115" s="4">
        <v>11.15</v>
      </c>
      <c r="AN115" s="4">
        <v>16.510000000000002</v>
      </c>
      <c r="AO115" s="4">
        <v>7</v>
      </c>
      <c r="AP115" s="4">
        <v>0.16</v>
      </c>
      <c r="AR115" s="4">
        <v>0.32</v>
      </c>
      <c r="AS115" s="4">
        <v>1.26</v>
      </c>
      <c r="AT115" s="4">
        <v>1.04</v>
      </c>
      <c r="BJ115" s="3">
        <v>0.3</v>
      </c>
      <c r="CL115" s="3">
        <v>11</v>
      </c>
      <c r="CN115" s="3">
        <v>455</v>
      </c>
      <c r="CR115" s="3">
        <v>43.4</v>
      </c>
      <c r="CS115" s="3">
        <v>2.4</v>
      </c>
      <c r="CT115" s="3">
        <v>486.6</v>
      </c>
      <c r="CU115" s="3">
        <v>17</v>
      </c>
      <c r="CV115" s="3">
        <v>20.100000000000001</v>
      </c>
      <c r="DA115" s="3">
        <v>1.6</v>
      </c>
      <c r="DB115" s="3">
        <v>1400.6</v>
      </c>
      <c r="DC115" s="3">
        <v>16.399999999999999</v>
      </c>
      <c r="DD115" s="3">
        <v>33.4</v>
      </c>
      <c r="DE115" s="3">
        <v>1.6</v>
      </c>
      <c r="DQ115" s="3">
        <v>0</v>
      </c>
      <c r="DR115" s="3">
        <v>202</v>
      </c>
      <c r="DS115" s="3">
        <v>7.9</v>
      </c>
      <c r="DT115" s="3">
        <v>21.8</v>
      </c>
      <c r="DU115" s="3">
        <v>3.57</v>
      </c>
      <c r="DV115" s="3">
        <v>17.899999999999999</v>
      </c>
      <c r="DW115" s="3">
        <v>4.62</v>
      </c>
      <c r="DX115" s="3">
        <v>1.39</v>
      </c>
      <c r="DY115" s="3">
        <v>4.71</v>
      </c>
      <c r="DZ115" s="3">
        <v>0.6</v>
      </c>
      <c r="EA115" s="3">
        <v>3.33</v>
      </c>
      <c r="EB115" s="3">
        <v>0.55000000000000004</v>
      </c>
      <c r="EC115" s="3">
        <v>1.45</v>
      </c>
      <c r="ED115" s="3">
        <v>0.2</v>
      </c>
      <c r="EE115" s="3">
        <v>0.99</v>
      </c>
      <c r="EF115" s="3">
        <v>0.16</v>
      </c>
      <c r="EG115" s="3">
        <v>1.5</v>
      </c>
      <c r="EH115" s="3">
        <v>0.1</v>
      </c>
      <c r="EQ115" s="3">
        <v>2</v>
      </c>
      <c r="ES115" s="3">
        <v>0.2</v>
      </c>
      <c r="ET115" s="3">
        <v>0</v>
      </c>
      <c r="FS115" s="3">
        <v>1320284</v>
      </c>
    </row>
    <row r="116" spans="1:237" x14ac:dyDescent="0.25">
      <c r="A116" s="6" t="s">
        <v>361</v>
      </c>
      <c r="B116" s="6" t="s">
        <v>176</v>
      </c>
      <c r="C116" s="6" t="s">
        <v>493</v>
      </c>
      <c r="D116" s="6" t="s">
        <v>494</v>
      </c>
      <c r="E116" s="7">
        <v>43.135300000000001</v>
      </c>
      <c r="F116" s="7">
        <v>43.135300000000001</v>
      </c>
      <c r="G116" s="7">
        <v>40.158099999999997</v>
      </c>
      <c r="H116" s="7">
        <v>40.158099999999997</v>
      </c>
      <c r="I116" s="6" t="s">
        <v>223</v>
      </c>
      <c r="J116" s="6"/>
      <c r="K116" s="6"/>
      <c r="L116" s="6" t="s">
        <v>495</v>
      </c>
      <c r="M116" s="6" t="s">
        <v>496</v>
      </c>
      <c r="N116" s="6" t="s">
        <v>366</v>
      </c>
      <c r="O116" s="6" t="s">
        <v>367</v>
      </c>
      <c r="P116" s="6"/>
      <c r="Q116" s="6" t="s">
        <v>368</v>
      </c>
      <c r="R116" s="3" t="s">
        <v>183</v>
      </c>
      <c r="S116" s="4">
        <f t="shared" si="12"/>
        <v>1.5051194539249146</v>
      </c>
      <c r="T116" s="4">
        <f t="shared" si="13"/>
        <v>0.1352760736196319</v>
      </c>
      <c r="U116" s="4">
        <f t="shared" si="8"/>
        <v>0.10652173913043479</v>
      </c>
      <c r="V116" s="4">
        <f t="shared" si="9"/>
        <v>16.196319018404907</v>
      </c>
      <c r="W116" s="5">
        <f t="shared" si="10"/>
        <v>1.4736842105263157</v>
      </c>
      <c r="X116" s="4">
        <f t="shared" si="11"/>
        <v>10.5625</v>
      </c>
      <c r="Y116" s="6"/>
      <c r="Z116" s="6" t="s">
        <v>249</v>
      </c>
      <c r="AA116" s="6"/>
      <c r="AB116" s="6"/>
      <c r="AC116" s="6"/>
      <c r="AD116" s="6"/>
      <c r="AE116" s="6" t="s">
        <v>369</v>
      </c>
      <c r="AF116" s="7">
        <v>53.7</v>
      </c>
      <c r="AG116" s="7">
        <v>1.22</v>
      </c>
      <c r="AH116" s="7"/>
      <c r="AI116" s="7">
        <v>16.690000000000001</v>
      </c>
      <c r="AJ116" s="7"/>
      <c r="AK116" s="7">
        <v>8.5500000000000007</v>
      </c>
      <c r="AL116" s="7"/>
      <c r="AM116" s="7"/>
      <c r="AN116" s="7">
        <v>7.94</v>
      </c>
      <c r="AO116" s="7">
        <v>4.9800000000000004</v>
      </c>
      <c r="AP116" s="7">
        <v>0.14000000000000001</v>
      </c>
      <c r="AQ116" s="7"/>
      <c r="AR116" s="7">
        <v>1.61</v>
      </c>
      <c r="AS116" s="7">
        <v>4.07</v>
      </c>
      <c r="AT116" s="7">
        <v>0.42</v>
      </c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7">
        <v>0.23</v>
      </c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>
        <v>16</v>
      </c>
      <c r="CM116" s="6"/>
      <c r="CN116" s="6">
        <v>169</v>
      </c>
      <c r="CO116" s="6">
        <v>76</v>
      </c>
      <c r="CP116" s="6"/>
      <c r="CQ116" s="6"/>
      <c r="CR116" s="6">
        <v>30</v>
      </c>
      <c r="CS116" s="6">
        <v>79</v>
      </c>
      <c r="CT116" s="6">
        <v>19</v>
      </c>
      <c r="CU116" s="6">
        <v>87</v>
      </c>
      <c r="CV116" s="6">
        <v>19</v>
      </c>
      <c r="CW116" s="6"/>
      <c r="CX116" s="6"/>
      <c r="CY116" s="6"/>
      <c r="CZ116" s="6"/>
      <c r="DA116" s="6">
        <v>28</v>
      </c>
      <c r="DB116" s="6">
        <v>573</v>
      </c>
      <c r="DC116" s="6">
        <v>28</v>
      </c>
      <c r="DD116" s="6">
        <v>200</v>
      </c>
      <c r="DE116" s="6">
        <v>19</v>
      </c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>
        <v>528</v>
      </c>
      <c r="DS116" s="6">
        <v>32.6</v>
      </c>
      <c r="DT116" s="6">
        <v>60.5</v>
      </c>
      <c r="DU116" s="6">
        <v>6.7</v>
      </c>
      <c r="DV116" s="6">
        <v>27</v>
      </c>
      <c r="DW116" s="6">
        <v>5.05</v>
      </c>
      <c r="DX116" s="6">
        <v>1.54</v>
      </c>
      <c r="DY116" s="6">
        <v>5</v>
      </c>
      <c r="DZ116" s="6">
        <v>0.79</v>
      </c>
      <c r="EA116" s="6">
        <v>4.92</v>
      </c>
      <c r="EB116" s="6">
        <v>0.91</v>
      </c>
      <c r="EC116" s="6">
        <v>2.85</v>
      </c>
      <c r="ED116" s="6">
        <v>0.4</v>
      </c>
      <c r="EE116" s="6">
        <v>2.93</v>
      </c>
      <c r="EF116" s="6">
        <v>0.49</v>
      </c>
      <c r="EG116" s="6">
        <v>4.5999999999999996</v>
      </c>
      <c r="EH116" s="6">
        <v>0.93</v>
      </c>
      <c r="EI116" s="6"/>
      <c r="EJ116" s="6"/>
      <c r="EK116" s="6"/>
      <c r="EL116" s="6"/>
      <c r="EM116" s="6"/>
      <c r="EN116" s="6"/>
      <c r="EO116" s="6"/>
      <c r="EP116" s="6"/>
      <c r="EQ116" s="6">
        <v>9</v>
      </c>
      <c r="ER116" s="6"/>
      <c r="ES116" s="6">
        <v>4.41</v>
      </c>
      <c r="ET116" s="6">
        <v>1</v>
      </c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>
        <v>585570</v>
      </c>
    </row>
    <row r="117" spans="1:237" x14ac:dyDescent="0.25">
      <c r="A117" s="6" t="s">
        <v>427</v>
      </c>
      <c r="B117" s="6" t="s">
        <v>176</v>
      </c>
      <c r="C117" s="6" t="s">
        <v>428</v>
      </c>
      <c r="D117" s="6" t="s">
        <v>497</v>
      </c>
      <c r="E117" s="7">
        <v>43.804380000000002</v>
      </c>
      <c r="F117" s="7">
        <v>43.804380000000002</v>
      </c>
      <c r="G117" s="7">
        <v>41.018990000000002</v>
      </c>
      <c r="H117" s="7">
        <v>41.018990000000002</v>
      </c>
      <c r="I117" s="6" t="s">
        <v>223</v>
      </c>
      <c r="J117" s="6"/>
      <c r="K117" s="6"/>
      <c r="L117" s="6" t="s">
        <v>498</v>
      </c>
      <c r="M117" s="6" t="s">
        <v>431</v>
      </c>
      <c r="N117" s="6"/>
      <c r="O117" s="6"/>
      <c r="P117" s="6"/>
      <c r="Q117" s="6" t="s">
        <v>432</v>
      </c>
      <c r="R117" s="3" t="s">
        <v>183</v>
      </c>
      <c r="S117" s="4">
        <f t="shared" si="12"/>
        <v>1.5053360793858825</v>
      </c>
      <c r="T117" s="4">
        <f t="shared" si="13"/>
        <v>0.14036312849162008</v>
      </c>
      <c r="U117" s="4">
        <f t="shared" si="8"/>
        <v>0.10612344474262014</v>
      </c>
      <c r="V117" s="4">
        <f t="shared" si="9"/>
        <v>15.359636871508378</v>
      </c>
      <c r="W117" s="5">
        <f t="shared" si="10"/>
        <v>1.5639059304703478</v>
      </c>
      <c r="X117" s="4">
        <f t="shared" si="11"/>
        <v>10.358350236646382</v>
      </c>
      <c r="Y117" s="6"/>
      <c r="Z117" s="6" t="s">
        <v>249</v>
      </c>
      <c r="AA117" s="6"/>
      <c r="AB117" s="6"/>
      <c r="AC117" s="6"/>
      <c r="AD117" s="6"/>
      <c r="AE117" s="6" t="s">
        <v>433</v>
      </c>
      <c r="AF117" s="7">
        <v>54.407401932038901</v>
      </c>
      <c r="AG117" s="7">
        <v>1.2633028813751701</v>
      </c>
      <c r="AH117" s="7"/>
      <c r="AI117" s="7">
        <v>17.573479396758799</v>
      </c>
      <c r="AJ117" s="7"/>
      <c r="AK117" s="7">
        <v>8.8515489538299708</v>
      </c>
      <c r="AL117" s="7"/>
      <c r="AM117" s="7"/>
      <c r="AN117" s="7">
        <v>7.8078722169577004</v>
      </c>
      <c r="AO117" s="7">
        <v>3.7064954356498099</v>
      </c>
      <c r="AP117" s="7">
        <v>0.13268823808140601</v>
      </c>
      <c r="AQ117" s="7"/>
      <c r="AR117" s="7">
        <v>1.50212585338743</v>
      </c>
      <c r="AS117" s="7">
        <v>4.2671106357444604</v>
      </c>
      <c r="AT117" s="7">
        <v>0.46091228228752201</v>
      </c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7">
        <v>0.78594838832848402</v>
      </c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>
        <v>14.79</v>
      </c>
      <c r="CM117" s="6">
        <v>14130</v>
      </c>
      <c r="CN117" s="6">
        <v>153.19999999999999</v>
      </c>
      <c r="CO117" s="6"/>
      <c r="CP117" s="6"/>
      <c r="CQ117" s="6"/>
      <c r="CR117" s="6">
        <v>32.82</v>
      </c>
      <c r="CS117" s="6">
        <v>49.81</v>
      </c>
      <c r="CT117" s="6">
        <v>35.979999999999997</v>
      </c>
      <c r="CU117" s="6">
        <v>93.33</v>
      </c>
      <c r="CV117" s="6">
        <v>19.059999999999999</v>
      </c>
      <c r="CW117" s="6"/>
      <c r="CX117" s="6"/>
      <c r="CY117" s="6"/>
      <c r="CZ117" s="6"/>
      <c r="DA117" s="6">
        <v>30.59</v>
      </c>
      <c r="DB117" s="6">
        <v>617.6</v>
      </c>
      <c r="DC117" s="6">
        <v>27.9</v>
      </c>
      <c r="DD117" s="6">
        <v>210.3</v>
      </c>
      <c r="DE117" s="6">
        <v>19.559999999999999</v>
      </c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>
        <v>0.28799999999999998</v>
      </c>
      <c r="DR117" s="6">
        <v>439.9</v>
      </c>
      <c r="DS117" s="6">
        <v>28.64</v>
      </c>
      <c r="DT117" s="6">
        <v>55.08</v>
      </c>
      <c r="DU117" s="6">
        <v>7.0960000000000001</v>
      </c>
      <c r="DV117" s="6">
        <v>26.44</v>
      </c>
      <c r="DW117" s="6">
        <v>5.0999999999999996</v>
      </c>
      <c r="DX117" s="6">
        <v>1.5555000000000001</v>
      </c>
      <c r="DY117" s="6">
        <v>5.3879999999999999</v>
      </c>
      <c r="DZ117" s="6">
        <v>0.79200000000000004</v>
      </c>
      <c r="EA117" s="6">
        <v>4.6535000000000002</v>
      </c>
      <c r="EB117" s="6">
        <v>0.95799999999999996</v>
      </c>
      <c r="EC117" s="6">
        <v>2.5859999999999999</v>
      </c>
      <c r="ED117" s="6">
        <v>0.42499999999999999</v>
      </c>
      <c r="EE117" s="6">
        <v>2.6705000000000001</v>
      </c>
      <c r="EF117" s="6">
        <v>0.435</v>
      </c>
      <c r="EG117" s="6">
        <v>4.0990000000000002</v>
      </c>
      <c r="EH117" s="6">
        <v>0.88500000000000001</v>
      </c>
      <c r="EI117" s="6"/>
      <c r="EJ117" s="6"/>
      <c r="EK117" s="6"/>
      <c r="EL117" s="6"/>
      <c r="EM117" s="6"/>
      <c r="EN117" s="6"/>
      <c r="EO117" s="6"/>
      <c r="EP117" s="6"/>
      <c r="EQ117" s="6">
        <v>6.819</v>
      </c>
      <c r="ER117" s="6"/>
      <c r="ES117" s="6">
        <v>4.0199999999999996</v>
      </c>
      <c r="ET117" s="6">
        <v>1.2809999999999999</v>
      </c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>
        <v>311799</v>
      </c>
    </row>
    <row r="118" spans="1:237" x14ac:dyDescent="0.25">
      <c r="A118" s="6" t="s">
        <v>427</v>
      </c>
      <c r="B118" s="6" t="s">
        <v>176</v>
      </c>
      <c r="C118" s="6" t="s">
        <v>428</v>
      </c>
      <c r="D118" s="6" t="s">
        <v>499</v>
      </c>
      <c r="E118" s="7">
        <v>44.948140000000002</v>
      </c>
      <c r="F118" s="7">
        <v>44.948140000000002</v>
      </c>
      <c r="G118" s="7">
        <v>41.040709999999997</v>
      </c>
      <c r="H118" s="7">
        <v>41.040709999999997</v>
      </c>
      <c r="I118" s="6" t="s">
        <v>223</v>
      </c>
      <c r="J118" s="6"/>
      <c r="K118" s="6"/>
      <c r="L118" s="6" t="s">
        <v>500</v>
      </c>
      <c r="M118" s="6" t="s">
        <v>431</v>
      </c>
      <c r="N118" s="6"/>
      <c r="O118" s="6"/>
      <c r="P118" s="6"/>
      <c r="Q118" s="6" t="s">
        <v>432</v>
      </c>
      <c r="R118" s="3" t="s">
        <v>183</v>
      </c>
      <c r="S118" s="4">
        <f t="shared" si="12"/>
        <v>1.4219784376773217</v>
      </c>
      <c r="T118" s="4">
        <f t="shared" si="13"/>
        <v>0.10621644532353772</v>
      </c>
      <c r="U118" s="4">
        <f t="shared" si="8"/>
        <v>0.10540674603174603</v>
      </c>
      <c r="V118" s="4">
        <f t="shared" si="9"/>
        <v>12.760666855043798</v>
      </c>
      <c r="W118" s="5">
        <f t="shared" si="10"/>
        <v>1.4400256574727388</v>
      </c>
      <c r="X118" s="4">
        <f t="shared" si="11"/>
        <v>7.7416558300823581</v>
      </c>
      <c r="Y118" s="6"/>
      <c r="Z118" s="6" t="s">
        <v>249</v>
      </c>
      <c r="AA118" s="6"/>
      <c r="AB118" s="6"/>
      <c r="AC118" s="6"/>
      <c r="AD118" s="6"/>
      <c r="AE118" s="6" t="s">
        <v>433</v>
      </c>
      <c r="AF118" s="7">
        <v>53.2083543075534</v>
      </c>
      <c r="AG118" s="7">
        <v>1.2536315183842699</v>
      </c>
      <c r="AH118" s="7"/>
      <c r="AI118" s="7">
        <v>16.588594174626898</v>
      </c>
      <c r="AJ118" s="7"/>
      <c r="AK118" s="7">
        <v>9.0268186601712408</v>
      </c>
      <c r="AL118" s="7"/>
      <c r="AM118" s="7"/>
      <c r="AN118" s="7">
        <v>8.3678194010976199</v>
      </c>
      <c r="AO118" s="7">
        <v>5.9398374641019096</v>
      </c>
      <c r="AP118" s="7">
        <v>0.14749788752486701</v>
      </c>
      <c r="AQ118" s="7"/>
      <c r="AR118" s="7">
        <v>1.47968346512403</v>
      </c>
      <c r="AS118" s="7">
        <v>3.9610804255546999</v>
      </c>
      <c r="AT118" s="7">
        <v>0.48144622384318497</v>
      </c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7">
        <v>-0.29771110423754299</v>
      </c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>
        <v>23.07</v>
      </c>
      <c r="CM118" s="6">
        <v>12730</v>
      </c>
      <c r="CN118" s="6">
        <v>178.6</v>
      </c>
      <c r="CO118" s="6">
        <v>162.1</v>
      </c>
      <c r="CP118" s="6"/>
      <c r="CQ118" s="6"/>
      <c r="CR118" s="6">
        <v>32.96</v>
      </c>
      <c r="CS118" s="6">
        <v>113.8</v>
      </c>
      <c r="CT118" s="6">
        <v>43.51</v>
      </c>
      <c r="CU118" s="6">
        <v>90.66</v>
      </c>
      <c r="CV118" s="6">
        <v>18.36</v>
      </c>
      <c r="CW118" s="6"/>
      <c r="CX118" s="6"/>
      <c r="CY118" s="6"/>
      <c r="CZ118" s="6"/>
      <c r="DA118" s="6">
        <v>22.45</v>
      </c>
      <c r="DB118" s="6">
        <v>671.4</v>
      </c>
      <c r="DC118" s="6">
        <v>27.09</v>
      </c>
      <c r="DD118" s="6">
        <v>181.1</v>
      </c>
      <c r="DE118" s="6">
        <v>15.59</v>
      </c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>
        <v>0.20499999999999999</v>
      </c>
      <c r="DR118" s="6">
        <v>451.6</v>
      </c>
      <c r="DS118" s="6">
        <v>35.39</v>
      </c>
      <c r="DT118" s="6">
        <v>66.239999999999995</v>
      </c>
      <c r="DU118" s="6">
        <v>8.4949999999999992</v>
      </c>
      <c r="DV118" s="6">
        <v>31.32</v>
      </c>
      <c r="DW118" s="6">
        <v>5.8944999999999999</v>
      </c>
      <c r="DX118" s="6">
        <v>1.7390000000000001</v>
      </c>
      <c r="DY118" s="6">
        <v>5.7450000000000001</v>
      </c>
      <c r="DZ118" s="6">
        <v>0.86499999999999999</v>
      </c>
      <c r="EA118" s="6">
        <v>4.9264999999999999</v>
      </c>
      <c r="EB118" s="6">
        <v>1.0029999999999999</v>
      </c>
      <c r="EC118" s="6">
        <v>2.6724999999999999</v>
      </c>
      <c r="ED118" s="6">
        <v>0.42299999999999999</v>
      </c>
      <c r="EE118" s="6">
        <v>2.6435</v>
      </c>
      <c r="EF118" s="6">
        <v>0.42499999999999999</v>
      </c>
      <c r="EG118" s="6">
        <v>4.032</v>
      </c>
      <c r="EH118" s="6">
        <v>0.79400000000000004</v>
      </c>
      <c r="EI118" s="6"/>
      <c r="EJ118" s="6"/>
      <c r="EK118" s="6"/>
      <c r="EL118" s="6"/>
      <c r="EM118" s="6"/>
      <c r="EN118" s="6"/>
      <c r="EO118" s="6"/>
      <c r="EP118" s="6"/>
      <c r="EQ118" s="6">
        <v>6.6043333333333303</v>
      </c>
      <c r="ER118" s="6"/>
      <c r="ES118" s="6">
        <v>3.7589999999999999</v>
      </c>
      <c r="ET118" s="6">
        <v>0.879</v>
      </c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>
        <v>310180</v>
      </c>
    </row>
    <row r="119" spans="1:237" x14ac:dyDescent="0.25">
      <c r="A119" s="6" t="s">
        <v>501</v>
      </c>
      <c r="B119" s="6" t="s">
        <v>176</v>
      </c>
      <c r="C119" s="6" t="s">
        <v>502</v>
      </c>
      <c r="D119" s="6"/>
      <c r="E119" s="7">
        <v>42.2</v>
      </c>
      <c r="F119" s="7">
        <v>42.2</v>
      </c>
      <c r="G119" s="7">
        <v>38.67</v>
      </c>
      <c r="H119" s="7">
        <v>38.67</v>
      </c>
      <c r="I119" s="6" t="s">
        <v>223</v>
      </c>
      <c r="J119" s="6"/>
      <c r="K119" s="6"/>
      <c r="L119" s="6" t="s">
        <v>503</v>
      </c>
      <c r="M119" s="6" t="s">
        <v>504</v>
      </c>
      <c r="N119" s="6"/>
      <c r="O119" s="6"/>
      <c r="P119" s="6"/>
      <c r="Q119" s="6" t="s">
        <v>505</v>
      </c>
      <c r="R119" s="3" t="s">
        <v>183</v>
      </c>
      <c r="S119" s="4">
        <f t="shared" si="12"/>
        <v>0.83593964334705084</v>
      </c>
      <c r="T119" s="4">
        <f t="shared" si="13"/>
        <v>0.1643473570658037</v>
      </c>
      <c r="U119" s="4">
        <f t="shared" si="8"/>
        <v>0.10481481481481481</v>
      </c>
      <c r="V119" s="4">
        <f t="shared" si="9"/>
        <v>3.769147788565264</v>
      </c>
      <c r="W119" s="5">
        <f t="shared" si="10"/>
        <v>1.4529456771231828</v>
      </c>
      <c r="Y119" s="6"/>
      <c r="Z119" s="6" t="s">
        <v>249</v>
      </c>
      <c r="AA119" s="6"/>
      <c r="AB119" s="6"/>
      <c r="AC119" s="6"/>
      <c r="AD119" s="6"/>
      <c r="AE119" s="6" t="s">
        <v>506</v>
      </c>
      <c r="AF119" s="7">
        <v>47.692</v>
      </c>
      <c r="AG119" s="7">
        <v>2.593</v>
      </c>
      <c r="AH119" s="7"/>
      <c r="AI119" s="7">
        <v>15.724</v>
      </c>
      <c r="AJ119" s="7"/>
      <c r="AK119" s="7"/>
      <c r="AL119" s="7"/>
      <c r="AM119" s="7">
        <v>12.11</v>
      </c>
      <c r="AN119" s="7">
        <v>8.9670000000000005</v>
      </c>
      <c r="AO119" s="7">
        <v>6.2050000000000001</v>
      </c>
      <c r="AP119" s="7">
        <v>0.19400000000000001</v>
      </c>
      <c r="AQ119" s="7"/>
      <c r="AR119" s="7">
        <v>0.879</v>
      </c>
      <c r="AS119" s="7">
        <v>3.7989999999999999</v>
      </c>
      <c r="AT119" s="7">
        <v>0.38900000000000001</v>
      </c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7">
        <v>-0.89700000000000002</v>
      </c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>
        <v>278.3</v>
      </c>
      <c r="CO119" s="6">
        <v>55.38</v>
      </c>
      <c r="CP119" s="6"/>
      <c r="CQ119" s="6"/>
      <c r="CR119" s="6">
        <v>55.14</v>
      </c>
      <c r="CS119" s="6">
        <v>44.55</v>
      </c>
      <c r="CT119" s="6">
        <v>30.14</v>
      </c>
      <c r="CU119" s="6">
        <v>128.9</v>
      </c>
      <c r="CV119" s="6">
        <v>24.31</v>
      </c>
      <c r="CW119" s="6"/>
      <c r="CX119" s="6"/>
      <c r="CY119" s="6"/>
      <c r="CZ119" s="6"/>
      <c r="DA119" s="6">
        <v>18.989999999999998</v>
      </c>
      <c r="DB119" s="6">
        <v>388.1</v>
      </c>
      <c r="DC119" s="6">
        <v>37.36</v>
      </c>
      <c r="DD119" s="6">
        <v>250.3</v>
      </c>
      <c r="DE119" s="6">
        <v>13.07</v>
      </c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>
        <v>0.73299999999999998</v>
      </c>
      <c r="DR119" s="6">
        <v>69.88</v>
      </c>
      <c r="DS119" s="6">
        <v>18.54</v>
      </c>
      <c r="DT119" s="6">
        <v>46.37</v>
      </c>
      <c r="DU119" s="6">
        <v>5.92</v>
      </c>
      <c r="DV119" s="6">
        <v>25.18</v>
      </c>
      <c r="DW119" s="6">
        <v>6.3380000000000001</v>
      </c>
      <c r="DX119" s="6">
        <v>1.994</v>
      </c>
      <c r="DY119" s="6">
        <v>6.8280000000000003</v>
      </c>
      <c r="DZ119" s="6">
        <v>1.101</v>
      </c>
      <c r="EA119" s="6">
        <v>6.7110000000000003</v>
      </c>
      <c r="EB119" s="6">
        <v>1.3220000000000001</v>
      </c>
      <c r="EC119" s="6">
        <v>3.72</v>
      </c>
      <c r="ED119" s="6">
        <v>0.53900000000000003</v>
      </c>
      <c r="EE119" s="6">
        <v>3.645</v>
      </c>
      <c r="EF119" s="6">
        <v>0.56599999999999995</v>
      </c>
      <c r="EG119" s="6">
        <v>5.4</v>
      </c>
      <c r="EH119" s="6">
        <v>1.1819999999999999</v>
      </c>
      <c r="EI119" s="6"/>
      <c r="EJ119" s="6"/>
      <c r="EK119" s="6"/>
      <c r="EL119" s="6"/>
      <c r="EM119" s="6"/>
      <c r="EN119" s="6"/>
      <c r="EO119" s="6"/>
      <c r="EP119" s="6"/>
      <c r="EQ119" s="6">
        <v>3.2368000000000001</v>
      </c>
      <c r="ER119" s="6"/>
      <c r="ES119" s="6">
        <v>3.0470000000000002</v>
      </c>
      <c r="ET119" s="6">
        <v>0.999</v>
      </c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>
        <v>772268</v>
      </c>
    </row>
    <row r="120" spans="1:237" x14ac:dyDescent="0.25">
      <c r="A120" s="6" t="s">
        <v>278</v>
      </c>
      <c r="B120" s="6" t="s">
        <v>176</v>
      </c>
      <c r="C120" s="6" t="s">
        <v>279</v>
      </c>
      <c r="D120" s="6"/>
      <c r="E120" s="7">
        <v>34.744300000000003</v>
      </c>
      <c r="F120" s="7">
        <v>34.744300000000003</v>
      </c>
      <c r="G120" s="7">
        <v>40.977200000000003</v>
      </c>
      <c r="H120" s="7">
        <v>40.977200000000003</v>
      </c>
      <c r="I120" s="6" t="s">
        <v>223</v>
      </c>
      <c r="J120" s="6"/>
      <c r="K120" s="6"/>
      <c r="L120" s="6" t="s">
        <v>507</v>
      </c>
      <c r="M120" s="6" t="s">
        <v>400</v>
      </c>
      <c r="N120" s="6"/>
      <c r="O120" s="6"/>
      <c r="P120" s="6" t="s">
        <v>282</v>
      </c>
      <c r="Q120" s="6" t="s">
        <v>283</v>
      </c>
      <c r="R120" s="3" t="s">
        <v>183</v>
      </c>
      <c r="S120" s="4">
        <f t="shared" si="12"/>
        <v>1.4792899408284024</v>
      </c>
      <c r="T120" s="4">
        <f t="shared" si="13"/>
        <v>0.19083969465648856</v>
      </c>
      <c r="U120" s="4">
        <f t="shared" si="8"/>
        <v>0.10454545454545454</v>
      </c>
      <c r="V120" s="4">
        <f t="shared" si="9"/>
        <v>39.007633587786259</v>
      </c>
      <c r="W120" s="5">
        <f t="shared" si="10"/>
        <v>26.880000000000003</v>
      </c>
      <c r="X120" s="4">
        <f t="shared" si="11"/>
        <v>7.1647514285714289</v>
      </c>
      <c r="Y120" s="6"/>
      <c r="Z120" s="6" t="s">
        <v>249</v>
      </c>
      <c r="AA120" s="6"/>
      <c r="AB120" s="6"/>
      <c r="AC120" s="6"/>
      <c r="AD120" s="6"/>
      <c r="AE120" s="6" t="s">
        <v>284</v>
      </c>
      <c r="AF120" s="7">
        <v>50.618175506591797</v>
      </c>
      <c r="AG120" s="7">
        <v>0.85828149318695102</v>
      </c>
      <c r="AH120" s="7"/>
      <c r="AI120" s="7">
        <v>14.4988260269165</v>
      </c>
      <c r="AJ120" s="7"/>
      <c r="AK120" s="7"/>
      <c r="AL120" s="7"/>
      <c r="AM120" s="7">
        <v>9.16</v>
      </c>
      <c r="AN120" s="7">
        <v>10.1972007751465</v>
      </c>
      <c r="AO120" s="7">
        <v>8.3375911712646502</v>
      </c>
      <c r="AP120" s="7">
        <v>0.18391746282577501</v>
      </c>
      <c r="AQ120" s="7"/>
      <c r="AR120" s="7">
        <v>2.4113621711731001</v>
      </c>
      <c r="AS120" s="7">
        <v>2.3909268379211399</v>
      </c>
      <c r="AT120" s="7">
        <v>0.32696437835693398</v>
      </c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7">
        <v>1.7</v>
      </c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>
        <v>35</v>
      </c>
      <c r="CM120" s="6"/>
      <c r="CN120" s="6">
        <v>250.7663</v>
      </c>
      <c r="CO120" s="6">
        <v>273.68080310441098</v>
      </c>
      <c r="CP120" s="6"/>
      <c r="CQ120" s="6"/>
      <c r="CR120" s="6">
        <v>41.6</v>
      </c>
      <c r="CS120" s="6">
        <v>117</v>
      </c>
      <c r="CT120" s="6">
        <v>107</v>
      </c>
      <c r="CU120" s="6">
        <v>59</v>
      </c>
      <c r="CV120" s="6">
        <v>16.899999999999999</v>
      </c>
      <c r="CW120" s="6"/>
      <c r="CX120" s="6"/>
      <c r="CY120" s="6"/>
      <c r="CZ120" s="6"/>
      <c r="DA120" s="6">
        <v>67.2</v>
      </c>
      <c r="DB120" s="6">
        <v>681.2</v>
      </c>
      <c r="DC120" s="6">
        <v>19.3</v>
      </c>
      <c r="DD120" s="6">
        <v>67.290239999999997</v>
      </c>
      <c r="DE120" s="6">
        <v>2.5</v>
      </c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>
        <v>1.8</v>
      </c>
      <c r="DR120" s="6">
        <v>511</v>
      </c>
      <c r="DS120" s="6">
        <v>13.1</v>
      </c>
      <c r="DT120" s="6">
        <v>29.8</v>
      </c>
      <c r="DU120" s="6">
        <v>3.79</v>
      </c>
      <c r="DV120" s="6">
        <v>17.5</v>
      </c>
      <c r="DW120" s="6">
        <v>4.4000000000000004</v>
      </c>
      <c r="DX120" s="6">
        <v>1.38</v>
      </c>
      <c r="DY120" s="6">
        <v>4.17</v>
      </c>
      <c r="DZ120" s="6">
        <v>0.64</v>
      </c>
      <c r="EA120" s="6">
        <v>3.31</v>
      </c>
      <c r="EB120" s="6">
        <v>0.62</v>
      </c>
      <c r="EC120" s="6">
        <v>1.86</v>
      </c>
      <c r="ED120" s="6">
        <v>0.26</v>
      </c>
      <c r="EE120" s="6">
        <v>1.69</v>
      </c>
      <c r="EF120" s="6">
        <v>0.23</v>
      </c>
      <c r="EG120" s="6">
        <v>2.2000000000000002</v>
      </c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>
        <v>2.5</v>
      </c>
      <c r="ET120" s="6">
        <v>0.6</v>
      </c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>
        <v>592909</v>
      </c>
    </row>
    <row r="121" spans="1:237" x14ac:dyDescent="0.25">
      <c r="A121" s="6" t="s">
        <v>427</v>
      </c>
      <c r="B121" s="6" t="s">
        <v>176</v>
      </c>
      <c r="C121" s="6" t="s">
        <v>508</v>
      </c>
      <c r="D121" s="6" t="s">
        <v>509</v>
      </c>
      <c r="E121" s="7">
        <v>43.945900000000002</v>
      </c>
      <c r="F121" s="7">
        <v>43.945900000000002</v>
      </c>
      <c r="G121" s="7">
        <v>41.080390000000001</v>
      </c>
      <c r="H121" s="7">
        <v>41.080390000000001</v>
      </c>
      <c r="I121" s="6" t="s">
        <v>223</v>
      </c>
      <c r="J121" s="6"/>
      <c r="K121" s="6"/>
      <c r="L121" s="6" t="s">
        <v>510</v>
      </c>
      <c r="M121" s="6" t="s">
        <v>511</v>
      </c>
      <c r="N121" s="6"/>
      <c r="O121" s="6"/>
      <c r="P121" s="6"/>
      <c r="Q121" s="6" t="s">
        <v>432</v>
      </c>
      <c r="R121" s="3" t="s">
        <v>183</v>
      </c>
      <c r="S121" s="4">
        <f t="shared" si="12"/>
        <v>2.0757992801185687</v>
      </c>
      <c r="T121" s="4">
        <f t="shared" si="13"/>
        <v>0.15434508816120907</v>
      </c>
      <c r="U121" s="4">
        <f t="shared" si="8"/>
        <v>0.10425240054869685</v>
      </c>
      <c r="V121" s="4">
        <f t="shared" si="9"/>
        <v>14.121536523929469</v>
      </c>
      <c r="W121" s="5">
        <f t="shared" si="10"/>
        <v>2.898884239888424</v>
      </c>
      <c r="Y121" s="6"/>
      <c r="Z121" s="6" t="s">
        <v>249</v>
      </c>
      <c r="AA121" s="6"/>
      <c r="AB121" s="6"/>
      <c r="AC121" s="6"/>
      <c r="AD121" s="6"/>
      <c r="AE121" s="6" t="s">
        <v>433</v>
      </c>
      <c r="AF121" s="7">
        <v>57.671175164376002</v>
      </c>
      <c r="AG121" s="7">
        <v>1.1105273732051399</v>
      </c>
      <c r="AH121" s="7"/>
      <c r="AI121" s="7">
        <v>17.278166299865202</v>
      </c>
      <c r="AJ121" s="7"/>
      <c r="AK121" s="7">
        <v>7.3496406456960601</v>
      </c>
      <c r="AL121" s="7"/>
      <c r="AM121" s="7"/>
      <c r="AN121" s="7">
        <v>6.5302881829706001</v>
      </c>
      <c r="AO121" s="7">
        <v>3.3628587994311001</v>
      </c>
      <c r="AP121" s="7">
        <v>0.11898162927005899</v>
      </c>
      <c r="AQ121" s="7"/>
      <c r="AR121" s="7">
        <v>1.8280745455368299</v>
      </c>
      <c r="AS121" s="7">
        <v>4.1590849457023902</v>
      </c>
      <c r="AT121" s="7">
        <v>0.34317964302871601</v>
      </c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7">
        <v>-7.2701985080231096E-2</v>
      </c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>
        <v>11320</v>
      </c>
      <c r="CN121" s="6">
        <v>130.80000000000001</v>
      </c>
      <c r="CO121" s="6"/>
      <c r="CP121" s="6"/>
      <c r="CQ121" s="6"/>
      <c r="CR121" s="6">
        <v>22.89</v>
      </c>
      <c r="CS121" s="6"/>
      <c r="CT121" s="6">
        <v>46.14</v>
      </c>
      <c r="CU121" s="6">
        <v>83.76</v>
      </c>
      <c r="CV121" s="6">
        <v>19.27</v>
      </c>
      <c r="CW121" s="6"/>
      <c r="CX121" s="6"/>
      <c r="CY121" s="6"/>
      <c r="CZ121" s="6"/>
      <c r="DA121" s="6">
        <v>41.57</v>
      </c>
      <c r="DB121" s="6">
        <v>561.70000000000005</v>
      </c>
      <c r="DC121" s="6">
        <v>27.22</v>
      </c>
      <c r="DD121" s="6">
        <v>163.9</v>
      </c>
      <c r="DE121" s="6">
        <v>14.34</v>
      </c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>
        <v>0.59199999999999997</v>
      </c>
      <c r="DR121" s="6">
        <v>448.5</v>
      </c>
      <c r="DS121" s="6">
        <v>31.76</v>
      </c>
      <c r="DT121" s="6">
        <v>54.62</v>
      </c>
      <c r="DU121" s="6">
        <v>5.9240000000000004</v>
      </c>
      <c r="DV121" s="6">
        <v>26.55</v>
      </c>
      <c r="DW121" s="6">
        <v>5.0010000000000003</v>
      </c>
      <c r="DX121" s="6">
        <v>1.4390000000000001</v>
      </c>
      <c r="DY121" s="6">
        <v>5.04</v>
      </c>
      <c r="DZ121" s="6">
        <v>0.755</v>
      </c>
      <c r="EA121" s="6">
        <v>4.335</v>
      </c>
      <c r="EB121" s="6">
        <v>0.875</v>
      </c>
      <c r="EC121" s="6">
        <v>2.355</v>
      </c>
      <c r="ED121" s="6">
        <v>0.38500000000000001</v>
      </c>
      <c r="EE121" s="6">
        <v>2.3614999999999999</v>
      </c>
      <c r="EF121" s="6">
        <v>0.38</v>
      </c>
      <c r="EG121" s="6">
        <v>3.645</v>
      </c>
      <c r="EH121" s="6">
        <v>0.74299999999999999</v>
      </c>
      <c r="EI121" s="6"/>
      <c r="EJ121" s="6"/>
      <c r="EK121" s="6"/>
      <c r="EL121" s="6"/>
      <c r="EM121" s="6"/>
      <c r="EN121" s="6"/>
      <c r="EO121" s="6"/>
      <c r="EP121" s="6"/>
      <c r="EQ121" s="6">
        <v>8.0226666666666695</v>
      </c>
      <c r="ER121" s="6"/>
      <c r="ES121" s="6">
        <v>4.9020000000000001</v>
      </c>
      <c r="ET121" s="6">
        <v>1.1910000000000001</v>
      </c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>
        <v>310185</v>
      </c>
    </row>
    <row r="122" spans="1:237" x14ac:dyDescent="0.25">
      <c r="A122" s="6" t="s">
        <v>427</v>
      </c>
      <c r="B122" s="6" t="s">
        <v>176</v>
      </c>
      <c r="C122" s="6" t="s">
        <v>428</v>
      </c>
      <c r="D122" s="6" t="s">
        <v>512</v>
      </c>
      <c r="E122" s="7">
        <v>44.083060000000003</v>
      </c>
      <c r="F122" s="7">
        <v>44.083060000000003</v>
      </c>
      <c r="G122" s="7">
        <v>41.036659999999998</v>
      </c>
      <c r="H122" s="7">
        <v>41.036659999999998</v>
      </c>
      <c r="I122" s="6" t="s">
        <v>223</v>
      </c>
      <c r="J122" s="6"/>
      <c r="K122" s="6"/>
      <c r="L122" s="6" t="s">
        <v>513</v>
      </c>
      <c r="M122" s="6" t="s">
        <v>431</v>
      </c>
      <c r="N122" s="6"/>
      <c r="O122" s="6"/>
      <c r="P122" s="6"/>
      <c r="Q122" s="6" t="s">
        <v>432</v>
      </c>
      <c r="R122" s="3" t="s">
        <v>183</v>
      </c>
      <c r="S122" s="4">
        <f t="shared" si="12"/>
        <v>1.5234689316048278</v>
      </c>
      <c r="T122" s="4">
        <f t="shared" si="13"/>
        <v>0.11941135248773652</v>
      </c>
      <c r="U122" s="4">
        <f t="shared" si="8"/>
        <v>0.10410641989589357</v>
      </c>
      <c r="V122" s="4">
        <f t="shared" si="9"/>
        <v>14.456902592852138</v>
      </c>
      <c r="W122" s="5">
        <f t="shared" si="10"/>
        <v>1.1193838254172017</v>
      </c>
      <c r="X122" s="4">
        <f t="shared" si="11"/>
        <v>10.962910128388017</v>
      </c>
      <c r="Y122" s="6"/>
      <c r="Z122" s="6" t="s">
        <v>249</v>
      </c>
      <c r="AA122" s="6"/>
      <c r="AB122" s="6"/>
      <c r="AC122" s="6"/>
      <c r="AD122" s="6"/>
      <c r="AE122" s="6" t="s">
        <v>433</v>
      </c>
      <c r="AF122" s="7">
        <v>54.071049708194899</v>
      </c>
      <c r="AG122" s="7">
        <v>1.10918972348103</v>
      </c>
      <c r="AH122" s="7"/>
      <c r="AI122" s="7">
        <v>17.1080607622775</v>
      </c>
      <c r="AJ122" s="7"/>
      <c r="AK122" s="7">
        <v>8.5370499378834008</v>
      </c>
      <c r="AL122" s="7"/>
      <c r="AM122" s="7"/>
      <c r="AN122" s="7">
        <v>8.8997264124991506</v>
      </c>
      <c r="AO122" s="7">
        <v>5.8020243033222298</v>
      </c>
      <c r="AP122" s="7">
        <v>0.13946314513010599</v>
      </c>
      <c r="AQ122" s="7"/>
      <c r="AR122" s="7">
        <v>1.16609529389026</v>
      </c>
      <c r="AS122" s="7">
        <v>3.7733756659087199</v>
      </c>
      <c r="AT122" s="7">
        <v>0.39542312549119701</v>
      </c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7">
        <v>0.12180267965890899</v>
      </c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>
        <v>14.02</v>
      </c>
      <c r="CM122" s="6">
        <v>11520</v>
      </c>
      <c r="CN122" s="6">
        <v>153.69999999999999</v>
      </c>
      <c r="CO122" s="6">
        <v>171</v>
      </c>
      <c r="CP122" s="6"/>
      <c r="CQ122" s="6"/>
      <c r="CR122" s="6">
        <v>30.89</v>
      </c>
      <c r="CS122" s="6">
        <v>108.8</v>
      </c>
      <c r="CT122" s="6">
        <v>37.71</v>
      </c>
      <c r="CU122" s="6">
        <v>85.18</v>
      </c>
      <c r="CV122" s="6">
        <v>17.989999999999998</v>
      </c>
      <c r="CW122" s="6"/>
      <c r="CX122" s="6"/>
      <c r="CY122" s="6"/>
      <c r="CZ122" s="6"/>
      <c r="DA122" s="6">
        <v>17.440000000000001</v>
      </c>
      <c r="DB122" s="6">
        <v>650.20000000000005</v>
      </c>
      <c r="DC122" s="6">
        <v>25.39</v>
      </c>
      <c r="DD122" s="6">
        <v>170.7</v>
      </c>
      <c r="DE122" s="6">
        <v>15.58</v>
      </c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>
        <v>0.28299999999999997</v>
      </c>
      <c r="DR122" s="6">
        <v>412.6</v>
      </c>
      <c r="DS122" s="6">
        <v>28.54</v>
      </c>
      <c r="DT122" s="6">
        <v>50.87</v>
      </c>
      <c r="DU122" s="6">
        <v>5.5730000000000004</v>
      </c>
      <c r="DV122" s="6">
        <v>24.97</v>
      </c>
      <c r="DW122" s="6">
        <v>4.7755000000000001</v>
      </c>
      <c r="DX122" s="6">
        <v>1.4450000000000001</v>
      </c>
      <c r="DY122" s="6">
        <v>4.835</v>
      </c>
      <c r="DZ122" s="6">
        <v>0.72099999999999997</v>
      </c>
      <c r="EA122" s="6">
        <v>4.0904999999999996</v>
      </c>
      <c r="EB122" s="6">
        <v>0.82699999999999996</v>
      </c>
      <c r="EC122" s="6">
        <v>2.2280000000000002</v>
      </c>
      <c r="ED122" s="6">
        <v>0.36599999999999999</v>
      </c>
      <c r="EE122" s="6">
        <v>2.2370000000000001</v>
      </c>
      <c r="EF122" s="6">
        <v>0.36</v>
      </c>
      <c r="EG122" s="6">
        <v>3.4580000000000002</v>
      </c>
      <c r="EH122" s="6">
        <v>0.73099999999999998</v>
      </c>
      <c r="EI122" s="6"/>
      <c r="EJ122" s="6"/>
      <c r="EK122" s="6"/>
      <c r="EL122" s="6"/>
      <c r="EM122" s="6"/>
      <c r="EN122" s="6"/>
      <c r="EO122" s="6"/>
      <c r="EP122" s="6"/>
      <c r="EQ122" s="6">
        <v>6.2703333333333298</v>
      </c>
      <c r="ER122" s="6"/>
      <c r="ES122" s="6">
        <v>3.4079999999999999</v>
      </c>
      <c r="ET122" s="6">
        <v>0.87</v>
      </c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>
        <v>592922</v>
      </c>
    </row>
    <row r="123" spans="1:237" x14ac:dyDescent="0.25">
      <c r="A123" s="6" t="s">
        <v>390</v>
      </c>
      <c r="B123" s="6" t="s">
        <v>176</v>
      </c>
      <c r="C123" s="6" t="s">
        <v>391</v>
      </c>
      <c r="D123" s="6" t="s">
        <v>392</v>
      </c>
      <c r="E123" s="7">
        <v>41.3</v>
      </c>
      <c r="F123" s="7">
        <v>41.5</v>
      </c>
      <c r="G123" s="7">
        <v>40</v>
      </c>
      <c r="H123" s="7">
        <v>40.200000000000003</v>
      </c>
      <c r="I123" s="6" t="s">
        <v>223</v>
      </c>
      <c r="J123" s="6"/>
      <c r="K123" s="6"/>
      <c r="L123" s="6" t="s">
        <v>514</v>
      </c>
      <c r="M123" s="6" t="s">
        <v>515</v>
      </c>
      <c r="N123" s="6"/>
      <c r="O123" s="6"/>
      <c r="P123" s="6" t="s">
        <v>395</v>
      </c>
      <c r="Q123" s="6" t="s">
        <v>396</v>
      </c>
      <c r="R123" s="3" t="s">
        <v>183</v>
      </c>
      <c r="S123" s="4">
        <f t="shared" si="12"/>
        <v>2.5236051502145922</v>
      </c>
      <c r="T123" s="4">
        <f t="shared" si="13"/>
        <v>0.26355894217839537</v>
      </c>
      <c r="U123" s="4">
        <f t="shared" si="8"/>
        <v>0.10277777777777777</v>
      </c>
      <c r="V123" s="4"/>
      <c r="W123" s="5">
        <f t="shared" si="10"/>
        <v>2.3846153846153846</v>
      </c>
      <c r="X123" s="4">
        <f t="shared" si="11"/>
        <v>9.4</v>
      </c>
      <c r="Y123" s="6"/>
      <c r="Z123" s="6" t="s">
        <v>249</v>
      </c>
      <c r="AA123" s="6"/>
      <c r="AB123" s="6"/>
      <c r="AC123" s="6"/>
      <c r="AD123" s="6"/>
      <c r="AE123" s="6" t="s">
        <v>397</v>
      </c>
      <c r="AF123" s="7">
        <v>54.5</v>
      </c>
      <c r="AG123" s="7">
        <v>1.18</v>
      </c>
      <c r="AH123" s="7"/>
      <c r="AI123" s="7">
        <v>16.920000000000002</v>
      </c>
      <c r="AJ123" s="7"/>
      <c r="AK123" s="7"/>
      <c r="AL123" s="7"/>
      <c r="AM123" s="7">
        <v>7.38</v>
      </c>
      <c r="AN123" s="7">
        <v>8.14</v>
      </c>
      <c r="AO123" s="7">
        <v>4.88</v>
      </c>
      <c r="AP123" s="7">
        <v>0.12</v>
      </c>
      <c r="AQ123" s="7"/>
      <c r="AR123" s="7">
        <v>1.48</v>
      </c>
      <c r="AS123" s="7">
        <v>3.56</v>
      </c>
      <c r="AT123" s="7">
        <v>0.28000000000000003</v>
      </c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7">
        <v>0.46</v>
      </c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>
        <v>20</v>
      </c>
      <c r="CM123" s="6"/>
      <c r="CN123" s="6">
        <v>188</v>
      </c>
      <c r="CO123" s="6">
        <v>180</v>
      </c>
      <c r="CP123" s="6"/>
      <c r="CQ123" s="6"/>
      <c r="CR123" s="6">
        <v>26</v>
      </c>
      <c r="CS123" s="6">
        <v>67</v>
      </c>
      <c r="CT123" s="6">
        <v>49</v>
      </c>
      <c r="CU123" s="6">
        <v>83</v>
      </c>
      <c r="CV123" s="6"/>
      <c r="CW123" s="6"/>
      <c r="CX123" s="6"/>
      <c r="CY123" s="6"/>
      <c r="CZ123" s="6"/>
      <c r="DA123" s="6">
        <v>31</v>
      </c>
      <c r="DB123" s="6">
        <v>426</v>
      </c>
      <c r="DC123" s="6">
        <v>24</v>
      </c>
      <c r="DD123" s="6">
        <v>171</v>
      </c>
      <c r="DE123" s="6">
        <v>13</v>
      </c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>
        <v>22.31</v>
      </c>
      <c r="DT123" s="6">
        <v>54.7</v>
      </c>
      <c r="DU123" s="6"/>
      <c r="DV123" s="6">
        <v>23.47</v>
      </c>
      <c r="DW123" s="6">
        <v>4.38</v>
      </c>
      <c r="DX123" s="6">
        <v>1.32</v>
      </c>
      <c r="DY123" s="6"/>
      <c r="DZ123" s="6">
        <v>0.74</v>
      </c>
      <c r="EA123" s="6"/>
      <c r="EB123" s="6"/>
      <c r="EC123" s="6"/>
      <c r="ED123" s="6"/>
      <c r="EE123" s="6">
        <v>2.33</v>
      </c>
      <c r="EF123" s="6">
        <v>0.37</v>
      </c>
      <c r="EG123" s="6">
        <v>3.6</v>
      </c>
      <c r="EH123" s="6">
        <v>0.67</v>
      </c>
      <c r="EI123" s="6"/>
      <c r="EJ123" s="6"/>
      <c r="EK123" s="6"/>
      <c r="EL123" s="6"/>
      <c r="EM123" s="6"/>
      <c r="EN123" s="6"/>
      <c r="EO123" s="6"/>
      <c r="EP123" s="6"/>
      <c r="EQ123" s="6">
        <v>6</v>
      </c>
      <c r="ER123" s="6"/>
      <c r="ES123" s="6">
        <v>5.88</v>
      </c>
      <c r="ET123" s="6">
        <v>0.79</v>
      </c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>
        <v>308461</v>
      </c>
    </row>
    <row r="124" spans="1:237" x14ac:dyDescent="0.25">
      <c r="A124" s="6" t="s">
        <v>339</v>
      </c>
      <c r="B124" s="6" t="s">
        <v>176</v>
      </c>
      <c r="C124" s="6" t="s">
        <v>340</v>
      </c>
      <c r="D124" s="6" t="s">
        <v>341</v>
      </c>
      <c r="E124" s="7">
        <v>50.347999999999999</v>
      </c>
      <c r="F124" s="7">
        <v>50.347999999999999</v>
      </c>
      <c r="G124" s="7">
        <v>34.268000000000001</v>
      </c>
      <c r="H124" s="7">
        <v>34.268000000000001</v>
      </c>
      <c r="I124" s="6" t="s">
        <v>223</v>
      </c>
      <c r="J124" s="6"/>
      <c r="K124" s="6"/>
      <c r="L124" s="6" t="s">
        <v>516</v>
      </c>
      <c r="M124" s="6" t="s">
        <v>517</v>
      </c>
      <c r="N124" s="6"/>
      <c r="O124" s="6"/>
      <c r="P124" s="6"/>
      <c r="Q124" s="6" t="s">
        <v>344</v>
      </c>
      <c r="R124" s="3" t="s">
        <v>183</v>
      </c>
      <c r="S124" s="4">
        <f t="shared" si="12"/>
        <v>3.0289855072463769</v>
      </c>
      <c r="T124" s="4">
        <f t="shared" si="13"/>
        <v>0.3841911764705882</v>
      </c>
      <c r="U124" s="4">
        <f t="shared" si="8"/>
        <v>0.1027190332326284</v>
      </c>
      <c r="V124" s="4">
        <f t="shared" ref="V124:V187" si="14">DR124/DS124</f>
        <v>19.178921568627452</v>
      </c>
      <c r="W124" s="5">
        <f t="shared" si="10"/>
        <v>6.5243902439024399</v>
      </c>
      <c r="X124" s="4">
        <f t="shared" si="11"/>
        <v>9.3333333333333339</v>
      </c>
      <c r="Y124" s="6"/>
      <c r="Z124" s="6" t="s">
        <v>249</v>
      </c>
      <c r="AA124" s="6"/>
      <c r="AB124" s="6"/>
      <c r="AC124" s="6"/>
      <c r="AD124" s="6"/>
      <c r="AE124" s="6" t="s">
        <v>345</v>
      </c>
      <c r="AF124" s="7">
        <v>54.21</v>
      </c>
      <c r="AG124" s="7">
        <v>0.95</v>
      </c>
      <c r="AH124" s="7"/>
      <c r="AI124" s="7">
        <v>17.38</v>
      </c>
      <c r="AJ124" s="7"/>
      <c r="AK124" s="7">
        <v>2.63</v>
      </c>
      <c r="AL124" s="7">
        <v>5.53</v>
      </c>
      <c r="AM124" s="7"/>
      <c r="AN124" s="7">
        <v>8.4700000000000006</v>
      </c>
      <c r="AO124" s="7">
        <v>3.85</v>
      </c>
      <c r="AP124" s="7">
        <v>0.12</v>
      </c>
      <c r="AQ124" s="7"/>
      <c r="AR124" s="7">
        <v>1.06</v>
      </c>
      <c r="AS124" s="7">
        <v>3.06</v>
      </c>
      <c r="AT124" s="7">
        <v>0.17</v>
      </c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7">
        <v>1.17</v>
      </c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>
        <v>27</v>
      </c>
      <c r="CM124" s="6"/>
      <c r="CN124" s="6">
        <v>252</v>
      </c>
      <c r="CO124" s="6">
        <v>15</v>
      </c>
      <c r="CP124" s="6"/>
      <c r="CQ124" s="6"/>
      <c r="CR124" s="6">
        <v>24</v>
      </c>
      <c r="CS124" s="6">
        <v>29</v>
      </c>
      <c r="CT124" s="6">
        <v>35</v>
      </c>
      <c r="CU124" s="6">
        <v>81</v>
      </c>
      <c r="CV124" s="6"/>
      <c r="CW124" s="6"/>
      <c r="CX124" s="6"/>
      <c r="CY124" s="6"/>
      <c r="CZ124" s="6"/>
      <c r="DA124" s="6">
        <v>26.75</v>
      </c>
      <c r="DB124" s="6">
        <v>353</v>
      </c>
      <c r="DC124" s="6">
        <v>23</v>
      </c>
      <c r="DD124" s="6">
        <v>109</v>
      </c>
      <c r="DE124" s="6">
        <v>4.0999999999999996</v>
      </c>
      <c r="DF124" s="6">
        <v>1.65</v>
      </c>
      <c r="DG124" s="6"/>
      <c r="DH124" s="6"/>
      <c r="DI124" s="6"/>
      <c r="DJ124" s="6"/>
      <c r="DK124" s="6"/>
      <c r="DL124" s="6"/>
      <c r="DM124" s="6">
        <v>1.28</v>
      </c>
      <c r="DN124" s="6">
        <v>0.67</v>
      </c>
      <c r="DO124" s="6"/>
      <c r="DP124" s="6"/>
      <c r="DQ124" s="6">
        <v>0.38</v>
      </c>
      <c r="DR124" s="6">
        <v>313</v>
      </c>
      <c r="DS124" s="6">
        <v>16.32</v>
      </c>
      <c r="DT124" s="6">
        <v>33.18</v>
      </c>
      <c r="DU124" s="6">
        <v>4.13</v>
      </c>
      <c r="DV124" s="6">
        <v>17.05</v>
      </c>
      <c r="DW124" s="6">
        <v>3.86</v>
      </c>
      <c r="DX124" s="6">
        <v>1.07</v>
      </c>
      <c r="DY124" s="6">
        <v>3.76</v>
      </c>
      <c r="DZ124" s="6">
        <v>0.6</v>
      </c>
      <c r="EA124" s="6">
        <v>3.79</v>
      </c>
      <c r="EB124" s="6">
        <v>0.82</v>
      </c>
      <c r="EC124" s="6">
        <v>2.16</v>
      </c>
      <c r="ED124" s="6">
        <v>0.28999999999999998</v>
      </c>
      <c r="EE124" s="6">
        <v>2.0699999999999998</v>
      </c>
      <c r="EF124" s="6">
        <v>0.34</v>
      </c>
      <c r="EG124" s="6">
        <v>3.31</v>
      </c>
      <c r="EH124" s="6">
        <v>0.31</v>
      </c>
      <c r="EI124" s="6">
        <v>1.67</v>
      </c>
      <c r="EJ124" s="6"/>
      <c r="EK124" s="6"/>
      <c r="EL124" s="6"/>
      <c r="EM124" s="6"/>
      <c r="EN124" s="6"/>
      <c r="EO124" s="6"/>
      <c r="EP124" s="6"/>
      <c r="EQ124" s="6">
        <v>8.5</v>
      </c>
      <c r="ER124" s="6"/>
      <c r="ES124" s="6">
        <v>6.27</v>
      </c>
      <c r="ET124" s="6">
        <v>1.57</v>
      </c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>
        <v>585572</v>
      </c>
    </row>
    <row r="125" spans="1:237" x14ac:dyDescent="0.25">
      <c r="A125" s="6" t="s">
        <v>361</v>
      </c>
      <c r="B125" s="6" t="s">
        <v>176</v>
      </c>
      <c r="C125" s="6" t="s">
        <v>362</v>
      </c>
      <c r="D125" s="6" t="s">
        <v>363</v>
      </c>
      <c r="E125" s="7">
        <v>42.172800000000002</v>
      </c>
      <c r="F125" s="7">
        <v>42.172800000000002</v>
      </c>
      <c r="G125" s="7">
        <v>40.0458</v>
      </c>
      <c r="H125" s="7">
        <v>40.0458</v>
      </c>
      <c r="I125" s="6" t="s">
        <v>223</v>
      </c>
      <c r="J125" s="6"/>
      <c r="K125" s="6"/>
      <c r="L125" s="6" t="s">
        <v>518</v>
      </c>
      <c r="M125" s="6" t="s">
        <v>496</v>
      </c>
      <c r="N125" s="6" t="s">
        <v>366</v>
      </c>
      <c r="O125" s="6" t="s">
        <v>367</v>
      </c>
      <c r="P125" s="6"/>
      <c r="Q125" s="6" t="s">
        <v>368</v>
      </c>
      <c r="R125" s="3" t="s">
        <v>183</v>
      </c>
      <c r="S125" s="4">
        <f t="shared" si="12"/>
        <v>0.82622950819672136</v>
      </c>
      <c r="T125" s="4">
        <f t="shared" si="13"/>
        <v>0.19687499999999999</v>
      </c>
      <c r="U125" s="4">
        <f t="shared" si="8"/>
        <v>0.10212765957446808</v>
      </c>
      <c r="V125" s="4">
        <f t="shared" si="14"/>
        <v>13.671875</v>
      </c>
      <c r="W125" s="5">
        <f t="shared" si="10"/>
        <v>2.1428571428571428</v>
      </c>
      <c r="X125" s="4">
        <f t="shared" si="11"/>
        <v>6.2692307692307692</v>
      </c>
      <c r="Y125" s="6"/>
      <c r="Z125" s="6" t="s">
        <v>249</v>
      </c>
      <c r="AA125" s="6"/>
      <c r="AB125" s="6"/>
      <c r="AC125" s="6"/>
      <c r="AD125" s="6"/>
      <c r="AE125" s="6" t="s">
        <v>369</v>
      </c>
      <c r="AF125" s="7">
        <v>54.4</v>
      </c>
      <c r="AG125" s="7">
        <v>1.9</v>
      </c>
      <c r="AH125" s="7"/>
      <c r="AI125" s="7">
        <v>15.81</v>
      </c>
      <c r="AJ125" s="7"/>
      <c r="AK125" s="7"/>
      <c r="AL125" s="7"/>
      <c r="AM125" s="7">
        <v>8.74</v>
      </c>
      <c r="AN125" s="7">
        <v>7.9</v>
      </c>
      <c r="AO125" s="7">
        <v>4.5599999999999996</v>
      </c>
      <c r="AP125" s="7">
        <v>0.18</v>
      </c>
      <c r="AQ125" s="7"/>
      <c r="AR125" s="7">
        <v>0.99</v>
      </c>
      <c r="AS125" s="7">
        <v>4.87</v>
      </c>
      <c r="AT125" s="7">
        <v>0.33</v>
      </c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7">
        <v>0.14000000000000001</v>
      </c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>
        <v>26</v>
      </c>
      <c r="CM125" s="6"/>
      <c r="CN125" s="6">
        <v>163</v>
      </c>
      <c r="CO125" s="6">
        <v>11</v>
      </c>
      <c r="CP125" s="6"/>
      <c r="CQ125" s="6"/>
      <c r="CR125" s="6">
        <v>35</v>
      </c>
      <c r="CS125" s="6">
        <v>32</v>
      </c>
      <c r="CT125" s="6">
        <v>20</v>
      </c>
      <c r="CU125" s="6">
        <v>75</v>
      </c>
      <c r="CV125" s="6">
        <v>19</v>
      </c>
      <c r="CW125" s="6"/>
      <c r="CX125" s="6"/>
      <c r="CY125" s="6"/>
      <c r="CZ125" s="6"/>
      <c r="DA125" s="6">
        <v>15</v>
      </c>
      <c r="DB125" s="6">
        <v>415</v>
      </c>
      <c r="DC125" s="6">
        <v>33</v>
      </c>
      <c r="DD125" s="6">
        <v>214</v>
      </c>
      <c r="DE125" s="6">
        <v>7</v>
      </c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>
        <v>175</v>
      </c>
      <c r="DS125" s="6">
        <v>12.8</v>
      </c>
      <c r="DT125" s="6">
        <v>30.2</v>
      </c>
      <c r="DU125" s="6">
        <v>4</v>
      </c>
      <c r="DV125" s="6">
        <v>18.899999999999999</v>
      </c>
      <c r="DW125" s="6">
        <v>4.4800000000000004</v>
      </c>
      <c r="DX125" s="6">
        <v>1.56</v>
      </c>
      <c r="DY125" s="6">
        <v>4.9000000000000004</v>
      </c>
      <c r="DZ125" s="6">
        <v>0.9</v>
      </c>
      <c r="EA125" s="6">
        <v>5.15</v>
      </c>
      <c r="EB125" s="6">
        <v>1.04</v>
      </c>
      <c r="EC125" s="6">
        <v>3.08</v>
      </c>
      <c r="ED125" s="6">
        <v>0.47</v>
      </c>
      <c r="EE125" s="6">
        <v>3.05</v>
      </c>
      <c r="EF125" s="6">
        <v>0.48</v>
      </c>
      <c r="EG125" s="6">
        <v>4.7</v>
      </c>
      <c r="EH125" s="6">
        <v>0.45</v>
      </c>
      <c r="EI125" s="6"/>
      <c r="EJ125" s="6"/>
      <c r="EK125" s="6"/>
      <c r="EL125" s="6"/>
      <c r="EM125" s="6"/>
      <c r="EN125" s="6"/>
      <c r="EO125" s="6"/>
      <c r="EP125" s="6"/>
      <c r="EQ125" s="6">
        <v>5.0999999999999996</v>
      </c>
      <c r="ER125" s="6"/>
      <c r="ES125" s="6">
        <v>2.52</v>
      </c>
      <c r="ET125" s="6">
        <v>0.67</v>
      </c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>
        <v>308267</v>
      </c>
    </row>
    <row r="126" spans="1:237" x14ac:dyDescent="0.25">
      <c r="A126" s="6" t="s">
        <v>501</v>
      </c>
      <c r="B126" s="6" t="s">
        <v>176</v>
      </c>
      <c r="C126" s="6" t="s">
        <v>502</v>
      </c>
      <c r="D126" s="6"/>
      <c r="E126" s="7">
        <v>42.2</v>
      </c>
      <c r="F126" s="7">
        <v>42.2</v>
      </c>
      <c r="G126" s="7">
        <v>38.67</v>
      </c>
      <c r="H126" s="7">
        <v>38.67</v>
      </c>
      <c r="I126" s="6" t="s">
        <v>223</v>
      </c>
      <c r="J126" s="6"/>
      <c r="K126" s="6"/>
      <c r="L126" s="6" t="s">
        <v>519</v>
      </c>
      <c r="M126" s="6" t="s">
        <v>504</v>
      </c>
      <c r="N126" s="6"/>
      <c r="O126" s="6"/>
      <c r="P126" s="6"/>
      <c r="Q126" s="6" t="s">
        <v>505</v>
      </c>
      <c r="R126" s="3" t="s">
        <v>183</v>
      </c>
      <c r="S126" s="4">
        <f t="shared" si="12"/>
        <v>0.77107776261937244</v>
      </c>
      <c r="T126" s="4">
        <f t="shared" si="13"/>
        <v>0.15358695652173915</v>
      </c>
      <c r="U126" s="4">
        <f t="shared" si="8"/>
        <v>0.1018619934282585</v>
      </c>
      <c r="V126" s="4">
        <f t="shared" si="14"/>
        <v>4.5054347826086962</v>
      </c>
      <c r="W126" s="5">
        <f t="shared" si="10"/>
        <v>1.3317460317460319</v>
      </c>
      <c r="Y126" s="6"/>
      <c r="Z126" s="6" t="s">
        <v>249</v>
      </c>
      <c r="AA126" s="6"/>
      <c r="AB126" s="6"/>
      <c r="AC126" s="6"/>
      <c r="AD126" s="6"/>
      <c r="AE126" s="6" t="s">
        <v>506</v>
      </c>
      <c r="AF126" s="7">
        <v>46.9084722728931</v>
      </c>
      <c r="AG126" s="7">
        <v>2.8126000000000002</v>
      </c>
      <c r="AH126" s="7"/>
      <c r="AI126" s="7">
        <v>15.905636969371299</v>
      </c>
      <c r="AJ126" s="7"/>
      <c r="AK126" s="7"/>
      <c r="AL126" s="7"/>
      <c r="AM126" s="7">
        <v>12.37</v>
      </c>
      <c r="AN126" s="7">
        <v>8.9807751004016101</v>
      </c>
      <c r="AO126" s="7">
        <v>6.2763555555555604</v>
      </c>
      <c r="AP126" s="7">
        <v>0.200731034482759</v>
      </c>
      <c r="AQ126" s="7"/>
      <c r="AR126" s="7">
        <v>0.85680000000000001</v>
      </c>
      <c r="AS126" s="7">
        <v>3.9453049999999998</v>
      </c>
      <c r="AT126" s="7">
        <v>0.39434262948207199</v>
      </c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7">
        <v>-0.71</v>
      </c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>
        <v>286.10000000000002</v>
      </c>
      <c r="CO126" s="6">
        <v>59.9</v>
      </c>
      <c r="CP126" s="6"/>
      <c r="CQ126" s="6"/>
      <c r="CR126" s="6">
        <v>60.15</v>
      </c>
      <c r="CS126" s="6">
        <v>48.14</v>
      </c>
      <c r="CT126" s="6">
        <v>35.58</v>
      </c>
      <c r="CU126" s="6">
        <v>131.1</v>
      </c>
      <c r="CV126" s="6">
        <v>25.47</v>
      </c>
      <c r="CW126" s="6"/>
      <c r="CX126" s="6"/>
      <c r="CY126" s="6"/>
      <c r="CZ126" s="6"/>
      <c r="DA126" s="6">
        <v>16.78</v>
      </c>
      <c r="DB126" s="6">
        <v>398.6</v>
      </c>
      <c r="DC126" s="6">
        <v>37.369999999999997</v>
      </c>
      <c r="DD126" s="6">
        <v>243.5</v>
      </c>
      <c r="DE126" s="6">
        <v>12.6</v>
      </c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>
        <v>0.61799999999999999</v>
      </c>
      <c r="DR126" s="6">
        <v>82.9</v>
      </c>
      <c r="DS126" s="6">
        <v>18.399999999999999</v>
      </c>
      <c r="DT126" s="6">
        <v>44.56</v>
      </c>
      <c r="DU126" s="6">
        <v>5.9089999999999998</v>
      </c>
      <c r="DV126" s="6">
        <v>25.87</v>
      </c>
      <c r="DW126" s="6">
        <v>6.5090000000000003</v>
      </c>
      <c r="DX126" s="6">
        <v>2.1139999999999999</v>
      </c>
      <c r="DY126" s="6">
        <v>7.1219999999999999</v>
      </c>
      <c r="DZ126" s="6">
        <v>1.117</v>
      </c>
      <c r="EA126" s="6">
        <v>6.875</v>
      </c>
      <c r="EB126" s="6">
        <v>1.347</v>
      </c>
      <c r="EC126" s="6">
        <v>3.7770000000000001</v>
      </c>
      <c r="ED126" s="6">
        <v>0.54900000000000004</v>
      </c>
      <c r="EE126" s="6">
        <v>3.665</v>
      </c>
      <c r="EF126" s="6">
        <v>0.55800000000000005</v>
      </c>
      <c r="EG126" s="6">
        <v>5.4779999999999998</v>
      </c>
      <c r="EH126" s="6">
        <v>1.1859999999999999</v>
      </c>
      <c r="EI126" s="6"/>
      <c r="EJ126" s="6"/>
      <c r="EK126" s="6"/>
      <c r="EL126" s="6"/>
      <c r="EM126" s="6"/>
      <c r="EN126" s="6"/>
      <c r="EO126" s="6"/>
      <c r="EP126" s="6"/>
      <c r="EQ126" s="6">
        <v>3.8489</v>
      </c>
      <c r="ER126" s="6"/>
      <c r="ES126" s="6">
        <v>2.8260000000000001</v>
      </c>
      <c r="ET126" s="6">
        <v>0.91</v>
      </c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>
        <v>605302</v>
      </c>
    </row>
    <row r="127" spans="1:237" x14ac:dyDescent="0.25">
      <c r="A127" s="3" t="s">
        <v>520</v>
      </c>
      <c r="B127" s="3" t="s">
        <v>176</v>
      </c>
      <c r="C127" s="3" t="s">
        <v>320</v>
      </c>
      <c r="D127" s="3" t="s">
        <v>521</v>
      </c>
      <c r="E127" s="4">
        <v>92.69</v>
      </c>
      <c r="F127" s="4">
        <v>92.69</v>
      </c>
      <c r="G127" s="4">
        <v>29.12</v>
      </c>
      <c r="H127" s="4">
        <v>29.12</v>
      </c>
      <c r="I127" s="3" t="s">
        <v>179</v>
      </c>
      <c r="J127" s="3">
        <v>3260</v>
      </c>
      <c r="K127" s="3">
        <v>3260</v>
      </c>
      <c r="L127" s="3" t="s">
        <v>522</v>
      </c>
      <c r="M127" s="3" t="s">
        <v>523</v>
      </c>
      <c r="Q127" s="3" t="s">
        <v>524</v>
      </c>
      <c r="R127" s="3" t="s">
        <v>183</v>
      </c>
      <c r="S127" s="4">
        <f t="shared" si="12"/>
        <v>0.58433734939759041</v>
      </c>
      <c r="T127" s="4">
        <f t="shared" si="13"/>
        <v>0.13681241184767279</v>
      </c>
      <c r="U127" s="4">
        <f t="shared" si="8"/>
        <v>0.10169491525423729</v>
      </c>
      <c r="V127" s="4">
        <f t="shared" si="14"/>
        <v>21.438645980253881</v>
      </c>
      <c r="W127" s="5">
        <f t="shared" si="10"/>
        <v>5.3227848101265813</v>
      </c>
      <c r="X127" s="4">
        <f t="shared" si="11"/>
        <v>6.9727653631284907</v>
      </c>
      <c r="Z127" s="3" t="s">
        <v>184</v>
      </c>
      <c r="AE127" s="3" t="s">
        <v>525</v>
      </c>
      <c r="AF127" s="4">
        <v>48.9</v>
      </c>
      <c r="AG127" s="4">
        <v>1</v>
      </c>
      <c r="AI127" s="4">
        <v>17.3</v>
      </c>
      <c r="AM127" s="4">
        <v>8.1</v>
      </c>
      <c r="AN127" s="4">
        <v>10</v>
      </c>
      <c r="AO127" s="4">
        <v>7.7</v>
      </c>
      <c r="AP127" s="4">
        <v>0.1</v>
      </c>
      <c r="AR127" s="4">
        <v>1.3</v>
      </c>
      <c r="AS127" s="4">
        <v>2.9</v>
      </c>
      <c r="AT127" s="4">
        <v>0.2</v>
      </c>
      <c r="BJ127" s="3">
        <v>1.3</v>
      </c>
      <c r="CL127" s="3">
        <v>28.64</v>
      </c>
      <c r="CN127" s="3">
        <v>199.7</v>
      </c>
      <c r="CO127" s="3">
        <v>137.21</v>
      </c>
      <c r="CP127" s="3">
        <v>1089</v>
      </c>
      <c r="CR127" s="3">
        <v>36.74</v>
      </c>
      <c r="CS127" s="3">
        <v>83.91</v>
      </c>
      <c r="CT127" s="3">
        <v>21.51</v>
      </c>
      <c r="CU127" s="3">
        <v>58.1</v>
      </c>
      <c r="CV127" s="3">
        <v>16.510000000000002</v>
      </c>
      <c r="CX127" s="3">
        <v>9.27</v>
      </c>
      <c r="DA127" s="3">
        <v>42.05</v>
      </c>
      <c r="DB127" s="3">
        <v>388</v>
      </c>
      <c r="DC127" s="3">
        <v>17.079999999999998</v>
      </c>
      <c r="DD127" s="3">
        <v>91.8</v>
      </c>
      <c r="DE127" s="3">
        <v>7.9</v>
      </c>
      <c r="DF127" s="3">
        <v>0.54</v>
      </c>
      <c r="DK127" s="3">
        <v>0.21</v>
      </c>
      <c r="DM127" s="3">
        <v>0.81</v>
      </c>
      <c r="DN127" s="3">
        <v>0.4</v>
      </c>
      <c r="DQ127" s="3">
        <v>0.72</v>
      </c>
      <c r="DR127" s="3">
        <v>152</v>
      </c>
      <c r="DS127" s="3">
        <v>7.09</v>
      </c>
      <c r="DT127" s="3">
        <v>17.38</v>
      </c>
      <c r="DU127" s="3">
        <v>2.2799999999999998</v>
      </c>
      <c r="DV127" s="3">
        <v>10.210000000000001</v>
      </c>
      <c r="DW127" s="3">
        <v>2.7</v>
      </c>
      <c r="DX127" s="3">
        <v>1.1100000000000001</v>
      </c>
      <c r="DY127" s="3">
        <v>3.4</v>
      </c>
      <c r="DZ127" s="3">
        <v>0.52</v>
      </c>
      <c r="EA127" s="3">
        <v>3.22</v>
      </c>
      <c r="EB127" s="3">
        <v>0.65</v>
      </c>
      <c r="EC127" s="3">
        <v>1.86</v>
      </c>
      <c r="ED127" s="3">
        <v>0.26</v>
      </c>
      <c r="EE127" s="3">
        <v>1.66</v>
      </c>
      <c r="EF127" s="3">
        <v>0.24</v>
      </c>
      <c r="EG127" s="3">
        <v>2.36</v>
      </c>
      <c r="EH127" s="3">
        <v>0.49</v>
      </c>
      <c r="EQ127" s="3">
        <v>2.94</v>
      </c>
      <c r="ER127" s="3">
        <v>0.15</v>
      </c>
      <c r="ES127" s="3">
        <v>0.97</v>
      </c>
      <c r="ET127" s="3">
        <v>0.28000000000000003</v>
      </c>
      <c r="FS127" s="3">
        <v>1369140</v>
      </c>
    </row>
    <row r="128" spans="1:237" x14ac:dyDescent="0.25">
      <c r="A128" s="6" t="s">
        <v>390</v>
      </c>
      <c r="B128" s="6" t="s">
        <v>176</v>
      </c>
      <c r="C128" s="6" t="s">
        <v>526</v>
      </c>
      <c r="D128" s="6"/>
      <c r="E128" s="7">
        <v>42.2</v>
      </c>
      <c r="F128" s="7">
        <v>42.2</v>
      </c>
      <c r="G128" s="7">
        <v>38.67</v>
      </c>
      <c r="H128" s="7">
        <v>38.67</v>
      </c>
      <c r="I128" s="6" t="s">
        <v>223</v>
      </c>
      <c r="J128" s="6"/>
      <c r="K128" s="6"/>
      <c r="L128" s="6" t="s">
        <v>527</v>
      </c>
      <c r="M128" s="6" t="s">
        <v>394</v>
      </c>
      <c r="N128" s="6"/>
      <c r="O128" s="6"/>
      <c r="P128" s="6" t="s">
        <v>395</v>
      </c>
      <c r="Q128" s="6" t="s">
        <v>396</v>
      </c>
      <c r="R128" s="3" t="s">
        <v>183</v>
      </c>
      <c r="S128" s="4">
        <f t="shared" si="12"/>
        <v>0.54605263157894735</v>
      </c>
      <c r="T128" s="4">
        <f t="shared" si="13"/>
        <v>0.11559888579387187</v>
      </c>
      <c r="U128" s="4">
        <f t="shared" si="8"/>
        <v>0.10067114093959732</v>
      </c>
      <c r="V128" s="4">
        <f t="shared" si="14"/>
        <v>8.7047353760445692</v>
      </c>
      <c r="W128" s="5">
        <f t="shared" si="10"/>
        <v>0.63636363636363635</v>
      </c>
      <c r="X128" s="4">
        <f t="shared" si="11"/>
        <v>10.416666666666666</v>
      </c>
      <c r="Y128" s="6"/>
      <c r="Z128" s="6" t="s">
        <v>249</v>
      </c>
      <c r="AA128" s="6"/>
      <c r="AB128" s="6"/>
      <c r="AC128" s="6"/>
      <c r="AD128" s="6"/>
      <c r="AE128" s="6" t="s">
        <v>397</v>
      </c>
      <c r="AF128" s="7">
        <v>47.7</v>
      </c>
      <c r="AG128" s="7">
        <v>3.08</v>
      </c>
      <c r="AH128" s="7"/>
      <c r="AI128" s="7">
        <v>16.66</v>
      </c>
      <c r="AJ128" s="7"/>
      <c r="AK128" s="7"/>
      <c r="AL128" s="7"/>
      <c r="AM128" s="7">
        <v>12.69</v>
      </c>
      <c r="AN128" s="7">
        <v>9.48</v>
      </c>
      <c r="AO128" s="7">
        <v>6.46</v>
      </c>
      <c r="AP128" s="7">
        <v>0.2</v>
      </c>
      <c r="AQ128" s="7"/>
      <c r="AR128" s="7">
        <v>0.68</v>
      </c>
      <c r="AS128" s="7">
        <v>3.54</v>
      </c>
      <c r="AT128" s="7">
        <v>0.37</v>
      </c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7">
        <v>-0.02</v>
      </c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>
        <v>24</v>
      </c>
      <c r="CM128" s="6"/>
      <c r="CN128" s="6">
        <v>250</v>
      </c>
      <c r="CO128" s="6">
        <v>97</v>
      </c>
      <c r="CP128" s="6"/>
      <c r="CQ128" s="6"/>
      <c r="CR128" s="6">
        <v>44</v>
      </c>
      <c r="CS128" s="6">
        <v>44</v>
      </c>
      <c r="CT128" s="6">
        <v>40</v>
      </c>
      <c r="CU128" s="6">
        <v>116</v>
      </c>
      <c r="CV128" s="6"/>
      <c r="CW128" s="6"/>
      <c r="CX128" s="6"/>
      <c r="CY128" s="6"/>
      <c r="CZ128" s="6"/>
      <c r="DA128" s="6">
        <v>7</v>
      </c>
      <c r="DB128" s="6">
        <v>401</v>
      </c>
      <c r="DC128" s="6">
        <v>31</v>
      </c>
      <c r="DD128" s="6">
        <v>200</v>
      </c>
      <c r="DE128" s="6">
        <v>11</v>
      </c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>
        <v>125</v>
      </c>
      <c r="DS128" s="6">
        <v>14.36</v>
      </c>
      <c r="DT128" s="6">
        <v>44.37</v>
      </c>
      <c r="DU128" s="6"/>
      <c r="DV128" s="6">
        <v>23.62</v>
      </c>
      <c r="DW128" s="6">
        <v>5.56</v>
      </c>
      <c r="DX128" s="6">
        <v>4.41</v>
      </c>
      <c r="DY128" s="6"/>
      <c r="DZ128" s="6">
        <v>1.0900000000000001</v>
      </c>
      <c r="EA128" s="6"/>
      <c r="EB128" s="6">
        <v>1.28</v>
      </c>
      <c r="EC128" s="6"/>
      <c r="ED128" s="6"/>
      <c r="EE128" s="6">
        <v>3.04</v>
      </c>
      <c r="EF128" s="6">
        <v>0.45</v>
      </c>
      <c r="EG128" s="6">
        <v>4.47</v>
      </c>
      <c r="EH128" s="6">
        <v>0.7</v>
      </c>
      <c r="EI128" s="6"/>
      <c r="EJ128" s="6"/>
      <c r="EK128" s="6"/>
      <c r="EL128" s="6"/>
      <c r="EM128" s="6"/>
      <c r="EN128" s="6"/>
      <c r="EO128" s="6"/>
      <c r="EP128" s="6"/>
      <c r="EQ128" s="6">
        <v>0</v>
      </c>
      <c r="ER128" s="6"/>
      <c r="ES128" s="6">
        <v>1.66</v>
      </c>
      <c r="ET128" s="6">
        <v>0.23</v>
      </c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>
        <v>803474</v>
      </c>
    </row>
    <row r="129" spans="1:237" x14ac:dyDescent="0.25">
      <c r="A129" s="6" t="s">
        <v>501</v>
      </c>
      <c r="B129" s="6" t="s">
        <v>176</v>
      </c>
      <c r="C129" s="6" t="s">
        <v>502</v>
      </c>
      <c r="D129" s="6"/>
      <c r="E129" s="7">
        <v>42.2</v>
      </c>
      <c r="F129" s="7">
        <v>42.2</v>
      </c>
      <c r="G129" s="7">
        <v>38.67</v>
      </c>
      <c r="H129" s="7">
        <v>38.67</v>
      </c>
      <c r="I129" s="6" t="s">
        <v>223</v>
      </c>
      <c r="J129" s="6"/>
      <c r="K129" s="6"/>
      <c r="L129" s="6" t="s">
        <v>528</v>
      </c>
      <c r="M129" s="6" t="s">
        <v>504</v>
      </c>
      <c r="N129" s="6"/>
      <c r="O129" s="6"/>
      <c r="P129" s="6"/>
      <c r="Q129" s="6" t="s">
        <v>505</v>
      </c>
      <c r="R129" s="3" t="s">
        <v>183</v>
      </c>
      <c r="S129" s="4">
        <f t="shared" si="12"/>
        <v>0.67344385361276193</v>
      </c>
      <c r="T129" s="4">
        <f t="shared" si="13"/>
        <v>0.13048484848484848</v>
      </c>
      <c r="U129" s="4">
        <f t="shared" si="8"/>
        <v>0.10057471264367816</v>
      </c>
      <c r="V129" s="4">
        <f t="shared" si="14"/>
        <v>5.0866666666666669</v>
      </c>
      <c r="W129" s="5">
        <f t="shared" si="10"/>
        <v>1.1145648312611014</v>
      </c>
      <c r="Y129" s="6"/>
      <c r="Z129" s="6" t="s">
        <v>249</v>
      </c>
      <c r="AA129" s="6"/>
      <c r="AB129" s="6"/>
      <c r="AC129" s="6"/>
      <c r="AD129" s="6"/>
      <c r="AE129" s="6" t="s">
        <v>506</v>
      </c>
      <c r="AF129" s="7">
        <v>46.749850161067599</v>
      </c>
      <c r="AG129" s="7">
        <v>2.8476249999999999</v>
      </c>
      <c r="AH129" s="7"/>
      <c r="AI129" s="7">
        <v>16.358232286023799</v>
      </c>
      <c r="AJ129" s="7"/>
      <c r="AK129" s="7"/>
      <c r="AL129" s="7"/>
      <c r="AM129" s="7">
        <v>12.65</v>
      </c>
      <c r="AN129" s="7">
        <v>9.1299405405405398</v>
      </c>
      <c r="AO129" s="7">
        <v>6.4949327354260102</v>
      </c>
      <c r="AP129" s="7">
        <v>0.204988235294118</v>
      </c>
      <c r="AQ129" s="7"/>
      <c r="AR129" s="7">
        <v>0.81238864864864901</v>
      </c>
      <c r="AS129" s="7">
        <v>3.76549823321555</v>
      </c>
      <c r="AT129" s="7">
        <v>0.42731632653061202</v>
      </c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7">
        <v>-0.18</v>
      </c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>
        <v>281.89999999999998</v>
      </c>
      <c r="CO129" s="6">
        <v>64.11</v>
      </c>
      <c r="CP129" s="6"/>
      <c r="CQ129" s="6"/>
      <c r="CR129" s="6">
        <v>56.65</v>
      </c>
      <c r="CS129" s="6">
        <v>50.98</v>
      </c>
      <c r="CT129" s="6">
        <v>42.74</v>
      </c>
      <c r="CU129" s="6">
        <v>125</v>
      </c>
      <c r="CV129" s="6">
        <v>24.27</v>
      </c>
      <c r="CW129" s="6"/>
      <c r="CX129" s="6"/>
      <c r="CY129" s="6"/>
      <c r="CZ129" s="6"/>
      <c r="DA129" s="6">
        <v>12.55</v>
      </c>
      <c r="DB129" s="6">
        <v>395.2</v>
      </c>
      <c r="DC129" s="6">
        <v>34.04</v>
      </c>
      <c r="DD129" s="6">
        <v>227</v>
      </c>
      <c r="DE129" s="6">
        <v>11.26</v>
      </c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>
        <v>0.44800000000000001</v>
      </c>
      <c r="DR129" s="6">
        <v>83.93</v>
      </c>
      <c r="DS129" s="6">
        <v>16.5</v>
      </c>
      <c r="DT129" s="6">
        <v>40.22</v>
      </c>
      <c r="DU129" s="6">
        <v>5.36</v>
      </c>
      <c r="DV129" s="6">
        <v>23.67</v>
      </c>
      <c r="DW129" s="6">
        <v>5.8849999999999998</v>
      </c>
      <c r="DX129" s="6">
        <v>2.0750000000000002</v>
      </c>
      <c r="DY129" s="6">
        <v>6.4889999999999999</v>
      </c>
      <c r="DZ129" s="6">
        <v>1.028</v>
      </c>
      <c r="EA129" s="6">
        <v>6.1790000000000003</v>
      </c>
      <c r="EB129" s="6">
        <v>1.2050000000000001</v>
      </c>
      <c r="EC129" s="6">
        <v>3.38</v>
      </c>
      <c r="ED129" s="6">
        <v>0.48</v>
      </c>
      <c r="EE129" s="6">
        <v>3.1970000000000001</v>
      </c>
      <c r="EF129" s="6">
        <v>0.49</v>
      </c>
      <c r="EG129" s="6">
        <v>4.8719999999999999</v>
      </c>
      <c r="EH129" s="6">
        <v>0.98499999999999999</v>
      </c>
      <c r="EI129" s="6"/>
      <c r="EJ129" s="6"/>
      <c r="EK129" s="6"/>
      <c r="EL129" s="6"/>
      <c r="EM129" s="6"/>
      <c r="EN129" s="6"/>
      <c r="EO129" s="6"/>
      <c r="EP129" s="6"/>
      <c r="EQ129" s="6">
        <v>3.8363999999999998</v>
      </c>
      <c r="ER129" s="6"/>
      <c r="ES129" s="6">
        <v>2.153</v>
      </c>
      <c r="ET129" s="6">
        <v>0.64700000000000002</v>
      </c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>
        <v>308358</v>
      </c>
    </row>
    <row r="130" spans="1:237" x14ac:dyDescent="0.25">
      <c r="A130" s="6" t="s">
        <v>529</v>
      </c>
      <c r="B130" s="6" t="s">
        <v>176</v>
      </c>
      <c r="C130" s="6" t="s">
        <v>530</v>
      </c>
      <c r="D130" s="6"/>
      <c r="E130" s="7">
        <v>32.799999999999997</v>
      </c>
      <c r="F130" s="7">
        <v>32.799999999999997</v>
      </c>
      <c r="G130" s="7">
        <v>40.299999999999997</v>
      </c>
      <c r="H130" s="7">
        <v>40.299999999999997</v>
      </c>
      <c r="I130" s="6" t="s">
        <v>223</v>
      </c>
      <c r="J130" s="6"/>
      <c r="K130" s="6"/>
      <c r="L130" s="6" t="s">
        <v>531</v>
      </c>
      <c r="M130" s="6" t="s">
        <v>532</v>
      </c>
      <c r="N130" s="6"/>
      <c r="O130" s="6"/>
      <c r="P130" s="6" t="s">
        <v>533</v>
      </c>
      <c r="Q130" s="6" t="s">
        <v>534</v>
      </c>
      <c r="R130" s="3" t="s">
        <v>183</v>
      </c>
      <c r="S130" s="4">
        <f t="shared" si="12"/>
        <v>1.5833333333333333</v>
      </c>
      <c r="T130" s="4">
        <f t="shared" si="13"/>
        <v>0.12025316455696201</v>
      </c>
      <c r="U130" s="4">
        <f t="shared" si="8"/>
        <v>9.9195710455764072E-2</v>
      </c>
      <c r="V130" s="4">
        <f t="shared" si="14"/>
        <v>16.075949367088608</v>
      </c>
      <c r="W130" s="5">
        <f t="shared" si="10"/>
        <v>1.1724137931034482</v>
      </c>
      <c r="X130" s="4">
        <f t="shared" si="11"/>
        <v>11.736842105263158</v>
      </c>
      <c r="Y130" s="6"/>
      <c r="Z130" s="6" t="s">
        <v>249</v>
      </c>
      <c r="AA130" s="6"/>
      <c r="AB130" s="6"/>
      <c r="AC130" s="6"/>
      <c r="AD130" s="6"/>
      <c r="AE130" s="6" t="s">
        <v>535</v>
      </c>
      <c r="AF130" s="7">
        <v>49.06</v>
      </c>
      <c r="AG130" s="7">
        <v>2.0299999999999998</v>
      </c>
      <c r="AH130" s="7"/>
      <c r="AI130" s="7">
        <v>17.96</v>
      </c>
      <c r="AJ130" s="7"/>
      <c r="AK130" s="7"/>
      <c r="AL130" s="7"/>
      <c r="AM130" s="7">
        <v>9.1300000000000008</v>
      </c>
      <c r="AN130" s="7">
        <v>9.0399999999999991</v>
      </c>
      <c r="AO130" s="7">
        <v>2.7</v>
      </c>
      <c r="AP130" s="7">
        <v>0.15</v>
      </c>
      <c r="AQ130" s="7"/>
      <c r="AR130" s="7">
        <v>1.93</v>
      </c>
      <c r="AS130" s="7">
        <v>3.87</v>
      </c>
      <c r="AT130" s="7">
        <v>0.77</v>
      </c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7">
        <v>1.96</v>
      </c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>
        <v>19</v>
      </c>
      <c r="CM130" s="6"/>
      <c r="CN130" s="6">
        <v>223</v>
      </c>
      <c r="CO130" s="6">
        <v>28</v>
      </c>
      <c r="CP130" s="6"/>
      <c r="CQ130" s="6"/>
      <c r="CR130" s="6">
        <v>27</v>
      </c>
      <c r="CS130" s="6">
        <v>25</v>
      </c>
      <c r="CT130" s="6">
        <v>38</v>
      </c>
      <c r="CU130" s="6">
        <v>70</v>
      </c>
      <c r="CV130" s="6">
        <v>20</v>
      </c>
      <c r="CW130" s="6"/>
      <c r="CX130" s="6"/>
      <c r="CY130" s="6"/>
      <c r="CZ130" s="6"/>
      <c r="DA130" s="6">
        <v>34</v>
      </c>
      <c r="DB130" s="6">
        <v>1079</v>
      </c>
      <c r="DC130" s="6">
        <v>30</v>
      </c>
      <c r="DD130" s="6">
        <v>170</v>
      </c>
      <c r="DE130" s="6">
        <v>29</v>
      </c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>
        <v>1.98</v>
      </c>
      <c r="DR130" s="6">
        <v>508</v>
      </c>
      <c r="DS130" s="6">
        <v>31.6</v>
      </c>
      <c r="DT130" s="6">
        <v>67.400000000000006</v>
      </c>
      <c r="DU130" s="6">
        <v>8.64</v>
      </c>
      <c r="DV130" s="6">
        <v>34.5</v>
      </c>
      <c r="DW130" s="6">
        <v>6.45</v>
      </c>
      <c r="DX130" s="6">
        <v>1.99</v>
      </c>
      <c r="DY130" s="6">
        <v>5.91</v>
      </c>
      <c r="DZ130" s="6">
        <v>0.87</v>
      </c>
      <c r="EA130" s="6">
        <v>4.8899999999999997</v>
      </c>
      <c r="EB130" s="6">
        <v>0.96</v>
      </c>
      <c r="EC130" s="6">
        <v>2.61</v>
      </c>
      <c r="ED130" s="6">
        <v>0.41</v>
      </c>
      <c r="EE130" s="6">
        <v>2.4</v>
      </c>
      <c r="EF130" s="6">
        <v>0.37</v>
      </c>
      <c r="EG130" s="6">
        <v>3.73</v>
      </c>
      <c r="EH130" s="6">
        <v>1.63</v>
      </c>
      <c r="EI130" s="6"/>
      <c r="EJ130" s="6"/>
      <c r="EK130" s="6"/>
      <c r="EL130" s="6"/>
      <c r="EM130" s="6"/>
      <c r="EN130" s="6"/>
      <c r="EO130" s="6"/>
      <c r="EP130" s="6"/>
      <c r="EQ130" s="6">
        <v>16</v>
      </c>
      <c r="ER130" s="6"/>
      <c r="ES130" s="6">
        <v>3.8</v>
      </c>
      <c r="ET130" s="6">
        <v>1.25</v>
      </c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>
        <v>817381</v>
      </c>
    </row>
    <row r="131" spans="1:237" x14ac:dyDescent="0.25">
      <c r="A131" s="6" t="s">
        <v>536</v>
      </c>
      <c r="B131" s="6" t="s">
        <v>176</v>
      </c>
      <c r="C131" s="6" t="s">
        <v>537</v>
      </c>
      <c r="D131" s="6" t="s">
        <v>538</v>
      </c>
      <c r="E131" s="7">
        <v>26.4</v>
      </c>
      <c r="F131" s="7">
        <v>26.4</v>
      </c>
      <c r="G131" s="7">
        <v>39.6</v>
      </c>
      <c r="H131" s="7">
        <v>39.6</v>
      </c>
      <c r="I131" s="6" t="s">
        <v>223</v>
      </c>
      <c r="J131" s="6"/>
      <c r="K131" s="6"/>
      <c r="L131" s="6" t="s">
        <v>539</v>
      </c>
      <c r="M131" s="6" t="s">
        <v>540</v>
      </c>
      <c r="N131" s="6"/>
      <c r="O131" s="6"/>
      <c r="P131" s="6" t="s">
        <v>541</v>
      </c>
      <c r="Q131" s="6" t="s">
        <v>542</v>
      </c>
      <c r="R131" s="3" t="s">
        <v>183</v>
      </c>
      <c r="S131" s="4">
        <f t="shared" si="12"/>
        <v>7.3920863309352525</v>
      </c>
      <c r="T131" s="4">
        <f t="shared" si="13"/>
        <v>0.51776266061980347</v>
      </c>
      <c r="U131" s="4">
        <f t="shared" ref="U131:U194" si="15">EF131/EG131</f>
        <v>9.7613882863340565E-2</v>
      </c>
      <c r="V131" s="4">
        <f t="shared" si="14"/>
        <v>21.264802217183171</v>
      </c>
      <c r="W131" s="5">
        <f t="shared" ref="W131:W194" si="16">DA131/DE131</f>
        <v>10.512820512820513</v>
      </c>
      <c r="X131" s="4">
        <f t="shared" si="11"/>
        <v>13.103773584905662</v>
      </c>
      <c r="Y131" s="6"/>
      <c r="Z131" s="6" t="s">
        <v>249</v>
      </c>
      <c r="AA131" s="6"/>
      <c r="AB131" s="6"/>
      <c r="AC131" s="6"/>
      <c r="AD131" s="6"/>
      <c r="AE131" s="6" t="s">
        <v>543</v>
      </c>
      <c r="AF131" s="7">
        <v>59.4</v>
      </c>
      <c r="AG131" s="7">
        <v>0.7</v>
      </c>
      <c r="AH131" s="7"/>
      <c r="AI131" s="7">
        <v>17.100000000000001</v>
      </c>
      <c r="AJ131" s="7"/>
      <c r="AK131" s="7"/>
      <c r="AL131" s="7"/>
      <c r="AM131" s="7">
        <v>6.21</v>
      </c>
      <c r="AN131" s="7">
        <v>6.33</v>
      </c>
      <c r="AO131" s="7">
        <v>2.87</v>
      </c>
      <c r="AP131" s="7">
        <v>0.15</v>
      </c>
      <c r="AQ131" s="7"/>
      <c r="AR131" s="7">
        <v>3.27</v>
      </c>
      <c r="AS131" s="7">
        <v>3.11</v>
      </c>
      <c r="AT131" s="7">
        <v>0.22</v>
      </c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7">
        <v>1.49</v>
      </c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>
        <v>10.6</v>
      </c>
      <c r="CM131" s="6"/>
      <c r="CN131" s="6">
        <v>138.9</v>
      </c>
      <c r="CO131" s="6">
        <v>14</v>
      </c>
      <c r="CP131" s="6"/>
      <c r="CQ131" s="6"/>
      <c r="CR131" s="6">
        <v>16.3</v>
      </c>
      <c r="CS131" s="6">
        <v>4.3</v>
      </c>
      <c r="CT131" s="6">
        <v>23.2</v>
      </c>
      <c r="CU131" s="6">
        <v>77.099999999999994</v>
      </c>
      <c r="CV131" s="6">
        <v>16.899999999999999</v>
      </c>
      <c r="CW131" s="6"/>
      <c r="CX131" s="6"/>
      <c r="CY131" s="6"/>
      <c r="CZ131" s="6"/>
      <c r="DA131" s="6">
        <v>123</v>
      </c>
      <c r="DB131" s="6">
        <v>574</v>
      </c>
      <c r="DC131" s="6">
        <v>28.8</v>
      </c>
      <c r="DD131" s="6">
        <v>196.8</v>
      </c>
      <c r="DE131" s="6">
        <v>11.7</v>
      </c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>
        <v>6.6</v>
      </c>
      <c r="DR131" s="6">
        <v>844</v>
      </c>
      <c r="DS131" s="6">
        <v>39.69</v>
      </c>
      <c r="DT131" s="6">
        <v>79.08</v>
      </c>
      <c r="DU131" s="6">
        <v>8.89</v>
      </c>
      <c r="DV131" s="6">
        <v>35.29</v>
      </c>
      <c r="DW131" s="6">
        <v>6.44</v>
      </c>
      <c r="DX131" s="6">
        <v>1.5</v>
      </c>
      <c r="DY131" s="6">
        <v>5.28</v>
      </c>
      <c r="DZ131" s="6">
        <v>0.84</v>
      </c>
      <c r="EA131" s="6">
        <v>4.68</v>
      </c>
      <c r="EB131" s="6">
        <v>0.95</v>
      </c>
      <c r="EC131" s="6">
        <v>2.64</v>
      </c>
      <c r="ED131" s="6">
        <v>0.47</v>
      </c>
      <c r="EE131" s="6">
        <v>2.78</v>
      </c>
      <c r="EF131" s="6">
        <v>0.45</v>
      </c>
      <c r="EG131" s="6">
        <v>4.6100000000000003</v>
      </c>
      <c r="EH131" s="6">
        <v>0.89</v>
      </c>
      <c r="EI131" s="6"/>
      <c r="EJ131" s="6"/>
      <c r="EK131" s="6"/>
      <c r="EL131" s="6"/>
      <c r="EM131" s="6"/>
      <c r="EN131" s="6"/>
      <c r="EO131" s="6"/>
      <c r="EP131" s="6"/>
      <c r="EQ131" s="6">
        <v>25.5</v>
      </c>
      <c r="ER131" s="6"/>
      <c r="ES131" s="6">
        <v>20.55</v>
      </c>
      <c r="ET131" s="6">
        <v>6.18</v>
      </c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>
        <v>572398</v>
      </c>
    </row>
    <row r="132" spans="1:237" x14ac:dyDescent="0.25">
      <c r="A132" s="6" t="s">
        <v>435</v>
      </c>
      <c r="B132" s="6" t="s">
        <v>176</v>
      </c>
      <c r="C132" s="6" t="s">
        <v>544</v>
      </c>
      <c r="D132" s="6" t="s">
        <v>545</v>
      </c>
      <c r="E132" s="7">
        <v>44.39</v>
      </c>
      <c r="F132" s="7">
        <v>44.39</v>
      </c>
      <c r="G132" s="7">
        <v>39.07</v>
      </c>
      <c r="H132" s="7">
        <v>39.07</v>
      </c>
      <c r="I132" s="6" t="s">
        <v>223</v>
      </c>
      <c r="J132" s="6"/>
      <c r="K132" s="6"/>
      <c r="L132" s="6" t="s">
        <v>546</v>
      </c>
      <c r="M132" s="6" t="s">
        <v>438</v>
      </c>
      <c r="N132" s="6"/>
      <c r="O132" s="6"/>
      <c r="P132" s="6"/>
      <c r="Q132" s="6" t="s">
        <v>439</v>
      </c>
      <c r="R132" s="3" t="s">
        <v>183</v>
      </c>
      <c r="S132" s="4">
        <f t="shared" si="12"/>
        <v>3.1255813953488372</v>
      </c>
      <c r="T132" s="4">
        <f t="shared" si="13"/>
        <v>0.12256064198431516</v>
      </c>
      <c r="U132" s="4">
        <f t="shared" si="15"/>
        <v>9.7493036211699163E-2</v>
      </c>
      <c r="V132" s="4">
        <f t="shared" si="14"/>
        <v>13.879263177092833</v>
      </c>
      <c r="W132" s="5">
        <f t="shared" si="16"/>
        <v>0.39130434782608697</v>
      </c>
      <c r="X132" s="4">
        <f t="shared" ref="X132:X194" si="17">CN132/CL132</f>
        <v>7.7222222222222223</v>
      </c>
      <c r="Y132" s="6"/>
      <c r="Z132" s="6" t="s">
        <v>249</v>
      </c>
      <c r="AA132" s="6"/>
      <c r="AB132" s="6"/>
      <c r="AC132" s="6"/>
      <c r="AD132" s="6"/>
      <c r="AE132" s="6" t="s">
        <v>440</v>
      </c>
      <c r="AF132" s="7">
        <v>49.03</v>
      </c>
      <c r="AG132" s="7">
        <v>1.44</v>
      </c>
      <c r="AH132" s="7"/>
      <c r="AI132" s="7">
        <v>14.74</v>
      </c>
      <c r="AJ132" s="7"/>
      <c r="AK132" s="7"/>
      <c r="AL132" s="7"/>
      <c r="AM132" s="7">
        <v>7.78</v>
      </c>
      <c r="AN132" s="7">
        <v>12.31</v>
      </c>
      <c r="AO132" s="7">
        <v>6.16</v>
      </c>
      <c r="AP132" s="7">
        <v>0.12</v>
      </c>
      <c r="AQ132" s="7"/>
      <c r="AR132" s="7">
        <v>1.36</v>
      </c>
      <c r="AS132" s="7">
        <v>3.54</v>
      </c>
      <c r="AT132" s="7">
        <v>0.8</v>
      </c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7">
        <v>1.27</v>
      </c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>
        <v>18</v>
      </c>
      <c r="CM132" s="6"/>
      <c r="CN132" s="6">
        <v>139</v>
      </c>
      <c r="CO132" s="6">
        <v>255</v>
      </c>
      <c r="CP132" s="6"/>
      <c r="CQ132" s="6"/>
      <c r="CR132" s="6">
        <v>28.2</v>
      </c>
      <c r="CS132" s="6">
        <v>170</v>
      </c>
      <c r="CT132" s="6">
        <v>70.8</v>
      </c>
      <c r="CU132" s="6">
        <v>73.8</v>
      </c>
      <c r="CV132" s="6">
        <v>16.5</v>
      </c>
      <c r="CW132" s="6"/>
      <c r="CX132" s="6"/>
      <c r="CY132" s="6"/>
      <c r="CZ132" s="6"/>
      <c r="DA132" s="6">
        <v>9</v>
      </c>
      <c r="DB132" s="6">
        <v>1724</v>
      </c>
      <c r="DC132" s="6">
        <v>27</v>
      </c>
      <c r="DD132" s="6">
        <v>171</v>
      </c>
      <c r="DE132" s="6">
        <v>23</v>
      </c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>
        <v>2.1</v>
      </c>
      <c r="DR132" s="6">
        <v>761</v>
      </c>
      <c r="DS132" s="6">
        <v>54.83</v>
      </c>
      <c r="DT132" s="6">
        <v>108.17</v>
      </c>
      <c r="DU132" s="6">
        <v>13.51</v>
      </c>
      <c r="DV132" s="6">
        <v>52.45</v>
      </c>
      <c r="DW132" s="6">
        <v>8.5</v>
      </c>
      <c r="DX132" s="6">
        <v>2.2999999999999998</v>
      </c>
      <c r="DY132" s="6">
        <v>6.39</v>
      </c>
      <c r="DZ132" s="6">
        <v>0.87</v>
      </c>
      <c r="EA132" s="6">
        <v>4.71</v>
      </c>
      <c r="EB132" s="6">
        <v>0.89</v>
      </c>
      <c r="EC132" s="6">
        <v>2.29</v>
      </c>
      <c r="ED132" s="6">
        <v>0.34</v>
      </c>
      <c r="EE132" s="6">
        <v>2.15</v>
      </c>
      <c r="EF132" s="6">
        <v>0.35</v>
      </c>
      <c r="EG132" s="6">
        <v>3.59</v>
      </c>
      <c r="EH132" s="6">
        <v>1.1200000000000001</v>
      </c>
      <c r="EI132" s="6"/>
      <c r="EJ132" s="6"/>
      <c r="EK132" s="6"/>
      <c r="EL132" s="6"/>
      <c r="EM132" s="6"/>
      <c r="EN132" s="6"/>
      <c r="EO132" s="6"/>
      <c r="EP132" s="6"/>
      <c r="EQ132" s="6">
        <v>13.19</v>
      </c>
      <c r="ER132" s="6"/>
      <c r="ES132" s="6">
        <v>6.72</v>
      </c>
      <c r="ET132" s="6">
        <v>1.79</v>
      </c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>
        <v>574940</v>
      </c>
    </row>
    <row r="133" spans="1:237" x14ac:dyDescent="0.25">
      <c r="A133" s="6" t="s">
        <v>460</v>
      </c>
      <c r="B133" s="6" t="s">
        <v>176</v>
      </c>
      <c r="C133" s="6" t="s">
        <v>461</v>
      </c>
      <c r="D133" s="6" t="s">
        <v>547</v>
      </c>
      <c r="E133" s="7">
        <v>59.5867</v>
      </c>
      <c r="F133" s="7">
        <v>59.5867</v>
      </c>
      <c r="G133" s="7">
        <v>28.320599999999999</v>
      </c>
      <c r="H133" s="7">
        <v>28.320599999999999</v>
      </c>
      <c r="I133" s="6" t="s">
        <v>223</v>
      </c>
      <c r="J133" s="6"/>
      <c r="K133" s="6"/>
      <c r="L133" s="6" t="s">
        <v>548</v>
      </c>
      <c r="M133" s="6" t="s">
        <v>549</v>
      </c>
      <c r="N133" s="6"/>
      <c r="O133" s="6"/>
      <c r="P133" s="6"/>
      <c r="Q133" s="6" t="s">
        <v>465</v>
      </c>
      <c r="R133" s="3" t="s">
        <v>183</v>
      </c>
      <c r="S133" s="4">
        <f t="shared" si="12"/>
        <v>1.0312499999999998</v>
      </c>
      <c r="T133" s="4">
        <f t="shared" si="13"/>
        <v>0.12692307692307692</v>
      </c>
      <c r="U133" s="4">
        <f t="shared" si="15"/>
        <v>9.727626459143969E-2</v>
      </c>
      <c r="V133" s="4">
        <f t="shared" si="14"/>
        <v>9.5384615384615383</v>
      </c>
      <c r="W133" s="5">
        <f t="shared" si="16"/>
        <v>1.8781725888324872</v>
      </c>
      <c r="X133" s="4">
        <f t="shared" si="17"/>
        <v>9.0579710144927539</v>
      </c>
      <c r="Y133" s="6" t="s">
        <v>550</v>
      </c>
      <c r="Z133" s="6" t="s">
        <v>249</v>
      </c>
      <c r="AA133" s="6"/>
      <c r="AB133" s="6"/>
      <c r="AC133" s="6"/>
      <c r="AD133" s="6"/>
      <c r="AE133" s="6" t="s">
        <v>467</v>
      </c>
      <c r="AF133" s="7">
        <v>52.13</v>
      </c>
      <c r="AG133" s="7">
        <v>0.85</v>
      </c>
      <c r="AH133" s="7"/>
      <c r="AI133" s="7">
        <v>18.940000000000001</v>
      </c>
      <c r="AJ133" s="7"/>
      <c r="AK133" s="7"/>
      <c r="AL133" s="7"/>
      <c r="AM133" s="7">
        <v>7.08</v>
      </c>
      <c r="AN133" s="7">
        <v>9.16</v>
      </c>
      <c r="AO133" s="7">
        <v>6.73</v>
      </c>
      <c r="AP133" s="7">
        <v>0.13</v>
      </c>
      <c r="AQ133" s="7"/>
      <c r="AR133" s="7">
        <v>0.5</v>
      </c>
      <c r="AS133" s="7">
        <v>3.62</v>
      </c>
      <c r="AT133" s="7">
        <v>0.24</v>
      </c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7">
        <v>0.4</v>
      </c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>
        <v>13.8</v>
      </c>
      <c r="CM133" s="6"/>
      <c r="CN133" s="6">
        <v>125</v>
      </c>
      <c r="CO133" s="6">
        <v>187</v>
      </c>
      <c r="CP133" s="6"/>
      <c r="CQ133" s="6"/>
      <c r="CR133" s="6">
        <v>26.1</v>
      </c>
      <c r="CS133" s="6">
        <v>107</v>
      </c>
      <c r="CT133" s="6">
        <v>46</v>
      </c>
      <c r="CU133" s="6">
        <v>55.5</v>
      </c>
      <c r="CV133" s="6">
        <v>19</v>
      </c>
      <c r="CW133" s="6"/>
      <c r="CX133" s="6"/>
      <c r="CY133" s="6"/>
      <c r="CZ133" s="6"/>
      <c r="DA133" s="6">
        <v>11.1</v>
      </c>
      <c r="DB133" s="6">
        <v>601</v>
      </c>
      <c r="DC133" s="6">
        <v>16.8</v>
      </c>
      <c r="DD133" s="6">
        <v>109</v>
      </c>
      <c r="DE133" s="6">
        <v>5.91</v>
      </c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>
        <v>0.42</v>
      </c>
      <c r="DR133" s="6">
        <v>124</v>
      </c>
      <c r="DS133" s="6">
        <v>13</v>
      </c>
      <c r="DT133" s="6">
        <v>28.6</v>
      </c>
      <c r="DU133" s="6">
        <v>3.7</v>
      </c>
      <c r="DV133" s="6">
        <v>15.1</v>
      </c>
      <c r="DW133" s="6">
        <v>3.3</v>
      </c>
      <c r="DX133" s="6">
        <v>1.06</v>
      </c>
      <c r="DY133" s="6">
        <v>3.16</v>
      </c>
      <c r="DZ133" s="6">
        <v>0.49</v>
      </c>
      <c r="EA133" s="6">
        <v>2.95</v>
      </c>
      <c r="EB133" s="6">
        <v>0.62</v>
      </c>
      <c r="EC133" s="6">
        <v>1.72</v>
      </c>
      <c r="ED133" s="6">
        <v>0.25</v>
      </c>
      <c r="EE133" s="6">
        <v>1.6</v>
      </c>
      <c r="EF133" s="6">
        <v>0.25</v>
      </c>
      <c r="EG133" s="6">
        <v>2.57</v>
      </c>
      <c r="EH133" s="6">
        <v>0.3</v>
      </c>
      <c r="EI133" s="6"/>
      <c r="EJ133" s="6"/>
      <c r="EK133" s="6"/>
      <c r="EL133" s="6"/>
      <c r="EM133" s="6"/>
      <c r="EN133" s="6"/>
      <c r="EO133" s="6"/>
      <c r="EP133" s="6"/>
      <c r="EQ133" s="6">
        <v>3.57</v>
      </c>
      <c r="ER133" s="6"/>
      <c r="ES133" s="6">
        <v>1.65</v>
      </c>
      <c r="ET133" s="6">
        <v>0.38</v>
      </c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>
        <v>407910</v>
      </c>
    </row>
    <row r="134" spans="1:237" x14ac:dyDescent="0.25">
      <c r="A134" s="6" t="s">
        <v>551</v>
      </c>
      <c r="B134" s="6" t="s">
        <v>176</v>
      </c>
      <c r="C134" s="6" t="s">
        <v>552</v>
      </c>
      <c r="D134" s="6"/>
      <c r="E134" s="7">
        <v>39.524900000000002</v>
      </c>
      <c r="F134" s="7">
        <v>39.524900000000002</v>
      </c>
      <c r="G134" s="7">
        <v>37.820099999999996</v>
      </c>
      <c r="H134" s="7">
        <v>37.820099999999996</v>
      </c>
      <c r="I134" s="6" t="s">
        <v>223</v>
      </c>
      <c r="J134" s="6"/>
      <c r="K134" s="6"/>
      <c r="L134" s="6" t="s">
        <v>553</v>
      </c>
      <c r="M134" s="6" t="s">
        <v>554</v>
      </c>
      <c r="N134" s="6"/>
      <c r="O134" s="6"/>
      <c r="P134" s="6"/>
      <c r="Q134" s="6" t="s">
        <v>555</v>
      </c>
      <c r="R134" s="3" t="s">
        <v>183</v>
      </c>
      <c r="S134" s="4">
        <f t="shared" si="12"/>
        <v>0.77380952380952384</v>
      </c>
      <c r="T134" s="4">
        <f t="shared" si="13"/>
        <v>0.11016949152542373</v>
      </c>
      <c r="U134" s="4">
        <f t="shared" si="15"/>
        <v>9.7142857142857156E-2</v>
      </c>
      <c r="V134" s="4">
        <f t="shared" si="14"/>
        <v>9.4067796610169481</v>
      </c>
      <c r="W134" s="5">
        <f t="shared" si="16"/>
        <v>0.40875912408759124</v>
      </c>
      <c r="X134" s="4">
        <f t="shared" si="17"/>
        <v>10.692307692307692</v>
      </c>
      <c r="Y134" s="6"/>
      <c r="Z134" s="6" t="s">
        <v>249</v>
      </c>
      <c r="AA134" s="6"/>
      <c r="AB134" s="6"/>
      <c r="AC134" s="6"/>
      <c r="AD134" s="6"/>
      <c r="AE134" s="6" t="s">
        <v>556</v>
      </c>
      <c r="AF134" s="7">
        <v>47.33</v>
      </c>
      <c r="AG134" s="7">
        <v>2.23</v>
      </c>
      <c r="AH134" s="7"/>
      <c r="AI134" s="7">
        <v>15.3</v>
      </c>
      <c r="AJ134" s="7">
        <v>0.06</v>
      </c>
      <c r="AK134" s="7"/>
      <c r="AL134" s="7"/>
      <c r="AM134" s="7">
        <v>12.43</v>
      </c>
      <c r="AN134" s="7">
        <v>10.18</v>
      </c>
      <c r="AO134" s="7">
        <v>8.91</v>
      </c>
      <c r="AP134" s="7">
        <v>0.17</v>
      </c>
      <c r="AQ134" s="7"/>
      <c r="AR134" s="7">
        <v>0.59</v>
      </c>
      <c r="AS134" s="7">
        <v>3.14</v>
      </c>
      <c r="AT134" s="7">
        <v>0.25</v>
      </c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7">
        <v>0</v>
      </c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>
        <v>26</v>
      </c>
      <c r="CM134" s="6"/>
      <c r="CN134" s="6">
        <v>278</v>
      </c>
      <c r="CO134" s="6"/>
      <c r="CP134" s="6"/>
      <c r="CQ134" s="6"/>
      <c r="CR134" s="6">
        <v>71.8</v>
      </c>
      <c r="CS134" s="6">
        <v>111</v>
      </c>
      <c r="CT134" s="6">
        <v>62.9</v>
      </c>
      <c r="CU134" s="6">
        <v>65</v>
      </c>
      <c r="CV134" s="6">
        <v>20.6</v>
      </c>
      <c r="CW134" s="6"/>
      <c r="CX134" s="6"/>
      <c r="CY134" s="6"/>
      <c r="CZ134" s="6"/>
      <c r="DA134" s="6">
        <v>5.6</v>
      </c>
      <c r="DB134" s="6">
        <v>438</v>
      </c>
      <c r="DC134" s="6">
        <v>19.899999999999999</v>
      </c>
      <c r="DD134" s="6">
        <v>119</v>
      </c>
      <c r="DE134" s="6">
        <v>13.7</v>
      </c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>
        <v>0.1</v>
      </c>
      <c r="DR134" s="6">
        <v>111</v>
      </c>
      <c r="DS134" s="6">
        <v>11.8</v>
      </c>
      <c r="DT134" s="6">
        <v>27.6</v>
      </c>
      <c r="DU134" s="6">
        <v>3.84</v>
      </c>
      <c r="DV134" s="6">
        <v>16.2</v>
      </c>
      <c r="DW134" s="6">
        <v>4.1900000000000004</v>
      </c>
      <c r="DX134" s="6">
        <v>1.5</v>
      </c>
      <c r="DY134" s="6">
        <v>4.5999999999999996</v>
      </c>
      <c r="DZ134" s="6">
        <v>0.75</v>
      </c>
      <c r="EA134" s="6">
        <v>3.98</v>
      </c>
      <c r="EB134" s="6">
        <v>0.75</v>
      </c>
      <c r="EC134" s="6">
        <v>1.89</v>
      </c>
      <c r="ED134" s="6">
        <v>0.28999999999999998</v>
      </c>
      <c r="EE134" s="6">
        <v>1.68</v>
      </c>
      <c r="EF134" s="6">
        <v>0.34</v>
      </c>
      <c r="EG134" s="6">
        <v>3.5</v>
      </c>
      <c r="EH134" s="6">
        <v>0.9</v>
      </c>
      <c r="EI134" s="6"/>
      <c r="EJ134" s="6"/>
      <c r="EK134" s="6"/>
      <c r="EL134" s="6"/>
      <c r="EM134" s="6"/>
      <c r="EN134" s="6"/>
      <c r="EO134" s="6"/>
      <c r="EP134" s="6"/>
      <c r="EQ134" s="6">
        <v>1.1000000000000001</v>
      </c>
      <c r="ER134" s="6"/>
      <c r="ES134" s="6">
        <v>1.3</v>
      </c>
      <c r="ET134" s="6">
        <v>0.4</v>
      </c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>
        <v>585610</v>
      </c>
    </row>
    <row r="135" spans="1:237" x14ac:dyDescent="0.25">
      <c r="A135" s="6" t="s">
        <v>390</v>
      </c>
      <c r="B135" s="6" t="s">
        <v>176</v>
      </c>
      <c r="C135" s="6" t="s">
        <v>436</v>
      </c>
      <c r="D135" s="6"/>
      <c r="E135" s="7">
        <v>44.4</v>
      </c>
      <c r="F135" s="7">
        <v>44.4</v>
      </c>
      <c r="G135" s="7">
        <v>39.75</v>
      </c>
      <c r="H135" s="7">
        <v>39.75</v>
      </c>
      <c r="I135" s="6" t="s">
        <v>223</v>
      </c>
      <c r="J135" s="6"/>
      <c r="K135" s="6"/>
      <c r="L135" s="6" t="s">
        <v>557</v>
      </c>
      <c r="M135" s="6" t="s">
        <v>394</v>
      </c>
      <c r="N135" s="6"/>
      <c r="O135" s="6"/>
      <c r="P135" s="6" t="s">
        <v>395</v>
      </c>
      <c r="Q135" s="6" t="s">
        <v>396</v>
      </c>
      <c r="R135" s="3" t="s">
        <v>183</v>
      </c>
      <c r="S135" s="4">
        <f t="shared" si="12"/>
        <v>0.84146341463414631</v>
      </c>
      <c r="T135" s="4">
        <f t="shared" si="13"/>
        <v>0.10952380952380952</v>
      </c>
      <c r="U135" s="4">
        <f t="shared" si="15"/>
        <v>9.6926713947990531E-2</v>
      </c>
      <c r="V135" s="4">
        <f t="shared" si="14"/>
        <v>11.693121693121695</v>
      </c>
      <c r="W135" s="5">
        <f t="shared" si="16"/>
        <v>1.0891089108910892</v>
      </c>
      <c r="X135" s="4">
        <f t="shared" si="17"/>
        <v>7.6071428571428568</v>
      </c>
      <c r="Y135" s="6"/>
      <c r="Z135" s="6" t="s">
        <v>249</v>
      </c>
      <c r="AA135" s="6"/>
      <c r="AB135" s="6"/>
      <c r="AC135" s="6"/>
      <c r="AD135" s="6"/>
      <c r="AE135" s="6" t="s">
        <v>397</v>
      </c>
      <c r="AF135" s="7">
        <v>51.4</v>
      </c>
      <c r="AG135" s="7">
        <v>2.08</v>
      </c>
      <c r="AH135" s="7"/>
      <c r="AI135" s="7">
        <v>17.54</v>
      </c>
      <c r="AJ135" s="7"/>
      <c r="AK135" s="7"/>
      <c r="AL135" s="7"/>
      <c r="AM135" s="7">
        <v>8.89</v>
      </c>
      <c r="AN135" s="7">
        <v>8.42</v>
      </c>
      <c r="AO135" s="7">
        <v>6.68</v>
      </c>
      <c r="AP135" s="7">
        <v>0.15</v>
      </c>
      <c r="AQ135" s="7"/>
      <c r="AR135" s="7">
        <v>0.86</v>
      </c>
      <c r="AS135" s="7">
        <v>4.12</v>
      </c>
      <c r="AT135" s="7">
        <v>0.33</v>
      </c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7">
        <v>0.17</v>
      </c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>
        <v>28</v>
      </c>
      <c r="CM135" s="6"/>
      <c r="CN135" s="6">
        <v>213</v>
      </c>
      <c r="CO135" s="6">
        <v>298</v>
      </c>
      <c r="CP135" s="6"/>
      <c r="CQ135" s="6"/>
      <c r="CR135" s="6">
        <v>32</v>
      </c>
      <c r="CS135" s="6">
        <v>100</v>
      </c>
      <c r="CT135" s="6">
        <v>43</v>
      </c>
      <c r="CU135" s="6">
        <v>89</v>
      </c>
      <c r="CV135" s="6"/>
      <c r="CW135" s="6"/>
      <c r="CX135" s="6"/>
      <c r="CY135" s="6"/>
      <c r="CZ135" s="6"/>
      <c r="DA135" s="6">
        <v>11</v>
      </c>
      <c r="DB135" s="6">
        <v>531</v>
      </c>
      <c r="DC135" s="6">
        <v>26</v>
      </c>
      <c r="DD135" s="6">
        <v>187</v>
      </c>
      <c r="DE135" s="6">
        <v>10.1</v>
      </c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>
        <v>221</v>
      </c>
      <c r="DS135" s="6">
        <v>18.899999999999999</v>
      </c>
      <c r="DT135" s="6">
        <v>52.72</v>
      </c>
      <c r="DU135" s="6"/>
      <c r="DV135" s="6">
        <v>26.64</v>
      </c>
      <c r="DW135" s="6">
        <v>5.17</v>
      </c>
      <c r="DX135" s="6">
        <v>1.63</v>
      </c>
      <c r="DY135" s="6"/>
      <c r="DZ135" s="6">
        <v>0.69</v>
      </c>
      <c r="EA135" s="6"/>
      <c r="EB135" s="6">
        <v>0.83</v>
      </c>
      <c r="EC135" s="6"/>
      <c r="ED135" s="6"/>
      <c r="EE135" s="6">
        <v>2.46</v>
      </c>
      <c r="EF135" s="6">
        <v>0.41</v>
      </c>
      <c r="EG135" s="6">
        <v>4.2300000000000004</v>
      </c>
      <c r="EH135" s="6">
        <v>0.43</v>
      </c>
      <c r="EI135" s="6"/>
      <c r="EJ135" s="6"/>
      <c r="EK135" s="6"/>
      <c r="EL135" s="6"/>
      <c r="EM135" s="6"/>
      <c r="EN135" s="6"/>
      <c r="EO135" s="6"/>
      <c r="EP135" s="6"/>
      <c r="EQ135" s="6">
        <v>3</v>
      </c>
      <c r="ER135" s="6"/>
      <c r="ES135" s="6">
        <v>2.0699999999999998</v>
      </c>
      <c r="ET135" s="6">
        <v>0.3</v>
      </c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 t="s">
        <v>558</v>
      </c>
    </row>
    <row r="136" spans="1:237" x14ac:dyDescent="0.25">
      <c r="A136" s="3" t="s">
        <v>406</v>
      </c>
      <c r="B136" s="3" t="s">
        <v>176</v>
      </c>
      <c r="C136" s="3" t="s">
        <v>407</v>
      </c>
      <c r="D136" s="3" t="s">
        <v>408</v>
      </c>
      <c r="E136" s="4">
        <v>24.8</v>
      </c>
      <c r="F136" s="4">
        <v>25</v>
      </c>
      <c r="G136" s="4">
        <v>47</v>
      </c>
      <c r="H136" s="4">
        <v>47.2</v>
      </c>
      <c r="I136" s="3" t="s">
        <v>179</v>
      </c>
      <c r="L136" s="3" t="s">
        <v>559</v>
      </c>
      <c r="M136" s="3" t="s">
        <v>410</v>
      </c>
      <c r="Q136" s="3" t="s">
        <v>411</v>
      </c>
      <c r="R136" s="3" t="s">
        <v>183</v>
      </c>
      <c r="S136" s="4">
        <f t="shared" si="12"/>
        <v>3.3684210526315792</v>
      </c>
      <c r="T136" s="4">
        <f t="shared" si="13"/>
        <v>0.29493087557603687</v>
      </c>
      <c r="U136" s="4">
        <f t="shared" si="15"/>
        <v>9.6428571428571447E-2</v>
      </c>
      <c r="V136" s="4">
        <f t="shared" si="14"/>
        <v>29.078341013824886</v>
      </c>
      <c r="W136" s="5">
        <f t="shared" si="16"/>
        <v>9</v>
      </c>
      <c r="X136" s="4">
        <f t="shared" si="17"/>
        <v>10.80952380952381</v>
      </c>
      <c r="Z136" s="3" t="s">
        <v>184</v>
      </c>
      <c r="AE136" s="3" t="s">
        <v>412</v>
      </c>
      <c r="AF136" s="4">
        <v>55.488782051282101</v>
      </c>
      <c r="AG136" s="4">
        <v>0.88141025641025605</v>
      </c>
      <c r="AI136" s="4">
        <v>17.788461538461501</v>
      </c>
      <c r="AM136" s="4">
        <v>7.21</v>
      </c>
      <c r="AN136" s="4">
        <v>8.1129807692307701</v>
      </c>
      <c r="AO136" s="4">
        <v>4.2167467948717903</v>
      </c>
      <c r="AP136" s="4">
        <v>0.120192307692308</v>
      </c>
      <c r="AR136" s="4">
        <v>2.0132211538461502</v>
      </c>
      <c r="AS136" s="4">
        <v>3.1450320512820502</v>
      </c>
      <c r="AT136" s="4">
        <v>0.22035256410256401</v>
      </c>
      <c r="BJ136" s="3">
        <v>2.2599999999999998</v>
      </c>
      <c r="CL136" s="3">
        <v>21</v>
      </c>
      <c r="CN136" s="3">
        <v>227</v>
      </c>
      <c r="CO136" s="3">
        <v>0</v>
      </c>
      <c r="CR136" s="3">
        <v>20</v>
      </c>
      <c r="CS136" s="3">
        <v>0</v>
      </c>
      <c r="CT136" s="3">
        <v>80</v>
      </c>
      <c r="CU136" s="3">
        <v>80</v>
      </c>
      <c r="DA136" s="3">
        <v>54</v>
      </c>
      <c r="DB136" s="3">
        <v>369</v>
      </c>
      <c r="DC136" s="3">
        <v>18</v>
      </c>
      <c r="DD136" s="3">
        <v>107</v>
      </c>
      <c r="DE136" s="3">
        <v>6</v>
      </c>
      <c r="DQ136" s="3">
        <v>1.9</v>
      </c>
      <c r="DR136" s="3">
        <v>631</v>
      </c>
      <c r="DS136" s="3">
        <v>21.7</v>
      </c>
      <c r="DT136" s="3">
        <v>41.9</v>
      </c>
      <c r="DU136" s="3">
        <v>5.03</v>
      </c>
      <c r="DV136" s="3">
        <v>19.100000000000001</v>
      </c>
      <c r="DW136" s="3">
        <v>4.2</v>
      </c>
      <c r="DX136" s="3">
        <v>1.0900000000000001</v>
      </c>
      <c r="DY136" s="3">
        <v>3.5</v>
      </c>
      <c r="DZ136" s="3">
        <v>0.5</v>
      </c>
      <c r="EA136" s="3">
        <v>3.1</v>
      </c>
      <c r="EB136" s="3">
        <v>0.6</v>
      </c>
      <c r="EC136" s="3">
        <v>1.8</v>
      </c>
      <c r="ED136" s="3">
        <v>0.28000000000000003</v>
      </c>
      <c r="EE136" s="3">
        <v>1.9</v>
      </c>
      <c r="EF136" s="3">
        <v>0.27</v>
      </c>
      <c r="EG136" s="3">
        <v>2.8</v>
      </c>
      <c r="EH136" s="3">
        <v>0.4</v>
      </c>
      <c r="EP136" s="3">
        <v>0.2</v>
      </c>
      <c r="EQ136" s="3">
        <v>13</v>
      </c>
      <c r="ES136" s="3">
        <v>6.4</v>
      </c>
      <c r="ET136" s="3">
        <v>2.1</v>
      </c>
      <c r="FS136" s="3">
        <v>1121022</v>
      </c>
    </row>
    <row r="137" spans="1:237" x14ac:dyDescent="0.25">
      <c r="A137" s="6" t="s">
        <v>560</v>
      </c>
      <c r="B137" s="6" t="s">
        <v>176</v>
      </c>
      <c r="C137" s="6" t="s">
        <v>561</v>
      </c>
      <c r="D137" s="6" t="s">
        <v>562</v>
      </c>
      <c r="E137" s="7">
        <v>26.756699999999999</v>
      </c>
      <c r="F137" s="7">
        <v>26.756699999999999</v>
      </c>
      <c r="G137" s="7">
        <v>38.6706</v>
      </c>
      <c r="H137" s="7">
        <v>38.6706</v>
      </c>
      <c r="I137" s="6" t="s">
        <v>223</v>
      </c>
      <c r="J137" s="6"/>
      <c r="K137" s="6"/>
      <c r="L137" s="6" t="s">
        <v>563</v>
      </c>
      <c r="M137" s="6" t="s">
        <v>564</v>
      </c>
      <c r="N137" s="6"/>
      <c r="O137" s="6"/>
      <c r="P137" s="6" t="s">
        <v>565</v>
      </c>
      <c r="Q137" s="6" t="s">
        <v>542</v>
      </c>
      <c r="R137" s="3" t="s">
        <v>183</v>
      </c>
      <c r="S137" s="4">
        <f t="shared" si="12"/>
        <v>6.1725888324873095</v>
      </c>
      <c r="T137" s="4">
        <f t="shared" si="13"/>
        <v>0.38095238095238093</v>
      </c>
      <c r="U137" s="4">
        <f t="shared" si="15"/>
        <v>9.6273291925465826E-2</v>
      </c>
      <c r="V137" s="4">
        <f t="shared" si="14"/>
        <v>36.469298245614027</v>
      </c>
      <c r="W137" s="5">
        <f t="shared" si="16"/>
        <v>8.44</v>
      </c>
      <c r="X137" s="4">
        <f t="shared" si="17"/>
        <v>9.6766467065868262</v>
      </c>
      <c r="Y137" s="6"/>
      <c r="Z137" s="6" t="s">
        <v>249</v>
      </c>
      <c r="AA137" s="6"/>
      <c r="AB137" s="6"/>
      <c r="AC137" s="6"/>
      <c r="AD137" s="6"/>
      <c r="AE137" s="6" t="s">
        <v>543</v>
      </c>
      <c r="AF137" s="7">
        <v>54.4</v>
      </c>
      <c r="AG137" s="7">
        <v>0.73</v>
      </c>
      <c r="AH137" s="7"/>
      <c r="AI137" s="7">
        <v>15.36</v>
      </c>
      <c r="AJ137" s="7"/>
      <c r="AK137" s="7"/>
      <c r="AL137" s="7"/>
      <c r="AM137" s="7">
        <v>6.62</v>
      </c>
      <c r="AN137" s="7">
        <v>8.25</v>
      </c>
      <c r="AO137" s="7">
        <v>9.06</v>
      </c>
      <c r="AP137" s="7">
        <v>0.12</v>
      </c>
      <c r="AQ137" s="7"/>
      <c r="AR137" s="7">
        <v>1.89</v>
      </c>
      <c r="AS137" s="7">
        <v>2.78</v>
      </c>
      <c r="AT137" s="7">
        <v>0.24</v>
      </c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7">
        <v>1.27</v>
      </c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>
        <v>16.7</v>
      </c>
      <c r="CM137" s="6"/>
      <c r="CN137" s="6">
        <v>161.6</v>
      </c>
      <c r="CO137" s="6">
        <v>464.3</v>
      </c>
      <c r="CP137" s="6"/>
      <c r="CQ137" s="6"/>
      <c r="CR137" s="6">
        <v>34.4</v>
      </c>
      <c r="CS137" s="6">
        <v>222.3</v>
      </c>
      <c r="CT137" s="6">
        <v>16</v>
      </c>
      <c r="CU137" s="6">
        <v>59.3</v>
      </c>
      <c r="CV137" s="6">
        <v>13.1</v>
      </c>
      <c r="CW137" s="6"/>
      <c r="CX137" s="6"/>
      <c r="CY137" s="6"/>
      <c r="CZ137" s="6"/>
      <c r="DA137" s="6">
        <v>63.3</v>
      </c>
      <c r="DB137" s="6">
        <v>714.6</v>
      </c>
      <c r="DC137" s="6">
        <v>21.5</v>
      </c>
      <c r="DD137" s="6">
        <v>127.3</v>
      </c>
      <c r="DE137" s="6">
        <v>7.5</v>
      </c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>
        <v>1.8</v>
      </c>
      <c r="DR137" s="6">
        <v>1164.0999999999999</v>
      </c>
      <c r="DS137" s="6">
        <v>31.92</v>
      </c>
      <c r="DT137" s="6">
        <v>62.67</v>
      </c>
      <c r="DU137" s="6">
        <v>7.09</v>
      </c>
      <c r="DV137" s="6">
        <v>28.84</v>
      </c>
      <c r="DW137" s="6">
        <v>5.31</v>
      </c>
      <c r="DX137" s="6">
        <v>1.39</v>
      </c>
      <c r="DY137" s="6">
        <v>4.4400000000000004</v>
      </c>
      <c r="DZ137" s="6">
        <v>0.67</v>
      </c>
      <c r="EA137" s="6">
        <v>3.69</v>
      </c>
      <c r="EB137" s="6">
        <v>0.74</v>
      </c>
      <c r="EC137" s="6">
        <v>1.98</v>
      </c>
      <c r="ED137" s="6">
        <v>0.35</v>
      </c>
      <c r="EE137" s="6">
        <v>1.97</v>
      </c>
      <c r="EF137" s="6">
        <v>0.31</v>
      </c>
      <c r="EG137" s="6">
        <v>3.22</v>
      </c>
      <c r="EH137" s="6">
        <v>0.53</v>
      </c>
      <c r="EI137" s="6"/>
      <c r="EJ137" s="6">
        <v>3.168E-4</v>
      </c>
      <c r="EK137" s="6">
        <v>3.9999999999999998E-6</v>
      </c>
      <c r="EL137" s="6"/>
      <c r="EM137" s="6"/>
      <c r="EN137" s="6"/>
      <c r="EO137" s="6"/>
      <c r="EP137" s="6"/>
      <c r="EQ137" s="6">
        <v>25.9</v>
      </c>
      <c r="ER137" s="6"/>
      <c r="ES137" s="6">
        <v>12.16</v>
      </c>
      <c r="ET137" s="6">
        <v>2.69</v>
      </c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 t="s">
        <v>566</v>
      </c>
    </row>
    <row r="138" spans="1:237" x14ac:dyDescent="0.25">
      <c r="A138" s="6" t="s">
        <v>361</v>
      </c>
      <c r="B138" s="6" t="s">
        <v>176</v>
      </c>
      <c r="C138" s="6" t="s">
        <v>373</v>
      </c>
      <c r="D138" s="6" t="s">
        <v>374</v>
      </c>
      <c r="E138" s="7">
        <v>41.583300000000001</v>
      </c>
      <c r="F138" s="7">
        <v>41.583300000000001</v>
      </c>
      <c r="G138" s="7">
        <v>40.116700000000002</v>
      </c>
      <c r="H138" s="7">
        <v>40.116700000000002</v>
      </c>
      <c r="I138" s="6" t="s">
        <v>223</v>
      </c>
      <c r="J138" s="6"/>
      <c r="K138" s="6"/>
      <c r="L138" s="6" t="s">
        <v>567</v>
      </c>
      <c r="M138" s="6" t="s">
        <v>568</v>
      </c>
      <c r="N138" s="6" t="s">
        <v>366</v>
      </c>
      <c r="O138" s="6" t="s">
        <v>367</v>
      </c>
      <c r="P138" s="6"/>
      <c r="Q138" s="6" t="s">
        <v>368</v>
      </c>
      <c r="R138" s="3" t="s">
        <v>183</v>
      </c>
      <c r="S138" s="4">
        <f t="shared" si="12"/>
        <v>2.4531835205992509</v>
      </c>
      <c r="T138" s="4">
        <f t="shared" si="13"/>
        <v>0.26518218623481782</v>
      </c>
      <c r="U138" s="4">
        <f t="shared" si="15"/>
        <v>9.5348837209302317E-2</v>
      </c>
      <c r="V138" s="4">
        <f t="shared" si="14"/>
        <v>13.562753036437247</v>
      </c>
      <c r="W138" s="5">
        <f t="shared" si="16"/>
        <v>3.7142857142857144</v>
      </c>
      <c r="X138" s="4">
        <f t="shared" si="17"/>
        <v>8.3181818181818183</v>
      </c>
      <c r="Y138" s="6"/>
      <c r="Z138" s="6" t="s">
        <v>249</v>
      </c>
      <c r="AA138" s="6"/>
      <c r="AB138" s="6"/>
      <c r="AC138" s="6"/>
      <c r="AD138" s="6"/>
      <c r="AE138" s="6" t="s">
        <v>369</v>
      </c>
      <c r="AF138" s="7">
        <v>57</v>
      </c>
      <c r="AG138" s="7">
        <v>1.83</v>
      </c>
      <c r="AH138" s="7"/>
      <c r="AI138" s="7">
        <v>16.12</v>
      </c>
      <c r="AJ138" s="7"/>
      <c r="AK138" s="7"/>
      <c r="AL138" s="7"/>
      <c r="AM138" s="7">
        <v>7.93</v>
      </c>
      <c r="AN138" s="7">
        <v>5.73</v>
      </c>
      <c r="AO138" s="7">
        <v>2.23</v>
      </c>
      <c r="AP138" s="7">
        <v>0.11</v>
      </c>
      <c r="AQ138" s="7"/>
      <c r="AR138" s="7">
        <v>2</v>
      </c>
      <c r="AS138" s="7">
        <v>4.68</v>
      </c>
      <c r="AT138" s="7">
        <v>0.45</v>
      </c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7">
        <v>0.97</v>
      </c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>
        <v>22</v>
      </c>
      <c r="CM138" s="6"/>
      <c r="CN138" s="6">
        <v>183</v>
      </c>
      <c r="CO138" s="6">
        <v>3</v>
      </c>
      <c r="CP138" s="6"/>
      <c r="CQ138" s="6"/>
      <c r="CR138" s="6">
        <v>11</v>
      </c>
      <c r="CS138" s="6">
        <v>31</v>
      </c>
      <c r="CT138" s="6">
        <v>20</v>
      </c>
      <c r="CU138" s="6">
        <v>83</v>
      </c>
      <c r="CV138" s="6">
        <v>18</v>
      </c>
      <c r="CW138" s="6"/>
      <c r="CX138" s="6"/>
      <c r="CY138" s="6"/>
      <c r="CZ138" s="6"/>
      <c r="DA138" s="6">
        <v>52</v>
      </c>
      <c r="DB138" s="6">
        <v>417</v>
      </c>
      <c r="DC138" s="6">
        <v>31</v>
      </c>
      <c r="DD138" s="6">
        <v>231</v>
      </c>
      <c r="DE138" s="6">
        <v>14</v>
      </c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>
        <v>335</v>
      </c>
      <c r="DS138" s="6">
        <v>24.7</v>
      </c>
      <c r="DT138" s="6">
        <v>48.9</v>
      </c>
      <c r="DU138" s="6">
        <v>5.9</v>
      </c>
      <c r="DV138" s="6">
        <v>23.6</v>
      </c>
      <c r="DW138" s="6">
        <v>5.12</v>
      </c>
      <c r="DX138" s="6">
        <v>1.79</v>
      </c>
      <c r="DY138" s="6">
        <v>5.4</v>
      </c>
      <c r="DZ138" s="6">
        <v>0.81</v>
      </c>
      <c r="EA138" s="6">
        <v>4.9000000000000004</v>
      </c>
      <c r="EB138" s="6">
        <v>1.03</v>
      </c>
      <c r="EC138" s="6">
        <v>2.92</v>
      </c>
      <c r="ED138" s="6">
        <v>0.44</v>
      </c>
      <c r="EE138" s="6">
        <v>2.67</v>
      </c>
      <c r="EF138" s="6">
        <v>0.41</v>
      </c>
      <c r="EG138" s="6">
        <v>4.3</v>
      </c>
      <c r="EH138" s="6">
        <v>0.89</v>
      </c>
      <c r="EI138" s="6"/>
      <c r="EJ138" s="6"/>
      <c r="EK138" s="6"/>
      <c r="EL138" s="6"/>
      <c r="EM138" s="6"/>
      <c r="EN138" s="6"/>
      <c r="EO138" s="6"/>
      <c r="EP138" s="6"/>
      <c r="EQ138" s="6">
        <v>9</v>
      </c>
      <c r="ER138" s="6"/>
      <c r="ES138" s="6">
        <v>6.55</v>
      </c>
      <c r="ET138" s="6">
        <v>1.9</v>
      </c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>
        <v>311792</v>
      </c>
    </row>
    <row r="139" spans="1:237" x14ac:dyDescent="0.25">
      <c r="A139" s="6" t="s">
        <v>536</v>
      </c>
      <c r="B139" s="6" t="s">
        <v>176</v>
      </c>
      <c r="C139" s="6" t="s">
        <v>569</v>
      </c>
      <c r="D139" s="6" t="s">
        <v>570</v>
      </c>
      <c r="E139" s="7">
        <v>26.6952</v>
      </c>
      <c r="F139" s="7">
        <v>26.6952</v>
      </c>
      <c r="G139" s="7">
        <v>39.320799999999998</v>
      </c>
      <c r="H139" s="7">
        <v>39.320799999999998</v>
      </c>
      <c r="I139" s="6" t="s">
        <v>223</v>
      </c>
      <c r="J139" s="6"/>
      <c r="K139" s="6"/>
      <c r="L139" s="6" t="s">
        <v>571</v>
      </c>
      <c r="M139" s="6" t="s">
        <v>572</v>
      </c>
      <c r="N139" s="6"/>
      <c r="O139" s="6"/>
      <c r="P139" s="6" t="s">
        <v>565</v>
      </c>
      <c r="Q139" s="6" t="s">
        <v>542</v>
      </c>
      <c r="R139" s="3" t="s">
        <v>183</v>
      </c>
      <c r="S139" s="4">
        <f t="shared" si="12"/>
        <v>6.6445497630331758</v>
      </c>
      <c r="T139" s="4">
        <f t="shared" si="13"/>
        <v>0.40345323741007194</v>
      </c>
      <c r="U139" s="4">
        <f t="shared" si="15"/>
        <v>9.4827586206896561E-2</v>
      </c>
      <c r="V139" s="4">
        <f t="shared" si="14"/>
        <v>31.530935251798564</v>
      </c>
      <c r="W139" s="5">
        <f t="shared" si="16"/>
        <v>8.6702127659574462</v>
      </c>
      <c r="X139" s="4">
        <f t="shared" si="17"/>
        <v>6.3056603773584907</v>
      </c>
      <c r="Y139" s="6"/>
      <c r="Z139" s="6" t="s">
        <v>249</v>
      </c>
      <c r="AA139" s="6"/>
      <c r="AB139" s="6"/>
      <c r="AC139" s="6"/>
      <c r="AD139" s="6"/>
      <c r="AE139" s="6" t="s">
        <v>543</v>
      </c>
      <c r="AF139" s="7">
        <v>52.69</v>
      </c>
      <c r="AG139" s="7">
        <v>0.85</v>
      </c>
      <c r="AH139" s="7"/>
      <c r="AI139" s="7">
        <v>15.68</v>
      </c>
      <c r="AJ139" s="7"/>
      <c r="AK139" s="7"/>
      <c r="AL139" s="7"/>
      <c r="AM139" s="7">
        <v>6.69</v>
      </c>
      <c r="AN139" s="7">
        <v>10.01</v>
      </c>
      <c r="AO139" s="7">
        <v>7.53</v>
      </c>
      <c r="AP139" s="7">
        <v>0.13</v>
      </c>
      <c r="AQ139" s="7"/>
      <c r="AR139" s="7">
        <v>2.33</v>
      </c>
      <c r="AS139" s="7">
        <v>2.58</v>
      </c>
      <c r="AT139" s="7">
        <v>0.26</v>
      </c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7">
        <v>1.82</v>
      </c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>
        <v>26.5</v>
      </c>
      <c r="CM139" s="6"/>
      <c r="CN139" s="6">
        <v>167.1</v>
      </c>
      <c r="CO139" s="6">
        <v>338.2</v>
      </c>
      <c r="CP139" s="6"/>
      <c r="CQ139" s="6"/>
      <c r="CR139" s="6">
        <v>34.4</v>
      </c>
      <c r="CS139" s="6">
        <v>141.19999999999999</v>
      </c>
      <c r="CT139" s="6">
        <v>32.9</v>
      </c>
      <c r="CU139" s="6">
        <v>65.5</v>
      </c>
      <c r="CV139" s="6">
        <v>16.7</v>
      </c>
      <c r="CW139" s="6"/>
      <c r="CX139" s="6"/>
      <c r="CY139" s="6"/>
      <c r="CZ139" s="6"/>
      <c r="DA139" s="6">
        <v>81.5</v>
      </c>
      <c r="DB139" s="6">
        <v>627.79999999999995</v>
      </c>
      <c r="DC139" s="6">
        <v>23.6</v>
      </c>
      <c r="DD139" s="6">
        <v>139.80000000000001</v>
      </c>
      <c r="DE139" s="6">
        <v>9.4</v>
      </c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>
        <v>5.3</v>
      </c>
      <c r="DR139" s="6">
        <v>1095.7</v>
      </c>
      <c r="DS139" s="6">
        <v>34.75</v>
      </c>
      <c r="DT139" s="6">
        <v>68.03</v>
      </c>
      <c r="DU139" s="6">
        <v>7.55</v>
      </c>
      <c r="DV139" s="6">
        <v>30.63</v>
      </c>
      <c r="DW139" s="6">
        <v>5.79</v>
      </c>
      <c r="DX139" s="6">
        <v>1.45</v>
      </c>
      <c r="DY139" s="6">
        <v>4.8600000000000003</v>
      </c>
      <c r="DZ139" s="6">
        <v>0.71</v>
      </c>
      <c r="EA139" s="6">
        <v>3.87</v>
      </c>
      <c r="EB139" s="6">
        <v>0.79</v>
      </c>
      <c r="EC139" s="6">
        <v>2.1</v>
      </c>
      <c r="ED139" s="6">
        <v>0.35</v>
      </c>
      <c r="EE139" s="6">
        <v>2.11</v>
      </c>
      <c r="EF139" s="6">
        <v>0.33</v>
      </c>
      <c r="EG139" s="6">
        <v>3.48</v>
      </c>
      <c r="EH139" s="6">
        <v>0.64</v>
      </c>
      <c r="EI139" s="6"/>
      <c r="EJ139" s="6"/>
      <c r="EK139" s="6"/>
      <c r="EL139" s="6"/>
      <c r="EM139" s="6"/>
      <c r="EN139" s="6"/>
      <c r="EO139" s="6"/>
      <c r="EP139" s="6"/>
      <c r="EQ139" s="6">
        <v>18.5</v>
      </c>
      <c r="ER139" s="6"/>
      <c r="ES139" s="6">
        <v>14.02</v>
      </c>
      <c r="ET139" s="6">
        <v>2.98</v>
      </c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>
        <v>592677</v>
      </c>
    </row>
    <row r="140" spans="1:237" x14ac:dyDescent="0.25">
      <c r="A140" s="3" t="s">
        <v>312</v>
      </c>
      <c r="B140" s="3" t="s">
        <v>176</v>
      </c>
      <c r="C140" s="3" t="s">
        <v>302</v>
      </c>
      <c r="E140" s="4">
        <v>46.221499999999999</v>
      </c>
      <c r="F140" s="4">
        <v>46.221499999999999</v>
      </c>
      <c r="G140" s="4">
        <v>39.102699999999999</v>
      </c>
      <c r="H140" s="4">
        <v>39.102699999999999</v>
      </c>
      <c r="I140" s="3" t="s">
        <v>179</v>
      </c>
      <c r="L140" s="3" t="s">
        <v>573</v>
      </c>
      <c r="M140" s="3" t="s">
        <v>314</v>
      </c>
      <c r="Q140" s="3" t="s">
        <v>315</v>
      </c>
      <c r="R140" s="3" t="s">
        <v>183</v>
      </c>
      <c r="S140" s="4">
        <f t="shared" si="12"/>
        <v>4.3150586113615965</v>
      </c>
      <c r="T140" s="4">
        <f t="shared" si="13"/>
        <v>0.23864951127069628</v>
      </c>
      <c r="U140" s="4">
        <f t="shared" si="15"/>
        <v>9.4463629274813624E-2</v>
      </c>
      <c r="V140" s="4">
        <f t="shared" si="14"/>
        <v>16.757001795332137</v>
      </c>
      <c r="W140" s="5">
        <f t="shared" si="16"/>
        <v>2.3176526815280076</v>
      </c>
      <c r="Z140" s="3" t="s">
        <v>184</v>
      </c>
      <c r="AE140" s="3" t="s">
        <v>316</v>
      </c>
      <c r="AF140" s="4">
        <v>54.163791660991997</v>
      </c>
      <c r="AG140" s="4">
        <v>0.73530005190119396</v>
      </c>
      <c r="AI140" s="4">
        <v>17.667074220004402</v>
      </c>
      <c r="AM140" s="4">
        <v>7.5103984506624304</v>
      </c>
      <c r="AN140" s="4">
        <v>7.5815397243325897</v>
      </c>
      <c r="AO140" s="4">
        <v>3.7063097210695299</v>
      </c>
      <c r="AP140" s="4">
        <v>0.218602718132788</v>
      </c>
      <c r="AR140" s="4">
        <v>1.20231494973033</v>
      </c>
      <c r="AS140" s="4">
        <v>4.7297679014184899</v>
      </c>
      <c r="AT140" s="4">
        <v>0.36765002595059698</v>
      </c>
      <c r="BJ140" s="3">
        <v>0.63</v>
      </c>
      <c r="CJ140" s="3">
        <v>9981.0306303364705</v>
      </c>
      <c r="CM140" s="3">
        <v>5229.5026277401403</v>
      </c>
      <c r="CO140" s="3">
        <v>23.552</v>
      </c>
      <c r="CS140" s="3">
        <v>14.860333333333299</v>
      </c>
      <c r="DA140" s="3">
        <v>22.630333333333301</v>
      </c>
      <c r="DB140" s="3">
        <v>809.296333333333</v>
      </c>
      <c r="DC140" s="3">
        <v>17.380666666666698</v>
      </c>
      <c r="DD140" s="3">
        <v>113.17700000000001</v>
      </c>
      <c r="DE140" s="3">
        <v>9.7643333333333295</v>
      </c>
      <c r="DR140" s="3">
        <v>560.01900000000001</v>
      </c>
      <c r="DS140" s="3">
        <v>33.42</v>
      </c>
      <c r="DT140" s="3">
        <v>56.676333333333297</v>
      </c>
      <c r="DU140" s="3">
        <v>6.0316666666666698</v>
      </c>
      <c r="DV140" s="3">
        <v>23.047999999999998</v>
      </c>
      <c r="DW140" s="3">
        <v>4.4353333333333298</v>
      </c>
      <c r="DX140" s="3">
        <v>1.32666666666667</v>
      </c>
      <c r="DY140" s="3">
        <v>3.9180000000000001</v>
      </c>
      <c r="DZ140" s="3">
        <v>0.53433333333333299</v>
      </c>
      <c r="EA140" s="3">
        <v>3.3279999999999998</v>
      </c>
      <c r="EB140" s="3">
        <v>0.62833333333333297</v>
      </c>
      <c r="EC140" s="3">
        <v>1.7929999999999999</v>
      </c>
      <c r="EE140" s="3">
        <v>1.8483333333333301</v>
      </c>
      <c r="EF140" s="3">
        <v>0.28266666666666701</v>
      </c>
      <c r="EG140" s="3">
        <v>2.9923333333333302</v>
      </c>
      <c r="EH140" s="3">
        <v>0.59199999999999997</v>
      </c>
      <c r="EQ140" s="3">
        <v>19.818999999999999</v>
      </c>
      <c r="ES140" s="3">
        <v>7.9756666666666698</v>
      </c>
      <c r="ET140" s="3">
        <v>1.65966666666667</v>
      </c>
      <c r="EU140" s="3">
        <v>0.51284023690704506</v>
      </c>
      <c r="EX140" s="3">
        <v>0.70404768046201005</v>
      </c>
      <c r="EZ140" s="3">
        <v>18.8155635635636</v>
      </c>
      <c r="FB140" s="3">
        <v>15.5970896344517</v>
      </c>
      <c r="FD140" s="3">
        <v>38.871908863294898</v>
      </c>
      <c r="FS140" s="3" t="s">
        <v>574</v>
      </c>
    </row>
    <row r="141" spans="1:237" x14ac:dyDescent="0.25">
      <c r="A141" s="6" t="s">
        <v>454</v>
      </c>
      <c r="B141" s="6" t="s">
        <v>176</v>
      </c>
      <c r="C141" s="6" t="s">
        <v>455</v>
      </c>
      <c r="D141" s="6"/>
      <c r="E141" s="7">
        <v>34.1008</v>
      </c>
      <c r="F141" s="7">
        <v>34.1008</v>
      </c>
      <c r="G141" s="7">
        <v>38.058900000000001</v>
      </c>
      <c r="H141" s="7">
        <v>38.058900000000001</v>
      </c>
      <c r="I141" s="6" t="s">
        <v>223</v>
      </c>
      <c r="J141" s="6"/>
      <c r="K141" s="6"/>
      <c r="L141" s="6" t="s">
        <v>575</v>
      </c>
      <c r="M141" s="6" t="s">
        <v>576</v>
      </c>
      <c r="N141" s="6"/>
      <c r="O141" s="6"/>
      <c r="P141" s="6"/>
      <c r="Q141" s="6" t="s">
        <v>458</v>
      </c>
      <c r="R141" s="3" t="s">
        <v>183</v>
      </c>
      <c r="S141" s="4">
        <f t="shared" ref="S141:S165" si="18">ES141/EE141</f>
        <v>2.9658119658119664</v>
      </c>
      <c r="T141" s="4">
        <f t="shared" ref="T141:T165" si="19">ES141/DS141</f>
        <v>0.43868520859671306</v>
      </c>
      <c r="U141" s="4">
        <f t="shared" si="15"/>
        <v>9.3908629441624369E-2</v>
      </c>
      <c r="V141" s="4">
        <f t="shared" si="14"/>
        <v>1.9342604298356512</v>
      </c>
      <c r="W141" s="5">
        <f t="shared" si="16"/>
        <v>7.4807692307692299</v>
      </c>
      <c r="Y141" s="6"/>
      <c r="Z141" s="6" t="s">
        <v>249</v>
      </c>
      <c r="AA141" s="6"/>
      <c r="AB141" s="6"/>
      <c r="AC141" s="6"/>
      <c r="AD141" s="6"/>
      <c r="AE141" s="6" t="s">
        <v>459</v>
      </c>
      <c r="AF141" s="7">
        <v>55.12</v>
      </c>
      <c r="AG141" s="7">
        <v>0.91</v>
      </c>
      <c r="AH141" s="7"/>
      <c r="AI141" s="7">
        <v>17.100000000000001</v>
      </c>
      <c r="AJ141" s="7"/>
      <c r="AK141" s="7"/>
      <c r="AL141" s="7"/>
      <c r="AM141" s="7">
        <v>8.58</v>
      </c>
      <c r="AN141" s="7">
        <v>7.88</v>
      </c>
      <c r="AO141" s="7">
        <v>3.87</v>
      </c>
      <c r="AP141" s="7">
        <v>0.15</v>
      </c>
      <c r="AQ141" s="7"/>
      <c r="AR141" s="7">
        <v>1.1200000000000001</v>
      </c>
      <c r="AS141" s="7">
        <v>2.97</v>
      </c>
      <c r="AT141" s="7">
        <v>0.15</v>
      </c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7">
        <v>1.35</v>
      </c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>
        <v>346.6</v>
      </c>
      <c r="CO141" s="6"/>
      <c r="CP141" s="6"/>
      <c r="CQ141" s="6"/>
      <c r="CR141" s="6">
        <v>34.799999999999997</v>
      </c>
      <c r="CS141" s="6"/>
      <c r="CT141" s="6">
        <v>104.9</v>
      </c>
      <c r="CU141" s="6">
        <v>99.3</v>
      </c>
      <c r="CV141" s="6">
        <v>22.6</v>
      </c>
      <c r="CW141" s="6"/>
      <c r="CX141" s="6"/>
      <c r="CY141" s="6"/>
      <c r="CZ141" s="6"/>
      <c r="DA141" s="6">
        <v>38.9</v>
      </c>
      <c r="DB141" s="6">
        <v>396.1</v>
      </c>
      <c r="DC141" s="6">
        <v>26.4</v>
      </c>
      <c r="DD141" s="6">
        <v>103.4</v>
      </c>
      <c r="DE141" s="6">
        <v>5.2</v>
      </c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>
        <v>0.9</v>
      </c>
      <c r="DR141" s="6">
        <v>30.6</v>
      </c>
      <c r="DS141" s="6">
        <v>15.82</v>
      </c>
      <c r="DT141" s="6">
        <v>32.950000000000003</v>
      </c>
      <c r="DU141" s="6">
        <v>4.12</v>
      </c>
      <c r="DV141" s="6">
        <v>17.350000000000001</v>
      </c>
      <c r="DW141" s="6">
        <v>3.94</v>
      </c>
      <c r="DX141" s="6">
        <v>1.1399999999999999</v>
      </c>
      <c r="DY141" s="6">
        <v>4.1500000000000004</v>
      </c>
      <c r="DZ141" s="6">
        <v>0.71</v>
      </c>
      <c r="EA141" s="6">
        <v>4.3899999999999997</v>
      </c>
      <c r="EB141" s="6">
        <v>0.92</v>
      </c>
      <c r="EC141" s="6">
        <v>2.48</v>
      </c>
      <c r="ED141" s="6">
        <v>0.35</v>
      </c>
      <c r="EE141" s="6">
        <v>2.34</v>
      </c>
      <c r="EF141" s="6">
        <v>0.37</v>
      </c>
      <c r="EG141" s="6">
        <v>3.94</v>
      </c>
      <c r="EH141" s="6">
        <v>0.53</v>
      </c>
      <c r="EI141" s="6"/>
      <c r="EJ141" s="6"/>
      <c r="EK141" s="6"/>
      <c r="EL141" s="6"/>
      <c r="EM141" s="6"/>
      <c r="EN141" s="6"/>
      <c r="EO141" s="6"/>
      <c r="EP141" s="6"/>
      <c r="EQ141" s="6">
        <v>11.17</v>
      </c>
      <c r="ER141" s="6"/>
      <c r="ES141" s="6">
        <v>6.94</v>
      </c>
      <c r="ET141" s="6">
        <v>2.4300000000000002</v>
      </c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>
        <v>310175</v>
      </c>
    </row>
    <row r="142" spans="1:237" x14ac:dyDescent="0.25">
      <c r="A142" s="6" t="s">
        <v>536</v>
      </c>
      <c r="B142" s="6" t="s">
        <v>176</v>
      </c>
      <c r="C142" s="6" t="s">
        <v>569</v>
      </c>
      <c r="D142" s="6" t="s">
        <v>570</v>
      </c>
      <c r="E142" s="7">
        <v>26.6952</v>
      </c>
      <c r="F142" s="7">
        <v>26.6952</v>
      </c>
      <c r="G142" s="7">
        <v>39.320799999999998</v>
      </c>
      <c r="H142" s="7">
        <v>39.320799999999998</v>
      </c>
      <c r="I142" s="6" t="s">
        <v>223</v>
      </c>
      <c r="J142" s="6"/>
      <c r="K142" s="6"/>
      <c r="L142" s="6" t="s">
        <v>577</v>
      </c>
      <c r="M142" s="6" t="s">
        <v>578</v>
      </c>
      <c r="N142" s="6"/>
      <c r="O142" s="6"/>
      <c r="P142" s="6" t="s">
        <v>565</v>
      </c>
      <c r="Q142" s="6" t="s">
        <v>542</v>
      </c>
      <c r="R142" s="3" t="s">
        <v>183</v>
      </c>
      <c r="S142" s="4">
        <f t="shared" si="18"/>
        <v>6.1155778894472359</v>
      </c>
      <c r="T142" s="4">
        <f t="shared" si="19"/>
        <v>0.39194847020933976</v>
      </c>
      <c r="U142" s="4">
        <f t="shared" si="15"/>
        <v>9.3567251461988313E-2</v>
      </c>
      <c r="V142" s="4">
        <f t="shared" si="14"/>
        <v>32.592592592592595</v>
      </c>
      <c r="W142" s="5">
        <f t="shared" si="16"/>
        <v>6.1782178217821784</v>
      </c>
      <c r="X142" s="4">
        <f t="shared" si="17"/>
        <v>7.5889328063241104</v>
      </c>
      <c r="Y142" s="6"/>
      <c r="Z142" s="6" t="s">
        <v>249</v>
      </c>
      <c r="AA142" s="6"/>
      <c r="AB142" s="6"/>
      <c r="AC142" s="6"/>
      <c r="AD142" s="6"/>
      <c r="AE142" s="6" t="s">
        <v>543</v>
      </c>
      <c r="AF142" s="7">
        <v>49.86</v>
      </c>
      <c r="AG142" s="7">
        <v>0.96</v>
      </c>
      <c r="AH142" s="7"/>
      <c r="AI142" s="7">
        <v>14.74</v>
      </c>
      <c r="AJ142" s="7"/>
      <c r="AK142" s="7"/>
      <c r="AL142" s="7"/>
      <c r="AM142" s="7">
        <v>7.36</v>
      </c>
      <c r="AN142" s="7">
        <v>9.94</v>
      </c>
      <c r="AO142" s="7">
        <v>9.3000000000000007</v>
      </c>
      <c r="AP142" s="7">
        <v>0.14000000000000001</v>
      </c>
      <c r="AQ142" s="7"/>
      <c r="AR142" s="7">
        <v>2.86</v>
      </c>
      <c r="AS142" s="7">
        <v>2.67</v>
      </c>
      <c r="AT142" s="7">
        <v>0.96</v>
      </c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7">
        <v>1.57</v>
      </c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>
        <v>25.3</v>
      </c>
      <c r="CM142" s="6"/>
      <c r="CN142" s="6">
        <v>192</v>
      </c>
      <c r="CO142" s="6">
        <v>218.8</v>
      </c>
      <c r="CP142" s="6"/>
      <c r="CQ142" s="6"/>
      <c r="CR142" s="6">
        <v>35.1</v>
      </c>
      <c r="CS142" s="6">
        <v>86.4</v>
      </c>
      <c r="CT142" s="6">
        <v>49.2</v>
      </c>
      <c r="CU142" s="6">
        <v>65</v>
      </c>
      <c r="CV142" s="6">
        <v>16.8</v>
      </c>
      <c r="CW142" s="6"/>
      <c r="CX142" s="6"/>
      <c r="CY142" s="6"/>
      <c r="CZ142" s="6"/>
      <c r="DA142" s="6">
        <v>62.4</v>
      </c>
      <c r="DB142" s="6">
        <v>639.4</v>
      </c>
      <c r="DC142" s="6">
        <v>23.5</v>
      </c>
      <c r="DD142" s="6">
        <v>142.6</v>
      </c>
      <c r="DE142" s="6">
        <v>10.1</v>
      </c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>
        <v>4</v>
      </c>
      <c r="DR142" s="6">
        <v>1012</v>
      </c>
      <c r="DS142" s="6">
        <v>31.05</v>
      </c>
      <c r="DT142" s="6">
        <v>61.01</v>
      </c>
      <c r="DU142" s="6">
        <v>6.91</v>
      </c>
      <c r="DV142" s="6">
        <v>28.52</v>
      </c>
      <c r="DW142" s="6">
        <v>5.26</v>
      </c>
      <c r="DX142" s="6">
        <v>1.45</v>
      </c>
      <c r="DY142" s="6">
        <v>4.3499999999999996</v>
      </c>
      <c r="DZ142" s="6">
        <v>0.69</v>
      </c>
      <c r="EA142" s="6">
        <v>3.99</v>
      </c>
      <c r="EB142" s="6">
        <v>0.78</v>
      </c>
      <c r="EC142" s="6">
        <v>2.0299999999999998</v>
      </c>
      <c r="ED142" s="6">
        <v>0.36</v>
      </c>
      <c r="EE142" s="6">
        <v>1.99</v>
      </c>
      <c r="EF142" s="6">
        <v>0.32</v>
      </c>
      <c r="EG142" s="6">
        <v>3.42</v>
      </c>
      <c r="EH142" s="6">
        <v>0.66</v>
      </c>
      <c r="EI142" s="6"/>
      <c r="EJ142" s="6"/>
      <c r="EK142" s="6"/>
      <c r="EL142" s="6"/>
      <c r="EM142" s="6"/>
      <c r="EN142" s="6"/>
      <c r="EO142" s="6"/>
      <c r="EP142" s="6"/>
      <c r="EQ142" s="6">
        <v>26.6</v>
      </c>
      <c r="ER142" s="6"/>
      <c r="ES142" s="6">
        <v>12.17</v>
      </c>
      <c r="ET142" s="6">
        <v>2.5099999999999998</v>
      </c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>
        <v>407732</v>
      </c>
    </row>
    <row r="143" spans="1:237" x14ac:dyDescent="0.25">
      <c r="A143" s="6" t="s">
        <v>454</v>
      </c>
      <c r="B143" s="6" t="s">
        <v>176</v>
      </c>
      <c r="C143" s="6" t="s">
        <v>579</v>
      </c>
      <c r="D143" s="6"/>
      <c r="E143" s="7">
        <v>35.637500000000003</v>
      </c>
      <c r="F143" s="7">
        <v>35.637500000000003</v>
      </c>
      <c r="G143" s="7">
        <v>38.323300000000003</v>
      </c>
      <c r="H143" s="7">
        <v>38.323300000000003</v>
      </c>
      <c r="I143" s="6" t="s">
        <v>223</v>
      </c>
      <c r="J143" s="6"/>
      <c r="K143" s="6"/>
      <c r="L143" s="6" t="s">
        <v>580</v>
      </c>
      <c r="M143" s="6" t="s">
        <v>576</v>
      </c>
      <c r="N143" s="6"/>
      <c r="O143" s="6"/>
      <c r="P143" s="6"/>
      <c r="Q143" s="6" t="s">
        <v>458</v>
      </c>
      <c r="R143" s="3" t="s">
        <v>183</v>
      </c>
      <c r="S143" s="4">
        <f t="shared" si="18"/>
        <v>0.70754716981132071</v>
      </c>
      <c r="T143" s="4">
        <f t="shared" si="19"/>
        <v>0.11403953370501774</v>
      </c>
      <c r="U143" s="4">
        <f t="shared" si="15"/>
        <v>9.3333333333333338E-2</v>
      </c>
      <c r="V143" s="4">
        <f t="shared" si="14"/>
        <v>9.802331474911302</v>
      </c>
      <c r="W143" s="5">
        <f t="shared" si="16"/>
        <v>1.2535211267605635</v>
      </c>
      <c r="Y143" s="6"/>
      <c r="Z143" s="6" t="s">
        <v>249</v>
      </c>
      <c r="AA143" s="6"/>
      <c r="AB143" s="6"/>
      <c r="AC143" s="6"/>
      <c r="AD143" s="6"/>
      <c r="AE143" s="6" t="s">
        <v>459</v>
      </c>
      <c r="AF143" s="7">
        <v>47.96</v>
      </c>
      <c r="AG143" s="7">
        <v>1.77</v>
      </c>
      <c r="AH143" s="7"/>
      <c r="AI143" s="7">
        <v>17.05</v>
      </c>
      <c r="AJ143" s="7"/>
      <c r="AK143" s="7"/>
      <c r="AL143" s="7"/>
      <c r="AM143" s="7">
        <v>11.2</v>
      </c>
      <c r="AN143" s="7">
        <v>8.56</v>
      </c>
      <c r="AO143" s="7">
        <v>6.28</v>
      </c>
      <c r="AP143" s="7">
        <v>0.19</v>
      </c>
      <c r="AQ143" s="7"/>
      <c r="AR143" s="7">
        <v>0.77</v>
      </c>
      <c r="AS143" s="7">
        <v>3.93</v>
      </c>
      <c r="AT143" s="7">
        <v>0.4</v>
      </c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7">
        <v>0.43</v>
      </c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>
        <v>171.8</v>
      </c>
      <c r="CO143" s="6"/>
      <c r="CP143" s="6"/>
      <c r="CQ143" s="6"/>
      <c r="CR143" s="6">
        <v>61.1</v>
      </c>
      <c r="CS143" s="6"/>
      <c r="CT143" s="6">
        <v>96.7</v>
      </c>
      <c r="CU143" s="6">
        <v>101.8</v>
      </c>
      <c r="CV143" s="6">
        <v>20.7</v>
      </c>
      <c r="CW143" s="6"/>
      <c r="CX143" s="6"/>
      <c r="CY143" s="6"/>
      <c r="CZ143" s="6"/>
      <c r="DA143" s="6">
        <v>17.8</v>
      </c>
      <c r="DB143" s="6">
        <v>491.8</v>
      </c>
      <c r="DC143" s="6">
        <v>29.5</v>
      </c>
      <c r="DD143" s="6">
        <v>204.1</v>
      </c>
      <c r="DE143" s="6">
        <v>14.2</v>
      </c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>
        <v>0.4</v>
      </c>
      <c r="DR143" s="6">
        <v>193.4</v>
      </c>
      <c r="DS143" s="6">
        <v>19.73</v>
      </c>
      <c r="DT143" s="6">
        <v>42.87</v>
      </c>
      <c r="DU143" s="6">
        <v>5.1100000000000003</v>
      </c>
      <c r="DV143" s="6">
        <v>21.16</v>
      </c>
      <c r="DW143" s="6">
        <v>5.12</v>
      </c>
      <c r="DX143" s="6">
        <v>1.72</v>
      </c>
      <c r="DY143" s="6">
        <v>5.34</v>
      </c>
      <c r="DZ143" s="6">
        <v>0.89</v>
      </c>
      <c r="EA143" s="6">
        <v>5.56</v>
      </c>
      <c r="EB143" s="6">
        <v>1.19</v>
      </c>
      <c r="EC143" s="6">
        <v>3.21</v>
      </c>
      <c r="ED143" s="6">
        <v>0.47</v>
      </c>
      <c r="EE143" s="6">
        <v>3.18</v>
      </c>
      <c r="EF143" s="6">
        <v>0.49</v>
      </c>
      <c r="EG143" s="6">
        <v>5.25</v>
      </c>
      <c r="EH143" s="6">
        <v>0.93</v>
      </c>
      <c r="EI143" s="6"/>
      <c r="EJ143" s="6"/>
      <c r="EK143" s="6"/>
      <c r="EL143" s="6"/>
      <c r="EM143" s="6"/>
      <c r="EN143" s="6"/>
      <c r="EO143" s="6"/>
      <c r="EP143" s="6"/>
      <c r="EQ143" s="6">
        <v>5.17</v>
      </c>
      <c r="ER143" s="6"/>
      <c r="ES143" s="6">
        <v>2.25</v>
      </c>
      <c r="ET143" s="6">
        <v>0.67</v>
      </c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>
        <v>585652</v>
      </c>
    </row>
    <row r="144" spans="1:237" x14ac:dyDescent="0.25">
      <c r="A144" s="6" t="s">
        <v>346</v>
      </c>
      <c r="B144" s="6" t="s">
        <v>176</v>
      </c>
      <c r="C144" s="6" t="s">
        <v>347</v>
      </c>
      <c r="D144" s="6" t="s">
        <v>445</v>
      </c>
      <c r="E144" s="7">
        <v>34.283900000000003</v>
      </c>
      <c r="F144" s="7">
        <v>34.283900000000003</v>
      </c>
      <c r="G144" s="7">
        <v>38.059399999999997</v>
      </c>
      <c r="H144" s="7">
        <v>38.059399999999997</v>
      </c>
      <c r="I144" s="6" t="s">
        <v>223</v>
      </c>
      <c r="J144" s="6">
        <v>1330</v>
      </c>
      <c r="K144" s="6">
        <v>1330</v>
      </c>
      <c r="L144" s="6" t="s">
        <v>581</v>
      </c>
      <c r="M144" s="6" t="s">
        <v>582</v>
      </c>
      <c r="N144" s="6"/>
      <c r="O144" s="6"/>
      <c r="P144" s="6"/>
      <c r="Q144" s="6" t="s">
        <v>351</v>
      </c>
      <c r="R144" s="3" t="s">
        <v>183</v>
      </c>
      <c r="S144" s="4">
        <f t="shared" si="18"/>
        <v>3.6021505376344085</v>
      </c>
      <c r="T144" s="4">
        <f t="shared" si="19"/>
        <v>0.22333333333333333</v>
      </c>
      <c r="U144" s="4">
        <f t="shared" si="15"/>
        <v>9.3333333333333338E-2</v>
      </c>
      <c r="V144" s="4">
        <f t="shared" si="14"/>
        <v>14.2</v>
      </c>
      <c r="W144" s="5">
        <f t="shared" si="16"/>
        <v>1.6774193548387097</v>
      </c>
      <c r="X144" s="4">
        <f t="shared" si="17"/>
        <v>9.7222222222222214</v>
      </c>
      <c r="Y144" s="6"/>
      <c r="Z144" s="6" t="s">
        <v>249</v>
      </c>
      <c r="AA144" s="6"/>
      <c r="AB144" s="6"/>
      <c r="AC144" s="6"/>
      <c r="AD144" s="6"/>
      <c r="AE144" s="6" t="s">
        <v>352</v>
      </c>
      <c r="AF144" s="7">
        <v>51.9</v>
      </c>
      <c r="AG144" s="7">
        <v>1.32</v>
      </c>
      <c r="AH144" s="7"/>
      <c r="AI144" s="7">
        <v>18.399999999999999</v>
      </c>
      <c r="AJ144" s="7">
        <v>0</v>
      </c>
      <c r="AK144" s="7"/>
      <c r="AL144" s="7"/>
      <c r="AM144" s="7">
        <v>7.35</v>
      </c>
      <c r="AN144" s="7">
        <v>8.4700000000000006</v>
      </c>
      <c r="AO144" s="7">
        <v>4.74</v>
      </c>
      <c r="AP144" s="7">
        <v>0.13</v>
      </c>
      <c r="AQ144" s="7"/>
      <c r="AR144" s="7">
        <v>1.39</v>
      </c>
      <c r="AS144" s="7">
        <v>4.0199999999999996</v>
      </c>
      <c r="AT144" s="7">
        <v>0.44</v>
      </c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7">
        <v>0.7</v>
      </c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>
        <v>18</v>
      </c>
      <c r="CM144" s="6"/>
      <c r="CN144" s="6">
        <v>175</v>
      </c>
      <c r="CO144" s="6">
        <v>1023.4</v>
      </c>
      <c r="CP144" s="6"/>
      <c r="CQ144" s="6"/>
      <c r="CR144" s="6">
        <v>28.4</v>
      </c>
      <c r="CS144" s="6">
        <v>58</v>
      </c>
      <c r="CT144" s="6">
        <v>15.8</v>
      </c>
      <c r="CU144" s="6">
        <v>37</v>
      </c>
      <c r="CV144" s="6">
        <v>18</v>
      </c>
      <c r="CW144" s="6"/>
      <c r="CX144" s="6"/>
      <c r="CY144" s="6"/>
      <c r="CZ144" s="6"/>
      <c r="DA144" s="6">
        <v>26</v>
      </c>
      <c r="DB144" s="6">
        <v>760</v>
      </c>
      <c r="DC144" s="6">
        <v>21</v>
      </c>
      <c r="DD144" s="6">
        <v>139</v>
      </c>
      <c r="DE144" s="6">
        <v>15.5</v>
      </c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>
        <v>0.2</v>
      </c>
      <c r="DR144" s="6">
        <v>426</v>
      </c>
      <c r="DS144" s="6">
        <v>30</v>
      </c>
      <c r="DT144" s="6">
        <v>61</v>
      </c>
      <c r="DU144" s="6">
        <v>6.6</v>
      </c>
      <c r="DV144" s="6">
        <v>23.9</v>
      </c>
      <c r="DW144" s="6">
        <v>4.41</v>
      </c>
      <c r="DX144" s="6">
        <v>1.32</v>
      </c>
      <c r="DY144" s="6">
        <v>4.28</v>
      </c>
      <c r="DZ144" s="6">
        <v>0.66</v>
      </c>
      <c r="EA144" s="6">
        <v>3.62</v>
      </c>
      <c r="EB144" s="6">
        <v>0.72</v>
      </c>
      <c r="EC144" s="6">
        <v>2.08</v>
      </c>
      <c r="ED144" s="6">
        <v>0.28999999999999998</v>
      </c>
      <c r="EE144" s="6">
        <v>1.86</v>
      </c>
      <c r="EF144" s="6">
        <v>0.28000000000000003</v>
      </c>
      <c r="EG144" s="6">
        <v>3</v>
      </c>
      <c r="EH144" s="6">
        <v>0.9</v>
      </c>
      <c r="EI144" s="6">
        <v>0.5</v>
      </c>
      <c r="EJ144" s="6"/>
      <c r="EK144" s="6"/>
      <c r="EL144" s="6"/>
      <c r="EM144" s="6"/>
      <c r="EN144" s="6"/>
      <c r="EO144" s="6"/>
      <c r="EP144" s="6"/>
      <c r="EQ144" s="6">
        <v>5.4</v>
      </c>
      <c r="ER144" s="6"/>
      <c r="ES144" s="6">
        <v>6.7</v>
      </c>
      <c r="ET144" s="6">
        <v>1.5</v>
      </c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 t="s">
        <v>583</v>
      </c>
    </row>
    <row r="145" spans="1:237" x14ac:dyDescent="0.25">
      <c r="A145" s="6" t="s">
        <v>254</v>
      </c>
      <c r="B145" s="6" t="s">
        <v>176</v>
      </c>
      <c r="C145" s="6" t="s">
        <v>244</v>
      </c>
      <c r="D145" s="6" t="s">
        <v>584</v>
      </c>
      <c r="E145" s="7">
        <v>30.18</v>
      </c>
      <c r="F145" s="7">
        <v>30.18</v>
      </c>
      <c r="G145" s="7">
        <v>38.57</v>
      </c>
      <c r="H145" s="7">
        <v>38.57</v>
      </c>
      <c r="I145" s="6" t="s">
        <v>223</v>
      </c>
      <c r="J145" s="6"/>
      <c r="K145" s="6"/>
      <c r="L145" s="6" t="s">
        <v>585</v>
      </c>
      <c r="M145" s="6" t="s">
        <v>257</v>
      </c>
      <c r="N145" s="6"/>
      <c r="O145" s="6"/>
      <c r="P145" s="6"/>
      <c r="Q145" s="6" t="s">
        <v>258</v>
      </c>
      <c r="R145" s="3" t="s">
        <v>183</v>
      </c>
      <c r="S145" s="4">
        <f t="shared" si="18"/>
        <v>9.1894873458792858</v>
      </c>
      <c r="T145" s="4">
        <f t="shared" si="19"/>
        <v>0.7784618767522391</v>
      </c>
      <c r="U145" s="4">
        <f t="shared" si="15"/>
        <v>9.3295058437564082E-2</v>
      </c>
      <c r="V145" s="4">
        <f t="shared" si="14"/>
        <v>39.378428893408859</v>
      </c>
      <c r="W145" s="5">
        <f t="shared" si="16"/>
        <v>4.8521464260222391</v>
      </c>
      <c r="X145" s="4">
        <f t="shared" si="17"/>
        <v>8.1257991338420474</v>
      </c>
      <c r="Y145" s="6"/>
      <c r="Z145" s="6" t="s">
        <v>249</v>
      </c>
      <c r="AA145" s="6"/>
      <c r="AB145" s="6"/>
      <c r="AC145" s="6"/>
      <c r="AD145" s="6"/>
      <c r="AE145" s="6" t="s">
        <v>259</v>
      </c>
      <c r="AF145" s="7">
        <v>59.18</v>
      </c>
      <c r="AG145" s="7">
        <v>0.81</v>
      </c>
      <c r="AH145" s="7"/>
      <c r="AI145" s="7">
        <v>15.39</v>
      </c>
      <c r="AJ145" s="7"/>
      <c r="AK145" s="7"/>
      <c r="AL145" s="7"/>
      <c r="AM145" s="7">
        <v>5.2</v>
      </c>
      <c r="AN145" s="7">
        <v>4.62</v>
      </c>
      <c r="AO145" s="7">
        <v>2.0699999999999998</v>
      </c>
      <c r="AP145" s="7">
        <v>7.0000000000000007E-2</v>
      </c>
      <c r="AQ145" s="7"/>
      <c r="AR145" s="7">
        <v>5.9</v>
      </c>
      <c r="AS145" s="7">
        <v>3.15</v>
      </c>
      <c r="AT145" s="7">
        <v>0.63</v>
      </c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7">
        <v>1.59</v>
      </c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6">
        <v>30.8466666666667</v>
      </c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>
        <v>16.163333333333298</v>
      </c>
      <c r="CM145" s="6"/>
      <c r="CN145" s="6">
        <v>131.34</v>
      </c>
      <c r="CO145" s="6">
        <v>51.59</v>
      </c>
      <c r="CP145" s="6"/>
      <c r="CQ145" s="6"/>
      <c r="CR145" s="6">
        <v>14</v>
      </c>
      <c r="CS145" s="6">
        <v>30.52</v>
      </c>
      <c r="CT145" s="6">
        <v>30</v>
      </c>
      <c r="CU145" s="6">
        <v>64</v>
      </c>
      <c r="CV145" s="6">
        <v>19</v>
      </c>
      <c r="CW145" s="6"/>
      <c r="CX145" s="6"/>
      <c r="CY145" s="6"/>
      <c r="CZ145" s="6"/>
      <c r="DA145" s="6">
        <v>158.61666666666699</v>
      </c>
      <c r="DB145" s="6">
        <v>1211.0233333333299</v>
      </c>
      <c r="DC145" s="6">
        <v>20.68</v>
      </c>
      <c r="DD145" s="6">
        <v>270.42666666666702</v>
      </c>
      <c r="DE145" s="6">
        <v>32.69</v>
      </c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>
        <v>2387.7766666666698</v>
      </c>
      <c r="DS145" s="6">
        <v>60.636666666666699</v>
      </c>
      <c r="DT145" s="6">
        <v>102.456666666667</v>
      </c>
      <c r="DU145" s="6">
        <v>22.606666666666701</v>
      </c>
      <c r="DV145" s="6">
        <v>46.043333333333301</v>
      </c>
      <c r="DW145" s="6">
        <v>13.9966666666667</v>
      </c>
      <c r="DX145" s="6">
        <v>5.5333333333333297</v>
      </c>
      <c r="DY145" s="6">
        <v>10.883333333333301</v>
      </c>
      <c r="DZ145" s="6"/>
      <c r="EA145" s="6">
        <v>7.5333333333333297</v>
      </c>
      <c r="EB145" s="6">
        <v>3.1466666666666701</v>
      </c>
      <c r="EC145" s="6">
        <v>4.8099999999999996</v>
      </c>
      <c r="ED145" s="6"/>
      <c r="EE145" s="6">
        <v>5.1366666666666703</v>
      </c>
      <c r="EF145" s="6">
        <v>1.5166666666666699</v>
      </c>
      <c r="EG145" s="6">
        <v>16.2566666666667</v>
      </c>
      <c r="EH145" s="6">
        <v>7.6966666666666699</v>
      </c>
      <c r="EI145" s="6"/>
      <c r="EJ145" s="6"/>
      <c r="EK145" s="6"/>
      <c r="EL145" s="6"/>
      <c r="EM145" s="6"/>
      <c r="EN145" s="6"/>
      <c r="EO145" s="6"/>
      <c r="EP145" s="6"/>
      <c r="EQ145" s="6">
        <v>55</v>
      </c>
      <c r="ER145" s="6"/>
      <c r="ES145" s="6">
        <v>47.203333333333298</v>
      </c>
      <c r="ET145" s="6">
        <v>31.683333333333302</v>
      </c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 t="s">
        <v>586</v>
      </c>
    </row>
    <row r="146" spans="1:237" x14ac:dyDescent="0.25">
      <c r="A146" s="6" t="s">
        <v>377</v>
      </c>
      <c r="B146" s="6" t="s">
        <v>176</v>
      </c>
      <c r="C146" s="6" t="s">
        <v>373</v>
      </c>
      <c r="D146" s="6" t="s">
        <v>374</v>
      </c>
      <c r="E146" s="7">
        <v>41.583300000000001</v>
      </c>
      <c r="F146" s="7">
        <v>41.583300000000001</v>
      </c>
      <c r="G146" s="7">
        <v>40.116700000000002</v>
      </c>
      <c r="H146" s="7">
        <v>40.116700000000002</v>
      </c>
      <c r="I146" s="6" t="s">
        <v>223</v>
      </c>
      <c r="J146" s="6"/>
      <c r="K146" s="6"/>
      <c r="L146" s="6" t="s">
        <v>587</v>
      </c>
      <c r="M146" s="6" t="s">
        <v>496</v>
      </c>
      <c r="N146" s="6"/>
      <c r="O146" s="6"/>
      <c r="P146" s="6"/>
      <c r="Q146" s="6" t="s">
        <v>368</v>
      </c>
      <c r="R146" s="3" t="s">
        <v>183</v>
      </c>
      <c r="S146" s="4">
        <f t="shared" si="18"/>
        <v>2.3577235772357725</v>
      </c>
      <c r="T146" s="4">
        <f t="shared" si="19"/>
        <v>0.23966942148760331</v>
      </c>
      <c r="U146" s="4">
        <f t="shared" si="15"/>
        <v>9.3181818181818171E-2</v>
      </c>
      <c r="V146" s="4">
        <f t="shared" si="14"/>
        <v>13.71900826446281</v>
      </c>
      <c r="W146" s="5">
        <f t="shared" si="16"/>
        <v>3.4285714285714284</v>
      </c>
      <c r="X146" s="4">
        <f t="shared" si="17"/>
        <v>8.3478260869565215</v>
      </c>
      <c r="Y146" s="6"/>
      <c r="Z146" s="6" t="s">
        <v>249</v>
      </c>
      <c r="AA146" s="6"/>
      <c r="AB146" s="6"/>
      <c r="AC146" s="6"/>
      <c r="AD146" s="6"/>
      <c r="AE146" s="6" t="s">
        <v>369</v>
      </c>
      <c r="AF146" s="7">
        <v>56.1</v>
      </c>
      <c r="AG146" s="7">
        <v>1.92</v>
      </c>
      <c r="AH146" s="7"/>
      <c r="AI146" s="7">
        <v>15.97</v>
      </c>
      <c r="AJ146" s="7"/>
      <c r="AK146" s="7"/>
      <c r="AL146" s="7"/>
      <c r="AM146" s="7">
        <v>8.3000000000000007</v>
      </c>
      <c r="AN146" s="7">
        <v>6.31</v>
      </c>
      <c r="AO146" s="7">
        <v>2.72</v>
      </c>
      <c r="AP146" s="7">
        <v>0.14000000000000001</v>
      </c>
      <c r="AQ146" s="7"/>
      <c r="AR146" s="7">
        <v>1.9</v>
      </c>
      <c r="AS146" s="7">
        <v>4.32</v>
      </c>
      <c r="AT146" s="7">
        <v>0.44</v>
      </c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7">
        <v>1</v>
      </c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>
        <v>23</v>
      </c>
      <c r="CM146" s="6"/>
      <c r="CN146" s="6">
        <v>192</v>
      </c>
      <c r="CO146" s="6">
        <v>3</v>
      </c>
      <c r="CP146" s="6"/>
      <c r="CQ146" s="6"/>
      <c r="CR146" s="6">
        <v>20</v>
      </c>
      <c r="CS146" s="6">
        <v>4</v>
      </c>
      <c r="CT146" s="6">
        <v>24</v>
      </c>
      <c r="CU146" s="6">
        <v>79</v>
      </c>
      <c r="CV146" s="6">
        <v>20</v>
      </c>
      <c r="CW146" s="6"/>
      <c r="CX146" s="6"/>
      <c r="CY146" s="6"/>
      <c r="CZ146" s="6"/>
      <c r="DA146" s="6">
        <v>48</v>
      </c>
      <c r="DB146" s="6">
        <v>430</v>
      </c>
      <c r="DC146" s="6">
        <v>29</v>
      </c>
      <c r="DD146" s="6">
        <v>203</v>
      </c>
      <c r="DE146" s="6">
        <v>14</v>
      </c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>
        <v>332</v>
      </c>
      <c r="DS146" s="6">
        <v>24.2</v>
      </c>
      <c r="DT146" s="6">
        <v>47.3</v>
      </c>
      <c r="DU146" s="6">
        <v>5.7</v>
      </c>
      <c r="DV146" s="6">
        <v>23.3</v>
      </c>
      <c r="DW146" s="6">
        <v>4.83</v>
      </c>
      <c r="DX146" s="6">
        <v>1.73</v>
      </c>
      <c r="DY146" s="6">
        <v>5.2</v>
      </c>
      <c r="DZ146" s="6">
        <v>0.79</v>
      </c>
      <c r="EA146" s="6">
        <v>4.9000000000000004</v>
      </c>
      <c r="EB146" s="6">
        <v>1.02</v>
      </c>
      <c r="EC146" s="6">
        <v>2.69</v>
      </c>
      <c r="ED146" s="6">
        <v>0.46</v>
      </c>
      <c r="EE146" s="6">
        <v>2.46</v>
      </c>
      <c r="EF146" s="6">
        <v>0.41</v>
      </c>
      <c r="EG146" s="6">
        <v>4.4000000000000004</v>
      </c>
      <c r="EH146" s="6">
        <v>0.88</v>
      </c>
      <c r="EI146" s="6"/>
      <c r="EJ146" s="6"/>
      <c r="EK146" s="6"/>
      <c r="EL146" s="6"/>
      <c r="EM146" s="6"/>
      <c r="EN146" s="6"/>
      <c r="EO146" s="6"/>
      <c r="EP146" s="6"/>
      <c r="EQ146" s="6">
        <v>9.1</v>
      </c>
      <c r="ER146" s="6"/>
      <c r="ES146" s="6">
        <v>5.8</v>
      </c>
      <c r="ET146" s="6">
        <v>1.76</v>
      </c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>
        <v>379808</v>
      </c>
    </row>
    <row r="147" spans="1:237" x14ac:dyDescent="0.25">
      <c r="A147" s="6" t="s">
        <v>536</v>
      </c>
      <c r="B147" s="6" t="s">
        <v>176</v>
      </c>
      <c r="C147" s="6" t="s">
        <v>569</v>
      </c>
      <c r="D147" s="6" t="s">
        <v>588</v>
      </c>
      <c r="E147" s="7">
        <v>26.892199999999999</v>
      </c>
      <c r="F147" s="7">
        <v>26.892199999999999</v>
      </c>
      <c r="G147" s="7">
        <v>39.073099999999997</v>
      </c>
      <c r="H147" s="7">
        <v>39.073099999999997</v>
      </c>
      <c r="I147" s="6" t="s">
        <v>223</v>
      </c>
      <c r="J147" s="6"/>
      <c r="K147" s="6"/>
      <c r="L147" s="6" t="s">
        <v>589</v>
      </c>
      <c r="M147" s="6" t="s">
        <v>590</v>
      </c>
      <c r="N147" s="6"/>
      <c r="O147" s="6"/>
      <c r="P147" s="6" t="s">
        <v>565</v>
      </c>
      <c r="Q147" s="6" t="s">
        <v>542</v>
      </c>
      <c r="R147" s="3" t="s">
        <v>183</v>
      </c>
      <c r="S147" s="4">
        <f t="shared" si="18"/>
        <v>8.3579545454545467</v>
      </c>
      <c r="T147" s="4">
        <f t="shared" si="19"/>
        <v>0.34791863765373698</v>
      </c>
      <c r="U147" s="4">
        <f t="shared" si="15"/>
        <v>9.2715231788079472E-2</v>
      </c>
      <c r="V147" s="4">
        <f t="shared" si="14"/>
        <v>33.980605487228004</v>
      </c>
      <c r="W147" s="5">
        <f t="shared" si="16"/>
        <v>5.6846846846846848</v>
      </c>
      <c r="X147" s="4">
        <f t="shared" si="17"/>
        <v>8.2673992673992664</v>
      </c>
      <c r="Y147" s="6"/>
      <c r="Z147" s="6" t="s">
        <v>249</v>
      </c>
      <c r="AA147" s="6"/>
      <c r="AB147" s="6"/>
      <c r="AC147" s="6"/>
      <c r="AD147" s="6"/>
      <c r="AE147" s="6" t="s">
        <v>543</v>
      </c>
      <c r="AF147" s="7">
        <v>50.35</v>
      </c>
      <c r="AG147" s="7">
        <v>0.93</v>
      </c>
      <c r="AH147" s="7"/>
      <c r="AI147" s="7">
        <v>15.37</v>
      </c>
      <c r="AJ147" s="7"/>
      <c r="AK147" s="7"/>
      <c r="AL147" s="7"/>
      <c r="AM147" s="7">
        <v>7.44</v>
      </c>
      <c r="AN147" s="7">
        <v>9.5500000000000007</v>
      </c>
      <c r="AO147" s="7">
        <v>9.81</v>
      </c>
      <c r="AP147" s="7">
        <v>0.14000000000000001</v>
      </c>
      <c r="AQ147" s="7"/>
      <c r="AR147" s="7">
        <v>2.1800000000000002</v>
      </c>
      <c r="AS147" s="7">
        <v>2.2200000000000002</v>
      </c>
      <c r="AT147" s="7">
        <v>0.32</v>
      </c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7">
        <v>1.82</v>
      </c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>
        <v>27.3</v>
      </c>
      <c r="CM147" s="6"/>
      <c r="CN147" s="6">
        <v>225.7</v>
      </c>
      <c r="CO147" s="6">
        <v>400.5</v>
      </c>
      <c r="CP147" s="6"/>
      <c r="CQ147" s="6"/>
      <c r="CR147" s="6">
        <v>34.799999999999997</v>
      </c>
      <c r="CS147" s="6">
        <v>163.9</v>
      </c>
      <c r="CT147" s="6">
        <v>65.400000000000006</v>
      </c>
      <c r="CU147" s="6">
        <v>58.8</v>
      </c>
      <c r="CV147" s="6">
        <v>14.6</v>
      </c>
      <c r="CW147" s="6"/>
      <c r="CX147" s="6"/>
      <c r="CY147" s="6"/>
      <c r="CZ147" s="6"/>
      <c r="DA147" s="6">
        <v>63.1</v>
      </c>
      <c r="DB147" s="6">
        <v>1006.5</v>
      </c>
      <c r="DC147" s="6">
        <v>22</v>
      </c>
      <c r="DD147" s="6">
        <v>119.4</v>
      </c>
      <c r="DE147" s="6">
        <v>11.1</v>
      </c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>
        <v>4</v>
      </c>
      <c r="DR147" s="6">
        <v>1436.7</v>
      </c>
      <c r="DS147" s="6">
        <v>42.28</v>
      </c>
      <c r="DT147" s="6">
        <v>81.3</v>
      </c>
      <c r="DU147" s="6">
        <v>9.32</v>
      </c>
      <c r="DV147" s="6">
        <v>37.729999999999997</v>
      </c>
      <c r="DW147" s="6">
        <v>6.49</v>
      </c>
      <c r="DX147" s="6">
        <v>1.76</v>
      </c>
      <c r="DY147" s="6">
        <v>4.9800000000000004</v>
      </c>
      <c r="DZ147" s="6">
        <v>0.74</v>
      </c>
      <c r="EA147" s="6">
        <v>3.96</v>
      </c>
      <c r="EB147" s="6">
        <v>0.74</v>
      </c>
      <c r="EC147" s="6">
        <v>1.91</v>
      </c>
      <c r="ED147" s="6">
        <v>0.32</v>
      </c>
      <c r="EE147" s="6">
        <v>1.76</v>
      </c>
      <c r="EF147" s="6">
        <v>0.28000000000000003</v>
      </c>
      <c r="EG147" s="6">
        <v>3.02</v>
      </c>
      <c r="EH147" s="6">
        <v>0.65</v>
      </c>
      <c r="EI147" s="6"/>
      <c r="EJ147" s="6"/>
      <c r="EK147" s="6"/>
      <c r="EL147" s="6"/>
      <c r="EM147" s="6"/>
      <c r="EN147" s="6"/>
      <c r="EO147" s="6"/>
      <c r="EP147" s="6"/>
      <c r="EQ147" s="6">
        <v>29.4</v>
      </c>
      <c r="ER147" s="6"/>
      <c r="ES147" s="6">
        <v>14.71</v>
      </c>
      <c r="ET147" s="6">
        <v>2.73</v>
      </c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>
        <v>309418</v>
      </c>
    </row>
    <row r="148" spans="1:237" x14ac:dyDescent="0.25">
      <c r="A148" s="6" t="s">
        <v>427</v>
      </c>
      <c r="B148" s="6" t="s">
        <v>176</v>
      </c>
      <c r="C148" s="6" t="s">
        <v>508</v>
      </c>
      <c r="D148" s="6" t="s">
        <v>591</v>
      </c>
      <c r="E148" s="7">
        <v>43.938400000000001</v>
      </c>
      <c r="F148" s="7">
        <v>43.938400000000001</v>
      </c>
      <c r="G148" s="7">
        <v>41.074010000000001</v>
      </c>
      <c r="H148" s="7">
        <v>41.074010000000001</v>
      </c>
      <c r="I148" s="6" t="s">
        <v>223</v>
      </c>
      <c r="J148" s="6"/>
      <c r="K148" s="6"/>
      <c r="L148" s="6" t="s">
        <v>592</v>
      </c>
      <c r="M148" s="6" t="s">
        <v>511</v>
      </c>
      <c r="N148" s="6"/>
      <c r="O148" s="6"/>
      <c r="P148" s="6"/>
      <c r="Q148" s="6" t="s">
        <v>432</v>
      </c>
      <c r="R148" s="3" t="s">
        <v>183</v>
      </c>
      <c r="S148" s="4">
        <f t="shared" si="18"/>
        <v>2.1862123613312203</v>
      </c>
      <c r="T148" s="4">
        <f t="shared" si="19"/>
        <v>0.17612511969358444</v>
      </c>
      <c r="U148" s="4">
        <f t="shared" si="15"/>
        <v>9.224927406745588E-2</v>
      </c>
      <c r="V148" s="4">
        <f t="shared" si="14"/>
        <v>15.633578040217046</v>
      </c>
      <c r="W148" s="5">
        <f t="shared" si="16"/>
        <v>2.7501546072974641</v>
      </c>
      <c r="Y148" s="6"/>
      <c r="Z148" s="6" t="s">
        <v>249</v>
      </c>
      <c r="AA148" s="6"/>
      <c r="AB148" s="6"/>
      <c r="AC148" s="6"/>
      <c r="AD148" s="6"/>
      <c r="AE148" s="6" t="s">
        <v>433</v>
      </c>
      <c r="AF148" s="7">
        <v>58.275299553753399</v>
      </c>
      <c r="AG148" s="7">
        <v>1.23892903771518</v>
      </c>
      <c r="AH148" s="7"/>
      <c r="AI148" s="7">
        <v>17.4146856367982</v>
      </c>
      <c r="AJ148" s="7"/>
      <c r="AK148" s="7">
        <v>7.8085650848960997</v>
      </c>
      <c r="AL148" s="7"/>
      <c r="AM148" s="7"/>
      <c r="AN148" s="7">
        <v>6.3245943898966797</v>
      </c>
      <c r="AO148" s="7">
        <v>3.1759786672603201</v>
      </c>
      <c r="AP148" s="7">
        <v>0.11898162927005899</v>
      </c>
      <c r="AQ148" s="7"/>
      <c r="AR148" s="7">
        <v>1.9063646759666699</v>
      </c>
      <c r="AS148" s="7">
        <v>4.3858001212715099</v>
      </c>
      <c r="AT148" s="7">
        <v>0.38595275795693301</v>
      </c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7">
        <v>-0.17089843749997399</v>
      </c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>
        <v>11890</v>
      </c>
      <c r="CN148" s="6">
        <v>142.6</v>
      </c>
      <c r="CO148" s="6"/>
      <c r="CP148" s="6"/>
      <c r="CQ148" s="6"/>
      <c r="CR148" s="6">
        <v>21.19</v>
      </c>
      <c r="CS148" s="6"/>
      <c r="CT148" s="6">
        <v>24.8</v>
      </c>
      <c r="CU148" s="6">
        <v>81.400000000000006</v>
      </c>
      <c r="CV148" s="6">
        <v>18.61</v>
      </c>
      <c r="CW148" s="6"/>
      <c r="CX148" s="6"/>
      <c r="CY148" s="6"/>
      <c r="CZ148" s="6"/>
      <c r="DA148" s="6">
        <v>44.47</v>
      </c>
      <c r="DB148" s="6">
        <v>523.29999999999995</v>
      </c>
      <c r="DC148" s="6">
        <v>28.75</v>
      </c>
      <c r="DD148" s="6">
        <v>216</v>
      </c>
      <c r="DE148" s="6">
        <v>16.170000000000002</v>
      </c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>
        <v>0.745</v>
      </c>
      <c r="DR148" s="6">
        <v>489.8</v>
      </c>
      <c r="DS148" s="6">
        <v>31.33</v>
      </c>
      <c r="DT148" s="6">
        <v>55.91</v>
      </c>
      <c r="DU148" s="6">
        <v>5.9790000000000001</v>
      </c>
      <c r="DV148" s="6">
        <v>26.92</v>
      </c>
      <c r="DW148" s="6">
        <v>5.1710000000000003</v>
      </c>
      <c r="DX148" s="6">
        <v>1.5149999999999999</v>
      </c>
      <c r="DY148" s="6">
        <v>5.1550000000000002</v>
      </c>
      <c r="DZ148" s="6">
        <v>0.78700000000000003</v>
      </c>
      <c r="EA148" s="6">
        <v>4.5205000000000002</v>
      </c>
      <c r="EB148" s="6">
        <v>0.91400000000000003</v>
      </c>
      <c r="EC148" s="6">
        <v>2.524</v>
      </c>
      <c r="ED148" s="6">
        <v>0.41</v>
      </c>
      <c r="EE148" s="6">
        <v>2.524</v>
      </c>
      <c r="EF148" s="6">
        <v>0.41299999999999998</v>
      </c>
      <c r="EG148" s="6">
        <v>4.4770000000000003</v>
      </c>
      <c r="EH148" s="6">
        <v>0.82299999999999995</v>
      </c>
      <c r="EI148" s="6"/>
      <c r="EJ148" s="6"/>
      <c r="EK148" s="6"/>
      <c r="EL148" s="6"/>
      <c r="EM148" s="6"/>
      <c r="EN148" s="6"/>
      <c r="EO148" s="6"/>
      <c r="EP148" s="6"/>
      <c r="EQ148" s="6">
        <v>8.8480000000000008</v>
      </c>
      <c r="ER148" s="6"/>
      <c r="ES148" s="6">
        <v>5.5179999999999998</v>
      </c>
      <c r="ET148" s="6">
        <v>1.4890000000000001</v>
      </c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>
        <v>585653</v>
      </c>
    </row>
    <row r="149" spans="1:237" x14ac:dyDescent="0.25">
      <c r="A149" s="6" t="s">
        <v>377</v>
      </c>
      <c r="B149" s="6" t="s">
        <v>176</v>
      </c>
      <c r="C149" s="6" t="s">
        <v>493</v>
      </c>
      <c r="D149" s="6" t="s">
        <v>494</v>
      </c>
      <c r="E149" s="7">
        <v>43.135300000000001</v>
      </c>
      <c r="F149" s="7">
        <v>43.135300000000001</v>
      </c>
      <c r="G149" s="7">
        <v>40.158099999999997</v>
      </c>
      <c r="H149" s="7">
        <v>40.158099999999997</v>
      </c>
      <c r="I149" s="6" t="s">
        <v>223</v>
      </c>
      <c r="J149" s="6"/>
      <c r="K149" s="6"/>
      <c r="L149" s="6" t="s">
        <v>593</v>
      </c>
      <c r="M149" s="6" t="s">
        <v>496</v>
      </c>
      <c r="N149" s="6"/>
      <c r="O149" s="6"/>
      <c r="P149" s="6"/>
      <c r="Q149" s="6" t="s">
        <v>368</v>
      </c>
      <c r="R149" s="3" t="s">
        <v>183</v>
      </c>
      <c r="S149" s="4">
        <f t="shared" si="18"/>
        <v>2.3947368421052633</v>
      </c>
      <c r="T149" s="4">
        <f t="shared" si="19"/>
        <v>0.22524752475247525</v>
      </c>
      <c r="U149" s="4">
        <f t="shared" si="15"/>
        <v>9.1891891891891897E-2</v>
      </c>
      <c r="V149" s="4">
        <f t="shared" si="14"/>
        <v>16.287128712871286</v>
      </c>
      <c r="W149" s="5">
        <f t="shared" si="16"/>
        <v>2.7272727272727271</v>
      </c>
      <c r="X149" s="4">
        <f t="shared" si="17"/>
        <v>8</v>
      </c>
      <c r="Y149" s="6"/>
      <c r="Z149" s="6" t="s">
        <v>249</v>
      </c>
      <c r="AA149" s="6"/>
      <c r="AB149" s="6"/>
      <c r="AC149" s="6"/>
      <c r="AD149" s="6"/>
      <c r="AE149" s="6" t="s">
        <v>369</v>
      </c>
      <c r="AF149" s="7">
        <v>55.3</v>
      </c>
      <c r="AG149" s="7">
        <v>1.1299999999999999</v>
      </c>
      <c r="AH149" s="7"/>
      <c r="AI149" s="7">
        <v>16.899999999999999</v>
      </c>
      <c r="AJ149" s="7"/>
      <c r="AK149" s="7">
        <v>7.93</v>
      </c>
      <c r="AL149" s="7"/>
      <c r="AM149" s="7"/>
      <c r="AN149" s="7">
        <v>8.06</v>
      </c>
      <c r="AO149" s="7">
        <v>4.79</v>
      </c>
      <c r="AP149" s="7">
        <v>0.12</v>
      </c>
      <c r="AQ149" s="7"/>
      <c r="AR149" s="7">
        <v>1.26</v>
      </c>
      <c r="AS149" s="7">
        <v>3.47</v>
      </c>
      <c r="AT149" s="7">
        <v>0.25</v>
      </c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7">
        <v>0.45</v>
      </c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>
        <v>18</v>
      </c>
      <c r="CM149" s="6"/>
      <c r="CN149" s="6">
        <v>144</v>
      </c>
      <c r="CO149" s="6">
        <v>88</v>
      </c>
      <c r="CP149" s="6"/>
      <c r="CQ149" s="6"/>
      <c r="CR149" s="6">
        <v>27</v>
      </c>
      <c r="CS149" s="6">
        <v>68</v>
      </c>
      <c r="CT149" s="6">
        <v>25</v>
      </c>
      <c r="CU149" s="6">
        <v>70</v>
      </c>
      <c r="CV149" s="6">
        <v>17</v>
      </c>
      <c r="CW149" s="6"/>
      <c r="CX149" s="6"/>
      <c r="CY149" s="6"/>
      <c r="CZ149" s="6"/>
      <c r="DA149" s="6">
        <v>30</v>
      </c>
      <c r="DB149" s="6">
        <v>420</v>
      </c>
      <c r="DC149" s="6">
        <v>23</v>
      </c>
      <c r="DD149" s="6">
        <v>153</v>
      </c>
      <c r="DE149" s="6">
        <v>11</v>
      </c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>
        <v>329</v>
      </c>
      <c r="DS149" s="6">
        <v>20.2</v>
      </c>
      <c r="DT149" s="6">
        <v>38.4</v>
      </c>
      <c r="DU149" s="6">
        <v>4.5</v>
      </c>
      <c r="DV149" s="6">
        <v>18.2</v>
      </c>
      <c r="DW149" s="6">
        <v>3.7</v>
      </c>
      <c r="DX149" s="6">
        <v>1.25</v>
      </c>
      <c r="DY149" s="6">
        <v>3.7</v>
      </c>
      <c r="DZ149" s="6">
        <v>0.53</v>
      </c>
      <c r="EA149" s="6">
        <v>3.63</v>
      </c>
      <c r="EB149" s="6">
        <v>0.7</v>
      </c>
      <c r="EC149" s="6">
        <v>2.06</v>
      </c>
      <c r="ED149" s="6">
        <v>0.31</v>
      </c>
      <c r="EE149" s="6">
        <v>1.9</v>
      </c>
      <c r="EF149" s="6">
        <v>0.34</v>
      </c>
      <c r="EG149" s="6">
        <v>3.7</v>
      </c>
      <c r="EH149" s="6">
        <v>0.55000000000000004</v>
      </c>
      <c r="EI149" s="6"/>
      <c r="EJ149" s="6"/>
      <c r="EK149" s="6"/>
      <c r="EL149" s="6"/>
      <c r="EM149" s="6"/>
      <c r="EN149" s="6"/>
      <c r="EO149" s="6"/>
      <c r="EP149" s="6"/>
      <c r="EQ149" s="6">
        <v>6.1</v>
      </c>
      <c r="ER149" s="6"/>
      <c r="ES149" s="6">
        <v>4.55</v>
      </c>
      <c r="ET149" s="6">
        <v>1.1599999999999999</v>
      </c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>
        <v>407722</v>
      </c>
    </row>
    <row r="150" spans="1:237" x14ac:dyDescent="0.25">
      <c r="A150" s="6" t="s">
        <v>216</v>
      </c>
      <c r="B150" s="6" t="s">
        <v>176</v>
      </c>
      <c r="C150" s="6" t="s">
        <v>222</v>
      </c>
      <c r="D150" s="6"/>
      <c r="E150" s="7">
        <v>46</v>
      </c>
      <c r="F150" s="7">
        <v>46</v>
      </c>
      <c r="G150" s="7">
        <v>40.1</v>
      </c>
      <c r="H150" s="7">
        <v>40.1</v>
      </c>
      <c r="I150" s="6" t="s">
        <v>223</v>
      </c>
      <c r="J150" s="6"/>
      <c r="K150" s="6"/>
      <c r="L150" s="6" t="s">
        <v>594</v>
      </c>
      <c r="M150" s="6" t="s">
        <v>595</v>
      </c>
      <c r="N150" s="6"/>
      <c r="O150" s="6"/>
      <c r="P150" s="6"/>
      <c r="Q150" s="6" t="s">
        <v>220</v>
      </c>
      <c r="R150" s="3" t="s">
        <v>183</v>
      </c>
      <c r="S150" s="4">
        <f t="shared" si="18"/>
        <v>1.0833333333333335</v>
      </c>
      <c r="T150" s="4">
        <f t="shared" si="19"/>
        <v>6.5000000000000002E-2</v>
      </c>
      <c r="U150" s="4">
        <f t="shared" si="15"/>
        <v>9.1304347826086957E-2</v>
      </c>
      <c r="V150" s="4">
        <f t="shared" si="14"/>
        <v>15</v>
      </c>
      <c r="W150" s="5">
        <f t="shared" si="16"/>
        <v>0.45714285714285713</v>
      </c>
      <c r="X150" s="4">
        <f t="shared" si="17"/>
        <v>11</v>
      </c>
      <c r="Y150" s="6"/>
      <c r="Z150" s="6" t="s">
        <v>249</v>
      </c>
      <c r="AA150" s="6"/>
      <c r="AB150" s="6"/>
      <c r="AC150" s="6"/>
      <c r="AD150" s="6"/>
      <c r="AE150" s="6" t="s">
        <v>226</v>
      </c>
      <c r="AF150" s="7">
        <v>51.23</v>
      </c>
      <c r="AG150" s="7">
        <v>1.39</v>
      </c>
      <c r="AH150" s="7"/>
      <c r="AI150" s="7">
        <v>16.489999999999998</v>
      </c>
      <c r="AJ150" s="7"/>
      <c r="AK150" s="7">
        <v>7.74</v>
      </c>
      <c r="AL150" s="7">
        <v>0.86</v>
      </c>
      <c r="AM150" s="7"/>
      <c r="AN150" s="7">
        <v>8.33</v>
      </c>
      <c r="AO150" s="7">
        <v>6.04</v>
      </c>
      <c r="AP150" s="7">
        <v>0.13</v>
      </c>
      <c r="AQ150" s="7"/>
      <c r="AR150" s="7">
        <v>1.42</v>
      </c>
      <c r="AS150" s="7">
        <v>4.22</v>
      </c>
      <c r="AT150" s="7">
        <v>0.65</v>
      </c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7">
        <v>0.7</v>
      </c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6">
        <v>10</v>
      </c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>
        <v>15</v>
      </c>
      <c r="CM150" s="6"/>
      <c r="CN150" s="6">
        <v>165</v>
      </c>
      <c r="CO150" s="6">
        <v>310</v>
      </c>
      <c r="CP150" s="6"/>
      <c r="CQ150" s="6"/>
      <c r="CR150" s="6">
        <v>30</v>
      </c>
      <c r="CS150" s="6">
        <v>100</v>
      </c>
      <c r="CT150" s="6">
        <v>75</v>
      </c>
      <c r="CU150" s="6">
        <v>49</v>
      </c>
      <c r="CV150" s="6"/>
      <c r="CW150" s="6"/>
      <c r="CX150" s="6"/>
      <c r="CY150" s="6"/>
      <c r="CZ150" s="6"/>
      <c r="DA150" s="6">
        <v>16</v>
      </c>
      <c r="DB150" s="6">
        <v>910</v>
      </c>
      <c r="DC150" s="6">
        <v>31</v>
      </c>
      <c r="DD150" s="6">
        <v>178</v>
      </c>
      <c r="DE150" s="6">
        <v>35</v>
      </c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>
        <v>600</v>
      </c>
      <c r="DS150" s="6">
        <v>40</v>
      </c>
      <c r="DT150" s="6">
        <v>81</v>
      </c>
      <c r="DU150" s="6"/>
      <c r="DV150" s="6"/>
      <c r="DW150" s="6">
        <v>5.3</v>
      </c>
      <c r="DX150" s="6">
        <v>1.7</v>
      </c>
      <c r="DY150" s="6"/>
      <c r="DZ150" s="6">
        <v>0.88</v>
      </c>
      <c r="EA150" s="6"/>
      <c r="EB150" s="6"/>
      <c r="EC150" s="6"/>
      <c r="ED150" s="6"/>
      <c r="EE150" s="6">
        <v>2.4</v>
      </c>
      <c r="EF150" s="6">
        <v>0.42</v>
      </c>
      <c r="EG150" s="6">
        <v>4.5999999999999996</v>
      </c>
      <c r="EH150" s="6">
        <v>0.92</v>
      </c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>
        <v>2.6</v>
      </c>
      <c r="ET150" s="6">
        <v>3</v>
      </c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>
        <v>592870</v>
      </c>
    </row>
    <row r="151" spans="1:237" x14ac:dyDescent="0.25">
      <c r="A151" s="6" t="s">
        <v>460</v>
      </c>
      <c r="B151" s="6" t="s">
        <v>176</v>
      </c>
      <c r="C151" s="6" t="s">
        <v>461</v>
      </c>
      <c r="D151" s="6" t="s">
        <v>596</v>
      </c>
      <c r="E151" s="7">
        <v>60.215299999999999</v>
      </c>
      <c r="F151" s="7">
        <v>60.215299999999999</v>
      </c>
      <c r="G151" s="7">
        <v>27.813099999999999</v>
      </c>
      <c r="H151" s="7">
        <v>27.813099999999999</v>
      </c>
      <c r="I151" s="6" t="s">
        <v>223</v>
      </c>
      <c r="J151" s="6"/>
      <c r="K151" s="6"/>
      <c r="L151" s="6" t="s">
        <v>597</v>
      </c>
      <c r="M151" s="6" t="s">
        <v>549</v>
      </c>
      <c r="N151" s="6"/>
      <c r="O151" s="6"/>
      <c r="P151" s="6"/>
      <c r="Q151" s="6" t="s">
        <v>465</v>
      </c>
      <c r="R151" s="3" t="s">
        <v>183</v>
      </c>
      <c r="S151" s="4">
        <f t="shared" si="18"/>
        <v>2.1694915254237288</v>
      </c>
      <c r="T151" s="4">
        <f t="shared" si="19"/>
        <v>0.24615384615384614</v>
      </c>
      <c r="U151" s="4">
        <f t="shared" si="15"/>
        <v>9.1216216216216228E-2</v>
      </c>
      <c r="V151" s="4">
        <f t="shared" si="14"/>
        <v>16.217948717948719</v>
      </c>
      <c r="W151" s="5">
        <f t="shared" si="16"/>
        <v>4.1015625</v>
      </c>
      <c r="X151" s="4">
        <f t="shared" si="17"/>
        <v>8.5024154589371985</v>
      </c>
      <c r="Y151" s="6" t="s">
        <v>598</v>
      </c>
      <c r="Z151" s="6" t="s">
        <v>249</v>
      </c>
      <c r="AA151" s="6"/>
      <c r="AB151" s="6"/>
      <c r="AC151" s="6"/>
      <c r="AD151" s="6"/>
      <c r="AE151" s="6" t="s">
        <v>467</v>
      </c>
      <c r="AF151" s="7">
        <v>53.84</v>
      </c>
      <c r="AG151" s="7">
        <v>0.84</v>
      </c>
      <c r="AH151" s="7"/>
      <c r="AI151" s="7">
        <v>18.78</v>
      </c>
      <c r="AJ151" s="7"/>
      <c r="AK151" s="7"/>
      <c r="AL151" s="7"/>
      <c r="AM151" s="7">
        <v>6.65</v>
      </c>
      <c r="AN151" s="7">
        <v>9.73</v>
      </c>
      <c r="AO151" s="7">
        <v>4.68</v>
      </c>
      <c r="AP151" s="7">
        <v>0.12</v>
      </c>
      <c r="AQ151" s="7"/>
      <c r="AR151" s="7">
        <v>0.98</v>
      </c>
      <c r="AS151" s="7">
        <v>3.14</v>
      </c>
      <c r="AT151" s="7">
        <v>0.2</v>
      </c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7">
        <v>1.1100000000000001</v>
      </c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>
        <v>20.7</v>
      </c>
      <c r="CM151" s="6"/>
      <c r="CN151" s="6">
        <v>176</v>
      </c>
      <c r="CO151" s="6">
        <v>109</v>
      </c>
      <c r="CP151" s="6"/>
      <c r="CQ151" s="6"/>
      <c r="CR151" s="6">
        <v>23.1</v>
      </c>
      <c r="CS151" s="6">
        <v>56.5</v>
      </c>
      <c r="CT151" s="6">
        <v>47.7</v>
      </c>
      <c r="CU151" s="6">
        <v>60.8</v>
      </c>
      <c r="CV151" s="6">
        <v>17.899999999999999</v>
      </c>
      <c r="CW151" s="6"/>
      <c r="CX151" s="6"/>
      <c r="CY151" s="6"/>
      <c r="CZ151" s="6"/>
      <c r="DA151" s="6">
        <v>31.5</v>
      </c>
      <c r="DB151" s="6">
        <v>969</v>
      </c>
      <c r="DC151" s="6">
        <v>18.7</v>
      </c>
      <c r="DD151" s="6">
        <v>128</v>
      </c>
      <c r="DE151" s="6">
        <v>7.68</v>
      </c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>
        <v>1.38</v>
      </c>
      <c r="DR151" s="6">
        <v>253</v>
      </c>
      <c r="DS151" s="6">
        <v>15.6</v>
      </c>
      <c r="DT151" s="6">
        <v>34.4</v>
      </c>
      <c r="DU151" s="6">
        <v>4.16</v>
      </c>
      <c r="DV151" s="6">
        <v>16.899999999999999</v>
      </c>
      <c r="DW151" s="6">
        <v>3.54</v>
      </c>
      <c r="DX151" s="6">
        <v>1.02</v>
      </c>
      <c r="DY151" s="6">
        <v>3.44</v>
      </c>
      <c r="DZ151" s="6">
        <v>0.51</v>
      </c>
      <c r="EA151" s="6">
        <v>3.2</v>
      </c>
      <c r="EB151" s="6">
        <v>0.69</v>
      </c>
      <c r="EC151" s="6">
        <v>1.9</v>
      </c>
      <c r="ED151" s="6">
        <v>0.27</v>
      </c>
      <c r="EE151" s="6">
        <v>1.77</v>
      </c>
      <c r="EF151" s="6">
        <v>0.27</v>
      </c>
      <c r="EG151" s="6">
        <v>2.96</v>
      </c>
      <c r="EH151" s="6">
        <v>0.45</v>
      </c>
      <c r="EI151" s="6"/>
      <c r="EJ151" s="6"/>
      <c r="EK151" s="6"/>
      <c r="EL151" s="6"/>
      <c r="EM151" s="6"/>
      <c r="EN151" s="6"/>
      <c r="EO151" s="6"/>
      <c r="EP151" s="6"/>
      <c r="EQ151" s="6">
        <v>5.97</v>
      </c>
      <c r="ER151" s="6"/>
      <c r="ES151" s="6">
        <v>3.84</v>
      </c>
      <c r="ET151" s="6">
        <v>1.46</v>
      </c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>
        <v>585566</v>
      </c>
    </row>
    <row r="152" spans="1:237" x14ac:dyDescent="0.25">
      <c r="A152" s="6" t="s">
        <v>551</v>
      </c>
      <c r="B152" s="6" t="s">
        <v>176</v>
      </c>
      <c r="C152" s="6" t="s">
        <v>552</v>
      </c>
      <c r="D152" s="6"/>
      <c r="E152" s="7">
        <v>39.494999999999997</v>
      </c>
      <c r="F152" s="7">
        <v>39.494999999999997</v>
      </c>
      <c r="G152" s="7">
        <v>37.795999999999999</v>
      </c>
      <c r="H152" s="7">
        <v>37.795999999999999</v>
      </c>
      <c r="I152" s="6" t="s">
        <v>223</v>
      </c>
      <c r="J152" s="6"/>
      <c r="K152" s="6"/>
      <c r="L152" s="6" t="s">
        <v>599</v>
      </c>
      <c r="M152" s="6" t="s">
        <v>554</v>
      </c>
      <c r="N152" s="6"/>
      <c r="O152" s="6"/>
      <c r="P152" s="6"/>
      <c r="Q152" s="6" t="s">
        <v>555</v>
      </c>
      <c r="R152" s="3" t="s">
        <v>183</v>
      </c>
      <c r="S152" s="4">
        <f t="shared" si="18"/>
        <v>1.4012738853503186</v>
      </c>
      <c r="T152" s="4">
        <f t="shared" si="19"/>
        <v>0.16058394160583944</v>
      </c>
      <c r="U152" s="4">
        <f t="shared" si="15"/>
        <v>9.0909090909090912E-2</v>
      </c>
      <c r="V152" s="4">
        <f t="shared" si="14"/>
        <v>11.021897810218979</v>
      </c>
      <c r="W152" s="5">
        <f t="shared" si="16"/>
        <v>1.1965811965811965</v>
      </c>
      <c r="X152" s="4">
        <f t="shared" si="17"/>
        <v>10.043478260869565</v>
      </c>
      <c r="Y152" s="6"/>
      <c r="Z152" s="6" t="s">
        <v>249</v>
      </c>
      <c r="AA152" s="6"/>
      <c r="AB152" s="6"/>
      <c r="AC152" s="6"/>
      <c r="AD152" s="6"/>
      <c r="AE152" s="6" t="s">
        <v>556</v>
      </c>
      <c r="AF152" s="7">
        <v>47.16</v>
      </c>
      <c r="AG152" s="7">
        <v>1.79</v>
      </c>
      <c r="AH152" s="7"/>
      <c r="AI152" s="7">
        <v>13.05</v>
      </c>
      <c r="AJ152" s="7">
        <v>7.0000000000000007E-2</v>
      </c>
      <c r="AK152" s="7"/>
      <c r="AL152" s="7"/>
      <c r="AM152" s="7">
        <v>11.25</v>
      </c>
      <c r="AN152" s="7">
        <v>9.7100000000000009</v>
      </c>
      <c r="AO152" s="7">
        <v>10.62</v>
      </c>
      <c r="AP152" s="7">
        <v>0.15</v>
      </c>
      <c r="AQ152" s="7"/>
      <c r="AR152" s="7">
        <v>0.87</v>
      </c>
      <c r="AS152" s="7">
        <v>2.7</v>
      </c>
      <c r="AT152" s="7">
        <v>0.24</v>
      </c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7">
        <v>0.8</v>
      </c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>
        <v>23</v>
      </c>
      <c r="CM152" s="6"/>
      <c r="CN152" s="6">
        <v>231</v>
      </c>
      <c r="CO152" s="6"/>
      <c r="CP152" s="6"/>
      <c r="CQ152" s="6"/>
      <c r="CR152" s="6">
        <v>74.599999999999994</v>
      </c>
      <c r="CS152" s="6">
        <v>286</v>
      </c>
      <c r="CT152" s="6">
        <v>61.7</v>
      </c>
      <c r="CU152" s="6">
        <v>66</v>
      </c>
      <c r="CV152" s="6">
        <v>18.5</v>
      </c>
      <c r="CW152" s="6"/>
      <c r="CX152" s="6"/>
      <c r="CY152" s="6"/>
      <c r="CZ152" s="6"/>
      <c r="DA152" s="6">
        <v>14</v>
      </c>
      <c r="DB152" s="6">
        <v>373</v>
      </c>
      <c r="DC152" s="6">
        <v>18.3</v>
      </c>
      <c r="DD152" s="6">
        <v>124</v>
      </c>
      <c r="DE152" s="6">
        <v>11.7</v>
      </c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>
        <v>0.5</v>
      </c>
      <c r="DR152" s="6">
        <v>151</v>
      </c>
      <c r="DS152" s="6">
        <v>13.7</v>
      </c>
      <c r="DT152" s="6">
        <v>30</v>
      </c>
      <c r="DU152" s="6">
        <v>3.92</v>
      </c>
      <c r="DV152" s="6">
        <v>16.8</v>
      </c>
      <c r="DW152" s="6">
        <v>4.12</v>
      </c>
      <c r="DX152" s="6">
        <v>1.38</v>
      </c>
      <c r="DY152" s="6">
        <v>4.22</v>
      </c>
      <c r="DZ152" s="6">
        <v>0.7</v>
      </c>
      <c r="EA152" s="6">
        <v>3.65</v>
      </c>
      <c r="EB152" s="6">
        <v>0.67</v>
      </c>
      <c r="EC152" s="6">
        <v>1.83</v>
      </c>
      <c r="ED152" s="6">
        <v>0.28999999999999998</v>
      </c>
      <c r="EE152" s="6">
        <v>1.57</v>
      </c>
      <c r="EF152" s="6">
        <v>0.3</v>
      </c>
      <c r="EG152" s="6">
        <v>3.3</v>
      </c>
      <c r="EH152" s="6">
        <v>0.7</v>
      </c>
      <c r="EI152" s="6"/>
      <c r="EJ152" s="6"/>
      <c r="EK152" s="6"/>
      <c r="EL152" s="6"/>
      <c r="EM152" s="6"/>
      <c r="EN152" s="6"/>
      <c r="EO152" s="6"/>
      <c r="EP152" s="6"/>
      <c r="EQ152" s="6">
        <v>1</v>
      </c>
      <c r="ER152" s="6"/>
      <c r="ES152" s="6">
        <v>2.2000000000000002</v>
      </c>
      <c r="ET152" s="6">
        <v>0.7</v>
      </c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>
        <v>311644</v>
      </c>
    </row>
    <row r="153" spans="1:237" x14ac:dyDescent="0.25">
      <c r="A153" s="6" t="s">
        <v>600</v>
      </c>
      <c r="B153" s="6" t="s">
        <v>176</v>
      </c>
      <c r="C153" s="6" t="s">
        <v>244</v>
      </c>
      <c r="D153" s="6" t="s">
        <v>601</v>
      </c>
      <c r="E153" s="7">
        <v>26.9</v>
      </c>
      <c r="F153" s="7">
        <v>26.9</v>
      </c>
      <c r="G153" s="7">
        <v>38.9</v>
      </c>
      <c r="H153" s="7">
        <v>38.9</v>
      </c>
      <c r="I153" s="6" t="s">
        <v>223</v>
      </c>
      <c r="J153" s="6"/>
      <c r="K153" s="6"/>
      <c r="L153" s="6" t="s">
        <v>602</v>
      </c>
      <c r="M153" s="6" t="s">
        <v>603</v>
      </c>
      <c r="N153" s="6"/>
      <c r="O153" s="6"/>
      <c r="P153" s="6"/>
      <c r="Q153" s="6" t="s">
        <v>604</v>
      </c>
      <c r="R153" s="3" t="s">
        <v>183</v>
      </c>
      <c r="S153" s="4">
        <f t="shared" si="18"/>
        <v>6.19</v>
      </c>
      <c r="T153" s="4">
        <f t="shared" si="19"/>
        <v>0.37032605444211786</v>
      </c>
      <c r="U153" s="4">
        <f t="shared" si="15"/>
        <v>9.0643274853801165E-2</v>
      </c>
      <c r="V153" s="4">
        <f t="shared" si="14"/>
        <v>32.096918935088247</v>
      </c>
      <c r="W153" s="5">
        <f t="shared" si="16"/>
        <v>7.9338093618950465</v>
      </c>
      <c r="X153" s="4">
        <f t="shared" si="17"/>
        <v>6.6653992395437269</v>
      </c>
      <c r="Y153" s="6"/>
      <c r="Z153" s="6" t="s">
        <v>249</v>
      </c>
      <c r="AA153" s="6"/>
      <c r="AB153" s="6"/>
      <c r="AC153" s="6"/>
      <c r="AD153" s="6"/>
      <c r="AE153" s="6" t="s">
        <v>605</v>
      </c>
      <c r="AF153" s="7">
        <v>52.9</v>
      </c>
      <c r="AG153" s="7">
        <v>0.77</v>
      </c>
      <c r="AH153" s="7"/>
      <c r="AI153" s="7">
        <v>14.2</v>
      </c>
      <c r="AJ153" s="7"/>
      <c r="AK153" s="7"/>
      <c r="AL153" s="7"/>
      <c r="AM153" s="7">
        <v>6.71</v>
      </c>
      <c r="AN153" s="7">
        <v>8.8699999999999992</v>
      </c>
      <c r="AO153" s="7">
        <v>9.64</v>
      </c>
      <c r="AP153" s="7">
        <v>0.12</v>
      </c>
      <c r="AQ153" s="7"/>
      <c r="AR153" s="7">
        <v>1.85</v>
      </c>
      <c r="AS153" s="7">
        <v>2.64</v>
      </c>
      <c r="AT153" s="7">
        <v>0.23</v>
      </c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7">
        <v>1.24</v>
      </c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>
        <v>26.3</v>
      </c>
      <c r="CM153" s="6"/>
      <c r="CN153" s="6">
        <v>175.3</v>
      </c>
      <c r="CO153" s="6">
        <v>484</v>
      </c>
      <c r="CP153" s="6"/>
      <c r="CQ153" s="6"/>
      <c r="CR153" s="6">
        <v>35.200000000000003</v>
      </c>
      <c r="CS153" s="6">
        <v>225</v>
      </c>
      <c r="CT153" s="6">
        <v>56.1</v>
      </c>
      <c r="CU153" s="6">
        <v>60.5</v>
      </c>
      <c r="CV153" s="6"/>
      <c r="CW153" s="6"/>
      <c r="CX153" s="6"/>
      <c r="CY153" s="6"/>
      <c r="CZ153" s="6"/>
      <c r="DA153" s="6">
        <v>70</v>
      </c>
      <c r="DB153" s="6">
        <v>773.7</v>
      </c>
      <c r="DC153" s="6">
        <v>22.4</v>
      </c>
      <c r="DD153" s="6">
        <v>135.19999999999999</v>
      </c>
      <c r="DE153" s="6">
        <v>8.8230000000000004</v>
      </c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>
        <v>2</v>
      </c>
      <c r="DR153" s="6">
        <v>1073</v>
      </c>
      <c r="DS153" s="6">
        <v>33.43</v>
      </c>
      <c r="DT153" s="6">
        <v>63.53</v>
      </c>
      <c r="DU153" s="6">
        <v>7.53</v>
      </c>
      <c r="DV153" s="6">
        <v>28.3</v>
      </c>
      <c r="DW153" s="6">
        <v>5.22</v>
      </c>
      <c r="DX153" s="6">
        <v>1.47</v>
      </c>
      <c r="DY153" s="6">
        <v>4.66</v>
      </c>
      <c r="DZ153" s="6">
        <v>0.66</v>
      </c>
      <c r="EA153" s="6">
        <v>3.64</v>
      </c>
      <c r="EB153" s="6">
        <v>0.72</v>
      </c>
      <c r="EC153" s="6">
        <v>2.0299999999999998</v>
      </c>
      <c r="ED153" s="6">
        <v>0.26</v>
      </c>
      <c r="EE153" s="6">
        <v>2</v>
      </c>
      <c r="EF153" s="6">
        <v>0.31</v>
      </c>
      <c r="EG153" s="6">
        <v>3.42</v>
      </c>
      <c r="EH153" s="6">
        <v>0.55000000000000004</v>
      </c>
      <c r="EI153" s="6"/>
      <c r="EJ153" s="6"/>
      <c r="EK153" s="6"/>
      <c r="EL153" s="6"/>
      <c r="EM153" s="6"/>
      <c r="EN153" s="6"/>
      <c r="EO153" s="6"/>
      <c r="EP153" s="6"/>
      <c r="EQ153" s="6">
        <v>33.18</v>
      </c>
      <c r="ER153" s="6"/>
      <c r="ES153" s="6">
        <v>12.38</v>
      </c>
      <c r="ET153" s="6">
        <v>2.4500000000000002</v>
      </c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>
        <v>803461</v>
      </c>
    </row>
    <row r="154" spans="1:237" x14ac:dyDescent="0.25">
      <c r="A154" s="6" t="s">
        <v>600</v>
      </c>
      <c r="B154" s="6" t="s">
        <v>176</v>
      </c>
      <c r="C154" s="6" t="s">
        <v>244</v>
      </c>
      <c r="D154" s="6" t="s">
        <v>601</v>
      </c>
      <c r="E154" s="7">
        <v>26.9</v>
      </c>
      <c r="F154" s="7">
        <v>26.9</v>
      </c>
      <c r="G154" s="7">
        <v>38.9</v>
      </c>
      <c r="H154" s="7">
        <v>38.9</v>
      </c>
      <c r="I154" s="6" t="s">
        <v>223</v>
      </c>
      <c r="J154" s="6"/>
      <c r="K154" s="6"/>
      <c r="L154" s="6" t="s">
        <v>606</v>
      </c>
      <c r="M154" s="6" t="s">
        <v>603</v>
      </c>
      <c r="N154" s="6"/>
      <c r="O154" s="6"/>
      <c r="P154" s="6"/>
      <c r="Q154" s="6" t="s">
        <v>604</v>
      </c>
      <c r="R154" s="3" t="s">
        <v>183</v>
      </c>
      <c r="S154" s="4">
        <f t="shared" si="18"/>
        <v>5.7448979591836737</v>
      </c>
      <c r="T154" s="4">
        <f t="shared" si="19"/>
        <v>0.33823971162511263</v>
      </c>
      <c r="U154" s="4">
        <f t="shared" si="15"/>
        <v>9.0379008746355682E-2</v>
      </c>
      <c r="V154" s="4">
        <f t="shared" si="14"/>
        <v>35.386001802343046</v>
      </c>
      <c r="W154" s="5">
        <f t="shared" si="16"/>
        <v>7.1371927042030139</v>
      </c>
      <c r="X154" s="4">
        <f t="shared" si="17"/>
        <v>6.4416961130742054</v>
      </c>
      <c r="Y154" s="6"/>
      <c r="Z154" s="6" t="s">
        <v>249</v>
      </c>
      <c r="AA154" s="6"/>
      <c r="AB154" s="6"/>
      <c r="AC154" s="6"/>
      <c r="AD154" s="6"/>
      <c r="AE154" s="6" t="s">
        <v>605</v>
      </c>
      <c r="AF154" s="7">
        <v>53.55</v>
      </c>
      <c r="AG154" s="7">
        <v>0.75</v>
      </c>
      <c r="AH154" s="7"/>
      <c r="AI154" s="7">
        <v>14.44</v>
      </c>
      <c r="AJ154" s="7"/>
      <c r="AK154" s="7"/>
      <c r="AL154" s="7"/>
      <c r="AM154" s="7">
        <v>6.6</v>
      </c>
      <c r="AN154" s="7">
        <v>8.7899999999999991</v>
      </c>
      <c r="AO154" s="7">
        <v>9.77</v>
      </c>
      <c r="AP154" s="7">
        <v>0.12</v>
      </c>
      <c r="AQ154" s="7"/>
      <c r="AR154" s="7">
        <v>1.83</v>
      </c>
      <c r="AS154" s="7">
        <v>2.73</v>
      </c>
      <c r="AT154" s="7">
        <v>0.24</v>
      </c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7">
        <v>1.18</v>
      </c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>
        <v>28.3</v>
      </c>
      <c r="CM154" s="6"/>
      <c r="CN154" s="6">
        <v>182.3</v>
      </c>
      <c r="CO154" s="6">
        <v>499.6</v>
      </c>
      <c r="CP154" s="6"/>
      <c r="CQ154" s="6"/>
      <c r="CR154" s="6">
        <v>36.799999999999997</v>
      </c>
      <c r="CS154" s="6">
        <v>257.7</v>
      </c>
      <c r="CT154" s="6">
        <v>153.19999999999999</v>
      </c>
      <c r="CU154" s="6">
        <v>69.900000000000006</v>
      </c>
      <c r="CV154" s="6"/>
      <c r="CW154" s="6"/>
      <c r="CX154" s="6"/>
      <c r="CY154" s="6"/>
      <c r="CZ154" s="6"/>
      <c r="DA154" s="6">
        <v>63</v>
      </c>
      <c r="DB154" s="6">
        <v>759.9</v>
      </c>
      <c r="DC154" s="6">
        <v>22.5</v>
      </c>
      <c r="DD154" s="6">
        <v>131.30000000000001</v>
      </c>
      <c r="DE154" s="6">
        <v>8.827</v>
      </c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>
        <v>1.8</v>
      </c>
      <c r="DR154" s="6">
        <v>1178</v>
      </c>
      <c r="DS154" s="6">
        <v>33.29</v>
      </c>
      <c r="DT154" s="6">
        <v>62.03</v>
      </c>
      <c r="DU154" s="6">
        <v>6.53</v>
      </c>
      <c r="DV154" s="6">
        <v>27.93</v>
      </c>
      <c r="DW154" s="6">
        <v>5.17</v>
      </c>
      <c r="DX154" s="6">
        <v>1.39</v>
      </c>
      <c r="DY154" s="6">
        <v>4.53</v>
      </c>
      <c r="DZ154" s="6">
        <v>0.62</v>
      </c>
      <c r="EA154" s="6">
        <v>3.65</v>
      </c>
      <c r="EB154" s="6">
        <v>0.72</v>
      </c>
      <c r="EC154" s="6">
        <v>2.0699999999999998</v>
      </c>
      <c r="ED154" s="6">
        <v>0.31</v>
      </c>
      <c r="EE154" s="6">
        <v>1.96</v>
      </c>
      <c r="EF154" s="6">
        <v>0.31</v>
      </c>
      <c r="EG154" s="6">
        <v>3.43</v>
      </c>
      <c r="EH154" s="6">
        <v>0.51</v>
      </c>
      <c r="EI154" s="6"/>
      <c r="EJ154" s="6"/>
      <c r="EK154" s="6"/>
      <c r="EL154" s="6"/>
      <c r="EM154" s="6"/>
      <c r="EN154" s="6"/>
      <c r="EO154" s="6"/>
      <c r="EP154" s="6"/>
      <c r="EQ154" s="6">
        <v>28.12</v>
      </c>
      <c r="ER154" s="6"/>
      <c r="ES154" s="6">
        <v>11.26</v>
      </c>
      <c r="ET154" s="6">
        <v>2.7</v>
      </c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>
        <v>591438</v>
      </c>
    </row>
    <row r="155" spans="1:237" x14ac:dyDescent="0.25">
      <c r="A155" s="6" t="s">
        <v>607</v>
      </c>
      <c r="B155" s="6" t="s">
        <v>176</v>
      </c>
      <c r="C155" s="6" t="s">
        <v>544</v>
      </c>
      <c r="D155" s="6" t="s">
        <v>608</v>
      </c>
      <c r="E155" s="7">
        <v>39.5</v>
      </c>
      <c r="F155" s="7">
        <v>39.5</v>
      </c>
      <c r="G155" s="7">
        <v>39.6</v>
      </c>
      <c r="H155" s="7">
        <v>39.6</v>
      </c>
      <c r="I155" s="6" t="s">
        <v>223</v>
      </c>
      <c r="J155" s="6"/>
      <c r="K155" s="6"/>
      <c r="L155" s="6" t="s">
        <v>609</v>
      </c>
      <c r="M155" s="6" t="s">
        <v>610</v>
      </c>
      <c r="N155" s="6"/>
      <c r="O155" s="6"/>
      <c r="P155" s="6"/>
      <c r="Q155" s="6" t="s">
        <v>611</v>
      </c>
      <c r="R155" s="3" t="s">
        <v>183</v>
      </c>
      <c r="S155" s="4">
        <f t="shared" si="18"/>
        <v>8.1868131868131861</v>
      </c>
      <c r="T155" s="4">
        <f t="shared" si="19"/>
        <v>0.39627659574468083</v>
      </c>
      <c r="U155" s="4">
        <f t="shared" si="15"/>
        <v>9.0000000000000011E-2</v>
      </c>
      <c r="V155" s="4">
        <f t="shared" si="14"/>
        <v>29.042553191489361</v>
      </c>
      <c r="W155" s="5">
        <f t="shared" si="16"/>
        <v>7.7567886658795748</v>
      </c>
      <c r="X155" s="4">
        <f t="shared" si="17"/>
        <v>6.6</v>
      </c>
      <c r="Y155" s="6" t="s">
        <v>612</v>
      </c>
      <c r="Z155" s="6" t="s">
        <v>249</v>
      </c>
      <c r="AA155" s="6"/>
      <c r="AB155" s="6"/>
      <c r="AC155" s="6"/>
      <c r="AD155" s="6"/>
      <c r="AE155" s="6" t="s">
        <v>613</v>
      </c>
      <c r="AF155" s="7">
        <v>54.16</v>
      </c>
      <c r="AG155" s="7">
        <v>0.8</v>
      </c>
      <c r="AH155" s="7"/>
      <c r="AI155" s="7">
        <v>13.45</v>
      </c>
      <c r="AJ155" s="7"/>
      <c r="AK155" s="7">
        <v>2.54</v>
      </c>
      <c r="AL155" s="7">
        <v>4.5199999999999996</v>
      </c>
      <c r="AM155" s="7"/>
      <c r="AN155" s="7">
        <v>7.4</v>
      </c>
      <c r="AO155" s="7">
        <v>10.33</v>
      </c>
      <c r="AP155" s="7">
        <v>0.11</v>
      </c>
      <c r="AQ155" s="7"/>
      <c r="AR155" s="7">
        <v>2.0099999999999998</v>
      </c>
      <c r="AS155" s="7">
        <v>2.4700000000000002</v>
      </c>
      <c r="AT155" s="7">
        <v>0.2</v>
      </c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7">
        <v>1.49</v>
      </c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6"/>
      <c r="BY155" s="6">
        <v>2.37</v>
      </c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>
        <v>25</v>
      </c>
      <c r="CM155" s="6"/>
      <c r="CN155" s="6">
        <v>165</v>
      </c>
      <c r="CO155" s="6">
        <v>619</v>
      </c>
      <c r="CP155" s="6"/>
      <c r="CQ155" s="6"/>
      <c r="CR155" s="6">
        <v>35</v>
      </c>
      <c r="CS155" s="6">
        <v>158</v>
      </c>
      <c r="CT155" s="6">
        <v>24.2</v>
      </c>
      <c r="CU155" s="6"/>
      <c r="CV155" s="6">
        <v>14.8</v>
      </c>
      <c r="CW155" s="6"/>
      <c r="CX155" s="6"/>
      <c r="CY155" s="6"/>
      <c r="CZ155" s="6"/>
      <c r="DA155" s="6">
        <v>65.7</v>
      </c>
      <c r="DB155" s="6">
        <v>848</v>
      </c>
      <c r="DC155" s="6">
        <v>21.7</v>
      </c>
      <c r="DD155" s="6">
        <v>115</v>
      </c>
      <c r="DE155" s="6">
        <v>8.4700000000000006</v>
      </c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>
        <v>53.7</v>
      </c>
      <c r="DR155" s="6">
        <v>1092</v>
      </c>
      <c r="DS155" s="6">
        <v>37.6</v>
      </c>
      <c r="DT155" s="6">
        <v>70</v>
      </c>
      <c r="DU155" s="6">
        <v>7.9</v>
      </c>
      <c r="DV155" s="6">
        <v>29.9</v>
      </c>
      <c r="DW155" s="6">
        <v>5.7</v>
      </c>
      <c r="DX155" s="6">
        <v>1.1299999999999999</v>
      </c>
      <c r="DY155" s="6">
        <v>4.8</v>
      </c>
      <c r="DZ155" s="6">
        <v>0.68</v>
      </c>
      <c r="EA155" s="6">
        <v>3.89</v>
      </c>
      <c r="EB155" s="6">
        <v>0.75</v>
      </c>
      <c r="EC155" s="6">
        <v>2.02</v>
      </c>
      <c r="ED155" s="6">
        <v>0.3</v>
      </c>
      <c r="EE155" s="6">
        <v>1.82</v>
      </c>
      <c r="EF155" s="6">
        <v>0.27</v>
      </c>
      <c r="EG155" s="6">
        <v>3</v>
      </c>
      <c r="EH155" s="6">
        <v>0.72</v>
      </c>
      <c r="EI155" s="6"/>
      <c r="EJ155" s="6"/>
      <c r="EK155" s="6"/>
      <c r="EL155" s="6"/>
      <c r="EM155" s="6"/>
      <c r="EN155" s="6"/>
      <c r="EO155" s="6"/>
      <c r="EP155" s="6"/>
      <c r="EQ155" s="6">
        <v>45</v>
      </c>
      <c r="ER155" s="6"/>
      <c r="ES155" s="6">
        <v>14.9</v>
      </c>
      <c r="ET155" s="6">
        <v>5.96</v>
      </c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>
        <v>903381</v>
      </c>
    </row>
    <row r="156" spans="1:237" ht="15.75" customHeight="1" x14ac:dyDescent="0.25">
      <c r="A156" s="3" t="s">
        <v>194</v>
      </c>
      <c r="B156" s="3" t="s">
        <v>176</v>
      </c>
      <c r="C156" s="3" t="s">
        <v>195</v>
      </c>
      <c r="E156" s="4">
        <v>94.433999999999997</v>
      </c>
      <c r="F156" s="4">
        <v>94.433999999999997</v>
      </c>
      <c r="G156" s="4">
        <v>29.446000000000002</v>
      </c>
      <c r="H156" s="4">
        <v>29.446000000000002</v>
      </c>
      <c r="I156" s="3" t="s">
        <v>179</v>
      </c>
      <c r="L156" s="3" t="s">
        <v>614</v>
      </c>
      <c r="M156" s="3" t="s">
        <v>197</v>
      </c>
      <c r="Q156" s="3" t="s">
        <v>198</v>
      </c>
      <c r="R156" s="3" t="s">
        <v>183</v>
      </c>
      <c r="S156" s="4">
        <f t="shared" si="18"/>
        <v>15.131195335276967</v>
      </c>
      <c r="T156" s="4">
        <f t="shared" si="19"/>
        <v>0.3629370629370629</v>
      </c>
      <c r="U156" s="4">
        <f t="shared" si="15"/>
        <v>8.9630931458699464E-2</v>
      </c>
      <c r="V156" s="4">
        <f t="shared" si="14"/>
        <v>2.8531468531468533</v>
      </c>
      <c r="W156" s="5">
        <f t="shared" si="16"/>
        <v>5.2931854199683039</v>
      </c>
      <c r="X156" s="4">
        <f t="shared" si="17"/>
        <v>9.3472584856396868</v>
      </c>
      <c r="Z156" s="3" t="s">
        <v>184</v>
      </c>
      <c r="AE156" s="3" t="s">
        <v>199</v>
      </c>
      <c r="AF156" s="4">
        <v>44.2</v>
      </c>
      <c r="AG156" s="4">
        <v>1.51</v>
      </c>
      <c r="AI156" s="4">
        <v>14.36</v>
      </c>
      <c r="AK156" s="4">
        <v>5.99</v>
      </c>
      <c r="AL156" s="4">
        <v>8.64</v>
      </c>
      <c r="AN156" s="4">
        <v>10.35</v>
      </c>
      <c r="AO156" s="4">
        <v>8.1300000000000008</v>
      </c>
      <c r="AP156" s="4">
        <v>0.24</v>
      </c>
      <c r="AR156" s="4">
        <v>1.74</v>
      </c>
      <c r="AS156" s="4">
        <v>2.2200000000000002</v>
      </c>
      <c r="AT156" s="4">
        <v>0.56999999999999995</v>
      </c>
      <c r="AV156" s="3">
        <v>0.9</v>
      </c>
      <c r="BJ156" s="3">
        <v>1.48</v>
      </c>
      <c r="BY156" s="3">
        <v>1.55</v>
      </c>
      <c r="CL156" s="3">
        <v>38.299999999999997</v>
      </c>
      <c r="CN156" s="3">
        <v>358</v>
      </c>
      <c r="CO156" s="3">
        <v>60.1</v>
      </c>
      <c r="CR156" s="3">
        <v>38.200000000000003</v>
      </c>
      <c r="CS156" s="3">
        <v>39.1</v>
      </c>
      <c r="CT156" s="3">
        <v>112</v>
      </c>
      <c r="CU156" s="3">
        <v>182</v>
      </c>
      <c r="CV156" s="3">
        <v>26.4</v>
      </c>
      <c r="DA156" s="3">
        <v>33.4</v>
      </c>
      <c r="DB156" s="3">
        <v>371</v>
      </c>
      <c r="DC156" s="3">
        <v>41</v>
      </c>
      <c r="DD156" s="3">
        <v>179</v>
      </c>
      <c r="DE156" s="3">
        <v>6.31</v>
      </c>
      <c r="DQ156" s="3">
        <v>0.75</v>
      </c>
      <c r="DR156" s="3">
        <v>408</v>
      </c>
      <c r="DS156" s="3">
        <v>143</v>
      </c>
      <c r="DT156" s="3">
        <v>280</v>
      </c>
      <c r="DU156" s="3">
        <v>27.3</v>
      </c>
      <c r="DV156" s="3">
        <v>94.2</v>
      </c>
      <c r="DW156" s="3">
        <v>14.6</v>
      </c>
      <c r="DX156" s="3">
        <v>3.14</v>
      </c>
      <c r="DY156" s="3">
        <v>11.9</v>
      </c>
      <c r="DZ156" s="3">
        <v>1.63</v>
      </c>
      <c r="EA156" s="3">
        <v>8.01</v>
      </c>
      <c r="EB156" s="3">
        <v>1.53</v>
      </c>
      <c r="EC156" s="3">
        <v>3.92</v>
      </c>
      <c r="ED156" s="3">
        <v>0.57999999999999996</v>
      </c>
      <c r="EE156" s="3">
        <v>3.43</v>
      </c>
      <c r="EF156" s="3">
        <v>0.51</v>
      </c>
      <c r="EG156" s="3">
        <v>5.69</v>
      </c>
      <c r="EH156" s="3">
        <v>0.2</v>
      </c>
      <c r="EQ156" s="3">
        <v>4.72</v>
      </c>
      <c r="ES156" s="3">
        <v>51.9</v>
      </c>
      <c r="ET156" s="3">
        <v>0.95</v>
      </c>
      <c r="EU156" s="3">
        <v>0.51258099999999995</v>
      </c>
      <c r="EX156" s="3">
        <v>0.70596700000000001</v>
      </c>
      <c r="FS156" s="3">
        <v>1483759</v>
      </c>
    </row>
    <row r="157" spans="1:237" x14ac:dyDescent="0.25">
      <c r="A157" s="6" t="s">
        <v>615</v>
      </c>
      <c r="B157" s="6" t="s">
        <v>176</v>
      </c>
      <c r="C157" s="6" t="s">
        <v>616</v>
      </c>
      <c r="D157" s="6"/>
      <c r="E157" s="7">
        <v>30</v>
      </c>
      <c r="F157" s="7">
        <v>30</v>
      </c>
      <c r="G157" s="7">
        <v>40</v>
      </c>
      <c r="H157" s="7">
        <v>40</v>
      </c>
      <c r="I157" s="6" t="s">
        <v>223</v>
      </c>
      <c r="J157" s="6"/>
      <c r="K157" s="6"/>
      <c r="L157" s="6" t="s">
        <v>617</v>
      </c>
      <c r="M157" s="6" t="s">
        <v>618</v>
      </c>
      <c r="N157" s="6"/>
      <c r="O157" s="6"/>
      <c r="P157" s="6"/>
      <c r="Q157" s="6" t="s">
        <v>619</v>
      </c>
      <c r="R157" s="3" t="s">
        <v>183</v>
      </c>
      <c r="S157" s="4">
        <f t="shared" si="18"/>
        <v>1.8018018018018016</v>
      </c>
      <c r="T157" s="4">
        <f t="shared" si="19"/>
        <v>0.12158054711246201</v>
      </c>
      <c r="U157" s="4">
        <f t="shared" si="15"/>
        <v>8.947368421052633E-2</v>
      </c>
      <c r="V157" s="4">
        <f t="shared" si="14"/>
        <v>11.337386018237083</v>
      </c>
      <c r="W157" s="5">
        <f t="shared" si="16"/>
        <v>0.3632286995515695</v>
      </c>
      <c r="X157" s="4">
        <f t="shared" si="17"/>
        <v>12.181818181818182</v>
      </c>
      <c r="Y157" s="6"/>
      <c r="Z157" s="6" t="s">
        <v>249</v>
      </c>
      <c r="AA157" s="6"/>
      <c r="AB157" s="6"/>
      <c r="AC157" s="6"/>
      <c r="AD157" s="6"/>
      <c r="AE157" s="6" t="s">
        <v>620</v>
      </c>
      <c r="AF157" s="7">
        <v>47.6</v>
      </c>
      <c r="AG157" s="7">
        <v>1.47</v>
      </c>
      <c r="AH157" s="7"/>
      <c r="AI157" s="7">
        <v>15.26</v>
      </c>
      <c r="AJ157" s="7"/>
      <c r="AK157" s="7"/>
      <c r="AL157" s="7"/>
      <c r="AM157" s="7">
        <v>8.09</v>
      </c>
      <c r="AN157" s="7">
        <v>9.77</v>
      </c>
      <c r="AO157" s="7">
        <v>10.06</v>
      </c>
      <c r="AP157" s="7">
        <v>0.15</v>
      </c>
      <c r="AQ157" s="7"/>
      <c r="AR157" s="7">
        <v>1.1200000000000001</v>
      </c>
      <c r="AS157" s="7">
        <v>3.68</v>
      </c>
      <c r="AT157" s="7">
        <v>0.39</v>
      </c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7">
        <v>1</v>
      </c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>
        <v>22</v>
      </c>
      <c r="CM157" s="6"/>
      <c r="CN157" s="6">
        <v>268</v>
      </c>
      <c r="CO157" s="6">
        <v>20.53</v>
      </c>
      <c r="CP157" s="6"/>
      <c r="CQ157" s="6"/>
      <c r="CR157" s="6">
        <v>70</v>
      </c>
      <c r="CS157" s="6">
        <v>22.2</v>
      </c>
      <c r="CT157" s="6">
        <v>33.799999999999997</v>
      </c>
      <c r="CU157" s="6">
        <v>87</v>
      </c>
      <c r="CV157" s="6">
        <v>17.8</v>
      </c>
      <c r="CW157" s="6"/>
      <c r="CX157" s="6"/>
      <c r="CY157" s="6"/>
      <c r="CZ157" s="6"/>
      <c r="DA157" s="6">
        <v>8.1</v>
      </c>
      <c r="DB157" s="6">
        <v>941.1</v>
      </c>
      <c r="DC157" s="6">
        <v>23</v>
      </c>
      <c r="DD157" s="6">
        <v>161.30000000000001</v>
      </c>
      <c r="DE157" s="6">
        <v>22.3</v>
      </c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>
        <v>0.6</v>
      </c>
      <c r="DR157" s="6">
        <v>373</v>
      </c>
      <c r="DS157" s="6">
        <v>32.9</v>
      </c>
      <c r="DT157" s="6">
        <v>67.900000000000006</v>
      </c>
      <c r="DU157" s="6">
        <v>7.55</v>
      </c>
      <c r="DV157" s="6">
        <v>30.3</v>
      </c>
      <c r="DW157" s="6">
        <v>5.57</v>
      </c>
      <c r="DX157" s="6">
        <v>1.74</v>
      </c>
      <c r="DY157" s="6">
        <v>5.64</v>
      </c>
      <c r="DZ157" s="6">
        <v>0.83</v>
      </c>
      <c r="EA157" s="6">
        <v>4.6500000000000004</v>
      </c>
      <c r="EB157" s="6">
        <v>0.92</v>
      </c>
      <c r="EC157" s="6">
        <v>2.5299999999999998</v>
      </c>
      <c r="ED157" s="6">
        <v>0.37</v>
      </c>
      <c r="EE157" s="6">
        <v>2.2200000000000002</v>
      </c>
      <c r="EF157" s="6">
        <v>0.34</v>
      </c>
      <c r="EG157" s="6">
        <v>3.8</v>
      </c>
      <c r="EH157" s="6">
        <v>1.1000000000000001</v>
      </c>
      <c r="EI157" s="6">
        <v>356.4</v>
      </c>
      <c r="EJ157" s="6"/>
      <c r="EK157" s="6"/>
      <c r="EL157" s="6"/>
      <c r="EM157" s="6"/>
      <c r="EN157" s="6"/>
      <c r="EO157" s="6"/>
      <c r="EP157" s="6"/>
      <c r="EQ157" s="6"/>
      <c r="ER157" s="6"/>
      <c r="ES157" s="6">
        <v>4</v>
      </c>
      <c r="ET157" s="6">
        <v>0.9</v>
      </c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>
        <v>313870</v>
      </c>
    </row>
    <row r="158" spans="1:237" x14ac:dyDescent="0.25">
      <c r="A158" s="6" t="s">
        <v>460</v>
      </c>
      <c r="B158" s="6" t="s">
        <v>176</v>
      </c>
      <c r="C158" s="6" t="s">
        <v>461</v>
      </c>
      <c r="D158" s="6" t="s">
        <v>547</v>
      </c>
      <c r="E158" s="7">
        <v>59.5867</v>
      </c>
      <c r="F158" s="7">
        <v>59.5867</v>
      </c>
      <c r="G158" s="7">
        <v>28.320599999999999</v>
      </c>
      <c r="H158" s="7">
        <v>28.320599999999999</v>
      </c>
      <c r="I158" s="6" t="s">
        <v>223</v>
      </c>
      <c r="J158" s="6"/>
      <c r="K158" s="6"/>
      <c r="L158" s="6" t="s">
        <v>621</v>
      </c>
      <c r="M158" s="6" t="s">
        <v>549</v>
      </c>
      <c r="N158" s="6"/>
      <c r="O158" s="6"/>
      <c r="P158" s="6"/>
      <c r="Q158" s="6" t="s">
        <v>465</v>
      </c>
      <c r="R158" s="3" t="s">
        <v>183</v>
      </c>
      <c r="S158" s="4">
        <f t="shared" si="18"/>
        <v>1.5031446540880504</v>
      </c>
      <c r="T158" s="4">
        <f t="shared" si="19"/>
        <v>0.18244274809160307</v>
      </c>
      <c r="U158" s="4">
        <f t="shared" si="15"/>
        <v>8.9219330855018583E-2</v>
      </c>
      <c r="V158" s="4">
        <f t="shared" si="14"/>
        <v>15.877862595419847</v>
      </c>
      <c r="W158" s="5">
        <f t="shared" si="16"/>
        <v>4.8183254344391786</v>
      </c>
      <c r="X158" s="4">
        <f t="shared" si="17"/>
        <v>12.124711316397228</v>
      </c>
      <c r="Y158" s="6" t="s">
        <v>622</v>
      </c>
      <c r="Z158" s="6" t="s">
        <v>249</v>
      </c>
      <c r="AA158" s="6"/>
      <c r="AB158" s="6"/>
      <c r="AC158" s="6"/>
      <c r="AD158" s="6"/>
      <c r="AE158" s="6" t="s">
        <v>467</v>
      </c>
      <c r="AF158" s="7">
        <v>55.5</v>
      </c>
      <c r="AG158" s="7">
        <v>0.73</v>
      </c>
      <c r="AH158" s="7"/>
      <c r="AI158" s="7">
        <v>18.399999999999999</v>
      </c>
      <c r="AJ158" s="7"/>
      <c r="AK158" s="7"/>
      <c r="AL158" s="7"/>
      <c r="AM158" s="7">
        <v>6.13</v>
      </c>
      <c r="AN158" s="7">
        <v>7.82</v>
      </c>
      <c r="AO158" s="7">
        <v>4.26</v>
      </c>
      <c r="AP158" s="7">
        <v>0.12</v>
      </c>
      <c r="AQ158" s="7"/>
      <c r="AR158" s="7">
        <v>1.03</v>
      </c>
      <c r="AS158" s="7">
        <v>3.64</v>
      </c>
      <c r="AT158" s="7">
        <v>0.22</v>
      </c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7">
        <v>1.24</v>
      </c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>
        <v>8.66</v>
      </c>
      <c r="CM158" s="6"/>
      <c r="CN158" s="6">
        <v>105</v>
      </c>
      <c r="CO158" s="6">
        <v>92.3</v>
      </c>
      <c r="CP158" s="6"/>
      <c r="CQ158" s="6"/>
      <c r="CR158" s="6">
        <v>22.3</v>
      </c>
      <c r="CS158" s="6">
        <v>54.3</v>
      </c>
      <c r="CT158" s="6">
        <v>69.7</v>
      </c>
      <c r="CU158" s="6">
        <v>59.7</v>
      </c>
      <c r="CV158" s="6">
        <v>19.2</v>
      </c>
      <c r="CW158" s="6"/>
      <c r="CX158" s="6"/>
      <c r="CY158" s="6"/>
      <c r="CZ158" s="6"/>
      <c r="DA158" s="6">
        <v>30.5</v>
      </c>
      <c r="DB158" s="6">
        <v>500</v>
      </c>
      <c r="DC158" s="6">
        <v>16.600000000000001</v>
      </c>
      <c r="DD158" s="6">
        <v>109</v>
      </c>
      <c r="DE158" s="6">
        <v>6.33</v>
      </c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>
        <v>2.4</v>
      </c>
      <c r="DR158" s="6">
        <v>208</v>
      </c>
      <c r="DS158" s="6">
        <v>13.1</v>
      </c>
      <c r="DT158" s="6">
        <v>28.4</v>
      </c>
      <c r="DU158" s="6">
        <v>3.67</v>
      </c>
      <c r="DV158" s="6">
        <v>14.9</v>
      </c>
      <c r="DW158" s="6">
        <v>3.33</v>
      </c>
      <c r="DX158" s="6">
        <v>1.03</v>
      </c>
      <c r="DY158" s="6">
        <v>3.2</v>
      </c>
      <c r="DZ158" s="6">
        <v>0.49</v>
      </c>
      <c r="EA158" s="6">
        <v>2.88</v>
      </c>
      <c r="EB158" s="6">
        <v>0.59</v>
      </c>
      <c r="EC158" s="6">
        <v>1.62</v>
      </c>
      <c r="ED158" s="6">
        <v>0.24</v>
      </c>
      <c r="EE158" s="6">
        <v>1.59</v>
      </c>
      <c r="EF158" s="6">
        <v>0.24</v>
      </c>
      <c r="EG158" s="6">
        <v>2.69</v>
      </c>
      <c r="EH158" s="6">
        <v>0.41</v>
      </c>
      <c r="EI158" s="6"/>
      <c r="EJ158" s="6"/>
      <c r="EK158" s="6"/>
      <c r="EL158" s="6"/>
      <c r="EM158" s="6"/>
      <c r="EN158" s="6"/>
      <c r="EO158" s="6"/>
      <c r="EP158" s="6"/>
      <c r="EQ158" s="6">
        <v>5.65</v>
      </c>
      <c r="ER158" s="6"/>
      <c r="ES158" s="6">
        <v>2.39</v>
      </c>
      <c r="ET158" s="6">
        <v>0.87</v>
      </c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>
        <v>605288</v>
      </c>
    </row>
    <row r="159" spans="1:237" x14ac:dyDescent="0.25">
      <c r="A159" s="3" t="s">
        <v>413</v>
      </c>
      <c r="B159" s="3" t="s">
        <v>176</v>
      </c>
      <c r="C159" s="3" t="s">
        <v>414</v>
      </c>
      <c r="D159" s="3" t="s">
        <v>415</v>
      </c>
      <c r="E159" s="4">
        <v>91.125299999999996</v>
      </c>
      <c r="F159" s="4">
        <v>91.125299999999996</v>
      </c>
      <c r="G159" s="4">
        <v>29.9648</v>
      </c>
      <c r="H159" s="4">
        <v>29.9648</v>
      </c>
      <c r="I159" s="3" t="s">
        <v>179</v>
      </c>
      <c r="L159" s="3" t="s">
        <v>623</v>
      </c>
      <c r="M159" s="3" t="s">
        <v>417</v>
      </c>
      <c r="N159" s="3" t="s">
        <v>418</v>
      </c>
      <c r="O159" s="3" t="s">
        <v>419</v>
      </c>
      <c r="Q159" s="3" t="s">
        <v>420</v>
      </c>
      <c r="R159" s="3" t="s">
        <v>183</v>
      </c>
      <c r="S159" s="4">
        <f t="shared" si="18"/>
        <v>4.2683982683982684</v>
      </c>
      <c r="T159" s="4">
        <f t="shared" si="19"/>
        <v>0.20204918032786887</v>
      </c>
      <c r="U159" s="4">
        <f t="shared" si="15"/>
        <v>8.9080459770114945E-2</v>
      </c>
      <c r="V159" s="4">
        <f t="shared" si="14"/>
        <v>12.008196721311476</v>
      </c>
      <c r="W159" s="5">
        <f t="shared" si="16"/>
        <v>2.9603960396039604</v>
      </c>
      <c r="Y159" s="3" t="s">
        <v>624</v>
      </c>
      <c r="Z159" s="3" t="s">
        <v>184</v>
      </c>
      <c r="AE159" s="3" t="s">
        <v>422</v>
      </c>
      <c r="AF159" s="4">
        <v>44.68</v>
      </c>
      <c r="AG159" s="4">
        <v>0.99</v>
      </c>
      <c r="AI159" s="4">
        <v>16.37</v>
      </c>
      <c r="AL159" s="4">
        <v>4.1500000000000004</v>
      </c>
      <c r="AM159" s="4">
        <v>8.73</v>
      </c>
      <c r="AN159" s="4">
        <v>12.06</v>
      </c>
      <c r="AO159" s="4">
        <v>3.44</v>
      </c>
      <c r="AP159" s="4">
        <v>0.14000000000000001</v>
      </c>
      <c r="AR159" s="4">
        <v>1.39</v>
      </c>
      <c r="AS159" s="4">
        <v>2.4</v>
      </c>
      <c r="AT159" s="4">
        <v>0.47</v>
      </c>
      <c r="BJ159" s="3">
        <v>8.42</v>
      </c>
      <c r="CL159" s="3">
        <v>19.2</v>
      </c>
      <c r="DA159" s="3">
        <v>29.9</v>
      </c>
      <c r="DB159" s="3">
        <v>967</v>
      </c>
      <c r="DC159" s="3">
        <v>28.5</v>
      </c>
      <c r="DD159" s="3">
        <v>145</v>
      </c>
      <c r="DE159" s="3">
        <v>10.1</v>
      </c>
      <c r="DQ159" s="3">
        <v>3.23</v>
      </c>
      <c r="DR159" s="3">
        <v>586</v>
      </c>
      <c r="DS159" s="3">
        <v>48.8</v>
      </c>
      <c r="DT159" s="3">
        <v>106</v>
      </c>
      <c r="DU159" s="3">
        <v>12</v>
      </c>
      <c r="DV159" s="3">
        <v>51.3</v>
      </c>
      <c r="DW159" s="3">
        <v>9.73</v>
      </c>
      <c r="DX159" s="3">
        <v>2.58</v>
      </c>
      <c r="DY159" s="3">
        <v>8.3800000000000008</v>
      </c>
      <c r="DZ159" s="3">
        <v>1.28</v>
      </c>
      <c r="EA159" s="3">
        <v>6.26</v>
      </c>
      <c r="EB159" s="3">
        <v>1.04</v>
      </c>
      <c r="EC159" s="3">
        <v>2.77</v>
      </c>
      <c r="ED159" s="3">
        <v>0.33</v>
      </c>
      <c r="EE159" s="3">
        <v>2.31</v>
      </c>
      <c r="EF159" s="3">
        <v>0.31</v>
      </c>
      <c r="EG159" s="3">
        <v>3.48</v>
      </c>
      <c r="EH159" s="3">
        <v>0.56999999999999995</v>
      </c>
      <c r="ES159" s="3">
        <v>9.86</v>
      </c>
      <c r="ET159" s="3">
        <v>2.44</v>
      </c>
      <c r="FS159" s="3">
        <v>357018</v>
      </c>
    </row>
    <row r="160" spans="1:237" x14ac:dyDescent="0.25">
      <c r="A160" s="6" t="s">
        <v>625</v>
      </c>
      <c r="B160" s="6" t="s">
        <v>176</v>
      </c>
      <c r="C160" s="6" t="s">
        <v>626</v>
      </c>
      <c r="D160" s="6" t="s">
        <v>627</v>
      </c>
      <c r="E160" s="7">
        <v>35.450000000000003</v>
      </c>
      <c r="F160" s="7">
        <v>35.450000000000003</v>
      </c>
      <c r="G160" s="7">
        <v>38.53</v>
      </c>
      <c r="H160" s="7">
        <v>38.53</v>
      </c>
      <c r="I160" s="6" t="s">
        <v>223</v>
      </c>
      <c r="J160" s="6"/>
      <c r="K160" s="6"/>
      <c r="L160" s="6" t="s">
        <v>628</v>
      </c>
      <c r="M160" s="6" t="s">
        <v>629</v>
      </c>
      <c r="N160" s="6"/>
      <c r="O160" s="6" t="s">
        <v>630</v>
      </c>
      <c r="P160" s="6"/>
      <c r="Q160" s="6" t="s">
        <v>631</v>
      </c>
      <c r="R160" s="3" t="s">
        <v>183</v>
      </c>
      <c r="S160" s="4">
        <f t="shared" si="18"/>
        <v>1.875</v>
      </c>
      <c r="T160" s="4">
        <f t="shared" si="19"/>
        <v>0.16810344827586207</v>
      </c>
      <c r="U160" s="4">
        <f t="shared" si="15"/>
        <v>8.8888888888888892E-2</v>
      </c>
      <c r="V160" s="4">
        <f t="shared" si="14"/>
        <v>12.931034482758621</v>
      </c>
      <c r="W160" s="5">
        <f t="shared" si="16"/>
        <v>1.6911764705882353</v>
      </c>
      <c r="X160" s="4">
        <f t="shared" si="17"/>
        <v>8.6428571428571423</v>
      </c>
      <c r="Y160" s="6"/>
      <c r="Z160" s="6" t="s">
        <v>249</v>
      </c>
      <c r="AA160" s="6"/>
      <c r="AB160" s="6"/>
      <c r="AC160" s="6"/>
      <c r="AD160" s="6"/>
      <c r="AE160" s="6" t="s">
        <v>632</v>
      </c>
      <c r="AF160" s="7">
        <v>55.19</v>
      </c>
      <c r="AG160" s="7">
        <v>1.03</v>
      </c>
      <c r="AH160" s="7"/>
      <c r="AI160" s="7">
        <v>17.850000000000001</v>
      </c>
      <c r="AJ160" s="7"/>
      <c r="AK160" s="7"/>
      <c r="AL160" s="7"/>
      <c r="AM160" s="7">
        <v>6.51</v>
      </c>
      <c r="AN160" s="7">
        <v>8.6300000000000008</v>
      </c>
      <c r="AO160" s="7">
        <v>5.76</v>
      </c>
      <c r="AP160" s="7">
        <v>0.11</v>
      </c>
      <c r="AQ160" s="7"/>
      <c r="AR160" s="7">
        <v>1.18</v>
      </c>
      <c r="AS160" s="7">
        <v>3.41</v>
      </c>
      <c r="AT160" s="7">
        <v>0.34</v>
      </c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7">
        <v>0.7</v>
      </c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>
        <v>14</v>
      </c>
      <c r="CM160" s="6"/>
      <c r="CN160" s="6">
        <v>121</v>
      </c>
      <c r="CO160" s="6">
        <v>130</v>
      </c>
      <c r="CP160" s="6"/>
      <c r="CQ160" s="6"/>
      <c r="CR160" s="6">
        <v>26</v>
      </c>
      <c r="CS160" s="6">
        <v>54</v>
      </c>
      <c r="CT160" s="6">
        <v>17</v>
      </c>
      <c r="CU160" s="6">
        <v>27</v>
      </c>
      <c r="CV160" s="6">
        <v>19</v>
      </c>
      <c r="CW160" s="6"/>
      <c r="CX160" s="6">
        <v>0.5</v>
      </c>
      <c r="CY160" s="6"/>
      <c r="CZ160" s="6"/>
      <c r="DA160" s="6">
        <v>23</v>
      </c>
      <c r="DB160" s="6">
        <v>467</v>
      </c>
      <c r="DC160" s="6">
        <v>22</v>
      </c>
      <c r="DD160" s="6">
        <v>167</v>
      </c>
      <c r="DE160" s="6">
        <v>13.6</v>
      </c>
      <c r="DF160" s="6">
        <v>0.6</v>
      </c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>
        <v>0.7</v>
      </c>
      <c r="DR160" s="6">
        <v>300</v>
      </c>
      <c r="DS160" s="6">
        <v>23.2</v>
      </c>
      <c r="DT160" s="6">
        <v>47.1</v>
      </c>
      <c r="DU160" s="6">
        <v>5.34</v>
      </c>
      <c r="DV160" s="6">
        <v>21.6</v>
      </c>
      <c r="DW160" s="6">
        <v>4.3</v>
      </c>
      <c r="DX160" s="6">
        <v>1.1100000000000001</v>
      </c>
      <c r="DY160" s="6">
        <v>3.97</v>
      </c>
      <c r="DZ160" s="6">
        <v>0.61</v>
      </c>
      <c r="EA160" s="6">
        <v>3.9</v>
      </c>
      <c r="EB160" s="6">
        <v>0.7</v>
      </c>
      <c r="EC160" s="6">
        <v>2.23</v>
      </c>
      <c r="ED160" s="6">
        <v>0.33</v>
      </c>
      <c r="EE160" s="6">
        <v>2.08</v>
      </c>
      <c r="EF160" s="6">
        <v>0.32</v>
      </c>
      <c r="EG160" s="6">
        <v>3.6</v>
      </c>
      <c r="EH160" s="6">
        <v>0.8</v>
      </c>
      <c r="EI160" s="6">
        <v>0.5</v>
      </c>
      <c r="EJ160" s="6"/>
      <c r="EK160" s="6"/>
      <c r="EL160" s="6"/>
      <c r="EM160" s="6"/>
      <c r="EN160" s="6"/>
      <c r="EO160" s="6"/>
      <c r="EP160" s="6"/>
      <c r="EQ160" s="6">
        <v>2.7</v>
      </c>
      <c r="ER160" s="6"/>
      <c r="ES160" s="6">
        <v>3.9</v>
      </c>
      <c r="ET160" s="6">
        <v>1.1000000000000001</v>
      </c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>
        <v>574904</v>
      </c>
    </row>
    <row r="161" spans="1:237" x14ac:dyDescent="0.25">
      <c r="A161" s="6" t="s">
        <v>216</v>
      </c>
      <c r="B161" s="6" t="s">
        <v>176</v>
      </c>
      <c r="C161" s="6" t="s">
        <v>222</v>
      </c>
      <c r="D161" s="6"/>
      <c r="E161" s="7">
        <v>46</v>
      </c>
      <c r="F161" s="7">
        <v>46</v>
      </c>
      <c r="G161" s="7">
        <v>40.1</v>
      </c>
      <c r="H161" s="7">
        <v>40.1</v>
      </c>
      <c r="I161" s="6" t="s">
        <v>223</v>
      </c>
      <c r="J161" s="6"/>
      <c r="K161" s="6"/>
      <c r="L161" s="6" t="s">
        <v>633</v>
      </c>
      <c r="M161" s="6" t="s">
        <v>634</v>
      </c>
      <c r="N161" s="6"/>
      <c r="O161" s="6"/>
      <c r="P161" s="6"/>
      <c r="Q161" s="6" t="s">
        <v>220</v>
      </c>
      <c r="R161" s="3" t="s">
        <v>183</v>
      </c>
      <c r="S161" s="4">
        <f t="shared" si="18"/>
        <v>2.8</v>
      </c>
      <c r="T161" s="4">
        <f t="shared" si="19"/>
        <v>0.10769230769230768</v>
      </c>
      <c r="U161" s="4">
        <f t="shared" si="15"/>
        <v>8.8636363636363638E-2</v>
      </c>
      <c r="V161" s="4">
        <f t="shared" si="14"/>
        <v>15.384615384615385</v>
      </c>
      <c r="W161" s="5">
        <f t="shared" si="16"/>
        <v>2.8947368421052633</v>
      </c>
      <c r="X161" s="4">
        <f t="shared" si="17"/>
        <v>6.5</v>
      </c>
      <c r="Y161" s="6"/>
      <c r="Z161" s="6" t="s">
        <v>249</v>
      </c>
      <c r="AA161" s="6"/>
      <c r="AB161" s="6"/>
      <c r="AC161" s="6"/>
      <c r="AD161" s="6"/>
      <c r="AE161" s="6" t="s">
        <v>226</v>
      </c>
      <c r="AF161" s="7">
        <v>55.67</v>
      </c>
      <c r="AG161" s="7">
        <v>1.08</v>
      </c>
      <c r="AH161" s="7"/>
      <c r="AI161" s="7">
        <v>17.13</v>
      </c>
      <c r="AJ161" s="7"/>
      <c r="AK161" s="7">
        <v>6.59</v>
      </c>
      <c r="AL161" s="7">
        <v>0.43</v>
      </c>
      <c r="AM161" s="7"/>
      <c r="AN161" s="7">
        <v>6.24</v>
      </c>
      <c r="AO161" s="7">
        <v>4.66</v>
      </c>
      <c r="AP161" s="7">
        <v>0.12</v>
      </c>
      <c r="AQ161" s="7"/>
      <c r="AR161" s="7">
        <v>2.6</v>
      </c>
      <c r="AS161" s="7">
        <v>4.22</v>
      </c>
      <c r="AT161" s="7">
        <v>0.57999999999999996</v>
      </c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7">
        <v>0.41</v>
      </c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6">
        <v>17</v>
      </c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>
        <v>20</v>
      </c>
      <c r="CM161" s="6"/>
      <c r="CN161" s="6">
        <v>130</v>
      </c>
      <c r="CO161" s="6">
        <v>160</v>
      </c>
      <c r="CP161" s="6"/>
      <c r="CQ161" s="6"/>
      <c r="CR161" s="6">
        <v>14</v>
      </c>
      <c r="CS161" s="6">
        <v>30</v>
      </c>
      <c r="CT161" s="6">
        <v>46</v>
      </c>
      <c r="CU161" s="6">
        <v>80</v>
      </c>
      <c r="CV161" s="6"/>
      <c r="CW161" s="6"/>
      <c r="CX161" s="6"/>
      <c r="CY161" s="6"/>
      <c r="CZ161" s="6"/>
      <c r="DA161" s="6">
        <v>55</v>
      </c>
      <c r="DB161" s="6">
        <v>730</v>
      </c>
      <c r="DC161" s="6">
        <v>21</v>
      </c>
      <c r="DD161" s="6">
        <v>222</v>
      </c>
      <c r="DE161" s="6">
        <v>19</v>
      </c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>
        <v>800</v>
      </c>
      <c r="DS161" s="6">
        <v>52</v>
      </c>
      <c r="DT161" s="6">
        <v>98</v>
      </c>
      <c r="DU161" s="6"/>
      <c r="DV161" s="6"/>
      <c r="DW161" s="6">
        <v>5.9</v>
      </c>
      <c r="DX161" s="6">
        <v>1.7</v>
      </c>
      <c r="DY161" s="6"/>
      <c r="DZ161" s="6">
        <v>0.9</v>
      </c>
      <c r="EA161" s="6"/>
      <c r="EB161" s="6"/>
      <c r="EC161" s="6"/>
      <c r="ED161" s="6"/>
      <c r="EE161" s="6">
        <v>2</v>
      </c>
      <c r="EF161" s="6">
        <v>0.39</v>
      </c>
      <c r="EG161" s="6">
        <v>4.4000000000000004</v>
      </c>
      <c r="EH161" s="6">
        <v>1.2</v>
      </c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>
        <v>5.6</v>
      </c>
      <c r="ET161" s="6">
        <v>4</v>
      </c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>
        <v>605283</v>
      </c>
    </row>
    <row r="162" spans="1:237" x14ac:dyDescent="0.25">
      <c r="A162" s="6" t="s">
        <v>427</v>
      </c>
      <c r="B162" s="6" t="s">
        <v>176</v>
      </c>
      <c r="C162" s="6" t="s">
        <v>635</v>
      </c>
      <c r="D162" s="6" t="s">
        <v>636</v>
      </c>
      <c r="E162" s="7">
        <v>43.820349999999998</v>
      </c>
      <c r="F162" s="7">
        <v>43.820349999999998</v>
      </c>
      <c r="G162" s="7">
        <v>41.053269999999998</v>
      </c>
      <c r="H162" s="7">
        <v>41.053269999999998</v>
      </c>
      <c r="I162" s="6" t="s">
        <v>223</v>
      </c>
      <c r="J162" s="6"/>
      <c r="K162" s="6"/>
      <c r="L162" s="6" t="s">
        <v>637</v>
      </c>
      <c r="M162" s="6" t="s">
        <v>638</v>
      </c>
      <c r="N162" s="6"/>
      <c r="O162" s="6"/>
      <c r="P162" s="6"/>
      <c r="Q162" s="6" t="s">
        <v>432</v>
      </c>
      <c r="R162" s="3" t="s">
        <v>183</v>
      </c>
      <c r="S162" s="4">
        <f t="shared" si="18"/>
        <v>2.2072975140336806</v>
      </c>
      <c r="T162" s="4">
        <f t="shared" si="19"/>
        <v>0.17752337955498226</v>
      </c>
      <c r="U162" s="4">
        <f t="shared" si="15"/>
        <v>8.7442472057856685E-2</v>
      </c>
      <c r="V162" s="4">
        <f t="shared" si="14"/>
        <v>15.295066107707191</v>
      </c>
      <c r="W162" s="5">
        <f t="shared" si="16"/>
        <v>2.7496855345911948</v>
      </c>
      <c r="Y162" s="6"/>
      <c r="Z162" s="6" t="s">
        <v>249</v>
      </c>
      <c r="AA162" s="6"/>
      <c r="AB162" s="6"/>
      <c r="AC162" s="6"/>
      <c r="AD162" s="6"/>
      <c r="AE162" s="6" t="s">
        <v>433</v>
      </c>
      <c r="AF162" s="7">
        <v>57.884395537097397</v>
      </c>
      <c r="AG162" s="7">
        <v>1.2261868878019699</v>
      </c>
      <c r="AH162" s="7"/>
      <c r="AI162" s="7">
        <v>17.227345232831698</v>
      </c>
      <c r="AJ162" s="7"/>
      <c r="AK162" s="7">
        <v>7.7606177554274396</v>
      </c>
      <c r="AL162" s="7"/>
      <c r="AM162" s="7"/>
      <c r="AN162" s="7">
        <v>6.3510407347204696</v>
      </c>
      <c r="AO162" s="7">
        <v>3.0530312118848002</v>
      </c>
      <c r="AP162" s="7">
        <v>0.109148436768402</v>
      </c>
      <c r="AQ162" s="7"/>
      <c r="AR162" s="7">
        <v>1.98367617976614</v>
      </c>
      <c r="AS162" s="7">
        <v>4.4174808444951399</v>
      </c>
      <c r="AT162" s="7">
        <v>0.38694748155991499</v>
      </c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7">
        <v>-0.06</v>
      </c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>
        <v>12040</v>
      </c>
      <c r="CN162" s="6">
        <v>147</v>
      </c>
      <c r="CO162" s="6"/>
      <c r="CP162" s="6"/>
      <c r="CQ162" s="6"/>
      <c r="CR162" s="6">
        <v>20.6</v>
      </c>
      <c r="CS162" s="6"/>
      <c r="CT162" s="6">
        <v>23.32</v>
      </c>
      <c r="CU162" s="6">
        <v>87.29</v>
      </c>
      <c r="CV162" s="6">
        <v>18.809999999999999</v>
      </c>
      <c r="CW162" s="6"/>
      <c r="CX162" s="6"/>
      <c r="CY162" s="6"/>
      <c r="CZ162" s="6"/>
      <c r="DA162" s="6">
        <v>43.72</v>
      </c>
      <c r="DB162" s="6">
        <v>516.1</v>
      </c>
      <c r="DC162" s="6">
        <v>27.21</v>
      </c>
      <c r="DD162" s="6">
        <v>213.9</v>
      </c>
      <c r="DE162" s="6">
        <v>15.9</v>
      </c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>
        <v>0.81</v>
      </c>
      <c r="DR162" s="6">
        <v>474.3</v>
      </c>
      <c r="DS162" s="6">
        <v>31.01</v>
      </c>
      <c r="DT162" s="6">
        <v>55.82</v>
      </c>
      <c r="DU162" s="6">
        <v>5.9139999999999997</v>
      </c>
      <c r="DV162" s="6">
        <v>26.68</v>
      </c>
      <c r="DW162" s="6">
        <v>5.1159999999999997</v>
      </c>
      <c r="DX162" s="6">
        <v>1.4815</v>
      </c>
      <c r="DY162" s="6">
        <v>5.165</v>
      </c>
      <c r="DZ162" s="6">
        <v>0.77200000000000002</v>
      </c>
      <c r="EA162" s="6">
        <v>4.4649999999999999</v>
      </c>
      <c r="EB162" s="6">
        <v>0.90100000000000002</v>
      </c>
      <c r="EC162" s="6">
        <v>2.4620000000000002</v>
      </c>
      <c r="ED162" s="6">
        <v>0.40300000000000002</v>
      </c>
      <c r="EE162" s="6">
        <v>2.4940000000000002</v>
      </c>
      <c r="EF162" s="6">
        <v>0.39900000000000002</v>
      </c>
      <c r="EG162" s="6">
        <v>4.5629999999999997</v>
      </c>
      <c r="EH162" s="6">
        <v>0.83399999999999996</v>
      </c>
      <c r="EI162" s="6"/>
      <c r="EJ162" s="6"/>
      <c r="EK162" s="6"/>
      <c r="EL162" s="6"/>
      <c r="EM162" s="6"/>
      <c r="EN162" s="6"/>
      <c r="EO162" s="6"/>
      <c r="EP162" s="6"/>
      <c r="EQ162" s="6">
        <v>8.7316666666666691</v>
      </c>
      <c r="ER162" s="6"/>
      <c r="ES162" s="6">
        <v>5.5049999999999999</v>
      </c>
      <c r="ET162" s="6">
        <v>1.4650000000000001</v>
      </c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>
        <v>310187</v>
      </c>
    </row>
    <row r="163" spans="1:237" x14ac:dyDescent="0.25">
      <c r="A163" s="6" t="s">
        <v>427</v>
      </c>
      <c r="B163" s="6" t="s">
        <v>176</v>
      </c>
      <c r="C163" s="6" t="s">
        <v>635</v>
      </c>
      <c r="D163" s="6" t="s">
        <v>639</v>
      </c>
      <c r="E163" s="7">
        <v>43.821620000000003</v>
      </c>
      <c r="F163" s="7">
        <v>43.821620000000003</v>
      </c>
      <c r="G163" s="7">
        <v>41.053420000000003</v>
      </c>
      <c r="H163" s="7">
        <v>41.053420000000003</v>
      </c>
      <c r="I163" s="6" t="s">
        <v>223</v>
      </c>
      <c r="J163" s="6"/>
      <c r="K163" s="6"/>
      <c r="L163" s="6" t="s">
        <v>640</v>
      </c>
      <c r="M163" s="6" t="s">
        <v>638</v>
      </c>
      <c r="N163" s="6"/>
      <c r="O163" s="6"/>
      <c r="P163" s="6"/>
      <c r="Q163" s="6" t="s">
        <v>432</v>
      </c>
      <c r="R163" s="3" t="s">
        <v>183</v>
      </c>
      <c r="S163" s="4">
        <f t="shared" si="18"/>
        <v>2.2121272763658197</v>
      </c>
      <c r="T163" s="4">
        <f t="shared" si="19"/>
        <v>0.18252972258916778</v>
      </c>
      <c r="U163" s="4">
        <f t="shared" si="15"/>
        <v>8.7382872085421656E-2</v>
      </c>
      <c r="V163" s="4">
        <f t="shared" si="14"/>
        <v>15.987450462351386</v>
      </c>
      <c r="W163" s="5">
        <f t="shared" si="16"/>
        <v>2.8987982289690066</v>
      </c>
      <c r="Y163" s="6"/>
      <c r="Z163" s="6" t="s">
        <v>249</v>
      </c>
      <c r="AA163" s="6"/>
      <c r="AB163" s="6"/>
      <c r="AC163" s="6"/>
      <c r="AD163" s="6"/>
      <c r="AE163" s="6" t="s">
        <v>433</v>
      </c>
      <c r="AF163" s="7">
        <v>57.843923151534597</v>
      </c>
      <c r="AG163" s="7">
        <v>1.2291273839357899</v>
      </c>
      <c r="AH163" s="7"/>
      <c r="AI163" s="7">
        <v>17.153604861057701</v>
      </c>
      <c r="AJ163" s="7"/>
      <c r="AK163" s="7">
        <v>7.7762740262743497</v>
      </c>
      <c r="AL163" s="7"/>
      <c r="AM163" s="7"/>
      <c r="AN163" s="7">
        <v>6.3030455163365504</v>
      </c>
      <c r="AO163" s="7">
        <v>3.1090952515360399</v>
      </c>
      <c r="AP163" s="7">
        <v>0.11603167151956199</v>
      </c>
      <c r="AQ163" s="7"/>
      <c r="AR163" s="7">
        <v>1.97878304661428</v>
      </c>
      <c r="AS163" s="7">
        <v>4.4075806184877502</v>
      </c>
      <c r="AT163" s="7">
        <v>0.38495803435395198</v>
      </c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7">
        <v>-0.109843956967103</v>
      </c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>
        <v>12080</v>
      </c>
      <c r="CN163" s="6">
        <v>141.5</v>
      </c>
      <c r="CO163" s="6"/>
      <c r="CP163" s="6"/>
      <c r="CQ163" s="6"/>
      <c r="CR163" s="6">
        <v>21.38</v>
      </c>
      <c r="CS163" s="6"/>
      <c r="CT163" s="6">
        <v>15.94</v>
      </c>
      <c r="CU163" s="6">
        <v>86.64</v>
      </c>
      <c r="CV163" s="6">
        <v>18.989999999999998</v>
      </c>
      <c r="CW163" s="6"/>
      <c r="CX163" s="6"/>
      <c r="CY163" s="6"/>
      <c r="CZ163" s="6"/>
      <c r="DA163" s="6">
        <v>45.83</v>
      </c>
      <c r="DB163" s="6">
        <v>528.5</v>
      </c>
      <c r="DC163" s="6">
        <v>27.86</v>
      </c>
      <c r="DD163" s="6">
        <v>214.8</v>
      </c>
      <c r="DE163" s="6">
        <v>15.81</v>
      </c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>
        <v>0.82799999999999996</v>
      </c>
      <c r="DR163" s="6">
        <v>484.1</v>
      </c>
      <c r="DS163" s="6">
        <v>30.28</v>
      </c>
      <c r="DT163" s="6">
        <v>56.15</v>
      </c>
      <c r="DU163" s="6">
        <v>5.8470000000000004</v>
      </c>
      <c r="DV163" s="6">
        <v>26.02</v>
      </c>
      <c r="DW163" s="6">
        <v>5.0540000000000003</v>
      </c>
      <c r="DX163" s="6">
        <v>1.4684999999999999</v>
      </c>
      <c r="DY163" s="6">
        <v>5.149</v>
      </c>
      <c r="DZ163" s="6">
        <v>0.77900000000000003</v>
      </c>
      <c r="EA163" s="6">
        <v>4.4325000000000001</v>
      </c>
      <c r="EB163" s="6">
        <v>0.89900000000000002</v>
      </c>
      <c r="EC163" s="6">
        <v>2.4605000000000001</v>
      </c>
      <c r="ED163" s="6">
        <v>0.40600000000000003</v>
      </c>
      <c r="EE163" s="6">
        <v>2.4984999999999999</v>
      </c>
      <c r="EF163" s="6">
        <v>0.40100000000000002</v>
      </c>
      <c r="EG163" s="6">
        <v>4.5890000000000004</v>
      </c>
      <c r="EH163" s="6">
        <v>0.84099999999999997</v>
      </c>
      <c r="EI163" s="6"/>
      <c r="EJ163" s="6"/>
      <c r="EK163" s="6"/>
      <c r="EL163" s="6"/>
      <c r="EM163" s="6"/>
      <c r="EN163" s="6"/>
      <c r="EO163" s="6"/>
      <c r="EP163" s="6"/>
      <c r="EQ163" s="6">
        <v>7.9370000000000003</v>
      </c>
      <c r="ER163" s="6"/>
      <c r="ES163" s="6">
        <v>5.5270000000000001</v>
      </c>
      <c r="ET163" s="6">
        <v>1.476</v>
      </c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>
        <v>310182</v>
      </c>
    </row>
    <row r="164" spans="1:237" x14ac:dyDescent="0.25">
      <c r="A164" s="3" t="s">
        <v>194</v>
      </c>
      <c r="B164" s="3" t="s">
        <v>176</v>
      </c>
      <c r="C164" s="3" t="s">
        <v>195</v>
      </c>
      <c r="E164" s="4">
        <v>94.441000000000003</v>
      </c>
      <c r="F164" s="4">
        <v>94.441000000000003</v>
      </c>
      <c r="G164" s="4">
        <v>29.440999999999999</v>
      </c>
      <c r="H164" s="4">
        <v>29.440999999999999</v>
      </c>
      <c r="I164" s="3" t="s">
        <v>179</v>
      </c>
      <c r="L164" s="3" t="s">
        <v>641</v>
      </c>
      <c r="M164" s="3" t="s">
        <v>197</v>
      </c>
      <c r="Q164" s="3" t="s">
        <v>198</v>
      </c>
      <c r="R164" s="3" t="s">
        <v>183</v>
      </c>
      <c r="S164" s="4">
        <f t="shared" si="18"/>
        <v>1.5238095238095237</v>
      </c>
      <c r="T164" s="4">
        <f t="shared" si="19"/>
        <v>0.16551724137931034</v>
      </c>
      <c r="U164" s="4">
        <f t="shared" si="15"/>
        <v>8.575803981623277E-2</v>
      </c>
      <c r="V164" s="4">
        <f t="shared" si="14"/>
        <v>16.666666666666668</v>
      </c>
      <c r="W164" s="5">
        <f t="shared" si="16"/>
        <v>6.2174578866768764</v>
      </c>
      <c r="X164" s="4">
        <f t="shared" si="17"/>
        <v>6.9432314410480354</v>
      </c>
      <c r="Z164" s="3" t="s">
        <v>184</v>
      </c>
      <c r="AE164" s="3" t="s">
        <v>199</v>
      </c>
      <c r="AF164" s="4">
        <v>44</v>
      </c>
      <c r="AG164" s="4">
        <v>1.29</v>
      </c>
      <c r="AI164" s="4">
        <v>18.16</v>
      </c>
      <c r="AK164" s="4">
        <v>3.49</v>
      </c>
      <c r="AL164" s="4">
        <v>9.36</v>
      </c>
      <c r="AN164" s="4">
        <v>10.44</v>
      </c>
      <c r="AO164" s="4">
        <v>6.01</v>
      </c>
      <c r="AP164" s="4">
        <v>0.2</v>
      </c>
      <c r="AR164" s="4">
        <v>1.43</v>
      </c>
      <c r="AS164" s="4">
        <v>2.58</v>
      </c>
      <c r="AT164" s="4">
        <v>0.68</v>
      </c>
      <c r="AV164" s="3">
        <v>0.5</v>
      </c>
      <c r="BJ164" s="3">
        <v>0.72</v>
      </c>
      <c r="BY164" s="3">
        <v>1.3</v>
      </c>
      <c r="CL164" s="3">
        <v>45.8</v>
      </c>
      <c r="CN164" s="3">
        <v>318</v>
      </c>
      <c r="CO164" s="3">
        <v>21.1</v>
      </c>
      <c r="CR164" s="3">
        <v>35</v>
      </c>
      <c r="CS164" s="3">
        <v>17.3</v>
      </c>
      <c r="CT164" s="3">
        <v>26.1</v>
      </c>
      <c r="CU164" s="3">
        <v>139</v>
      </c>
      <c r="CV164" s="3">
        <v>27</v>
      </c>
      <c r="DA164" s="3">
        <v>40.6</v>
      </c>
      <c r="DB164" s="3">
        <v>776</v>
      </c>
      <c r="DC164" s="3">
        <v>43</v>
      </c>
      <c r="DD164" s="3">
        <v>231</v>
      </c>
      <c r="DE164" s="3">
        <v>6.53</v>
      </c>
      <c r="DQ164" s="3">
        <v>0.96</v>
      </c>
      <c r="DR164" s="3">
        <v>580</v>
      </c>
      <c r="DS164" s="3">
        <v>34.799999999999997</v>
      </c>
      <c r="DT164" s="3">
        <v>81</v>
      </c>
      <c r="DU164" s="3">
        <v>11.1</v>
      </c>
      <c r="DV164" s="3">
        <v>53.5</v>
      </c>
      <c r="DW164" s="3">
        <v>12.5</v>
      </c>
      <c r="DX164" s="3">
        <v>2.87</v>
      </c>
      <c r="DY164" s="3">
        <v>10.1</v>
      </c>
      <c r="DZ164" s="3">
        <v>1.75</v>
      </c>
      <c r="EA164" s="3">
        <v>9.31</v>
      </c>
      <c r="EB164" s="3">
        <v>1.56</v>
      </c>
      <c r="EC164" s="3">
        <v>4.7699999999999996</v>
      </c>
      <c r="ED164" s="3">
        <v>0.59</v>
      </c>
      <c r="EE164" s="3">
        <v>3.78</v>
      </c>
      <c r="EF164" s="3">
        <v>0.56000000000000005</v>
      </c>
      <c r="EG164" s="3">
        <v>6.53</v>
      </c>
      <c r="EH164" s="3">
        <v>0.3</v>
      </c>
      <c r="EQ164" s="3">
        <v>12.5</v>
      </c>
      <c r="ES164" s="3">
        <v>5.76</v>
      </c>
      <c r="ET164" s="3">
        <v>1.26</v>
      </c>
      <c r="EU164" s="3">
        <v>0.51243099999999997</v>
      </c>
      <c r="EX164" s="3">
        <v>0.70553699999999997</v>
      </c>
      <c r="FS164" s="3">
        <v>1483751</v>
      </c>
    </row>
    <row r="165" spans="1:237" x14ac:dyDescent="0.25">
      <c r="A165" s="6" t="s">
        <v>625</v>
      </c>
      <c r="B165" s="6" t="s">
        <v>176</v>
      </c>
      <c r="C165" s="6" t="s">
        <v>626</v>
      </c>
      <c r="D165" s="6" t="s">
        <v>627</v>
      </c>
      <c r="E165" s="7">
        <v>35.450000000000003</v>
      </c>
      <c r="F165" s="7">
        <v>35.450000000000003</v>
      </c>
      <c r="G165" s="7">
        <v>38.53</v>
      </c>
      <c r="H165" s="7">
        <v>38.53</v>
      </c>
      <c r="I165" s="6" t="s">
        <v>223</v>
      </c>
      <c r="J165" s="6"/>
      <c r="K165" s="6"/>
      <c r="L165" s="6" t="s">
        <v>642</v>
      </c>
      <c r="M165" s="6" t="s">
        <v>629</v>
      </c>
      <c r="N165" s="6"/>
      <c r="O165" s="6" t="s">
        <v>630</v>
      </c>
      <c r="P165" s="6"/>
      <c r="Q165" s="6" t="s">
        <v>631</v>
      </c>
      <c r="R165" s="3" t="s">
        <v>183</v>
      </c>
      <c r="S165" s="4">
        <f t="shared" si="18"/>
        <v>2.2926829268292686</v>
      </c>
      <c r="T165" s="4">
        <f t="shared" si="19"/>
        <v>0.17938931297709926</v>
      </c>
      <c r="U165" s="4">
        <f t="shared" si="15"/>
        <v>8.5714285714285715E-2</v>
      </c>
      <c r="V165" s="4">
        <f t="shared" si="14"/>
        <v>12.404580152671755</v>
      </c>
      <c r="W165" s="5">
        <f t="shared" si="16"/>
        <v>1.4743589743589745</v>
      </c>
      <c r="X165" s="4">
        <f t="shared" si="17"/>
        <v>9.8461538461538467</v>
      </c>
      <c r="Y165" s="6"/>
      <c r="Z165" s="6" t="s">
        <v>249</v>
      </c>
      <c r="AA165" s="6"/>
      <c r="AB165" s="6"/>
      <c r="AC165" s="6"/>
      <c r="AD165" s="6"/>
      <c r="AE165" s="6" t="s">
        <v>632</v>
      </c>
      <c r="AF165" s="7">
        <v>54.62</v>
      </c>
      <c r="AG165" s="7">
        <v>1.0900000000000001</v>
      </c>
      <c r="AH165" s="7"/>
      <c r="AI165" s="7">
        <v>17.89</v>
      </c>
      <c r="AJ165" s="7"/>
      <c r="AK165" s="7"/>
      <c r="AL165" s="7"/>
      <c r="AM165" s="7">
        <v>6.75</v>
      </c>
      <c r="AN165" s="7">
        <v>8.6300000000000008</v>
      </c>
      <c r="AO165" s="7">
        <v>5.95</v>
      </c>
      <c r="AP165" s="7">
        <v>0.11</v>
      </c>
      <c r="AQ165" s="7"/>
      <c r="AR165" s="7">
        <v>1.1599999999999999</v>
      </c>
      <c r="AS165" s="7">
        <v>3.4</v>
      </c>
      <c r="AT165" s="7">
        <v>0.39</v>
      </c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7">
        <v>1.4</v>
      </c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>
        <v>13</v>
      </c>
      <c r="CM165" s="6"/>
      <c r="CN165" s="6">
        <v>128</v>
      </c>
      <c r="CO165" s="6">
        <v>109</v>
      </c>
      <c r="CP165" s="6"/>
      <c r="CQ165" s="6"/>
      <c r="CR165" s="6">
        <v>27</v>
      </c>
      <c r="CS165" s="6">
        <v>62</v>
      </c>
      <c r="CT165" s="6">
        <v>18</v>
      </c>
      <c r="CU165" s="6">
        <v>31</v>
      </c>
      <c r="CV165" s="6">
        <v>19</v>
      </c>
      <c r="CW165" s="6"/>
      <c r="CX165" s="6">
        <v>0.7</v>
      </c>
      <c r="CY165" s="6"/>
      <c r="CZ165" s="6"/>
      <c r="DA165" s="6">
        <v>23</v>
      </c>
      <c r="DB165" s="6">
        <v>513</v>
      </c>
      <c r="DC165" s="6">
        <v>21.9</v>
      </c>
      <c r="DD165" s="6">
        <v>163</v>
      </c>
      <c r="DE165" s="6">
        <v>15.6</v>
      </c>
      <c r="DF165" s="6">
        <v>0.5</v>
      </c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>
        <v>0.7</v>
      </c>
      <c r="DR165" s="6">
        <v>325</v>
      </c>
      <c r="DS165" s="6">
        <v>26.2</v>
      </c>
      <c r="DT165" s="6">
        <v>51.8</v>
      </c>
      <c r="DU165" s="6">
        <v>5.67</v>
      </c>
      <c r="DV165" s="6">
        <v>24.2</v>
      </c>
      <c r="DW165" s="6">
        <v>4.5999999999999996</v>
      </c>
      <c r="DX165" s="6">
        <v>1.21</v>
      </c>
      <c r="DY165" s="6">
        <v>4.1100000000000003</v>
      </c>
      <c r="DZ165" s="6">
        <v>0.62</v>
      </c>
      <c r="EA165" s="6">
        <v>3.8</v>
      </c>
      <c r="EB165" s="6">
        <v>0.71</v>
      </c>
      <c r="EC165" s="6">
        <v>2.08</v>
      </c>
      <c r="ED165" s="6">
        <v>0.28999999999999998</v>
      </c>
      <c r="EE165" s="6">
        <v>2.0499999999999998</v>
      </c>
      <c r="EF165" s="6">
        <v>0.3</v>
      </c>
      <c r="EG165" s="6">
        <v>3.5</v>
      </c>
      <c r="EH165" s="6">
        <v>0.8</v>
      </c>
      <c r="EI165" s="6">
        <v>0.8</v>
      </c>
      <c r="EJ165" s="6"/>
      <c r="EK165" s="6"/>
      <c r="EL165" s="6"/>
      <c r="EM165" s="6"/>
      <c r="EN165" s="6"/>
      <c r="EO165" s="6"/>
      <c r="EP165" s="6"/>
      <c r="EQ165" s="6">
        <v>3.8</v>
      </c>
      <c r="ER165" s="6"/>
      <c r="ES165" s="6">
        <v>4.7</v>
      </c>
      <c r="ET165" s="6">
        <v>1.3</v>
      </c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>
        <v>472505</v>
      </c>
    </row>
    <row r="166" spans="1:237" x14ac:dyDescent="0.25">
      <c r="A166" s="3" t="s">
        <v>175</v>
      </c>
      <c r="B166" s="3" t="s">
        <v>176</v>
      </c>
      <c r="C166" s="3" t="s">
        <v>307</v>
      </c>
      <c r="D166" s="3" t="s">
        <v>308</v>
      </c>
      <c r="E166" s="4">
        <v>37</v>
      </c>
      <c r="F166" s="4">
        <v>37</v>
      </c>
      <c r="G166" s="4">
        <v>41</v>
      </c>
      <c r="H166" s="4">
        <v>41</v>
      </c>
      <c r="I166" s="3" t="s">
        <v>179</v>
      </c>
      <c r="L166" s="3" t="s">
        <v>643</v>
      </c>
      <c r="M166" s="3" t="s">
        <v>181</v>
      </c>
      <c r="Q166" s="3" t="s">
        <v>182</v>
      </c>
      <c r="R166" s="3" t="s">
        <v>183</v>
      </c>
      <c r="S166" s="4"/>
      <c r="T166" s="4"/>
      <c r="U166" s="4">
        <f t="shared" si="15"/>
        <v>8.3333333333333343E-2</v>
      </c>
      <c r="V166" s="4">
        <f t="shared" si="14"/>
        <v>47.419354838709673</v>
      </c>
      <c r="W166" s="5">
        <f t="shared" si="16"/>
        <v>0.53846153846153844</v>
      </c>
      <c r="X166" s="4">
        <f t="shared" si="17"/>
        <v>14.387096774193548</v>
      </c>
      <c r="Z166" s="3" t="s">
        <v>184</v>
      </c>
      <c r="AE166" s="3" t="s">
        <v>185</v>
      </c>
      <c r="AF166" s="4">
        <v>40.119999999999997</v>
      </c>
      <c r="AG166" s="4">
        <v>1.22</v>
      </c>
      <c r="AI166" s="4">
        <v>19.09</v>
      </c>
      <c r="AJ166" s="4">
        <v>2E-3</v>
      </c>
      <c r="AM166" s="4">
        <v>12.67</v>
      </c>
      <c r="AN166" s="4">
        <v>15.78</v>
      </c>
      <c r="AO166" s="4">
        <v>7.42</v>
      </c>
      <c r="AP166" s="4">
        <v>0.13</v>
      </c>
      <c r="AR166" s="4">
        <v>0.23</v>
      </c>
      <c r="AS166" s="4">
        <v>1.18</v>
      </c>
      <c r="AT166" s="4">
        <v>7.0000000000000007E-2</v>
      </c>
      <c r="BJ166" s="3">
        <v>0.3</v>
      </c>
      <c r="CL166" s="3">
        <v>31</v>
      </c>
      <c r="CN166" s="3">
        <v>446</v>
      </c>
      <c r="CO166" s="3">
        <v>13.7</v>
      </c>
      <c r="CR166" s="3">
        <v>47.5</v>
      </c>
      <c r="CS166" s="3">
        <v>6.7</v>
      </c>
      <c r="CT166" s="3">
        <v>28.2</v>
      </c>
      <c r="CU166" s="3">
        <v>6</v>
      </c>
      <c r="CV166" s="3">
        <v>19.100000000000001</v>
      </c>
      <c r="DA166" s="3">
        <v>0.7</v>
      </c>
      <c r="DB166" s="3">
        <v>1317.4</v>
      </c>
      <c r="DC166" s="3">
        <v>11.3</v>
      </c>
      <c r="DD166" s="3">
        <v>20.5</v>
      </c>
      <c r="DE166" s="3">
        <v>1.3</v>
      </c>
      <c r="DQ166" s="3">
        <v>0</v>
      </c>
      <c r="DR166" s="3">
        <v>147</v>
      </c>
      <c r="DS166" s="3">
        <v>3.1</v>
      </c>
      <c r="DT166" s="3">
        <v>9.5</v>
      </c>
      <c r="DU166" s="3">
        <v>1.81</v>
      </c>
      <c r="DV166" s="3">
        <v>9.3000000000000007</v>
      </c>
      <c r="DW166" s="3">
        <v>2.95</v>
      </c>
      <c r="DX166" s="3">
        <v>0.98</v>
      </c>
      <c r="DY166" s="3">
        <v>3.22</v>
      </c>
      <c r="DZ166" s="3">
        <v>0.42</v>
      </c>
      <c r="EA166" s="3">
        <v>2.35</v>
      </c>
      <c r="EB166" s="3">
        <v>0.43</v>
      </c>
      <c r="EC166" s="3">
        <v>1.29</v>
      </c>
      <c r="ED166" s="3">
        <v>0.12</v>
      </c>
      <c r="EE166" s="3">
        <v>0.67</v>
      </c>
      <c r="EF166" s="3">
        <v>0.1</v>
      </c>
      <c r="EG166" s="3">
        <v>1.2</v>
      </c>
      <c r="EH166" s="3">
        <v>0.1</v>
      </c>
      <c r="EQ166" s="3">
        <v>2.1</v>
      </c>
      <c r="ES166" s="3">
        <v>0</v>
      </c>
      <c r="ET166" s="3">
        <v>0</v>
      </c>
      <c r="FS166" s="3">
        <v>1320282</v>
      </c>
    </row>
    <row r="167" spans="1:237" x14ac:dyDescent="0.25">
      <c r="A167" s="6" t="s">
        <v>216</v>
      </c>
      <c r="B167" s="6" t="s">
        <v>176</v>
      </c>
      <c r="C167" s="6" t="s">
        <v>222</v>
      </c>
      <c r="D167" s="6"/>
      <c r="E167" s="7">
        <v>46</v>
      </c>
      <c r="F167" s="7">
        <v>46</v>
      </c>
      <c r="G167" s="7">
        <v>40.1</v>
      </c>
      <c r="H167" s="7">
        <v>40.1</v>
      </c>
      <c r="I167" s="6" t="s">
        <v>223</v>
      </c>
      <c r="J167" s="6"/>
      <c r="K167" s="6"/>
      <c r="L167" s="6" t="s">
        <v>644</v>
      </c>
      <c r="M167" s="6" t="s">
        <v>595</v>
      </c>
      <c r="N167" s="6"/>
      <c r="O167" s="6"/>
      <c r="P167" s="6"/>
      <c r="Q167" s="6" t="s">
        <v>220</v>
      </c>
      <c r="R167" s="3" t="s">
        <v>183</v>
      </c>
      <c r="S167" s="4">
        <f t="shared" ref="S167:S187" si="20">ES167/EE167</f>
        <v>1.1851851851851851</v>
      </c>
      <c r="T167" s="4">
        <f t="shared" ref="T167:T187" si="21">ES167/DS167</f>
        <v>4.9230769230769231E-2</v>
      </c>
      <c r="U167" s="4">
        <f t="shared" si="15"/>
        <v>8.2978723404255314E-2</v>
      </c>
      <c r="V167" s="4">
        <f t="shared" si="14"/>
        <v>16</v>
      </c>
      <c r="W167" s="5">
        <f t="shared" si="16"/>
        <v>0.8571428571428571</v>
      </c>
      <c r="X167" s="4">
        <f t="shared" si="17"/>
        <v>9.4444444444444446</v>
      </c>
      <c r="Y167" s="6"/>
      <c r="Z167" s="6" t="s">
        <v>249</v>
      </c>
      <c r="AA167" s="6"/>
      <c r="AB167" s="6"/>
      <c r="AC167" s="6"/>
      <c r="AD167" s="6"/>
      <c r="AE167" s="6" t="s">
        <v>226</v>
      </c>
      <c r="AF167" s="7">
        <v>48.35</v>
      </c>
      <c r="AG167" s="7">
        <v>1.2</v>
      </c>
      <c r="AH167" s="7"/>
      <c r="AI167" s="7">
        <v>15.77</v>
      </c>
      <c r="AJ167" s="7"/>
      <c r="AK167" s="7">
        <v>6.38</v>
      </c>
      <c r="AL167" s="7">
        <v>2.16</v>
      </c>
      <c r="AM167" s="7"/>
      <c r="AN167" s="7">
        <v>9.8000000000000007</v>
      </c>
      <c r="AO167" s="7">
        <v>6.74</v>
      </c>
      <c r="AP167" s="7">
        <v>0.15</v>
      </c>
      <c r="AQ167" s="7"/>
      <c r="AR167" s="7">
        <v>1.96</v>
      </c>
      <c r="AS167" s="7">
        <v>3.61</v>
      </c>
      <c r="AT167" s="7">
        <v>1.03</v>
      </c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7">
        <v>1.5</v>
      </c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6">
        <v>9</v>
      </c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>
        <v>18</v>
      </c>
      <c r="CM167" s="6"/>
      <c r="CN167" s="6">
        <v>170</v>
      </c>
      <c r="CO167" s="6">
        <v>412</v>
      </c>
      <c r="CP167" s="6"/>
      <c r="CQ167" s="6"/>
      <c r="CR167" s="6">
        <v>26</v>
      </c>
      <c r="CS167" s="6">
        <v>93</v>
      </c>
      <c r="CT167" s="6">
        <v>71</v>
      </c>
      <c r="CU167" s="6">
        <v>64</v>
      </c>
      <c r="CV167" s="6"/>
      <c r="CW167" s="6"/>
      <c r="CX167" s="6"/>
      <c r="CY167" s="6"/>
      <c r="CZ167" s="6"/>
      <c r="DA167" s="6">
        <v>30</v>
      </c>
      <c r="DB167" s="6">
        <v>1310</v>
      </c>
      <c r="DC167" s="6">
        <v>30</v>
      </c>
      <c r="DD167" s="6">
        <v>229</v>
      </c>
      <c r="DE167" s="6">
        <v>35</v>
      </c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>
        <v>1040</v>
      </c>
      <c r="DS167" s="6">
        <v>65</v>
      </c>
      <c r="DT167" s="6">
        <v>130</v>
      </c>
      <c r="DU167" s="6"/>
      <c r="DV167" s="6"/>
      <c r="DW167" s="6">
        <v>9.5</v>
      </c>
      <c r="DX167" s="6">
        <v>2.5</v>
      </c>
      <c r="DY167" s="6"/>
      <c r="DZ167" s="6">
        <v>1.5</v>
      </c>
      <c r="EA167" s="6"/>
      <c r="EB167" s="6"/>
      <c r="EC167" s="6"/>
      <c r="ED167" s="6"/>
      <c r="EE167" s="6">
        <v>2.7</v>
      </c>
      <c r="EF167" s="6">
        <v>0.39</v>
      </c>
      <c r="EG167" s="6">
        <v>4.7</v>
      </c>
      <c r="EH167" s="6">
        <v>0.92</v>
      </c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>
        <v>3.2</v>
      </c>
      <c r="ET167" s="6">
        <v>3</v>
      </c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>
        <v>592877</v>
      </c>
    </row>
    <row r="168" spans="1:237" x14ac:dyDescent="0.25">
      <c r="A168" s="6" t="s">
        <v>346</v>
      </c>
      <c r="B168" s="6" t="s">
        <v>176</v>
      </c>
      <c r="C168" s="6" t="s">
        <v>347</v>
      </c>
      <c r="D168" s="6" t="s">
        <v>445</v>
      </c>
      <c r="E168" s="7">
        <v>34.291699999999999</v>
      </c>
      <c r="F168" s="7">
        <v>34.291699999999999</v>
      </c>
      <c r="G168" s="7">
        <v>38.0717</v>
      </c>
      <c r="H168" s="7">
        <v>38.0717</v>
      </c>
      <c r="I168" s="6" t="s">
        <v>223</v>
      </c>
      <c r="J168" s="6">
        <v>1463</v>
      </c>
      <c r="K168" s="6">
        <v>1463</v>
      </c>
      <c r="L168" s="6" t="s">
        <v>645</v>
      </c>
      <c r="M168" s="6" t="s">
        <v>582</v>
      </c>
      <c r="N168" s="6"/>
      <c r="O168" s="6"/>
      <c r="P168" s="6"/>
      <c r="Q168" s="6" t="s">
        <v>351</v>
      </c>
      <c r="R168" s="3" t="s">
        <v>183</v>
      </c>
      <c r="S168" s="4">
        <f t="shared" si="20"/>
        <v>3.2608695652173911</v>
      </c>
      <c r="T168" s="4">
        <f t="shared" si="21"/>
        <v>0.19543973941368079</v>
      </c>
      <c r="U168" s="4">
        <f t="shared" si="15"/>
        <v>8.2857142857142851E-2</v>
      </c>
      <c r="V168" s="4">
        <f t="shared" si="14"/>
        <v>14.071661237785017</v>
      </c>
      <c r="W168" s="5">
        <f t="shared" si="16"/>
        <v>1.4375</v>
      </c>
      <c r="X168" s="4">
        <f t="shared" si="17"/>
        <v>8.7777777777777786</v>
      </c>
      <c r="Y168" s="6"/>
      <c r="Z168" s="6" t="s">
        <v>249</v>
      </c>
      <c r="AA168" s="6"/>
      <c r="AB168" s="6"/>
      <c r="AC168" s="6"/>
      <c r="AD168" s="6"/>
      <c r="AE168" s="6" t="s">
        <v>352</v>
      </c>
      <c r="AF168" s="7">
        <v>51.8</v>
      </c>
      <c r="AG168" s="7">
        <v>1.33</v>
      </c>
      <c r="AH168" s="7"/>
      <c r="AI168" s="7">
        <v>18.600000000000001</v>
      </c>
      <c r="AJ168" s="7">
        <v>0</v>
      </c>
      <c r="AK168" s="7"/>
      <c r="AL168" s="7"/>
      <c r="AM168" s="7">
        <v>7.14</v>
      </c>
      <c r="AN168" s="7">
        <v>8.39</v>
      </c>
      <c r="AO168" s="7">
        <v>5.27</v>
      </c>
      <c r="AP168" s="7">
        <v>0.13</v>
      </c>
      <c r="AQ168" s="7"/>
      <c r="AR168" s="7">
        <v>1.26</v>
      </c>
      <c r="AS168" s="7">
        <v>4.07</v>
      </c>
      <c r="AT168" s="7">
        <v>0.45</v>
      </c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7">
        <v>0.6</v>
      </c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>
        <v>18</v>
      </c>
      <c r="CM168" s="6"/>
      <c r="CN168" s="6">
        <v>158</v>
      </c>
      <c r="CO168" s="6">
        <v>877.2</v>
      </c>
      <c r="CP168" s="6"/>
      <c r="CQ168" s="6"/>
      <c r="CR168" s="6">
        <v>26.1</v>
      </c>
      <c r="CS168" s="6">
        <v>54.5</v>
      </c>
      <c r="CT168" s="6">
        <v>15.1</v>
      </c>
      <c r="CU168" s="6">
        <v>48</v>
      </c>
      <c r="CV168" s="6">
        <v>17.399999999999999</v>
      </c>
      <c r="CW168" s="6"/>
      <c r="CX168" s="6"/>
      <c r="CY168" s="6"/>
      <c r="CZ168" s="6"/>
      <c r="DA168" s="6">
        <v>23</v>
      </c>
      <c r="DB168" s="6">
        <v>766</v>
      </c>
      <c r="DC168" s="6">
        <v>20.9</v>
      </c>
      <c r="DD168" s="6">
        <v>137</v>
      </c>
      <c r="DE168" s="6">
        <v>16</v>
      </c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>
        <v>0.9</v>
      </c>
      <c r="DR168" s="6">
        <v>432</v>
      </c>
      <c r="DS168" s="6">
        <v>30.7</v>
      </c>
      <c r="DT168" s="6">
        <v>61.7</v>
      </c>
      <c r="DU168" s="6">
        <v>6.6</v>
      </c>
      <c r="DV168" s="6">
        <v>24.8</v>
      </c>
      <c r="DW168" s="6">
        <v>4.3600000000000003</v>
      </c>
      <c r="DX168" s="6">
        <v>1.37</v>
      </c>
      <c r="DY168" s="6">
        <v>3.99</v>
      </c>
      <c r="DZ168" s="6">
        <v>0.66</v>
      </c>
      <c r="EA168" s="6">
        <v>3.79</v>
      </c>
      <c r="EB168" s="6">
        <v>0.71</v>
      </c>
      <c r="EC168" s="6">
        <v>2.08</v>
      </c>
      <c r="ED168" s="6">
        <v>0.31</v>
      </c>
      <c r="EE168" s="6">
        <v>1.84</v>
      </c>
      <c r="EF168" s="6">
        <v>0.28999999999999998</v>
      </c>
      <c r="EG168" s="6">
        <v>3.5</v>
      </c>
      <c r="EH168" s="6">
        <v>0.9</v>
      </c>
      <c r="EI168" s="6">
        <v>0.5</v>
      </c>
      <c r="EJ168" s="6"/>
      <c r="EK168" s="6"/>
      <c r="EL168" s="6"/>
      <c r="EM168" s="6"/>
      <c r="EN168" s="6"/>
      <c r="EO168" s="6"/>
      <c r="EP168" s="6"/>
      <c r="EQ168" s="6">
        <v>2.2000000000000002</v>
      </c>
      <c r="ER168" s="6"/>
      <c r="ES168" s="6">
        <v>6</v>
      </c>
      <c r="ET168" s="6">
        <v>1.3</v>
      </c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 t="s">
        <v>646</v>
      </c>
    </row>
    <row r="169" spans="1:237" x14ac:dyDescent="0.25">
      <c r="A169" s="6" t="s">
        <v>454</v>
      </c>
      <c r="B169" s="6" t="s">
        <v>176</v>
      </c>
      <c r="C169" s="6" t="s">
        <v>579</v>
      </c>
      <c r="D169" s="6"/>
      <c r="E169" s="7">
        <v>35.636099999999999</v>
      </c>
      <c r="F169" s="7">
        <v>35.636099999999999</v>
      </c>
      <c r="G169" s="7">
        <v>38.293300000000002</v>
      </c>
      <c r="H169" s="7">
        <v>38.293300000000002</v>
      </c>
      <c r="I169" s="6" t="s">
        <v>223</v>
      </c>
      <c r="J169" s="6"/>
      <c r="K169" s="6"/>
      <c r="L169" s="6" t="s">
        <v>647</v>
      </c>
      <c r="M169" s="6" t="s">
        <v>576</v>
      </c>
      <c r="N169" s="6"/>
      <c r="O169" s="6"/>
      <c r="P169" s="6"/>
      <c r="Q169" s="6" t="s">
        <v>458</v>
      </c>
      <c r="R169" s="3" t="s">
        <v>183</v>
      </c>
      <c r="S169" s="4">
        <f t="shared" si="20"/>
        <v>0.81184668989547037</v>
      </c>
      <c r="T169" s="4">
        <f t="shared" si="21"/>
        <v>0.11863543788187372</v>
      </c>
      <c r="U169" s="4">
        <f t="shared" si="15"/>
        <v>8.2551594746716694E-2</v>
      </c>
      <c r="V169" s="4">
        <f t="shared" si="14"/>
        <v>15.249490835030549</v>
      </c>
      <c r="W169" s="5">
        <f t="shared" si="16"/>
        <v>1.1603053435114503</v>
      </c>
      <c r="Y169" s="6"/>
      <c r="Z169" s="6" t="s">
        <v>249</v>
      </c>
      <c r="AA169" s="6"/>
      <c r="AB169" s="6"/>
      <c r="AC169" s="6"/>
      <c r="AD169" s="6"/>
      <c r="AE169" s="6" t="s">
        <v>459</v>
      </c>
      <c r="AF169" s="7">
        <v>47.76</v>
      </c>
      <c r="AG169" s="7">
        <v>1.74</v>
      </c>
      <c r="AH169" s="7"/>
      <c r="AI169" s="7">
        <v>16.850000000000001</v>
      </c>
      <c r="AJ169" s="7"/>
      <c r="AK169" s="7"/>
      <c r="AL169" s="7"/>
      <c r="AM169" s="7">
        <v>11.02</v>
      </c>
      <c r="AN169" s="7">
        <v>8.5500000000000007</v>
      </c>
      <c r="AO169" s="7">
        <v>6.52</v>
      </c>
      <c r="AP169" s="7">
        <v>0.19</v>
      </c>
      <c r="AQ169" s="7"/>
      <c r="AR169" s="7">
        <v>0.77</v>
      </c>
      <c r="AS169" s="7">
        <v>3.92</v>
      </c>
      <c r="AT169" s="7">
        <v>0.42</v>
      </c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7">
        <v>0.36</v>
      </c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>
        <v>174.9</v>
      </c>
      <c r="CO169" s="6"/>
      <c r="CP169" s="6"/>
      <c r="CQ169" s="6"/>
      <c r="CR169" s="6">
        <v>58.2</v>
      </c>
      <c r="CS169" s="6"/>
      <c r="CT169" s="6">
        <v>93.6</v>
      </c>
      <c r="CU169" s="6">
        <v>99.8</v>
      </c>
      <c r="CV169" s="6">
        <v>20.6</v>
      </c>
      <c r="CW169" s="6"/>
      <c r="CX169" s="6"/>
      <c r="CY169" s="6"/>
      <c r="CZ169" s="6"/>
      <c r="DA169" s="6">
        <v>15.2</v>
      </c>
      <c r="DB169" s="6">
        <v>487.7</v>
      </c>
      <c r="DC169" s="6">
        <v>29</v>
      </c>
      <c r="DD169" s="6">
        <v>199.7</v>
      </c>
      <c r="DE169" s="6">
        <v>13.1</v>
      </c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>
        <v>0.3</v>
      </c>
      <c r="DR169" s="6">
        <v>299.5</v>
      </c>
      <c r="DS169" s="6">
        <v>19.64</v>
      </c>
      <c r="DT169" s="6">
        <v>42.64</v>
      </c>
      <c r="DU169" s="6">
        <v>5.24</v>
      </c>
      <c r="DV169" s="6">
        <v>21.88</v>
      </c>
      <c r="DW169" s="6">
        <v>5.31</v>
      </c>
      <c r="DX169" s="6">
        <v>1.68</v>
      </c>
      <c r="DY169" s="6">
        <v>5.15</v>
      </c>
      <c r="DZ169" s="6">
        <v>0.84</v>
      </c>
      <c r="EA169" s="6">
        <v>5.03</v>
      </c>
      <c r="EB169" s="6">
        <v>1.06</v>
      </c>
      <c r="EC169" s="6">
        <v>2.92</v>
      </c>
      <c r="ED169" s="6">
        <v>0.43</v>
      </c>
      <c r="EE169" s="6">
        <v>2.87</v>
      </c>
      <c r="EF169" s="6">
        <v>0.44</v>
      </c>
      <c r="EG169" s="6">
        <v>5.33</v>
      </c>
      <c r="EH169" s="6">
        <v>0.82</v>
      </c>
      <c r="EI169" s="6"/>
      <c r="EJ169" s="6"/>
      <c r="EK169" s="6"/>
      <c r="EL169" s="6"/>
      <c r="EM169" s="6"/>
      <c r="EN169" s="6"/>
      <c r="EO169" s="6"/>
      <c r="EP169" s="6"/>
      <c r="EQ169" s="6">
        <v>7.23</v>
      </c>
      <c r="ER169" s="6"/>
      <c r="ES169" s="6">
        <v>2.33</v>
      </c>
      <c r="ET169" s="6">
        <v>0.82</v>
      </c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>
        <v>310179</v>
      </c>
    </row>
    <row r="170" spans="1:237" x14ac:dyDescent="0.25">
      <c r="A170" s="6" t="s">
        <v>460</v>
      </c>
      <c r="B170" s="6" t="s">
        <v>176</v>
      </c>
      <c r="C170" s="6" t="s">
        <v>461</v>
      </c>
      <c r="D170" s="6" t="s">
        <v>648</v>
      </c>
      <c r="E170" s="7">
        <v>60.188600000000001</v>
      </c>
      <c r="F170" s="7">
        <v>60.188600000000001</v>
      </c>
      <c r="G170" s="7">
        <v>28.109200000000001</v>
      </c>
      <c r="H170" s="7">
        <v>28.109200000000001</v>
      </c>
      <c r="I170" s="6" t="s">
        <v>223</v>
      </c>
      <c r="J170" s="6"/>
      <c r="K170" s="6"/>
      <c r="L170" s="6" t="s">
        <v>649</v>
      </c>
      <c r="M170" s="6" t="s">
        <v>549</v>
      </c>
      <c r="N170" s="6"/>
      <c r="O170" s="6"/>
      <c r="P170" s="6"/>
      <c r="Q170" s="6" t="s">
        <v>465</v>
      </c>
      <c r="R170" s="3" t="s">
        <v>183</v>
      </c>
      <c r="S170" s="4">
        <f t="shared" si="20"/>
        <v>1.1676300578034682</v>
      </c>
      <c r="T170" s="4">
        <f t="shared" si="21"/>
        <v>0.12625</v>
      </c>
      <c r="U170" s="4">
        <f t="shared" si="15"/>
        <v>8.2191780821917804E-2</v>
      </c>
      <c r="V170" s="4">
        <f t="shared" si="14"/>
        <v>8.375</v>
      </c>
      <c r="W170" s="5">
        <f t="shared" si="16"/>
        <v>1.6132858837485171</v>
      </c>
      <c r="X170" s="4">
        <f t="shared" si="17"/>
        <v>9.0151515151515156</v>
      </c>
      <c r="Y170" s="6" t="s">
        <v>650</v>
      </c>
      <c r="Z170" s="6" t="s">
        <v>249</v>
      </c>
      <c r="AA170" s="6"/>
      <c r="AB170" s="6"/>
      <c r="AC170" s="6"/>
      <c r="AD170" s="6"/>
      <c r="AE170" s="6" t="s">
        <v>467</v>
      </c>
      <c r="AF170" s="7">
        <v>52.52</v>
      </c>
      <c r="AG170" s="7">
        <v>0.9</v>
      </c>
      <c r="AH170" s="7"/>
      <c r="AI170" s="7">
        <v>17.440000000000001</v>
      </c>
      <c r="AJ170" s="7"/>
      <c r="AK170" s="7"/>
      <c r="AL170" s="7"/>
      <c r="AM170" s="7">
        <v>6.74</v>
      </c>
      <c r="AN170" s="7">
        <v>8.4700000000000006</v>
      </c>
      <c r="AO170" s="7">
        <v>6.07</v>
      </c>
      <c r="AP170" s="7">
        <v>0.13</v>
      </c>
      <c r="AQ170" s="7"/>
      <c r="AR170" s="7">
        <v>0.84</v>
      </c>
      <c r="AS170" s="7">
        <v>3.9</v>
      </c>
      <c r="AT170" s="7">
        <v>0.28000000000000003</v>
      </c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7">
        <v>0.31</v>
      </c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>
        <v>13.2</v>
      </c>
      <c r="CM170" s="6"/>
      <c r="CN170" s="6">
        <v>119</v>
      </c>
      <c r="CO170" s="6">
        <v>123</v>
      </c>
      <c r="CP170" s="6"/>
      <c r="CQ170" s="6"/>
      <c r="CR170" s="6">
        <v>24.2</v>
      </c>
      <c r="CS170" s="6">
        <v>79.099999999999994</v>
      </c>
      <c r="CT170" s="6">
        <v>42.6</v>
      </c>
      <c r="CU170" s="6">
        <v>59.8</v>
      </c>
      <c r="CV170" s="6">
        <v>18.8</v>
      </c>
      <c r="CW170" s="6"/>
      <c r="CX170" s="6"/>
      <c r="CY170" s="6"/>
      <c r="CZ170" s="6"/>
      <c r="DA170" s="6">
        <v>13.6</v>
      </c>
      <c r="DB170" s="6">
        <v>627</v>
      </c>
      <c r="DC170" s="6">
        <v>17.3</v>
      </c>
      <c r="DD170" s="6">
        <v>124</v>
      </c>
      <c r="DE170" s="6">
        <v>8.43</v>
      </c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>
        <v>0.46</v>
      </c>
      <c r="DR170" s="6">
        <v>134</v>
      </c>
      <c r="DS170" s="6">
        <v>16</v>
      </c>
      <c r="DT170" s="6">
        <v>34.6</v>
      </c>
      <c r="DU170" s="6">
        <v>4.42</v>
      </c>
      <c r="DV170" s="6">
        <v>17.5</v>
      </c>
      <c r="DW170" s="6">
        <v>3.7</v>
      </c>
      <c r="DX170" s="6">
        <v>1.1499999999999999</v>
      </c>
      <c r="DY170" s="6">
        <v>3.41</v>
      </c>
      <c r="DZ170" s="6">
        <v>0.52</v>
      </c>
      <c r="EA170" s="6">
        <v>3.03</v>
      </c>
      <c r="EB170" s="6">
        <v>0.65</v>
      </c>
      <c r="EC170" s="6">
        <v>1.77</v>
      </c>
      <c r="ED170" s="6">
        <v>0.26</v>
      </c>
      <c r="EE170" s="6">
        <v>1.73</v>
      </c>
      <c r="EF170" s="6">
        <v>0.24</v>
      </c>
      <c r="EG170" s="6">
        <v>2.92</v>
      </c>
      <c r="EH170" s="6">
        <v>0.45</v>
      </c>
      <c r="EI170" s="6"/>
      <c r="EJ170" s="6"/>
      <c r="EK170" s="6"/>
      <c r="EL170" s="6"/>
      <c r="EM170" s="6"/>
      <c r="EN170" s="6"/>
      <c r="EO170" s="6"/>
      <c r="EP170" s="6"/>
      <c r="EQ170" s="6">
        <v>2.81</v>
      </c>
      <c r="ER170" s="6"/>
      <c r="ES170" s="6">
        <v>2.02</v>
      </c>
      <c r="ET170" s="6">
        <v>0.46</v>
      </c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>
        <v>585607</v>
      </c>
    </row>
    <row r="171" spans="1:237" x14ac:dyDescent="0.25">
      <c r="A171" s="3" t="s">
        <v>194</v>
      </c>
      <c r="B171" s="3" t="s">
        <v>176</v>
      </c>
      <c r="C171" s="3" t="s">
        <v>195</v>
      </c>
      <c r="E171" s="4">
        <v>94.433999999999997</v>
      </c>
      <c r="F171" s="4">
        <v>94.433999999999997</v>
      </c>
      <c r="G171" s="4">
        <v>29.446000000000002</v>
      </c>
      <c r="H171" s="4">
        <v>29.446000000000002</v>
      </c>
      <c r="I171" s="3" t="s">
        <v>179</v>
      </c>
      <c r="L171" s="3" t="s">
        <v>651</v>
      </c>
      <c r="M171" s="3" t="s">
        <v>197</v>
      </c>
      <c r="Q171" s="3" t="s">
        <v>198</v>
      </c>
      <c r="R171" s="3" t="s">
        <v>183</v>
      </c>
      <c r="S171" s="4">
        <f t="shared" si="20"/>
        <v>12.759643916913946</v>
      </c>
      <c r="T171" s="4">
        <f t="shared" si="21"/>
        <v>0.34677419354838712</v>
      </c>
      <c r="U171" s="4">
        <f t="shared" si="15"/>
        <v>8.2142857142857156E-2</v>
      </c>
      <c r="V171" s="4">
        <f t="shared" si="14"/>
        <v>3.782258064516129</v>
      </c>
      <c r="W171" s="5">
        <f t="shared" si="16"/>
        <v>5.9472817133443163</v>
      </c>
      <c r="X171" s="4">
        <f t="shared" si="17"/>
        <v>9.6867469879518069</v>
      </c>
      <c r="Z171" s="3" t="s">
        <v>184</v>
      </c>
      <c r="AE171" s="3" t="s">
        <v>199</v>
      </c>
      <c r="AF171" s="4">
        <v>43.24</v>
      </c>
      <c r="AG171" s="4">
        <v>1.53</v>
      </c>
      <c r="AI171" s="4">
        <v>13.43</v>
      </c>
      <c r="AK171" s="4">
        <v>6.9</v>
      </c>
      <c r="AL171" s="4">
        <v>8.9600000000000009</v>
      </c>
      <c r="AN171" s="4">
        <v>10.3</v>
      </c>
      <c r="AO171" s="4">
        <v>8.81</v>
      </c>
      <c r="AP171" s="4">
        <v>0.26</v>
      </c>
      <c r="AR171" s="4">
        <v>1.89</v>
      </c>
      <c r="AS171" s="4">
        <v>1.84</v>
      </c>
      <c r="AT171" s="4">
        <v>0.61</v>
      </c>
      <c r="AV171" s="3">
        <v>1.28</v>
      </c>
      <c r="BJ171" s="3">
        <v>1.74</v>
      </c>
      <c r="BY171" s="3">
        <v>1.68</v>
      </c>
      <c r="CL171" s="3">
        <v>41.5</v>
      </c>
      <c r="CN171" s="3">
        <v>402</v>
      </c>
      <c r="CO171" s="3">
        <v>63.3</v>
      </c>
      <c r="CR171" s="3">
        <v>42.5</v>
      </c>
      <c r="CS171" s="3">
        <v>40.200000000000003</v>
      </c>
      <c r="CT171" s="3">
        <v>61.7</v>
      </c>
      <c r="CU171" s="3">
        <v>225</v>
      </c>
      <c r="CV171" s="3">
        <v>27</v>
      </c>
      <c r="DA171" s="3">
        <v>36.1</v>
      </c>
      <c r="DB171" s="3">
        <v>321</v>
      </c>
      <c r="DC171" s="3">
        <v>40.6</v>
      </c>
      <c r="DD171" s="3">
        <v>180</v>
      </c>
      <c r="DE171" s="3">
        <v>6.07</v>
      </c>
      <c r="DQ171" s="3">
        <v>0.65</v>
      </c>
      <c r="DR171" s="3">
        <v>469</v>
      </c>
      <c r="DS171" s="3">
        <v>124</v>
      </c>
      <c r="DT171" s="3">
        <v>240</v>
      </c>
      <c r="DU171" s="3">
        <v>24.6</v>
      </c>
      <c r="DV171" s="3">
        <v>87</v>
      </c>
      <c r="DW171" s="3">
        <v>14.2</v>
      </c>
      <c r="DX171" s="3">
        <v>3.33</v>
      </c>
      <c r="DY171" s="3">
        <v>11.7</v>
      </c>
      <c r="DZ171" s="3">
        <v>1.64</v>
      </c>
      <c r="EA171" s="3">
        <v>8.1300000000000008</v>
      </c>
      <c r="EB171" s="3">
        <v>1.5</v>
      </c>
      <c r="EC171" s="3">
        <v>3.81</v>
      </c>
      <c r="ED171" s="3">
        <v>0.56999999999999995</v>
      </c>
      <c r="EE171" s="3">
        <v>3.37</v>
      </c>
      <c r="EF171" s="3">
        <v>0.46</v>
      </c>
      <c r="EG171" s="3">
        <v>5.6</v>
      </c>
      <c r="EH171" s="3">
        <v>0.17</v>
      </c>
      <c r="EQ171" s="3">
        <v>4.49</v>
      </c>
      <c r="ES171" s="3">
        <v>43</v>
      </c>
      <c r="ET171" s="3">
        <v>0.86</v>
      </c>
      <c r="EU171" s="3">
        <v>0.51265099999999997</v>
      </c>
      <c r="EX171" s="3">
        <v>0.70602200000000004</v>
      </c>
      <c r="FS171" s="3">
        <v>1483758</v>
      </c>
    </row>
    <row r="172" spans="1:237" x14ac:dyDescent="0.25">
      <c r="A172" s="6" t="s">
        <v>427</v>
      </c>
      <c r="B172" s="6" t="s">
        <v>176</v>
      </c>
      <c r="C172" s="6" t="s">
        <v>635</v>
      </c>
      <c r="D172" s="6" t="s">
        <v>652</v>
      </c>
      <c r="E172" s="7">
        <v>43.815159999999999</v>
      </c>
      <c r="F172" s="7">
        <v>43.815159999999999</v>
      </c>
      <c r="G172" s="7">
        <v>41.04374</v>
      </c>
      <c r="H172" s="7">
        <v>41.04374</v>
      </c>
      <c r="I172" s="6" t="s">
        <v>223</v>
      </c>
      <c r="J172" s="6"/>
      <c r="K172" s="6"/>
      <c r="L172" s="6" t="s">
        <v>653</v>
      </c>
      <c r="M172" s="6" t="s">
        <v>638</v>
      </c>
      <c r="N172" s="6"/>
      <c r="O172" s="6"/>
      <c r="P172" s="6"/>
      <c r="Q172" s="6" t="s">
        <v>432</v>
      </c>
      <c r="R172" s="3" t="s">
        <v>183</v>
      </c>
      <c r="S172" s="4">
        <f t="shared" si="20"/>
        <v>2.3706580366774541</v>
      </c>
      <c r="T172" s="4">
        <f t="shared" si="21"/>
        <v>0.19256922537679633</v>
      </c>
      <c r="U172" s="4">
        <f t="shared" si="15"/>
        <v>8.1672870593387334E-2</v>
      </c>
      <c r="V172" s="4">
        <f t="shared" si="14"/>
        <v>16.116368734665265</v>
      </c>
      <c r="W172" s="5">
        <f t="shared" si="16"/>
        <v>2.8245390972663698</v>
      </c>
      <c r="Y172" s="6"/>
      <c r="Z172" s="6" t="s">
        <v>249</v>
      </c>
      <c r="AA172" s="6"/>
      <c r="AB172" s="6"/>
      <c r="AC172" s="6"/>
      <c r="AD172" s="6"/>
      <c r="AE172" s="6" t="s">
        <v>433</v>
      </c>
      <c r="AF172" s="7">
        <v>58.265884127509302</v>
      </c>
      <c r="AG172" s="7">
        <v>1.2218896820265599</v>
      </c>
      <c r="AH172" s="7"/>
      <c r="AI172" s="7">
        <v>17.388403204254999</v>
      </c>
      <c r="AJ172" s="7"/>
      <c r="AK172" s="7">
        <v>7.84779871104673</v>
      </c>
      <c r="AL172" s="7"/>
      <c r="AM172" s="7"/>
      <c r="AN172" s="7">
        <v>6.0553664311926099</v>
      </c>
      <c r="AO172" s="7">
        <v>2.867884658735</v>
      </c>
      <c r="AP172" s="7">
        <v>0.103134007735842</v>
      </c>
      <c r="AQ172" s="7"/>
      <c r="AR172" s="7">
        <v>1.9951616502713001</v>
      </c>
      <c r="AS172" s="7">
        <v>4.3344563506487299</v>
      </c>
      <c r="AT172" s="7">
        <v>0.38453107517355001</v>
      </c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7">
        <v>0.111546578233298</v>
      </c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>
        <v>12050</v>
      </c>
      <c r="CN172" s="6">
        <v>140</v>
      </c>
      <c r="CO172" s="6"/>
      <c r="CP172" s="6"/>
      <c r="CQ172" s="6"/>
      <c r="CR172" s="6">
        <v>20.25</v>
      </c>
      <c r="CS172" s="6"/>
      <c r="CT172" s="6">
        <v>20.7</v>
      </c>
      <c r="CU172" s="6">
        <v>80.569999999999993</v>
      </c>
      <c r="CV172" s="6">
        <v>18.79</v>
      </c>
      <c r="CW172" s="6"/>
      <c r="CX172" s="6"/>
      <c r="CY172" s="6"/>
      <c r="CZ172" s="6"/>
      <c r="DA172" s="6">
        <v>44.43</v>
      </c>
      <c r="DB172" s="6">
        <v>502.5</v>
      </c>
      <c r="DC172" s="6">
        <v>25.72</v>
      </c>
      <c r="DD172" s="6">
        <v>212.4</v>
      </c>
      <c r="DE172" s="6">
        <v>15.73</v>
      </c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>
        <v>0.77500000000000002</v>
      </c>
      <c r="DR172" s="6">
        <v>459.8</v>
      </c>
      <c r="DS172" s="6">
        <v>28.53</v>
      </c>
      <c r="DT172" s="6">
        <v>52.06</v>
      </c>
      <c r="DU172" s="6">
        <v>5.5250000000000004</v>
      </c>
      <c r="DV172" s="6">
        <v>24.69</v>
      </c>
      <c r="DW172" s="6">
        <v>4.7679999999999998</v>
      </c>
      <c r="DX172" s="6">
        <v>1.4744999999999999</v>
      </c>
      <c r="DY172" s="6">
        <v>4.7919999999999998</v>
      </c>
      <c r="DZ172" s="6">
        <v>0.72799999999999998</v>
      </c>
      <c r="EA172" s="6">
        <v>4.1695000000000002</v>
      </c>
      <c r="EB172" s="6">
        <v>0.84899999999999998</v>
      </c>
      <c r="EC172" s="6">
        <v>2.2949999999999999</v>
      </c>
      <c r="ED172" s="6">
        <v>0.38200000000000001</v>
      </c>
      <c r="EE172" s="6">
        <v>2.3174999999999999</v>
      </c>
      <c r="EF172" s="6">
        <v>0.373</v>
      </c>
      <c r="EG172" s="6">
        <v>4.5670000000000002</v>
      </c>
      <c r="EH172" s="6">
        <v>0.82399999999999995</v>
      </c>
      <c r="EI172" s="6"/>
      <c r="EJ172" s="6"/>
      <c r="EK172" s="6"/>
      <c r="EL172" s="6"/>
      <c r="EM172" s="6"/>
      <c r="EN172" s="6"/>
      <c r="EO172" s="6"/>
      <c r="EP172" s="6"/>
      <c r="EQ172" s="6">
        <v>8.0416666666666696</v>
      </c>
      <c r="ER172" s="6"/>
      <c r="ES172" s="6">
        <v>5.4939999999999998</v>
      </c>
      <c r="ET172" s="6">
        <v>1.4419999999999999</v>
      </c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>
        <v>903375</v>
      </c>
    </row>
    <row r="173" spans="1:237" x14ac:dyDescent="0.25">
      <c r="A173" s="6" t="s">
        <v>454</v>
      </c>
      <c r="B173" s="6" t="s">
        <v>176</v>
      </c>
      <c r="C173" s="6" t="s">
        <v>455</v>
      </c>
      <c r="D173" s="6"/>
      <c r="E173" s="7">
        <v>34.136899999999997</v>
      </c>
      <c r="F173" s="7">
        <v>34.136899999999997</v>
      </c>
      <c r="G173" s="7">
        <v>38.239199999999997</v>
      </c>
      <c r="H173" s="7">
        <v>38.239199999999997</v>
      </c>
      <c r="I173" s="6" t="s">
        <v>223</v>
      </c>
      <c r="J173" s="6"/>
      <c r="K173" s="6"/>
      <c r="L173" s="6" t="s">
        <v>654</v>
      </c>
      <c r="M173" s="6" t="s">
        <v>576</v>
      </c>
      <c r="N173" s="6"/>
      <c r="O173" s="6"/>
      <c r="P173" s="6"/>
      <c r="Q173" s="6" t="s">
        <v>458</v>
      </c>
      <c r="R173" s="3" t="s">
        <v>183</v>
      </c>
      <c r="S173" s="4">
        <f t="shared" si="20"/>
        <v>2.1553784860557772</v>
      </c>
      <c r="T173" s="4">
        <f t="shared" si="21"/>
        <v>0.17384318766066839</v>
      </c>
      <c r="U173" s="4">
        <f t="shared" si="15"/>
        <v>8.1632653061224483E-2</v>
      </c>
      <c r="V173" s="4">
        <f t="shared" si="14"/>
        <v>12.352185089974292</v>
      </c>
      <c r="W173" s="5">
        <f t="shared" si="16"/>
        <v>1.2663043478260871</v>
      </c>
      <c r="Y173" s="6"/>
      <c r="Z173" s="6" t="s">
        <v>249</v>
      </c>
      <c r="AA173" s="6"/>
      <c r="AB173" s="6"/>
      <c r="AC173" s="6"/>
      <c r="AD173" s="6"/>
      <c r="AE173" s="6" t="s">
        <v>459</v>
      </c>
      <c r="AF173" s="7">
        <v>48.66</v>
      </c>
      <c r="AG173" s="7">
        <v>1.1599999999999999</v>
      </c>
      <c r="AH173" s="7"/>
      <c r="AI173" s="7">
        <v>15.95</v>
      </c>
      <c r="AJ173" s="7"/>
      <c r="AK173" s="7"/>
      <c r="AL173" s="7"/>
      <c r="AM173" s="7">
        <v>9.0399999999999991</v>
      </c>
      <c r="AN173" s="7">
        <v>9.43</v>
      </c>
      <c r="AO173" s="7">
        <v>8.1999999999999993</v>
      </c>
      <c r="AP173" s="7">
        <v>0.16</v>
      </c>
      <c r="AQ173" s="7"/>
      <c r="AR173" s="7">
        <v>1.18</v>
      </c>
      <c r="AS173" s="7">
        <v>3.54</v>
      </c>
      <c r="AT173" s="7">
        <v>0.42</v>
      </c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7">
        <v>0.31</v>
      </c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>
        <v>139.9</v>
      </c>
      <c r="CO173" s="6"/>
      <c r="CP173" s="6"/>
      <c r="CQ173" s="6"/>
      <c r="CR173" s="6">
        <v>60.4</v>
      </c>
      <c r="CS173" s="6"/>
      <c r="CT173" s="6">
        <v>100.8</v>
      </c>
      <c r="CU173" s="6">
        <v>85.4</v>
      </c>
      <c r="CV173" s="6">
        <v>19.899999999999999</v>
      </c>
      <c r="CW173" s="6"/>
      <c r="CX173" s="6"/>
      <c r="CY173" s="6"/>
      <c r="CZ173" s="6"/>
      <c r="DA173" s="6">
        <v>23.3</v>
      </c>
      <c r="DB173" s="6">
        <v>665.9</v>
      </c>
      <c r="DC173" s="6">
        <v>24.9</v>
      </c>
      <c r="DD173" s="6">
        <v>147.5</v>
      </c>
      <c r="DE173" s="6">
        <v>18.399999999999999</v>
      </c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>
        <v>0.5</v>
      </c>
      <c r="DR173" s="6">
        <v>384.4</v>
      </c>
      <c r="DS173" s="6">
        <v>31.12</v>
      </c>
      <c r="DT173" s="6">
        <v>59.76</v>
      </c>
      <c r="DU173" s="6">
        <v>7.03</v>
      </c>
      <c r="DV173" s="6">
        <v>27.32</v>
      </c>
      <c r="DW173" s="6">
        <v>5.23</v>
      </c>
      <c r="DX173" s="6">
        <v>1.45</v>
      </c>
      <c r="DY173" s="6">
        <v>4.96</v>
      </c>
      <c r="DZ173" s="6">
        <v>0.78</v>
      </c>
      <c r="EA173" s="6">
        <v>4.42</v>
      </c>
      <c r="EB173" s="6">
        <v>0.94</v>
      </c>
      <c r="EC173" s="6">
        <v>2.56</v>
      </c>
      <c r="ED173" s="6">
        <v>0.37</v>
      </c>
      <c r="EE173" s="6">
        <v>2.5099999999999998</v>
      </c>
      <c r="EF173" s="6">
        <v>0.36</v>
      </c>
      <c r="EG173" s="6">
        <v>4.41</v>
      </c>
      <c r="EH173" s="6">
        <v>1.1399999999999999</v>
      </c>
      <c r="EI173" s="6"/>
      <c r="EJ173" s="6"/>
      <c r="EK173" s="6"/>
      <c r="EL173" s="6"/>
      <c r="EM173" s="6"/>
      <c r="EN173" s="6"/>
      <c r="EO173" s="6"/>
      <c r="EP173" s="6"/>
      <c r="EQ173" s="6">
        <v>7.48</v>
      </c>
      <c r="ER173" s="6"/>
      <c r="ES173" s="6">
        <v>5.41</v>
      </c>
      <c r="ET173" s="6">
        <v>1.48</v>
      </c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>
        <v>379813</v>
      </c>
    </row>
    <row r="174" spans="1:237" x14ac:dyDescent="0.25">
      <c r="A174" s="3" t="s">
        <v>655</v>
      </c>
      <c r="B174" s="3" t="s">
        <v>176</v>
      </c>
      <c r="C174" s="3" t="s">
        <v>1722</v>
      </c>
      <c r="E174" s="4">
        <v>31.5</v>
      </c>
      <c r="F174" s="4">
        <v>31.5</v>
      </c>
      <c r="G174" s="4">
        <v>39.5</v>
      </c>
      <c r="H174" s="4">
        <v>39.5</v>
      </c>
      <c r="I174" s="3" t="s">
        <v>179</v>
      </c>
      <c r="L174" s="3" t="s">
        <v>656</v>
      </c>
      <c r="M174" s="3" t="s">
        <v>657</v>
      </c>
      <c r="Q174" s="3" t="s">
        <v>658</v>
      </c>
      <c r="R174" s="3" t="s">
        <v>183</v>
      </c>
      <c r="S174" s="4">
        <f t="shared" si="20"/>
        <v>3.4196891191709842</v>
      </c>
      <c r="T174" s="4">
        <f t="shared" si="21"/>
        <v>0.36263736263736263</v>
      </c>
      <c r="U174" s="4">
        <f t="shared" si="15"/>
        <v>8.1578947368421056E-2</v>
      </c>
      <c r="V174" s="4">
        <f t="shared" si="14"/>
        <v>28.076923076923077</v>
      </c>
      <c r="W174" s="5">
        <f t="shared" si="16"/>
        <v>5.1214953271028039</v>
      </c>
      <c r="X174" s="4">
        <f t="shared" si="17"/>
        <v>7.5</v>
      </c>
      <c r="Z174" s="3" t="s">
        <v>184</v>
      </c>
      <c r="AE174" s="3" t="s">
        <v>659</v>
      </c>
      <c r="AF174" s="4">
        <v>51.87</v>
      </c>
      <c r="AG174" s="4">
        <v>0.81</v>
      </c>
      <c r="AI174" s="4">
        <v>15.28</v>
      </c>
      <c r="AL174" s="4">
        <v>6.03</v>
      </c>
      <c r="AM174" s="4">
        <v>6.03</v>
      </c>
      <c r="AN174" s="4">
        <v>7.71</v>
      </c>
      <c r="AO174" s="4">
        <v>5.97</v>
      </c>
      <c r="AP174" s="4">
        <v>0.13</v>
      </c>
      <c r="AR174" s="4">
        <v>1.84</v>
      </c>
      <c r="AS174" s="4">
        <v>4.18</v>
      </c>
      <c r="AT174" s="4">
        <v>0.18</v>
      </c>
      <c r="BJ174" s="3">
        <v>5.0999999999999996</v>
      </c>
      <c r="CL174" s="3">
        <v>24</v>
      </c>
      <c r="CN174" s="3">
        <v>180</v>
      </c>
      <c r="CR174" s="3">
        <v>21.5</v>
      </c>
      <c r="CS174" s="3">
        <v>63.7</v>
      </c>
      <c r="CT174" s="3">
        <v>44.7</v>
      </c>
      <c r="CU174" s="3">
        <v>42</v>
      </c>
      <c r="CV174" s="3">
        <v>15.1</v>
      </c>
      <c r="DA174" s="3">
        <v>54.8</v>
      </c>
      <c r="DB174" s="3">
        <v>379.5</v>
      </c>
      <c r="DC174" s="3">
        <v>18.600000000000001</v>
      </c>
      <c r="DD174" s="3">
        <v>116.4</v>
      </c>
      <c r="DE174" s="3">
        <v>10.7</v>
      </c>
      <c r="DQ174" s="3">
        <v>0.5</v>
      </c>
      <c r="DR174" s="3">
        <v>511</v>
      </c>
      <c r="DS174" s="3">
        <v>18.2</v>
      </c>
      <c r="DT174" s="3">
        <v>35.5</v>
      </c>
      <c r="DU174" s="3">
        <v>4.18</v>
      </c>
      <c r="DV174" s="3">
        <v>17</v>
      </c>
      <c r="DW174" s="3">
        <v>3.35</v>
      </c>
      <c r="DX174" s="3">
        <v>1.02</v>
      </c>
      <c r="DY174" s="3">
        <v>3.3</v>
      </c>
      <c r="DZ174" s="3">
        <v>0.56000000000000005</v>
      </c>
      <c r="EA174" s="3">
        <v>3.27</v>
      </c>
      <c r="EB174" s="3">
        <v>0.68</v>
      </c>
      <c r="EC174" s="3">
        <v>1.91</v>
      </c>
      <c r="ED174" s="3">
        <v>0.25</v>
      </c>
      <c r="EE174" s="3">
        <v>1.93</v>
      </c>
      <c r="EF174" s="3">
        <v>0.31</v>
      </c>
      <c r="EG174" s="3">
        <v>3.8</v>
      </c>
      <c r="EH174" s="3">
        <v>0.7</v>
      </c>
      <c r="EQ174" s="3">
        <v>10</v>
      </c>
      <c r="ES174" s="3">
        <v>6.6</v>
      </c>
      <c r="ET174" s="3">
        <v>2.2999999999999998</v>
      </c>
      <c r="EU174" s="3">
        <v>0.512714</v>
      </c>
      <c r="EX174" s="3">
        <v>0.70587900000000003</v>
      </c>
      <c r="FS174" s="3">
        <v>1360106</v>
      </c>
    </row>
    <row r="175" spans="1:237" x14ac:dyDescent="0.25">
      <c r="A175" s="6" t="s">
        <v>551</v>
      </c>
      <c r="B175" s="6" t="s">
        <v>176</v>
      </c>
      <c r="C175" s="6" t="s">
        <v>552</v>
      </c>
      <c r="D175" s="6"/>
      <c r="E175" s="7">
        <v>39.302599999999998</v>
      </c>
      <c r="F175" s="7">
        <v>39.302599999999998</v>
      </c>
      <c r="G175" s="7">
        <v>37.854399999999998</v>
      </c>
      <c r="H175" s="7">
        <v>37.854399999999998</v>
      </c>
      <c r="I175" s="6" t="s">
        <v>223</v>
      </c>
      <c r="J175" s="6"/>
      <c r="K175" s="6"/>
      <c r="L175" s="6" t="s">
        <v>660</v>
      </c>
      <c r="M175" s="6" t="s">
        <v>554</v>
      </c>
      <c r="N175" s="6"/>
      <c r="O175" s="6"/>
      <c r="P175" s="6"/>
      <c r="Q175" s="6" t="s">
        <v>555</v>
      </c>
      <c r="R175" s="3" t="s">
        <v>183</v>
      </c>
      <c r="S175" s="4">
        <f t="shared" si="20"/>
        <v>2.1276595744680851</v>
      </c>
      <c r="T175" s="4">
        <f t="shared" si="21"/>
        <v>0.23121387283236994</v>
      </c>
      <c r="U175" s="4">
        <f t="shared" si="15"/>
        <v>8.1578947368421056E-2</v>
      </c>
      <c r="V175" s="4">
        <f t="shared" si="14"/>
        <v>16.589595375722542</v>
      </c>
      <c r="W175" s="5">
        <f t="shared" si="16"/>
        <v>1.1824324324324325</v>
      </c>
      <c r="X175" s="4">
        <f t="shared" si="17"/>
        <v>9.5384615384615383</v>
      </c>
      <c r="Y175" s="6"/>
      <c r="Z175" s="6" t="s">
        <v>249</v>
      </c>
      <c r="AA175" s="6"/>
      <c r="AB175" s="6"/>
      <c r="AC175" s="6"/>
      <c r="AD175" s="6"/>
      <c r="AE175" s="6" t="s">
        <v>556</v>
      </c>
      <c r="AF175" s="7">
        <v>49.63</v>
      </c>
      <c r="AG175" s="7">
        <v>1.91</v>
      </c>
      <c r="AH175" s="7"/>
      <c r="AI175" s="7">
        <v>15.13</v>
      </c>
      <c r="AJ175" s="7">
        <v>0.04</v>
      </c>
      <c r="AK175" s="7"/>
      <c r="AL175" s="7"/>
      <c r="AM175" s="7">
        <v>10.75</v>
      </c>
      <c r="AN175" s="7">
        <v>9.67</v>
      </c>
      <c r="AO175" s="7">
        <v>6.14</v>
      </c>
      <c r="AP175" s="7">
        <v>0.16</v>
      </c>
      <c r="AQ175" s="7"/>
      <c r="AR175" s="7">
        <v>0.93</v>
      </c>
      <c r="AS175" s="7">
        <v>2.96</v>
      </c>
      <c r="AT175" s="7">
        <v>0.21</v>
      </c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7">
        <v>1</v>
      </c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>
        <v>26</v>
      </c>
      <c r="CM175" s="6"/>
      <c r="CN175" s="6">
        <v>248</v>
      </c>
      <c r="CO175" s="6"/>
      <c r="CP175" s="6"/>
      <c r="CQ175" s="6"/>
      <c r="CR175" s="6">
        <v>64.7</v>
      </c>
      <c r="CS175" s="6">
        <v>63</v>
      </c>
      <c r="CT175" s="6">
        <v>55</v>
      </c>
      <c r="CU175" s="6">
        <v>54</v>
      </c>
      <c r="CV175" s="6">
        <v>20.8</v>
      </c>
      <c r="CW175" s="6"/>
      <c r="CX175" s="6"/>
      <c r="CY175" s="6"/>
      <c r="CZ175" s="6"/>
      <c r="DA175" s="6">
        <v>17.5</v>
      </c>
      <c r="DB175" s="6">
        <v>421</v>
      </c>
      <c r="DC175" s="6">
        <v>21.5</v>
      </c>
      <c r="DD175" s="6">
        <v>137</v>
      </c>
      <c r="DE175" s="6">
        <v>14.8</v>
      </c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>
        <v>0.5</v>
      </c>
      <c r="DR175" s="6">
        <v>287</v>
      </c>
      <c r="DS175" s="6">
        <v>17.3</v>
      </c>
      <c r="DT175" s="6">
        <v>36.6</v>
      </c>
      <c r="DU175" s="6">
        <v>4.78</v>
      </c>
      <c r="DV175" s="6">
        <v>19.5</v>
      </c>
      <c r="DW175" s="6">
        <v>4.5199999999999996</v>
      </c>
      <c r="DX175" s="6">
        <v>1.5</v>
      </c>
      <c r="DY175" s="6">
        <v>4.7699999999999996</v>
      </c>
      <c r="DZ175" s="6">
        <v>0.77</v>
      </c>
      <c r="EA175" s="6">
        <v>3.92</v>
      </c>
      <c r="EB175" s="6">
        <v>0.82</v>
      </c>
      <c r="EC175" s="6">
        <v>2.14</v>
      </c>
      <c r="ED175" s="6">
        <v>0.32</v>
      </c>
      <c r="EE175" s="6">
        <v>1.88</v>
      </c>
      <c r="EF175" s="6">
        <v>0.31</v>
      </c>
      <c r="EG175" s="6">
        <v>3.8</v>
      </c>
      <c r="EH175" s="6">
        <v>0.9</v>
      </c>
      <c r="EI175" s="6"/>
      <c r="EJ175" s="6"/>
      <c r="EK175" s="6"/>
      <c r="EL175" s="6"/>
      <c r="EM175" s="6"/>
      <c r="EN175" s="6"/>
      <c r="EO175" s="6"/>
      <c r="EP175" s="6"/>
      <c r="EQ175" s="6">
        <v>1.4</v>
      </c>
      <c r="ER175" s="6"/>
      <c r="ES175" s="6">
        <v>4</v>
      </c>
      <c r="ET175" s="6">
        <v>0.6</v>
      </c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>
        <v>1019305</v>
      </c>
    </row>
    <row r="176" spans="1:237" x14ac:dyDescent="0.25">
      <c r="A176" s="6" t="s">
        <v>625</v>
      </c>
      <c r="B176" s="6" t="s">
        <v>176</v>
      </c>
      <c r="C176" s="6" t="s">
        <v>626</v>
      </c>
      <c r="D176" s="6" t="s">
        <v>627</v>
      </c>
      <c r="E176" s="7">
        <v>35.450000000000003</v>
      </c>
      <c r="F176" s="7">
        <v>35.450000000000003</v>
      </c>
      <c r="G176" s="7">
        <v>38.53</v>
      </c>
      <c r="H176" s="7">
        <v>38.53</v>
      </c>
      <c r="I176" s="6" t="s">
        <v>223</v>
      </c>
      <c r="J176" s="6"/>
      <c r="K176" s="6"/>
      <c r="L176" s="6" t="s">
        <v>661</v>
      </c>
      <c r="M176" s="6" t="s">
        <v>629</v>
      </c>
      <c r="N176" s="6"/>
      <c r="O176" s="6" t="s">
        <v>630</v>
      </c>
      <c r="P176" s="6"/>
      <c r="Q176" s="6" t="s">
        <v>631</v>
      </c>
      <c r="R176" s="3" t="s">
        <v>183</v>
      </c>
      <c r="S176" s="4">
        <f t="shared" si="20"/>
        <v>2.1989528795811522</v>
      </c>
      <c r="T176" s="4">
        <f t="shared" si="21"/>
        <v>0.17647058823529413</v>
      </c>
      <c r="U176" s="4">
        <f t="shared" si="15"/>
        <v>8.1578947368421056E-2</v>
      </c>
      <c r="V176" s="4">
        <f t="shared" si="14"/>
        <v>12.563025210084033</v>
      </c>
      <c r="W176" s="5">
        <f t="shared" si="16"/>
        <v>1.6778523489932886</v>
      </c>
      <c r="X176" s="4">
        <f t="shared" si="17"/>
        <v>8.1999999999999993</v>
      </c>
      <c r="Y176" s="6"/>
      <c r="Z176" s="6" t="s">
        <v>249</v>
      </c>
      <c r="AA176" s="6"/>
      <c r="AB176" s="6"/>
      <c r="AC176" s="6"/>
      <c r="AD176" s="6"/>
      <c r="AE176" s="6" t="s">
        <v>632</v>
      </c>
      <c r="AF176" s="7">
        <v>54.4</v>
      </c>
      <c r="AG176" s="7">
        <v>1.0900000000000001</v>
      </c>
      <c r="AH176" s="7"/>
      <c r="AI176" s="7">
        <v>17.510000000000002</v>
      </c>
      <c r="AJ176" s="7"/>
      <c r="AK176" s="7"/>
      <c r="AL176" s="7"/>
      <c r="AM176" s="7">
        <v>6.63</v>
      </c>
      <c r="AN176" s="7">
        <v>9</v>
      </c>
      <c r="AO176" s="7">
        <v>6.1</v>
      </c>
      <c r="AP176" s="7">
        <v>0.11</v>
      </c>
      <c r="AQ176" s="7"/>
      <c r="AR176" s="7">
        <v>1.42</v>
      </c>
      <c r="AS176" s="7">
        <v>3.34</v>
      </c>
      <c r="AT176" s="7">
        <v>0.4</v>
      </c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7">
        <v>1.8</v>
      </c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>
        <v>15</v>
      </c>
      <c r="CM176" s="6"/>
      <c r="CN176" s="6">
        <v>123</v>
      </c>
      <c r="CO176" s="6">
        <v>123</v>
      </c>
      <c r="CP176" s="6"/>
      <c r="CQ176" s="6"/>
      <c r="CR176" s="6">
        <v>27</v>
      </c>
      <c r="CS176" s="6">
        <v>79</v>
      </c>
      <c r="CT176" s="6">
        <v>39</v>
      </c>
      <c r="CU176" s="6">
        <v>30</v>
      </c>
      <c r="CV176" s="6">
        <v>20</v>
      </c>
      <c r="CW176" s="6"/>
      <c r="CX176" s="6">
        <v>0.9</v>
      </c>
      <c r="CY176" s="6"/>
      <c r="CZ176" s="6"/>
      <c r="DA176" s="6">
        <v>25</v>
      </c>
      <c r="DB176" s="6">
        <v>493</v>
      </c>
      <c r="DC176" s="6">
        <v>22.8</v>
      </c>
      <c r="DD176" s="6">
        <v>171</v>
      </c>
      <c r="DE176" s="6">
        <v>14.9</v>
      </c>
      <c r="DF176" s="6">
        <v>0.3</v>
      </c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>
        <v>0.7</v>
      </c>
      <c r="DR176" s="6">
        <v>299</v>
      </c>
      <c r="DS176" s="6">
        <v>23.8</v>
      </c>
      <c r="DT176" s="6">
        <v>48.5</v>
      </c>
      <c r="DU176" s="6">
        <v>5.5</v>
      </c>
      <c r="DV176" s="6">
        <v>21.5</v>
      </c>
      <c r="DW176" s="6">
        <v>4.4000000000000004</v>
      </c>
      <c r="DX176" s="6">
        <v>1.27</v>
      </c>
      <c r="DY176" s="6">
        <v>4.38</v>
      </c>
      <c r="DZ176" s="6">
        <v>0.69</v>
      </c>
      <c r="EA176" s="6">
        <v>3.74</v>
      </c>
      <c r="EB176" s="6">
        <v>0.75</v>
      </c>
      <c r="EC176" s="6">
        <v>2.13</v>
      </c>
      <c r="ED176" s="6">
        <v>0.32</v>
      </c>
      <c r="EE176" s="6">
        <v>1.91</v>
      </c>
      <c r="EF176" s="6">
        <v>0.31</v>
      </c>
      <c r="EG176" s="6">
        <v>3.8</v>
      </c>
      <c r="EH176" s="6">
        <v>0.9</v>
      </c>
      <c r="EI176" s="6">
        <v>0.6</v>
      </c>
      <c r="EJ176" s="6"/>
      <c r="EK176" s="6"/>
      <c r="EL176" s="6"/>
      <c r="EM176" s="6"/>
      <c r="EN176" s="6"/>
      <c r="EO176" s="6"/>
      <c r="EP176" s="6"/>
      <c r="EQ176" s="6">
        <v>2.2999999999999998</v>
      </c>
      <c r="ER176" s="6"/>
      <c r="ES176" s="6">
        <v>4.2</v>
      </c>
      <c r="ET176" s="6">
        <v>1.1000000000000001</v>
      </c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 t="s">
        <v>662</v>
      </c>
    </row>
    <row r="177" spans="1:237" x14ac:dyDescent="0.25">
      <c r="A177" s="6" t="s">
        <v>454</v>
      </c>
      <c r="B177" s="6" t="s">
        <v>176</v>
      </c>
      <c r="C177" s="6" t="s">
        <v>579</v>
      </c>
      <c r="D177" s="6"/>
      <c r="E177" s="7">
        <v>35.6342</v>
      </c>
      <c r="F177" s="7">
        <v>35.6342</v>
      </c>
      <c r="G177" s="7">
        <v>38.3294</v>
      </c>
      <c r="H177" s="7">
        <v>38.3294</v>
      </c>
      <c r="I177" s="6" t="s">
        <v>223</v>
      </c>
      <c r="J177" s="6"/>
      <c r="K177" s="6"/>
      <c r="L177" s="6" t="s">
        <v>663</v>
      </c>
      <c r="M177" s="6" t="s">
        <v>576</v>
      </c>
      <c r="N177" s="6"/>
      <c r="O177" s="6"/>
      <c r="P177" s="6"/>
      <c r="Q177" s="6" t="s">
        <v>458</v>
      </c>
      <c r="R177" s="3" t="s">
        <v>183</v>
      </c>
      <c r="S177" s="4">
        <f t="shared" si="20"/>
        <v>1.0434782608695652</v>
      </c>
      <c r="T177" s="4">
        <f t="shared" si="21"/>
        <v>0.16335791264889393</v>
      </c>
      <c r="U177" s="4">
        <f t="shared" si="15"/>
        <v>8.0827067669172928E-2</v>
      </c>
      <c r="V177" s="4">
        <f t="shared" si="14"/>
        <v>12.637549631310268</v>
      </c>
      <c r="W177" s="5">
        <f t="shared" si="16"/>
        <v>2.3392857142857144</v>
      </c>
      <c r="Y177" s="6"/>
      <c r="Z177" s="6" t="s">
        <v>249</v>
      </c>
      <c r="AA177" s="6"/>
      <c r="AB177" s="6"/>
      <c r="AC177" s="6"/>
      <c r="AD177" s="6"/>
      <c r="AE177" s="6" t="s">
        <v>459</v>
      </c>
      <c r="AF177" s="7">
        <v>47.76</v>
      </c>
      <c r="AG177" s="7">
        <v>1.67</v>
      </c>
      <c r="AH177" s="7"/>
      <c r="AI177" s="7">
        <v>17.149999999999999</v>
      </c>
      <c r="AJ177" s="7"/>
      <c r="AK177" s="7"/>
      <c r="AL177" s="7"/>
      <c r="AM177" s="7">
        <v>10.48</v>
      </c>
      <c r="AN177" s="7">
        <v>8.9</v>
      </c>
      <c r="AO177" s="7">
        <v>6.79</v>
      </c>
      <c r="AP177" s="7">
        <v>0.17</v>
      </c>
      <c r="AQ177" s="7"/>
      <c r="AR177" s="7">
        <v>0.67</v>
      </c>
      <c r="AS177" s="7">
        <v>3.8</v>
      </c>
      <c r="AT177" s="7">
        <v>0.36</v>
      </c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7">
        <v>7.0000000000000007E-2</v>
      </c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>
        <v>237.6</v>
      </c>
      <c r="CO177" s="6"/>
      <c r="CP177" s="6"/>
      <c r="CQ177" s="6"/>
      <c r="CR177" s="6">
        <v>54.5</v>
      </c>
      <c r="CS177" s="6"/>
      <c r="CT177" s="6">
        <v>72</v>
      </c>
      <c r="CU177" s="6">
        <v>101.8</v>
      </c>
      <c r="CV177" s="6">
        <v>21</v>
      </c>
      <c r="CW177" s="6"/>
      <c r="CX177" s="6"/>
      <c r="CY177" s="6"/>
      <c r="CZ177" s="6"/>
      <c r="DA177" s="6">
        <v>26.2</v>
      </c>
      <c r="DB177" s="6">
        <v>515.20000000000005</v>
      </c>
      <c r="DC177" s="6">
        <v>27.6</v>
      </c>
      <c r="DD177" s="6">
        <v>185.5</v>
      </c>
      <c r="DE177" s="6">
        <v>11.2</v>
      </c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>
        <v>1.1000000000000001</v>
      </c>
      <c r="DR177" s="6">
        <v>222.8</v>
      </c>
      <c r="DS177" s="6">
        <v>17.63</v>
      </c>
      <c r="DT177" s="6">
        <v>37.72</v>
      </c>
      <c r="DU177" s="6">
        <v>4.6500000000000004</v>
      </c>
      <c r="DV177" s="6">
        <v>20.11</v>
      </c>
      <c r="DW177" s="6">
        <v>4.83</v>
      </c>
      <c r="DX177" s="6">
        <v>1.52</v>
      </c>
      <c r="DY177" s="6">
        <v>4.91</v>
      </c>
      <c r="DZ177" s="6">
        <v>0.8</v>
      </c>
      <c r="EA177" s="6">
        <v>4.83</v>
      </c>
      <c r="EB177" s="6">
        <v>1.04</v>
      </c>
      <c r="EC177" s="6">
        <v>2.83</v>
      </c>
      <c r="ED177" s="6">
        <v>0.43</v>
      </c>
      <c r="EE177" s="6">
        <v>2.76</v>
      </c>
      <c r="EF177" s="6">
        <v>0.43</v>
      </c>
      <c r="EG177" s="6">
        <v>5.32</v>
      </c>
      <c r="EH177" s="6">
        <v>0.75</v>
      </c>
      <c r="EI177" s="6"/>
      <c r="EJ177" s="6"/>
      <c r="EK177" s="6"/>
      <c r="EL177" s="6"/>
      <c r="EM177" s="6"/>
      <c r="EN177" s="6"/>
      <c r="EO177" s="6"/>
      <c r="EP177" s="6"/>
      <c r="EQ177" s="6">
        <v>5.1100000000000003</v>
      </c>
      <c r="ER177" s="6"/>
      <c r="ES177" s="6">
        <v>2.88</v>
      </c>
      <c r="ET177" s="6">
        <v>0.71</v>
      </c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>
        <v>407676</v>
      </c>
    </row>
    <row r="178" spans="1:237" x14ac:dyDescent="0.25">
      <c r="A178" s="6" t="s">
        <v>536</v>
      </c>
      <c r="B178" s="6" t="s">
        <v>176</v>
      </c>
      <c r="C178" s="6" t="s">
        <v>569</v>
      </c>
      <c r="D178" s="6" t="s">
        <v>588</v>
      </c>
      <c r="E178" s="7">
        <v>26.892199999999999</v>
      </c>
      <c r="F178" s="7">
        <v>26.892199999999999</v>
      </c>
      <c r="G178" s="7">
        <v>39.073099999999997</v>
      </c>
      <c r="H178" s="7">
        <v>39.073099999999997</v>
      </c>
      <c r="I178" s="6" t="s">
        <v>223</v>
      </c>
      <c r="J178" s="6"/>
      <c r="K178" s="6"/>
      <c r="L178" s="6" t="s">
        <v>664</v>
      </c>
      <c r="M178" s="6" t="s">
        <v>665</v>
      </c>
      <c r="N178" s="6"/>
      <c r="O178" s="6"/>
      <c r="P178" s="6" t="s">
        <v>565</v>
      </c>
      <c r="Q178" s="6" t="s">
        <v>542</v>
      </c>
      <c r="R178" s="3" t="s">
        <v>183</v>
      </c>
      <c r="S178" s="4">
        <f t="shared" si="20"/>
        <v>6.344537815126051</v>
      </c>
      <c r="T178" s="4">
        <f t="shared" si="21"/>
        <v>0.38208502024291496</v>
      </c>
      <c r="U178" s="4">
        <f t="shared" si="15"/>
        <v>8.043478260869566E-2</v>
      </c>
      <c r="V178" s="4">
        <f t="shared" si="14"/>
        <v>32.97570850202429</v>
      </c>
      <c r="W178" s="5">
        <f t="shared" si="16"/>
        <v>7.4609375</v>
      </c>
      <c r="X178" s="4">
        <f t="shared" si="17"/>
        <v>10.716666666666667</v>
      </c>
      <c r="Y178" s="6"/>
      <c r="Z178" s="6" t="s">
        <v>249</v>
      </c>
      <c r="AA178" s="6"/>
      <c r="AB178" s="6"/>
      <c r="AC178" s="6"/>
      <c r="AD178" s="6"/>
      <c r="AE178" s="6" t="s">
        <v>543</v>
      </c>
      <c r="AF178" s="7">
        <v>51.51</v>
      </c>
      <c r="AG178" s="7">
        <v>1.05</v>
      </c>
      <c r="AH178" s="7"/>
      <c r="AI178" s="7">
        <v>17.63</v>
      </c>
      <c r="AJ178" s="7"/>
      <c r="AK178" s="7"/>
      <c r="AL178" s="7"/>
      <c r="AM178" s="7">
        <v>7.38</v>
      </c>
      <c r="AN178" s="7">
        <v>8.36</v>
      </c>
      <c r="AO178" s="7">
        <v>5.32</v>
      </c>
      <c r="AP178" s="7">
        <v>0.15</v>
      </c>
      <c r="AQ178" s="7"/>
      <c r="AR178" s="7">
        <v>2.8</v>
      </c>
      <c r="AS178" s="7">
        <v>3.23</v>
      </c>
      <c r="AT178" s="7">
        <v>0.49</v>
      </c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7">
        <v>1.78</v>
      </c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>
        <v>18</v>
      </c>
      <c r="CM178" s="6"/>
      <c r="CN178" s="6">
        <v>192.9</v>
      </c>
      <c r="CO178" s="6">
        <v>11.1</v>
      </c>
      <c r="CP178" s="6"/>
      <c r="CQ178" s="6"/>
      <c r="CR178" s="6">
        <v>30.1</v>
      </c>
      <c r="CS178" s="6">
        <v>14</v>
      </c>
      <c r="CT178" s="6">
        <v>19.7</v>
      </c>
      <c r="CU178" s="6">
        <v>73.400000000000006</v>
      </c>
      <c r="CV178" s="6">
        <v>17.899999999999999</v>
      </c>
      <c r="CW178" s="6"/>
      <c r="CX178" s="6"/>
      <c r="CY178" s="6"/>
      <c r="CZ178" s="6"/>
      <c r="DA178" s="6">
        <v>95.5</v>
      </c>
      <c r="DB178" s="6">
        <v>734.2</v>
      </c>
      <c r="DC178" s="6">
        <v>27.7</v>
      </c>
      <c r="DD178" s="6">
        <v>186</v>
      </c>
      <c r="DE178" s="6">
        <v>12.8</v>
      </c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>
        <v>7.1</v>
      </c>
      <c r="DR178" s="6">
        <v>1303.2</v>
      </c>
      <c r="DS178" s="6">
        <v>39.520000000000003</v>
      </c>
      <c r="DT178" s="6">
        <v>78.13</v>
      </c>
      <c r="DU178" s="6">
        <v>8.77</v>
      </c>
      <c r="DV178" s="6">
        <v>36.04</v>
      </c>
      <c r="DW178" s="6">
        <v>6.66</v>
      </c>
      <c r="DX178" s="6">
        <v>1.81</v>
      </c>
      <c r="DY178" s="6">
        <v>5.67</v>
      </c>
      <c r="DZ178" s="6">
        <v>0.85</v>
      </c>
      <c r="EA178" s="6">
        <v>4.55</v>
      </c>
      <c r="EB178" s="6">
        <v>0.91</v>
      </c>
      <c r="EC178" s="6">
        <v>2.4300000000000002</v>
      </c>
      <c r="ED178" s="6">
        <v>0.4</v>
      </c>
      <c r="EE178" s="6">
        <v>2.38</v>
      </c>
      <c r="EF178" s="6">
        <v>0.37</v>
      </c>
      <c r="EG178" s="6">
        <v>4.5999999999999996</v>
      </c>
      <c r="EH178" s="6">
        <v>0.81</v>
      </c>
      <c r="EI178" s="6"/>
      <c r="EJ178" s="6"/>
      <c r="EK178" s="6"/>
      <c r="EL178" s="6"/>
      <c r="EM178" s="6"/>
      <c r="EN178" s="6"/>
      <c r="EO178" s="6"/>
      <c r="EP178" s="6"/>
      <c r="EQ178" s="6">
        <v>30.5</v>
      </c>
      <c r="ER178" s="6"/>
      <c r="ES178" s="6">
        <v>15.1</v>
      </c>
      <c r="ET178" s="6">
        <v>3.47</v>
      </c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>
        <v>773736</v>
      </c>
    </row>
    <row r="179" spans="1:237" x14ac:dyDescent="0.25">
      <c r="A179" s="6" t="s">
        <v>666</v>
      </c>
      <c r="B179" s="6" t="s">
        <v>176</v>
      </c>
      <c r="C179" s="6" t="s">
        <v>667</v>
      </c>
      <c r="D179" s="6" t="s">
        <v>668</v>
      </c>
      <c r="E179" s="7">
        <v>28.5</v>
      </c>
      <c r="F179" s="7">
        <v>28.5</v>
      </c>
      <c r="G179" s="7">
        <v>38.5</v>
      </c>
      <c r="H179" s="7">
        <v>38.5</v>
      </c>
      <c r="I179" s="6" t="s">
        <v>223</v>
      </c>
      <c r="J179" s="6"/>
      <c r="K179" s="6"/>
      <c r="L179" s="6" t="s">
        <v>669</v>
      </c>
      <c r="M179" s="6" t="s">
        <v>670</v>
      </c>
      <c r="N179" s="6"/>
      <c r="O179" s="6"/>
      <c r="P179" s="6"/>
      <c r="Q179" s="6" t="s">
        <v>671</v>
      </c>
      <c r="R179" s="3" t="s">
        <v>183</v>
      </c>
      <c r="S179" s="4">
        <f t="shared" si="20"/>
        <v>4.2762836185819069</v>
      </c>
      <c r="T179" s="4">
        <f t="shared" si="21"/>
        <v>0.1229093464511595</v>
      </c>
      <c r="U179" s="4">
        <f t="shared" si="15"/>
        <v>8.031599736668861E-2</v>
      </c>
      <c r="V179" s="4">
        <f t="shared" si="14"/>
        <v>13.695713281799016</v>
      </c>
      <c r="W179" s="5">
        <f t="shared" si="16"/>
        <v>0.55689740067898508</v>
      </c>
      <c r="X179" s="4">
        <f t="shared" si="17"/>
        <v>10.753779109355849</v>
      </c>
      <c r="Y179" s="6"/>
      <c r="Z179" s="6" t="s">
        <v>249</v>
      </c>
      <c r="AA179" s="6"/>
      <c r="AB179" s="6"/>
      <c r="AC179" s="6"/>
      <c r="AD179" s="6"/>
      <c r="AE179" s="6" t="s">
        <v>672</v>
      </c>
      <c r="AF179" s="7">
        <v>45.08</v>
      </c>
      <c r="AG179" s="7">
        <v>2.1549999999999998</v>
      </c>
      <c r="AH179" s="7"/>
      <c r="AI179" s="7">
        <v>17.39</v>
      </c>
      <c r="AJ179" s="7">
        <v>4.4000000000000003E-3</v>
      </c>
      <c r="AK179" s="7"/>
      <c r="AL179" s="7"/>
      <c r="AM179" s="7">
        <v>8.8800000000000008</v>
      </c>
      <c r="AN179" s="7">
        <v>9.75</v>
      </c>
      <c r="AO179" s="7">
        <v>5.58</v>
      </c>
      <c r="AP179" s="7">
        <v>0.16</v>
      </c>
      <c r="AQ179" s="7">
        <v>3.7000000000000002E-3</v>
      </c>
      <c r="AR179" s="7">
        <v>2.88</v>
      </c>
      <c r="AS179" s="7">
        <v>5</v>
      </c>
      <c r="AT179" s="7">
        <v>1.27</v>
      </c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7">
        <v>0.83009999999999995</v>
      </c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>
        <v>18.357500000000002</v>
      </c>
      <c r="CM179" s="6"/>
      <c r="CN179" s="6">
        <v>197.41249999999999</v>
      </c>
      <c r="CO179" s="6">
        <v>24</v>
      </c>
      <c r="CP179" s="6"/>
      <c r="CQ179" s="6"/>
      <c r="CR179" s="6">
        <v>70.912499999999994</v>
      </c>
      <c r="CS179" s="6">
        <v>29</v>
      </c>
      <c r="CT179" s="6">
        <v>24.6525</v>
      </c>
      <c r="CU179" s="6">
        <v>258.07499999999999</v>
      </c>
      <c r="CV179" s="6">
        <v>20</v>
      </c>
      <c r="CW179" s="6"/>
      <c r="CX179" s="6"/>
      <c r="CY179" s="6"/>
      <c r="CZ179" s="6"/>
      <c r="DA179" s="6">
        <v>53.722499999999997</v>
      </c>
      <c r="DB179" s="6">
        <v>1259.7</v>
      </c>
      <c r="DC179" s="6">
        <v>23.9175</v>
      </c>
      <c r="DD179" s="6">
        <v>194.76249999999999</v>
      </c>
      <c r="DE179" s="6">
        <v>96.467500000000001</v>
      </c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>
        <v>0.95574999999999999</v>
      </c>
      <c r="DR179" s="6">
        <v>974.45</v>
      </c>
      <c r="DS179" s="6">
        <v>71.150000000000006</v>
      </c>
      <c r="DT179" s="6">
        <v>131.60749999999999</v>
      </c>
      <c r="DU179" s="6">
        <v>13.725</v>
      </c>
      <c r="DV179" s="6">
        <v>51.807499999999997</v>
      </c>
      <c r="DW179" s="6">
        <v>8.82</v>
      </c>
      <c r="DX179" s="6">
        <v>2.6375000000000002</v>
      </c>
      <c r="DY179" s="6">
        <v>6.8274999999999997</v>
      </c>
      <c r="DZ179" s="6">
        <v>0.89424999999999999</v>
      </c>
      <c r="EA179" s="6">
        <v>5.0475000000000003</v>
      </c>
      <c r="EB179" s="6">
        <v>0.91525000000000001</v>
      </c>
      <c r="EC179" s="6">
        <v>2.4049999999999998</v>
      </c>
      <c r="ED179" s="6">
        <v>0.3115</v>
      </c>
      <c r="EE179" s="6">
        <v>2.0449999999999999</v>
      </c>
      <c r="EF179" s="6">
        <v>0.30499999999999999</v>
      </c>
      <c r="EG179" s="6">
        <v>3.7974999999999999</v>
      </c>
      <c r="EH179" s="6">
        <v>4.5750000000000002</v>
      </c>
      <c r="EI179" s="6"/>
      <c r="EJ179" s="6"/>
      <c r="EK179" s="6"/>
      <c r="EL179" s="6"/>
      <c r="EM179" s="6"/>
      <c r="EN179" s="6"/>
      <c r="EO179" s="6"/>
      <c r="EP179" s="6"/>
      <c r="EQ179" s="6">
        <v>11</v>
      </c>
      <c r="ER179" s="6"/>
      <c r="ES179" s="6">
        <v>8.7449999999999992</v>
      </c>
      <c r="ET179" s="6">
        <v>2.6025</v>
      </c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>
        <v>574943</v>
      </c>
    </row>
    <row r="180" spans="1:237" x14ac:dyDescent="0.25">
      <c r="A180" s="6" t="s">
        <v>454</v>
      </c>
      <c r="B180" s="6" t="s">
        <v>176</v>
      </c>
      <c r="C180" s="6" t="s">
        <v>579</v>
      </c>
      <c r="D180" s="6"/>
      <c r="E180" s="7">
        <v>35.628100000000003</v>
      </c>
      <c r="F180" s="7">
        <v>35.628100000000003</v>
      </c>
      <c r="G180" s="7">
        <v>38.302199999999999</v>
      </c>
      <c r="H180" s="7">
        <v>38.302199999999999</v>
      </c>
      <c r="I180" s="6" t="s">
        <v>223</v>
      </c>
      <c r="J180" s="6"/>
      <c r="K180" s="6"/>
      <c r="L180" s="6" t="s">
        <v>673</v>
      </c>
      <c r="M180" s="6" t="s">
        <v>576</v>
      </c>
      <c r="N180" s="6"/>
      <c r="O180" s="6"/>
      <c r="P180" s="6"/>
      <c r="Q180" s="6" t="s">
        <v>458</v>
      </c>
      <c r="R180" s="3" t="s">
        <v>183</v>
      </c>
      <c r="S180" s="4">
        <f t="shared" si="20"/>
        <v>0.83557046979865779</v>
      </c>
      <c r="T180" s="4">
        <f t="shared" si="21"/>
        <v>0.11902485659655831</v>
      </c>
      <c r="U180" s="4">
        <f t="shared" si="15"/>
        <v>8.0145719489981782E-2</v>
      </c>
      <c r="V180" s="4">
        <f t="shared" si="14"/>
        <v>7.1080305927342247</v>
      </c>
      <c r="W180" s="5">
        <f t="shared" si="16"/>
        <v>1.3790322580645162</v>
      </c>
      <c r="Y180" s="6"/>
      <c r="Z180" s="6" t="s">
        <v>249</v>
      </c>
      <c r="AA180" s="6"/>
      <c r="AB180" s="6"/>
      <c r="AC180" s="6"/>
      <c r="AD180" s="6"/>
      <c r="AE180" s="6" t="s">
        <v>459</v>
      </c>
      <c r="AF180" s="7">
        <v>47.96</v>
      </c>
      <c r="AG180" s="7">
        <v>1.73</v>
      </c>
      <c r="AH180" s="7"/>
      <c r="AI180" s="7">
        <v>16.75</v>
      </c>
      <c r="AJ180" s="7"/>
      <c r="AK180" s="7"/>
      <c r="AL180" s="7"/>
      <c r="AM180" s="7">
        <v>10.71</v>
      </c>
      <c r="AN180" s="7">
        <v>8.75</v>
      </c>
      <c r="AO180" s="7">
        <v>6.78</v>
      </c>
      <c r="AP180" s="7">
        <v>0.18</v>
      </c>
      <c r="AQ180" s="7"/>
      <c r="AR180" s="7">
        <v>0.73</v>
      </c>
      <c r="AS180" s="7">
        <v>3.79</v>
      </c>
      <c r="AT180" s="7">
        <v>0.39</v>
      </c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7">
        <v>0.4</v>
      </c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>
        <v>271.5</v>
      </c>
      <c r="CO180" s="6"/>
      <c r="CP180" s="6"/>
      <c r="CQ180" s="6"/>
      <c r="CR180" s="6">
        <v>51.2</v>
      </c>
      <c r="CS180" s="6"/>
      <c r="CT180" s="6">
        <v>66.900000000000006</v>
      </c>
      <c r="CU180" s="6">
        <v>109</v>
      </c>
      <c r="CV180" s="6">
        <v>21.7</v>
      </c>
      <c r="CW180" s="6"/>
      <c r="CX180" s="6"/>
      <c r="CY180" s="6"/>
      <c r="CZ180" s="6"/>
      <c r="DA180" s="6">
        <v>17.100000000000001</v>
      </c>
      <c r="DB180" s="6">
        <v>556.9</v>
      </c>
      <c r="DC180" s="6">
        <v>31.2</v>
      </c>
      <c r="DD180" s="6">
        <v>199.2</v>
      </c>
      <c r="DE180" s="6">
        <v>12.4</v>
      </c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>
        <v>0.5</v>
      </c>
      <c r="DR180" s="6">
        <v>148.69999999999999</v>
      </c>
      <c r="DS180" s="6">
        <v>20.92</v>
      </c>
      <c r="DT180" s="6">
        <v>45.58</v>
      </c>
      <c r="DU180" s="6">
        <v>5.49</v>
      </c>
      <c r="DV180" s="6">
        <v>22.67</v>
      </c>
      <c r="DW180" s="6">
        <v>5.61</v>
      </c>
      <c r="DX180" s="6">
        <v>1.8</v>
      </c>
      <c r="DY180" s="6">
        <v>5.43</v>
      </c>
      <c r="DZ180" s="6">
        <v>0.91</v>
      </c>
      <c r="EA180" s="6">
        <v>5.37</v>
      </c>
      <c r="EB180" s="6">
        <v>1.1499999999999999</v>
      </c>
      <c r="EC180" s="6">
        <v>3.11</v>
      </c>
      <c r="ED180" s="6">
        <v>0.45</v>
      </c>
      <c r="EE180" s="6">
        <v>2.98</v>
      </c>
      <c r="EF180" s="6">
        <v>0.44</v>
      </c>
      <c r="EG180" s="6">
        <v>5.49</v>
      </c>
      <c r="EH180" s="6">
        <v>0.83</v>
      </c>
      <c r="EI180" s="6"/>
      <c r="EJ180" s="6"/>
      <c r="EK180" s="6"/>
      <c r="EL180" s="6"/>
      <c r="EM180" s="6"/>
      <c r="EN180" s="6"/>
      <c r="EO180" s="6"/>
      <c r="EP180" s="6"/>
      <c r="EQ180" s="6">
        <v>5.17</v>
      </c>
      <c r="ER180" s="6"/>
      <c r="ES180" s="6">
        <v>2.4900000000000002</v>
      </c>
      <c r="ET180" s="6">
        <v>0.82</v>
      </c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>
        <v>310172</v>
      </c>
    </row>
    <row r="181" spans="1:237" x14ac:dyDescent="0.25">
      <c r="A181" s="6" t="s">
        <v>346</v>
      </c>
      <c r="B181" s="6" t="s">
        <v>176</v>
      </c>
      <c r="C181" s="6" t="s">
        <v>347</v>
      </c>
      <c r="D181" s="6" t="s">
        <v>445</v>
      </c>
      <c r="E181" s="7">
        <v>34.355600000000003</v>
      </c>
      <c r="F181" s="7">
        <v>34.355600000000003</v>
      </c>
      <c r="G181" s="7">
        <v>38.178100000000001</v>
      </c>
      <c r="H181" s="7">
        <v>38.178100000000001</v>
      </c>
      <c r="I181" s="6" t="s">
        <v>223</v>
      </c>
      <c r="J181" s="6">
        <v>1524</v>
      </c>
      <c r="K181" s="6">
        <v>1524</v>
      </c>
      <c r="L181" s="6" t="s">
        <v>674</v>
      </c>
      <c r="M181" s="6" t="s">
        <v>582</v>
      </c>
      <c r="N181" s="6"/>
      <c r="O181" s="6"/>
      <c r="P181" s="6"/>
      <c r="Q181" s="6" t="s">
        <v>351</v>
      </c>
      <c r="R181" s="3" t="s">
        <v>183</v>
      </c>
      <c r="S181" s="4">
        <f t="shared" si="20"/>
        <v>1.7916666666666667</v>
      </c>
      <c r="T181" s="4">
        <f t="shared" si="21"/>
        <v>0.16996047430830039</v>
      </c>
      <c r="U181" s="4">
        <f t="shared" si="15"/>
        <v>7.954545454545453E-2</v>
      </c>
      <c r="V181" s="4">
        <f t="shared" si="14"/>
        <v>13.003952569169961</v>
      </c>
      <c r="W181" s="5">
        <f t="shared" si="16"/>
        <v>1.3253012048192769</v>
      </c>
      <c r="X181" s="4">
        <f t="shared" si="17"/>
        <v>7.65</v>
      </c>
      <c r="Y181" s="6"/>
      <c r="Z181" s="6" t="s">
        <v>249</v>
      </c>
      <c r="AA181" s="6"/>
      <c r="AB181" s="6"/>
      <c r="AC181" s="6"/>
      <c r="AD181" s="6"/>
      <c r="AE181" s="6" t="s">
        <v>352</v>
      </c>
      <c r="AF181" s="7">
        <v>50.2</v>
      </c>
      <c r="AG181" s="7">
        <v>1.6</v>
      </c>
      <c r="AH181" s="7"/>
      <c r="AI181" s="7">
        <v>16.899999999999999</v>
      </c>
      <c r="AJ181" s="7">
        <v>0.02</v>
      </c>
      <c r="AK181" s="7"/>
      <c r="AL181" s="7"/>
      <c r="AM181" s="7">
        <v>7.79</v>
      </c>
      <c r="AN181" s="7">
        <v>8.34</v>
      </c>
      <c r="AO181" s="7">
        <v>7</v>
      </c>
      <c r="AP181" s="7">
        <v>0.15</v>
      </c>
      <c r="AQ181" s="7"/>
      <c r="AR181" s="7">
        <v>1.38</v>
      </c>
      <c r="AS181" s="7">
        <v>4.17</v>
      </c>
      <c r="AT181" s="7">
        <v>0.5</v>
      </c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7">
        <v>0.8</v>
      </c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>
        <v>20</v>
      </c>
      <c r="CM181" s="6"/>
      <c r="CN181" s="6">
        <v>153</v>
      </c>
      <c r="CO181" s="6">
        <v>1169.5999999999999</v>
      </c>
      <c r="CP181" s="6"/>
      <c r="CQ181" s="6"/>
      <c r="CR181" s="6">
        <v>30.5</v>
      </c>
      <c r="CS181" s="6">
        <v>103.3</v>
      </c>
      <c r="CT181" s="6">
        <v>28.3</v>
      </c>
      <c r="CU181" s="6">
        <v>49</v>
      </c>
      <c r="CV181" s="6">
        <v>15.8</v>
      </c>
      <c r="CW181" s="6"/>
      <c r="CX181" s="6"/>
      <c r="CY181" s="6"/>
      <c r="CZ181" s="6"/>
      <c r="DA181" s="6">
        <v>22</v>
      </c>
      <c r="DB181" s="6">
        <v>656</v>
      </c>
      <c r="DC181" s="6">
        <v>25.1</v>
      </c>
      <c r="DD181" s="6">
        <v>198</v>
      </c>
      <c r="DE181" s="6">
        <v>16.600000000000001</v>
      </c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>
        <v>0.4</v>
      </c>
      <c r="DR181" s="6">
        <v>329</v>
      </c>
      <c r="DS181" s="6">
        <v>25.3</v>
      </c>
      <c r="DT181" s="6">
        <v>54.8</v>
      </c>
      <c r="DU181" s="6">
        <v>6.4</v>
      </c>
      <c r="DV181" s="6">
        <v>25.7</v>
      </c>
      <c r="DW181" s="6">
        <v>5.18</v>
      </c>
      <c r="DX181" s="6">
        <v>1.56</v>
      </c>
      <c r="DY181" s="6">
        <v>4.88</v>
      </c>
      <c r="DZ181" s="6">
        <v>0.83</v>
      </c>
      <c r="EA181" s="6">
        <v>4.42</v>
      </c>
      <c r="EB181" s="6">
        <v>0.83</v>
      </c>
      <c r="EC181" s="6">
        <v>2.65</v>
      </c>
      <c r="ED181" s="6">
        <v>0.4</v>
      </c>
      <c r="EE181" s="6">
        <v>2.4</v>
      </c>
      <c r="EF181" s="6">
        <v>0.35</v>
      </c>
      <c r="EG181" s="6">
        <v>4.4000000000000004</v>
      </c>
      <c r="EH181" s="6">
        <v>1.1000000000000001</v>
      </c>
      <c r="EI181" s="6">
        <v>0.6</v>
      </c>
      <c r="EJ181" s="6"/>
      <c r="EK181" s="6"/>
      <c r="EL181" s="6"/>
      <c r="EM181" s="6"/>
      <c r="EN181" s="6"/>
      <c r="EO181" s="6"/>
      <c r="EP181" s="6"/>
      <c r="EQ181" s="6">
        <v>0.8</v>
      </c>
      <c r="ER181" s="6"/>
      <c r="ES181" s="6">
        <v>4.3</v>
      </c>
      <c r="ET181" s="6">
        <v>0.9</v>
      </c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>
        <v>585597</v>
      </c>
    </row>
    <row r="182" spans="1:237" x14ac:dyDescent="0.25">
      <c r="A182" s="6" t="s">
        <v>346</v>
      </c>
      <c r="B182" s="6" t="s">
        <v>176</v>
      </c>
      <c r="C182" s="6" t="s">
        <v>347</v>
      </c>
      <c r="D182" s="6" t="s">
        <v>445</v>
      </c>
      <c r="E182" s="7">
        <v>34.294199999999996</v>
      </c>
      <c r="F182" s="7">
        <v>34.294199999999996</v>
      </c>
      <c r="G182" s="7">
        <v>38.085599999999999</v>
      </c>
      <c r="H182" s="7">
        <v>38.085599999999999</v>
      </c>
      <c r="I182" s="6" t="s">
        <v>223</v>
      </c>
      <c r="J182" s="6">
        <v>1647</v>
      </c>
      <c r="K182" s="6">
        <v>1647</v>
      </c>
      <c r="L182" s="6" t="s">
        <v>675</v>
      </c>
      <c r="M182" s="6" t="s">
        <v>350</v>
      </c>
      <c r="N182" s="6"/>
      <c r="O182" s="6"/>
      <c r="P182" s="6"/>
      <c r="Q182" s="6" t="s">
        <v>351</v>
      </c>
      <c r="R182" s="3" t="s">
        <v>183</v>
      </c>
      <c r="S182" s="4">
        <f t="shared" si="20"/>
        <v>4.7701149425287364</v>
      </c>
      <c r="T182" s="4">
        <f t="shared" si="21"/>
        <v>0.26517571884984026</v>
      </c>
      <c r="U182" s="4">
        <f t="shared" si="15"/>
        <v>7.9411764705882362E-2</v>
      </c>
      <c r="V182" s="4">
        <f t="shared" si="14"/>
        <v>14.63258785942492</v>
      </c>
      <c r="W182" s="5">
        <f t="shared" si="16"/>
        <v>2.8282828282828283</v>
      </c>
      <c r="X182" s="4">
        <f t="shared" si="17"/>
        <v>8.0384615384615383</v>
      </c>
      <c r="Y182" s="6"/>
      <c r="Z182" s="6" t="s">
        <v>249</v>
      </c>
      <c r="AA182" s="6"/>
      <c r="AB182" s="6"/>
      <c r="AC182" s="6"/>
      <c r="AD182" s="6"/>
      <c r="AE182" s="6" t="s">
        <v>352</v>
      </c>
      <c r="AF182" s="7">
        <v>50.7</v>
      </c>
      <c r="AG182" s="7">
        <v>1.07</v>
      </c>
      <c r="AH182" s="7"/>
      <c r="AI182" s="7">
        <v>16.3</v>
      </c>
      <c r="AJ182" s="7">
        <v>0.03</v>
      </c>
      <c r="AK182" s="7"/>
      <c r="AL182" s="7"/>
      <c r="AM182" s="7">
        <v>7.18</v>
      </c>
      <c r="AN182" s="7">
        <v>10.199999999999999</v>
      </c>
      <c r="AO182" s="7">
        <v>7.25</v>
      </c>
      <c r="AP182" s="7">
        <v>0.13</v>
      </c>
      <c r="AQ182" s="7"/>
      <c r="AR182" s="7">
        <v>1.32</v>
      </c>
      <c r="AS182" s="7">
        <v>3.14</v>
      </c>
      <c r="AT182" s="7">
        <v>0.33</v>
      </c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7">
        <v>1.2</v>
      </c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>
        <v>26</v>
      </c>
      <c r="CM182" s="6"/>
      <c r="CN182" s="6">
        <v>209</v>
      </c>
      <c r="CO182" s="6">
        <v>1754.4</v>
      </c>
      <c r="CP182" s="6"/>
      <c r="CQ182" s="6"/>
      <c r="CR182" s="6">
        <v>31.2</v>
      </c>
      <c r="CS182" s="6">
        <v>76.3</v>
      </c>
      <c r="CT182" s="6">
        <v>44.1</v>
      </c>
      <c r="CU182" s="6">
        <v>34</v>
      </c>
      <c r="CV182" s="6">
        <v>16.2</v>
      </c>
      <c r="CW182" s="6"/>
      <c r="CX182" s="6"/>
      <c r="CY182" s="6"/>
      <c r="CZ182" s="6"/>
      <c r="DA182" s="6">
        <v>28</v>
      </c>
      <c r="DB182" s="6">
        <v>1007</v>
      </c>
      <c r="DC182" s="6">
        <v>20.100000000000001</v>
      </c>
      <c r="DD182" s="6">
        <v>126</v>
      </c>
      <c r="DE182" s="6">
        <v>9.9</v>
      </c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>
        <v>0.6</v>
      </c>
      <c r="DR182" s="6">
        <v>458</v>
      </c>
      <c r="DS182" s="6">
        <v>31.3</v>
      </c>
      <c r="DT182" s="6">
        <v>65.099999999999994</v>
      </c>
      <c r="DU182" s="6">
        <v>7.5</v>
      </c>
      <c r="DV182" s="6">
        <v>29</v>
      </c>
      <c r="DW182" s="6">
        <v>5.08</v>
      </c>
      <c r="DX182" s="6">
        <v>1.46</v>
      </c>
      <c r="DY182" s="6">
        <v>4.1100000000000003</v>
      </c>
      <c r="DZ182" s="6">
        <v>0.67</v>
      </c>
      <c r="EA182" s="6">
        <v>3.38</v>
      </c>
      <c r="EB182" s="6">
        <v>0.68</v>
      </c>
      <c r="EC182" s="6">
        <v>2.0299999999999998</v>
      </c>
      <c r="ED182" s="6">
        <v>0.28000000000000003</v>
      </c>
      <c r="EE182" s="6">
        <v>1.74</v>
      </c>
      <c r="EF182" s="6">
        <v>0.27</v>
      </c>
      <c r="EG182" s="6">
        <v>3.4</v>
      </c>
      <c r="EH182" s="6">
        <v>0.5</v>
      </c>
      <c r="EI182" s="6">
        <v>0.5</v>
      </c>
      <c r="EJ182" s="6"/>
      <c r="EK182" s="6"/>
      <c r="EL182" s="6"/>
      <c r="EM182" s="6"/>
      <c r="EN182" s="6"/>
      <c r="EO182" s="6"/>
      <c r="EP182" s="6"/>
      <c r="EQ182" s="6">
        <v>1.1000000000000001</v>
      </c>
      <c r="ER182" s="6"/>
      <c r="ES182" s="6">
        <v>8.3000000000000007</v>
      </c>
      <c r="ET182" s="6">
        <v>1.8</v>
      </c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 t="s">
        <v>676</v>
      </c>
    </row>
    <row r="183" spans="1:237" x14ac:dyDescent="0.25">
      <c r="A183" s="6" t="s">
        <v>361</v>
      </c>
      <c r="B183" s="6" t="s">
        <v>176</v>
      </c>
      <c r="C183" s="6" t="s">
        <v>677</v>
      </c>
      <c r="D183" s="6" t="s">
        <v>379</v>
      </c>
      <c r="E183" s="7">
        <v>41.683100000000003</v>
      </c>
      <c r="F183" s="7">
        <v>41.683100000000003</v>
      </c>
      <c r="G183" s="7">
        <v>39.982199999999999</v>
      </c>
      <c r="H183" s="7">
        <v>39.982199999999999</v>
      </c>
      <c r="I183" s="6" t="s">
        <v>223</v>
      </c>
      <c r="J183" s="6"/>
      <c r="K183" s="6"/>
      <c r="L183" s="6" t="s">
        <v>678</v>
      </c>
      <c r="M183" s="6" t="s">
        <v>381</v>
      </c>
      <c r="N183" s="6" t="s">
        <v>366</v>
      </c>
      <c r="O183" s="6" t="s">
        <v>367</v>
      </c>
      <c r="P183" s="6"/>
      <c r="Q183" s="6" t="s">
        <v>368</v>
      </c>
      <c r="R183" s="3" t="s">
        <v>183</v>
      </c>
      <c r="S183" s="4">
        <f t="shared" si="20"/>
        <v>4.4504504504504503</v>
      </c>
      <c r="T183" s="4">
        <f t="shared" si="21"/>
        <v>0.32715231788079474</v>
      </c>
      <c r="U183" s="4">
        <f t="shared" si="15"/>
        <v>7.9069767441860478E-2</v>
      </c>
      <c r="V183" s="4">
        <f t="shared" si="14"/>
        <v>15.794701986754967</v>
      </c>
      <c r="W183" s="5">
        <f t="shared" si="16"/>
        <v>3.1764705882352939</v>
      </c>
      <c r="X183" s="4">
        <f t="shared" si="17"/>
        <v>8.8235294117647065</v>
      </c>
      <c r="Y183" s="6"/>
      <c r="Z183" s="6" t="s">
        <v>249</v>
      </c>
      <c r="AA183" s="6"/>
      <c r="AB183" s="6"/>
      <c r="AC183" s="6"/>
      <c r="AD183" s="6"/>
      <c r="AE183" s="6" t="s">
        <v>369</v>
      </c>
      <c r="AF183" s="7">
        <v>57</v>
      </c>
      <c r="AG183" s="7">
        <v>0.91</v>
      </c>
      <c r="AH183" s="7"/>
      <c r="AI183" s="7">
        <v>16.829999999999998</v>
      </c>
      <c r="AJ183" s="7"/>
      <c r="AK183" s="7"/>
      <c r="AL183" s="7"/>
      <c r="AM183" s="7">
        <v>5.89</v>
      </c>
      <c r="AN183" s="7">
        <v>7.6</v>
      </c>
      <c r="AO183" s="7">
        <v>4.5599999999999996</v>
      </c>
      <c r="AP183" s="7">
        <v>0.11</v>
      </c>
      <c r="AQ183" s="7"/>
      <c r="AR183" s="7">
        <v>2</v>
      </c>
      <c r="AS183" s="7">
        <v>3.48</v>
      </c>
      <c r="AT183" s="7">
        <v>0.27</v>
      </c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7">
        <v>1.18</v>
      </c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>
        <v>17</v>
      </c>
      <c r="CM183" s="6"/>
      <c r="CN183" s="6">
        <v>150</v>
      </c>
      <c r="CO183" s="6">
        <v>78</v>
      </c>
      <c r="CP183" s="6"/>
      <c r="CQ183" s="6"/>
      <c r="CR183" s="6">
        <v>25</v>
      </c>
      <c r="CS183" s="6">
        <v>58</v>
      </c>
      <c r="CT183" s="6">
        <v>24</v>
      </c>
      <c r="CU183" s="6">
        <v>69</v>
      </c>
      <c r="CV183" s="6">
        <v>18</v>
      </c>
      <c r="CW183" s="6"/>
      <c r="CX183" s="6"/>
      <c r="CY183" s="6"/>
      <c r="CZ183" s="6"/>
      <c r="DA183" s="6">
        <v>54</v>
      </c>
      <c r="DB183" s="6">
        <v>434</v>
      </c>
      <c r="DC183" s="6">
        <v>21</v>
      </c>
      <c r="DD183" s="6">
        <v>193</v>
      </c>
      <c r="DE183" s="6">
        <v>17</v>
      </c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>
        <v>477</v>
      </c>
      <c r="DS183" s="6">
        <v>30.2</v>
      </c>
      <c r="DT183" s="6">
        <v>54.1</v>
      </c>
      <c r="DU183" s="6">
        <v>5.8</v>
      </c>
      <c r="DV183" s="6">
        <v>22.9</v>
      </c>
      <c r="DW183" s="6">
        <v>4.13</v>
      </c>
      <c r="DX183" s="6">
        <v>1.24</v>
      </c>
      <c r="DY183" s="6">
        <v>4.2</v>
      </c>
      <c r="DZ183" s="6">
        <v>0.64</v>
      </c>
      <c r="EA183" s="6">
        <v>3.77</v>
      </c>
      <c r="EB183" s="6">
        <v>0.79</v>
      </c>
      <c r="EC183" s="6">
        <v>2.15</v>
      </c>
      <c r="ED183" s="6">
        <v>0.32</v>
      </c>
      <c r="EE183" s="6">
        <v>2.2200000000000002</v>
      </c>
      <c r="EF183" s="6">
        <v>0.34</v>
      </c>
      <c r="EG183" s="6">
        <v>4.3</v>
      </c>
      <c r="EH183" s="6">
        <v>0.91</v>
      </c>
      <c r="EI183" s="6"/>
      <c r="EJ183" s="6"/>
      <c r="EK183" s="6"/>
      <c r="EL183" s="6"/>
      <c r="EM183" s="6"/>
      <c r="EN183" s="6"/>
      <c r="EO183" s="6"/>
      <c r="EP183" s="6"/>
      <c r="EQ183" s="6">
        <v>12.6</v>
      </c>
      <c r="ER183" s="6"/>
      <c r="ES183" s="6">
        <v>9.8800000000000008</v>
      </c>
      <c r="ET183" s="6">
        <v>2.23</v>
      </c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>
        <v>407947</v>
      </c>
    </row>
    <row r="184" spans="1:237" x14ac:dyDescent="0.25">
      <c r="A184" s="6" t="s">
        <v>551</v>
      </c>
      <c r="B184" s="6" t="s">
        <v>176</v>
      </c>
      <c r="C184" s="6" t="s">
        <v>552</v>
      </c>
      <c r="D184" s="6"/>
      <c r="E184" s="7">
        <v>39.530500000000004</v>
      </c>
      <c r="F184" s="7">
        <v>39.530500000000004</v>
      </c>
      <c r="G184" s="7">
        <v>37.7866</v>
      </c>
      <c r="H184" s="7">
        <v>37.7866</v>
      </c>
      <c r="I184" s="6" t="s">
        <v>223</v>
      </c>
      <c r="J184" s="6"/>
      <c r="K184" s="6"/>
      <c r="L184" s="6" t="s">
        <v>679</v>
      </c>
      <c r="M184" s="6" t="s">
        <v>554</v>
      </c>
      <c r="N184" s="6"/>
      <c r="O184" s="6"/>
      <c r="P184" s="6"/>
      <c r="Q184" s="6" t="s">
        <v>555</v>
      </c>
      <c r="R184" s="3" t="s">
        <v>183</v>
      </c>
      <c r="S184" s="4">
        <f t="shared" si="20"/>
        <v>1.3013698630136985</v>
      </c>
      <c r="T184" s="4">
        <f t="shared" si="21"/>
        <v>0.1241830065359477</v>
      </c>
      <c r="U184" s="4">
        <f t="shared" si="15"/>
        <v>7.8947368421052627E-2</v>
      </c>
      <c r="V184" s="4">
        <f t="shared" si="14"/>
        <v>8.4967320261437909</v>
      </c>
      <c r="W184" s="5">
        <f t="shared" si="16"/>
        <v>0.82978723404255317</v>
      </c>
      <c r="X184" s="4">
        <f t="shared" si="17"/>
        <v>11.1</v>
      </c>
      <c r="Y184" s="6"/>
      <c r="Z184" s="6" t="s">
        <v>249</v>
      </c>
      <c r="AA184" s="6"/>
      <c r="AB184" s="6"/>
      <c r="AC184" s="6"/>
      <c r="AD184" s="6"/>
      <c r="AE184" s="6" t="s">
        <v>556</v>
      </c>
      <c r="AF184" s="7">
        <v>46.52</v>
      </c>
      <c r="AG184" s="7">
        <v>1.95</v>
      </c>
      <c r="AH184" s="7"/>
      <c r="AI184" s="7">
        <v>13.32</v>
      </c>
      <c r="AJ184" s="7">
        <v>0.06</v>
      </c>
      <c r="AK184" s="7"/>
      <c r="AL184" s="7"/>
      <c r="AM184" s="7">
        <v>11.77</v>
      </c>
      <c r="AN184" s="7">
        <v>8.09</v>
      </c>
      <c r="AO184" s="7">
        <v>11.74</v>
      </c>
      <c r="AP184" s="7">
        <v>0.16</v>
      </c>
      <c r="AQ184" s="7"/>
      <c r="AR184" s="7">
        <v>0.9</v>
      </c>
      <c r="AS184" s="7">
        <v>3.07</v>
      </c>
      <c r="AT184" s="7">
        <v>0.33</v>
      </c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7">
        <v>0.4</v>
      </c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>
        <v>20</v>
      </c>
      <c r="CM184" s="6"/>
      <c r="CN184" s="6">
        <v>222</v>
      </c>
      <c r="CO184" s="6"/>
      <c r="CP184" s="6"/>
      <c r="CQ184" s="6"/>
      <c r="CR184" s="6">
        <v>79.2</v>
      </c>
      <c r="CS184" s="6">
        <v>352</v>
      </c>
      <c r="CT184" s="6">
        <v>67.099999999999994</v>
      </c>
      <c r="CU184" s="6">
        <v>77</v>
      </c>
      <c r="CV184" s="6">
        <v>19.2</v>
      </c>
      <c r="CW184" s="6"/>
      <c r="CX184" s="6"/>
      <c r="CY184" s="6"/>
      <c r="CZ184" s="6"/>
      <c r="DA184" s="6">
        <v>11.7</v>
      </c>
      <c r="DB184" s="6">
        <v>447</v>
      </c>
      <c r="DC184" s="6">
        <v>18.600000000000001</v>
      </c>
      <c r="DD184" s="6">
        <v>157</v>
      </c>
      <c r="DE184" s="6">
        <v>14.1</v>
      </c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>
        <v>0.3</v>
      </c>
      <c r="DR184" s="6">
        <v>130</v>
      </c>
      <c r="DS184" s="6">
        <v>15.3</v>
      </c>
      <c r="DT184" s="6">
        <v>35.299999999999997</v>
      </c>
      <c r="DU184" s="6">
        <v>4.59</v>
      </c>
      <c r="DV184" s="6">
        <v>19.2</v>
      </c>
      <c r="DW184" s="6">
        <v>4.3</v>
      </c>
      <c r="DX184" s="6">
        <v>1.47</v>
      </c>
      <c r="DY184" s="6">
        <v>4.42</v>
      </c>
      <c r="DZ184" s="6">
        <v>0.71</v>
      </c>
      <c r="EA184" s="6">
        <v>3.7</v>
      </c>
      <c r="EB184" s="6">
        <v>0.69</v>
      </c>
      <c r="EC184" s="6">
        <v>1.82</v>
      </c>
      <c r="ED184" s="6">
        <v>0.28000000000000003</v>
      </c>
      <c r="EE184" s="6">
        <v>1.46</v>
      </c>
      <c r="EF184" s="6">
        <v>0.3</v>
      </c>
      <c r="EG184" s="6">
        <v>3.8</v>
      </c>
      <c r="EH184" s="6">
        <v>0.9</v>
      </c>
      <c r="EI184" s="6"/>
      <c r="EJ184" s="6"/>
      <c r="EK184" s="6"/>
      <c r="EL184" s="6"/>
      <c r="EM184" s="6"/>
      <c r="EN184" s="6"/>
      <c r="EO184" s="6"/>
      <c r="EP184" s="6"/>
      <c r="EQ184" s="6">
        <v>1.3</v>
      </c>
      <c r="ER184" s="6"/>
      <c r="ES184" s="6">
        <v>1.9</v>
      </c>
      <c r="ET184" s="6">
        <v>0.7</v>
      </c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 t="s">
        <v>680</v>
      </c>
    </row>
    <row r="185" spans="1:237" x14ac:dyDescent="0.25">
      <c r="A185" s="6" t="s">
        <v>551</v>
      </c>
      <c r="B185" s="6" t="s">
        <v>176</v>
      </c>
      <c r="C185" s="6" t="s">
        <v>552</v>
      </c>
      <c r="D185" s="6"/>
      <c r="E185" s="7">
        <v>39.3215</v>
      </c>
      <c r="F185" s="7">
        <v>39.3215</v>
      </c>
      <c r="G185" s="7">
        <v>37.814399999999999</v>
      </c>
      <c r="H185" s="7">
        <v>37.814399999999999</v>
      </c>
      <c r="I185" s="6" t="s">
        <v>223</v>
      </c>
      <c r="J185" s="6"/>
      <c r="K185" s="6"/>
      <c r="L185" s="6" t="s">
        <v>681</v>
      </c>
      <c r="M185" s="6" t="s">
        <v>554</v>
      </c>
      <c r="N185" s="6"/>
      <c r="O185" s="6"/>
      <c r="P185" s="6"/>
      <c r="Q185" s="6" t="s">
        <v>555</v>
      </c>
      <c r="R185" s="3" t="s">
        <v>183</v>
      </c>
      <c r="S185" s="4">
        <f t="shared" si="20"/>
        <v>1.8681318681318679</v>
      </c>
      <c r="T185" s="4">
        <f t="shared" si="21"/>
        <v>0.22368421052631579</v>
      </c>
      <c r="U185" s="4">
        <f t="shared" si="15"/>
        <v>7.8787878787878796E-2</v>
      </c>
      <c r="V185" s="4">
        <f t="shared" si="14"/>
        <v>21.644736842105264</v>
      </c>
      <c r="W185" s="5">
        <f t="shared" si="16"/>
        <v>1.1185185185185185</v>
      </c>
      <c r="Y185" s="6"/>
      <c r="Z185" s="6" t="s">
        <v>249</v>
      </c>
      <c r="AA185" s="6"/>
      <c r="AB185" s="6"/>
      <c r="AC185" s="6"/>
      <c r="AD185" s="6"/>
      <c r="AE185" s="6" t="s">
        <v>556</v>
      </c>
      <c r="AF185" s="7">
        <v>49.54</v>
      </c>
      <c r="AG185" s="7">
        <v>1.73</v>
      </c>
      <c r="AH185" s="7"/>
      <c r="AI185" s="7">
        <v>14.62</v>
      </c>
      <c r="AJ185" s="7">
        <v>0.06</v>
      </c>
      <c r="AK185" s="7"/>
      <c r="AL185" s="7"/>
      <c r="AM185" s="7">
        <v>10.94</v>
      </c>
      <c r="AN185" s="7">
        <v>9.0299999999999994</v>
      </c>
      <c r="AO185" s="7">
        <v>7.9</v>
      </c>
      <c r="AP185" s="7">
        <v>0.16</v>
      </c>
      <c r="AQ185" s="7"/>
      <c r="AR185" s="7">
        <v>0.83</v>
      </c>
      <c r="AS185" s="7">
        <v>2.86</v>
      </c>
      <c r="AT185" s="7">
        <v>0.2</v>
      </c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7">
        <v>0.6</v>
      </c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>
        <v>1</v>
      </c>
      <c r="CM185" s="6"/>
      <c r="CN185" s="6">
        <v>233</v>
      </c>
      <c r="CO185" s="6"/>
      <c r="CP185" s="6"/>
      <c r="CQ185" s="6"/>
      <c r="CR185" s="6">
        <v>78.599999999999994</v>
      </c>
      <c r="CS185" s="6">
        <v>25</v>
      </c>
      <c r="CT185" s="6">
        <v>77.5</v>
      </c>
      <c r="CU185" s="6">
        <v>68</v>
      </c>
      <c r="CV185" s="6">
        <v>20.5</v>
      </c>
      <c r="CW185" s="6"/>
      <c r="CX185" s="6"/>
      <c r="CY185" s="6"/>
      <c r="CZ185" s="6"/>
      <c r="DA185" s="6">
        <v>15.1</v>
      </c>
      <c r="DB185" s="6">
        <v>392</v>
      </c>
      <c r="DC185" s="6">
        <v>20.399999999999999</v>
      </c>
      <c r="DD185" s="6">
        <v>125</v>
      </c>
      <c r="DE185" s="6">
        <v>13.5</v>
      </c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>
        <v>0.2</v>
      </c>
      <c r="DR185" s="6">
        <v>329</v>
      </c>
      <c r="DS185" s="6">
        <v>15.2</v>
      </c>
      <c r="DT185" s="6">
        <v>32.5</v>
      </c>
      <c r="DU185" s="6">
        <v>4.32</v>
      </c>
      <c r="DV185" s="6">
        <v>17.7</v>
      </c>
      <c r="DW185" s="6">
        <v>4.2</v>
      </c>
      <c r="DX185" s="6">
        <v>1.35</v>
      </c>
      <c r="DY185" s="6">
        <v>4.3600000000000003</v>
      </c>
      <c r="DZ185" s="6">
        <v>0.72</v>
      </c>
      <c r="EA185" s="6">
        <v>3.82</v>
      </c>
      <c r="EB185" s="6">
        <v>0.76</v>
      </c>
      <c r="EC185" s="6">
        <v>1.91</v>
      </c>
      <c r="ED185" s="6">
        <v>0.28999999999999998</v>
      </c>
      <c r="EE185" s="6">
        <v>1.82</v>
      </c>
      <c r="EF185" s="6">
        <v>0.26</v>
      </c>
      <c r="EG185" s="6">
        <v>3.3</v>
      </c>
      <c r="EH185" s="6">
        <v>1</v>
      </c>
      <c r="EI185" s="6"/>
      <c r="EJ185" s="6"/>
      <c r="EK185" s="6"/>
      <c r="EL185" s="6"/>
      <c r="EM185" s="6"/>
      <c r="EN185" s="6"/>
      <c r="EO185" s="6"/>
      <c r="EP185" s="6"/>
      <c r="EQ185" s="6">
        <v>1.3</v>
      </c>
      <c r="ER185" s="6"/>
      <c r="ES185" s="6">
        <v>3.4</v>
      </c>
      <c r="ET185" s="6">
        <v>0.6</v>
      </c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>
        <v>585612</v>
      </c>
    </row>
    <row r="186" spans="1:237" x14ac:dyDescent="0.25">
      <c r="A186" s="3" t="s">
        <v>194</v>
      </c>
      <c r="B186" s="3" t="s">
        <v>176</v>
      </c>
      <c r="C186" s="3" t="s">
        <v>195</v>
      </c>
      <c r="E186" s="4">
        <v>94.433999999999997</v>
      </c>
      <c r="F186" s="4">
        <v>94.433999999999997</v>
      </c>
      <c r="G186" s="4">
        <v>29.446000000000002</v>
      </c>
      <c r="H186" s="4">
        <v>29.446000000000002</v>
      </c>
      <c r="I186" s="3" t="s">
        <v>179</v>
      </c>
      <c r="L186" s="3" t="s">
        <v>682</v>
      </c>
      <c r="M186" s="3" t="s">
        <v>197</v>
      </c>
      <c r="Q186" s="3" t="s">
        <v>198</v>
      </c>
      <c r="R186" s="3" t="s">
        <v>183</v>
      </c>
      <c r="S186" s="4">
        <f t="shared" si="20"/>
        <v>15.071633237822349</v>
      </c>
      <c r="T186" s="4">
        <f t="shared" si="21"/>
        <v>0.3627586206896552</v>
      </c>
      <c r="U186" s="4">
        <f t="shared" si="15"/>
        <v>7.8778135048231515E-2</v>
      </c>
      <c r="V186" s="4">
        <f t="shared" si="14"/>
        <v>2.7862068965517239</v>
      </c>
      <c r="W186" s="5">
        <f t="shared" si="16"/>
        <v>5.5963302752293576</v>
      </c>
      <c r="X186" s="4">
        <f t="shared" si="17"/>
        <v>9.7109826589595372</v>
      </c>
      <c r="Z186" s="3" t="s">
        <v>184</v>
      </c>
      <c r="AE186" s="3" t="s">
        <v>199</v>
      </c>
      <c r="AF186" s="4">
        <v>43.69</v>
      </c>
      <c r="AG186" s="4">
        <v>1.57</v>
      </c>
      <c r="AI186" s="4">
        <v>14.26</v>
      </c>
      <c r="AK186" s="4">
        <v>6.13</v>
      </c>
      <c r="AL186" s="4">
        <v>8.7100000000000009</v>
      </c>
      <c r="AN186" s="4">
        <v>10.199999999999999</v>
      </c>
      <c r="AO186" s="4">
        <v>8.2899999999999991</v>
      </c>
      <c r="AP186" s="4">
        <v>0.24</v>
      </c>
      <c r="AR186" s="4">
        <v>1.89</v>
      </c>
      <c r="AS186" s="4">
        <v>2.17</v>
      </c>
      <c r="AT186" s="4">
        <v>0.56000000000000005</v>
      </c>
      <c r="AV186" s="3">
        <v>0.84</v>
      </c>
      <c r="BJ186" s="3">
        <v>1.43</v>
      </c>
      <c r="BY186" s="3">
        <v>1.44</v>
      </c>
      <c r="CL186" s="3">
        <v>34.6</v>
      </c>
      <c r="CN186" s="3">
        <v>336</v>
      </c>
      <c r="CO186" s="3">
        <v>50.6</v>
      </c>
      <c r="CR186" s="3">
        <v>35.299999999999997</v>
      </c>
      <c r="CS186" s="3">
        <v>33.1</v>
      </c>
      <c r="CT186" s="3">
        <v>166</v>
      </c>
      <c r="CU186" s="3">
        <v>162</v>
      </c>
      <c r="CV186" s="3">
        <v>23.8</v>
      </c>
      <c r="DA186" s="3">
        <v>36.6</v>
      </c>
      <c r="DB186" s="3">
        <v>404</v>
      </c>
      <c r="DC186" s="3">
        <v>39.5</v>
      </c>
      <c r="DD186" s="3">
        <v>183</v>
      </c>
      <c r="DE186" s="3">
        <v>6.54</v>
      </c>
      <c r="DQ186" s="3">
        <v>0.75</v>
      </c>
      <c r="DR186" s="3">
        <v>404</v>
      </c>
      <c r="DS186" s="3">
        <v>145</v>
      </c>
      <c r="DT186" s="3">
        <v>289</v>
      </c>
      <c r="DU186" s="3">
        <v>29.4</v>
      </c>
      <c r="DV186" s="3">
        <v>105</v>
      </c>
      <c r="DW186" s="3">
        <v>16.399999999999999</v>
      </c>
      <c r="DX186" s="3">
        <v>3.52</v>
      </c>
      <c r="DY186" s="3">
        <v>12.1</v>
      </c>
      <c r="DZ186" s="3">
        <v>1.7</v>
      </c>
      <c r="EA186" s="3">
        <v>8.17</v>
      </c>
      <c r="EB186" s="3">
        <v>1.52</v>
      </c>
      <c r="EC186" s="3">
        <v>3.95</v>
      </c>
      <c r="ED186" s="3">
        <v>0.57999999999999996</v>
      </c>
      <c r="EE186" s="3">
        <v>3.49</v>
      </c>
      <c r="EF186" s="3">
        <v>0.49</v>
      </c>
      <c r="EG186" s="3">
        <v>6.22</v>
      </c>
      <c r="EH186" s="3">
        <v>0.22</v>
      </c>
      <c r="EQ186" s="3">
        <v>4.49</v>
      </c>
      <c r="ES186" s="3">
        <v>52.6</v>
      </c>
      <c r="ET186" s="3">
        <v>1.08</v>
      </c>
      <c r="EU186" s="3">
        <v>0.51259299999999997</v>
      </c>
      <c r="EX186" s="3">
        <v>0.70591300000000001</v>
      </c>
      <c r="FS186" s="3">
        <v>1483757</v>
      </c>
    </row>
    <row r="187" spans="1:237" x14ac:dyDescent="0.25">
      <c r="A187" s="6" t="s">
        <v>625</v>
      </c>
      <c r="B187" s="6" t="s">
        <v>176</v>
      </c>
      <c r="C187" s="6" t="s">
        <v>626</v>
      </c>
      <c r="D187" s="6" t="s">
        <v>627</v>
      </c>
      <c r="E187" s="7">
        <v>35.450000000000003</v>
      </c>
      <c r="F187" s="7">
        <v>35.450000000000003</v>
      </c>
      <c r="G187" s="7">
        <v>38.53</v>
      </c>
      <c r="H187" s="7">
        <v>38.53</v>
      </c>
      <c r="I187" s="6" t="s">
        <v>223</v>
      </c>
      <c r="J187" s="6"/>
      <c r="K187" s="6"/>
      <c r="L187" s="6" t="s">
        <v>683</v>
      </c>
      <c r="M187" s="6" t="s">
        <v>629</v>
      </c>
      <c r="N187" s="6"/>
      <c r="O187" s="6" t="s">
        <v>630</v>
      </c>
      <c r="P187" s="6"/>
      <c r="Q187" s="6" t="s">
        <v>631</v>
      </c>
      <c r="R187" s="3" t="s">
        <v>183</v>
      </c>
      <c r="S187" s="4">
        <f t="shared" si="20"/>
        <v>1.9341563786008229</v>
      </c>
      <c r="T187" s="4">
        <f t="shared" si="21"/>
        <v>0.1556291390728477</v>
      </c>
      <c r="U187" s="4">
        <f t="shared" si="15"/>
        <v>7.8723404255319152E-2</v>
      </c>
      <c r="V187" s="4">
        <f t="shared" si="14"/>
        <v>13.576158940397351</v>
      </c>
      <c r="W187" s="5">
        <f t="shared" si="16"/>
        <v>1.4942528735632186</v>
      </c>
      <c r="X187" s="4">
        <f t="shared" si="17"/>
        <v>6.882352941176471</v>
      </c>
      <c r="Y187" s="6"/>
      <c r="Z187" s="6" t="s">
        <v>249</v>
      </c>
      <c r="AA187" s="6"/>
      <c r="AB187" s="6"/>
      <c r="AC187" s="6"/>
      <c r="AD187" s="6"/>
      <c r="AE187" s="6" t="s">
        <v>632</v>
      </c>
      <c r="AF187" s="7">
        <v>55.01</v>
      </c>
      <c r="AG187" s="7">
        <v>1.23</v>
      </c>
      <c r="AH187" s="7"/>
      <c r="AI187" s="7">
        <v>17.809999999999999</v>
      </c>
      <c r="AJ187" s="7"/>
      <c r="AK187" s="7"/>
      <c r="AL187" s="7"/>
      <c r="AM187" s="7">
        <v>7.04</v>
      </c>
      <c r="AN187" s="7">
        <v>8</v>
      </c>
      <c r="AO187" s="7">
        <v>5.14</v>
      </c>
      <c r="AP187" s="7">
        <v>0.12</v>
      </c>
      <c r="AQ187" s="7"/>
      <c r="AR187" s="7">
        <v>1.38</v>
      </c>
      <c r="AS187" s="7">
        <v>3.86</v>
      </c>
      <c r="AT187" s="7">
        <v>0.41</v>
      </c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7">
        <v>0.8</v>
      </c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>
        <v>17</v>
      </c>
      <c r="CM187" s="6"/>
      <c r="CN187" s="6">
        <v>117</v>
      </c>
      <c r="CO187" s="6">
        <v>109</v>
      </c>
      <c r="CP187" s="6"/>
      <c r="CQ187" s="6"/>
      <c r="CR187" s="6">
        <v>26</v>
      </c>
      <c r="CS187" s="6">
        <v>67</v>
      </c>
      <c r="CT187" s="6">
        <v>18</v>
      </c>
      <c r="CU187" s="6">
        <v>40</v>
      </c>
      <c r="CV187" s="6">
        <v>18</v>
      </c>
      <c r="CW187" s="6"/>
      <c r="CX187" s="6">
        <v>0.9</v>
      </c>
      <c r="CY187" s="6"/>
      <c r="CZ187" s="6"/>
      <c r="DA187" s="6">
        <v>26</v>
      </c>
      <c r="DB187" s="6">
        <v>503</v>
      </c>
      <c r="DC187" s="6">
        <v>27.3</v>
      </c>
      <c r="DD187" s="6">
        <v>206</v>
      </c>
      <c r="DE187" s="6">
        <v>17.399999999999999</v>
      </c>
      <c r="DF187" s="6">
        <v>1</v>
      </c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>
        <v>0.9</v>
      </c>
      <c r="DR187" s="6">
        <v>410</v>
      </c>
      <c r="DS187" s="6">
        <v>30.2</v>
      </c>
      <c r="DT187" s="6">
        <v>54.7</v>
      </c>
      <c r="DU187" s="6">
        <v>6.31</v>
      </c>
      <c r="DV187" s="6">
        <v>26.1</v>
      </c>
      <c r="DW187" s="6">
        <v>5.0999999999999996</v>
      </c>
      <c r="DX187" s="6">
        <v>1.41</v>
      </c>
      <c r="DY187" s="6">
        <v>4.8499999999999996</v>
      </c>
      <c r="DZ187" s="6">
        <v>0.77</v>
      </c>
      <c r="EA187" s="6">
        <v>4.43</v>
      </c>
      <c r="EB187" s="6">
        <v>0.89</v>
      </c>
      <c r="EC187" s="6">
        <v>2.42</v>
      </c>
      <c r="ED187" s="6">
        <v>0.4</v>
      </c>
      <c r="EE187" s="6">
        <v>2.4300000000000002</v>
      </c>
      <c r="EF187" s="6">
        <v>0.37</v>
      </c>
      <c r="EG187" s="6">
        <v>4.7</v>
      </c>
      <c r="EH187" s="6">
        <v>1</v>
      </c>
      <c r="EI187" s="6">
        <v>1.2</v>
      </c>
      <c r="EJ187" s="6"/>
      <c r="EK187" s="6"/>
      <c r="EL187" s="6"/>
      <c r="EM187" s="6"/>
      <c r="EN187" s="6"/>
      <c r="EO187" s="6"/>
      <c r="EP187" s="6"/>
      <c r="EQ187" s="6">
        <v>3</v>
      </c>
      <c r="ER187" s="6"/>
      <c r="ES187" s="6">
        <v>4.7</v>
      </c>
      <c r="ET187" s="6">
        <v>1.4</v>
      </c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>
        <v>308357</v>
      </c>
    </row>
    <row r="188" spans="1:237" x14ac:dyDescent="0.25">
      <c r="A188" s="3" t="s">
        <v>175</v>
      </c>
      <c r="B188" s="3" t="s">
        <v>176</v>
      </c>
      <c r="C188" s="3" t="s">
        <v>307</v>
      </c>
      <c r="D188" s="3" t="s">
        <v>308</v>
      </c>
      <c r="E188" s="4">
        <v>37</v>
      </c>
      <c r="F188" s="4">
        <v>37</v>
      </c>
      <c r="G188" s="4">
        <v>41</v>
      </c>
      <c r="H188" s="4">
        <v>41</v>
      </c>
      <c r="I188" s="3" t="s">
        <v>179</v>
      </c>
      <c r="L188" s="3" t="s">
        <v>684</v>
      </c>
      <c r="M188" s="3" t="s">
        <v>181</v>
      </c>
      <c r="Q188" s="3" t="s">
        <v>182</v>
      </c>
      <c r="R188" s="3" t="s">
        <v>183</v>
      </c>
      <c r="S188" s="4"/>
      <c r="T188" s="4"/>
      <c r="U188" s="4">
        <f t="shared" si="15"/>
        <v>7.8571428571428584E-2</v>
      </c>
      <c r="V188" s="4">
        <f t="shared" ref="V188:V251" si="22">DR188/DS188</f>
        <v>50</v>
      </c>
      <c r="W188" s="5">
        <f t="shared" si="16"/>
        <v>1.1111111111111112</v>
      </c>
      <c r="X188" s="4">
        <f t="shared" si="17"/>
        <v>13.085714285714285</v>
      </c>
      <c r="Z188" s="3" t="s">
        <v>184</v>
      </c>
      <c r="AE188" s="3" t="s">
        <v>185</v>
      </c>
      <c r="AF188" s="4">
        <v>40.380000000000003</v>
      </c>
      <c r="AG188" s="4">
        <v>1.24</v>
      </c>
      <c r="AI188" s="4">
        <v>17.55</v>
      </c>
      <c r="AJ188" s="4">
        <v>0</v>
      </c>
      <c r="AM188" s="4">
        <v>13.19</v>
      </c>
      <c r="AN188" s="4">
        <v>16.28</v>
      </c>
      <c r="AO188" s="4">
        <v>8.02</v>
      </c>
      <c r="AP188" s="4">
        <v>0.15</v>
      </c>
      <c r="AR188" s="4">
        <v>0.26</v>
      </c>
      <c r="AS188" s="4">
        <v>0.92</v>
      </c>
      <c r="AT188" s="4">
        <v>0.04</v>
      </c>
      <c r="BJ188" s="3">
        <v>0.1</v>
      </c>
      <c r="CL188" s="3">
        <v>35</v>
      </c>
      <c r="CN188" s="3">
        <v>458</v>
      </c>
      <c r="CR188" s="3">
        <v>48.6</v>
      </c>
      <c r="CS188" s="3">
        <v>4.5999999999999996</v>
      </c>
      <c r="CT188" s="3">
        <v>29.3</v>
      </c>
      <c r="CU188" s="3">
        <v>11</v>
      </c>
      <c r="CV188" s="3">
        <v>18.5</v>
      </c>
      <c r="DA188" s="3">
        <v>1</v>
      </c>
      <c r="DB188" s="3">
        <v>1351.8</v>
      </c>
      <c r="DC188" s="3">
        <v>11.1</v>
      </c>
      <c r="DD188" s="3">
        <v>22.4</v>
      </c>
      <c r="DE188" s="3">
        <v>0.9</v>
      </c>
      <c r="DQ188" s="3">
        <v>0</v>
      </c>
      <c r="DR188" s="3">
        <v>145</v>
      </c>
      <c r="DS188" s="3">
        <v>2.9</v>
      </c>
      <c r="DT188" s="3">
        <v>9.9</v>
      </c>
      <c r="DU188" s="3">
        <v>1.79</v>
      </c>
      <c r="DV188" s="3">
        <v>11.7</v>
      </c>
      <c r="DW188" s="3">
        <v>3.16</v>
      </c>
      <c r="DX188" s="3">
        <v>0.98</v>
      </c>
      <c r="DY188" s="3">
        <v>3.06</v>
      </c>
      <c r="DZ188" s="3">
        <v>0.44</v>
      </c>
      <c r="EA188" s="3">
        <v>2.58</v>
      </c>
      <c r="EB188" s="3">
        <v>0.45</v>
      </c>
      <c r="EC188" s="3">
        <v>1.1499999999999999</v>
      </c>
      <c r="ED188" s="3">
        <v>0.14000000000000001</v>
      </c>
      <c r="EE188" s="3">
        <v>0.94</v>
      </c>
      <c r="EF188" s="3">
        <v>0.11</v>
      </c>
      <c r="EG188" s="3">
        <v>1.4</v>
      </c>
      <c r="EH188" s="3">
        <v>0</v>
      </c>
      <c r="EQ188" s="3">
        <v>0.5</v>
      </c>
      <c r="ES188" s="3">
        <v>0</v>
      </c>
      <c r="ET188" s="3">
        <v>0</v>
      </c>
      <c r="FS188" s="3">
        <v>1320285</v>
      </c>
    </row>
    <row r="189" spans="1:237" x14ac:dyDescent="0.25">
      <c r="A189" s="6" t="s">
        <v>685</v>
      </c>
      <c r="B189" s="6" t="s">
        <v>176</v>
      </c>
      <c r="C189" s="6" t="s">
        <v>686</v>
      </c>
      <c r="D189" s="6"/>
      <c r="E189" s="7">
        <v>39</v>
      </c>
      <c r="F189" s="7">
        <v>40.5</v>
      </c>
      <c r="G189" s="7">
        <v>37</v>
      </c>
      <c r="H189" s="7">
        <v>38</v>
      </c>
      <c r="I189" s="6" t="s">
        <v>223</v>
      </c>
      <c r="J189" s="6">
        <v>715</v>
      </c>
      <c r="K189" s="6">
        <v>715</v>
      </c>
      <c r="L189" s="6" t="s">
        <v>687</v>
      </c>
      <c r="M189" s="6" t="s">
        <v>688</v>
      </c>
      <c r="N189" s="6" t="s">
        <v>689</v>
      </c>
      <c r="O189" s="6"/>
      <c r="P189" s="6"/>
      <c r="Q189" s="6" t="s">
        <v>690</v>
      </c>
      <c r="R189" s="3" t="s">
        <v>183</v>
      </c>
      <c r="S189" s="4">
        <f t="shared" ref="S189:S252" si="23">ES189/EE189</f>
        <v>1.3157894736842106</v>
      </c>
      <c r="T189" s="4">
        <f t="shared" ref="T189:T252" si="24">ES189/DS189</f>
        <v>0.16891891891891891</v>
      </c>
      <c r="U189" s="4">
        <f t="shared" si="15"/>
        <v>7.7142857142857152E-2</v>
      </c>
      <c r="V189" s="4">
        <f t="shared" si="22"/>
        <v>12.972972972972972</v>
      </c>
      <c r="W189" s="5">
        <f t="shared" si="16"/>
        <v>0.88235294117647056</v>
      </c>
      <c r="Y189" s="6" t="s">
        <v>691</v>
      </c>
      <c r="Z189" s="6" t="s">
        <v>249</v>
      </c>
      <c r="AA189" s="6"/>
      <c r="AB189" s="6"/>
      <c r="AC189" s="6"/>
      <c r="AD189" s="6"/>
      <c r="AE189" s="6" t="s">
        <v>692</v>
      </c>
      <c r="AF189" s="7">
        <v>51.5401616714109</v>
      </c>
      <c r="AG189" s="7">
        <v>2.0058681395212199</v>
      </c>
      <c r="AH189" s="7"/>
      <c r="AI189" s="7">
        <v>15.642558160228401</v>
      </c>
      <c r="AJ189" s="7"/>
      <c r="AK189" s="7"/>
      <c r="AL189" s="7"/>
      <c r="AM189" s="7">
        <v>10.783024413737699</v>
      </c>
      <c r="AN189" s="7">
        <v>9.0340537983734901</v>
      </c>
      <c r="AO189" s="7">
        <v>6.6799027238538402</v>
      </c>
      <c r="AP189" s="7">
        <v>0.17047647922680201</v>
      </c>
      <c r="AQ189" s="7"/>
      <c r="AR189" s="7">
        <v>0.75523333665923598</v>
      </c>
      <c r="AS189" s="7">
        <v>3.1802849284922901</v>
      </c>
      <c r="AT189" s="7">
        <v>0.20843634849617401</v>
      </c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7">
        <v>0.61359244845928296</v>
      </c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>
        <v>216</v>
      </c>
      <c r="CO189" s="6">
        <v>350</v>
      </c>
      <c r="CP189" s="6"/>
      <c r="CQ189" s="6"/>
      <c r="CR189" s="6">
        <v>47</v>
      </c>
      <c r="CS189" s="6">
        <v>150</v>
      </c>
      <c r="CT189" s="6">
        <v>70</v>
      </c>
      <c r="CU189" s="6">
        <v>180</v>
      </c>
      <c r="CV189" s="6">
        <v>24</v>
      </c>
      <c r="CW189" s="6"/>
      <c r="CX189" s="6"/>
      <c r="CY189" s="6"/>
      <c r="CZ189" s="6"/>
      <c r="DA189" s="6">
        <v>15</v>
      </c>
      <c r="DB189" s="6">
        <v>398</v>
      </c>
      <c r="DC189" s="6">
        <v>25</v>
      </c>
      <c r="DD189" s="6">
        <v>123</v>
      </c>
      <c r="DE189" s="6">
        <v>17</v>
      </c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>
        <v>192</v>
      </c>
      <c r="DS189" s="6">
        <v>14.8</v>
      </c>
      <c r="DT189" s="6">
        <v>31.5</v>
      </c>
      <c r="DU189" s="6">
        <v>3.83</v>
      </c>
      <c r="DV189" s="6">
        <v>16.100000000000001</v>
      </c>
      <c r="DW189" s="6">
        <v>4.3</v>
      </c>
      <c r="DX189" s="6">
        <v>1.57</v>
      </c>
      <c r="DY189" s="6">
        <v>4.9000000000000004</v>
      </c>
      <c r="DZ189" s="6">
        <v>0.8</v>
      </c>
      <c r="EA189" s="6">
        <v>4.4000000000000004</v>
      </c>
      <c r="EB189" s="6">
        <v>0.9</v>
      </c>
      <c r="EC189" s="6">
        <v>2.2999999999999998</v>
      </c>
      <c r="ED189" s="6">
        <v>0.31</v>
      </c>
      <c r="EE189" s="6">
        <v>1.9</v>
      </c>
      <c r="EF189" s="6">
        <v>0.27</v>
      </c>
      <c r="EG189" s="6">
        <v>3.5</v>
      </c>
      <c r="EH189" s="6">
        <v>0.9</v>
      </c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>
        <v>2.5</v>
      </c>
      <c r="ET189" s="6">
        <v>0.6</v>
      </c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>
        <v>310276</v>
      </c>
    </row>
    <row r="190" spans="1:237" x14ac:dyDescent="0.25">
      <c r="A190" s="6" t="s">
        <v>243</v>
      </c>
      <c r="B190" s="6" t="s">
        <v>176</v>
      </c>
      <c r="C190" s="6" t="s">
        <v>244</v>
      </c>
      <c r="D190" s="6" t="s">
        <v>245</v>
      </c>
      <c r="E190" s="7">
        <v>26</v>
      </c>
      <c r="F190" s="7">
        <v>27</v>
      </c>
      <c r="G190" s="7">
        <v>39.5</v>
      </c>
      <c r="H190" s="7">
        <v>40</v>
      </c>
      <c r="I190" s="6" t="s">
        <v>223</v>
      </c>
      <c r="J190" s="6"/>
      <c r="K190" s="6"/>
      <c r="L190" s="6" t="s">
        <v>693</v>
      </c>
      <c r="M190" s="6" t="s">
        <v>694</v>
      </c>
      <c r="N190" s="6"/>
      <c r="O190" s="6"/>
      <c r="P190" s="6"/>
      <c r="Q190" s="6" t="s">
        <v>248</v>
      </c>
      <c r="R190" s="3" t="s">
        <v>183</v>
      </c>
      <c r="S190" s="4">
        <f t="shared" si="23"/>
        <v>12.690582959641256</v>
      </c>
      <c r="T190" s="4">
        <f t="shared" si="24"/>
        <v>0.56827309236947798</v>
      </c>
      <c r="U190" s="4">
        <f t="shared" si="15"/>
        <v>7.7083333333333337E-2</v>
      </c>
      <c r="V190" s="4">
        <f t="shared" si="22"/>
        <v>28.172690763052209</v>
      </c>
      <c r="W190" s="5">
        <f t="shared" si="16"/>
        <v>9.17741935483871</v>
      </c>
      <c r="X190" s="4">
        <f t="shared" si="17"/>
        <v>7.882352941176471</v>
      </c>
      <c r="Y190" s="6"/>
      <c r="Z190" s="6" t="s">
        <v>249</v>
      </c>
      <c r="AA190" s="6"/>
      <c r="AB190" s="6"/>
      <c r="AC190" s="6"/>
      <c r="AD190" s="6"/>
      <c r="AE190" s="6" t="s">
        <v>250</v>
      </c>
      <c r="AF190" s="7">
        <v>58.62</v>
      </c>
      <c r="AG190" s="7">
        <v>0.69</v>
      </c>
      <c r="AH190" s="7"/>
      <c r="AI190" s="7">
        <v>15.8</v>
      </c>
      <c r="AJ190" s="7"/>
      <c r="AK190" s="7"/>
      <c r="AL190" s="7"/>
      <c r="AM190" s="7">
        <v>6.06</v>
      </c>
      <c r="AN190" s="7">
        <v>5.96</v>
      </c>
      <c r="AO190" s="7">
        <v>3.33</v>
      </c>
      <c r="AP190" s="7">
        <v>0.1</v>
      </c>
      <c r="AQ190" s="7"/>
      <c r="AR190" s="7">
        <v>3.32</v>
      </c>
      <c r="AS190" s="7">
        <v>3.09</v>
      </c>
      <c r="AT190" s="7">
        <v>0.25</v>
      </c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7">
        <v>1.4</v>
      </c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>
        <v>17</v>
      </c>
      <c r="CM190" s="6"/>
      <c r="CN190" s="6">
        <v>134</v>
      </c>
      <c r="CO190" s="6">
        <v>34.212499999999999</v>
      </c>
      <c r="CP190" s="6"/>
      <c r="CQ190" s="6"/>
      <c r="CR190" s="6">
        <v>0.18</v>
      </c>
      <c r="CS190" s="6">
        <v>9.4</v>
      </c>
      <c r="CT190" s="6">
        <v>48.8</v>
      </c>
      <c r="CU190" s="6">
        <v>21</v>
      </c>
      <c r="CV190" s="6">
        <v>17.7</v>
      </c>
      <c r="CW190" s="6"/>
      <c r="CX190" s="6"/>
      <c r="CY190" s="6"/>
      <c r="CZ190" s="6"/>
      <c r="DA190" s="6">
        <v>113.8</v>
      </c>
      <c r="DB190" s="6">
        <v>778.4</v>
      </c>
      <c r="DC190" s="6">
        <v>25.1</v>
      </c>
      <c r="DD190" s="6">
        <v>1.79</v>
      </c>
      <c r="DE190" s="6">
        <v>12.4</v>
      </c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>
        <v>3.8</v>
      </c>
      <c r="DR190" s="6">
        <v>1403</v>
      </c>
      <c r="DS190" s="6">
        <v>49.8</v>
      </c>
      <c r="DT190" s="6">
        <v>96.3</v>
      </c>
      <c r="DU190" s="6">
        <v>11.13</v>
      </c>
      <c r="DV190" s="6">
        <v>39.299999999999997</v>
      </c>
      <c r="DW190" s="6">
        <v>6.5</v>
      </c>
      <c r="DX190" s="6">
        <v>1.54</v>
      </c>
      <c r="DY190" s="6">
        <v>4.78</v>
      </c>
      <c r="DZ190" s="6">
        <v>0.86</v>
      </c>
      <c r="EA190" s="6">
        <v>4.16</v>
      </c>
      <c r="EB190" s="6">
        <v>0.82</v>
      </c>
      <c r="EC190" s="6">
        <v>2.2999999999999998</v>
      </c>
      <c r="ED190" s="6">
        <v>0.38</v>
      </c>
      <c r="EE190" s="6">
        <v>2.23</v>
      </c>
      <c r="EF190" s="6">
        <v>0.37</v>
      </c>
      <c r="EG190" s="6">
        <v>4.8</v>
      </c>
      <c r="EH190" s="6">
        <v>0.9</v>
      </c>
      <c r="EI190" s="6"/>
      <c r="EJ190" s="6"/>
      <c r="EK190" s="6"/>
      <c r="EL190" s="6"/>
      <c r="EM190" s="6"/>
      <c r="EN190" s="6"/>
      <c r="EO190" s="6"/>
      <c r="EP190" s="6"/>
      <c r="EQ190" s="6">
        <v>10.6</v>
      </c>
      <c r="ER190" s="6"/>
      <c r="ES190" s="6">
        <v>28.3</v>
      </c>
      <c r="ET190" s="6">
        <v>8.6999999999999993</v>
      </c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>
        <v>803469</v>
      </c>
    </row>
    <row r="191" spans="1:237" x14ac:dyDescent="0.25">
      <c r="A191" s="6" t="s">
        <v>666</v>
      </c>
      <c r="B191" s="6" t="s">
        <v>176</v>
      </c>
      <c r="C191" s="6" t="s">
        <v>667</v>
      </c>
      <c r="D191" s="6" t="s">
        <v>668</v>
      </c>
      <c r="E191" s="7">
        <v>28.5</v>
      </c>
      <c r="F191" s="7">
        <v>28.5</v>
      </c>
      <c r="G191" s="7">
        <v>38.5</v>
      </c>
      <c r="H191" s="7">
        <v>38.5</v>
      </c>
      <c r="I191" s="6" t="s">
        <v>223</v>
      </c>
      <c r="J191" s="6"/>
      <c r="K191" s="6"/>
      <c r="L191" s="6" t="s">
        <v>695</v>
      </c>
      <c r="M191" s="6" t="s">
        <v>670</v>
      </c>
      <c r="N191" s="6"/>
      <c r="O191" s="6"/>
      <c r="P191" s="6"/>
      <c r="Q191" s="6" t="s">
        <v>671</v>
      </c>
      <c r="R191" s="3" t="s">
        <v>183</v>
      </c>
      <c r="S191" s="4">
        <f t="shared" si="23"/>
        <v>4.1523272214386502</v>
      </c>
      <c r="T191" s="4">
        <f t="shared" si="24"/>
        <v>0.12304091611986449</v>
      </c>
      <c r="U191" s="4">
        <f t="shared" si="15"/>
        <v>7.6840490797545957E-2</v>
      </c>
      <c r="V191" s="4">
        <f t="shared" si="22"/>
        <v>14.144397542525173</v>
      </c>
      <c r="W191" s="5">
        <f t="shared" si="16"/>
        <v>0.48315030146425469</v>
      </c>
      <c r="X191" s="4">
        <f t="shared" si="17"/>
        <v>15.272910598252261</v>
      </c>
      <c r="Y191" s="6"/>
      <c r="Z191" s="6" t="s">
        <v>249</v>
      </c>
      <c r="AA191" s="6"/>
      <c r="AB191" s="6"/>
      <c r="AC191" s="6"/>
      <c r="AD191" s="6"/>
      <c r="AE191" s="6" t="s">
        <v>672</v>
      </c>
      <c r="AF191" s="7">
        <v>44.91</v>
      </c>
      <c r="AG191" s="7">
        <v>2.194</v>
      </c>
      <c r="AH191" s="7"/>
      <c r="AI191" s="7">
        <v>18.27</v>
      </c>
      <c r="AJ191" s="7">
        <v>1E-3</v>
      </c>
      <c r="AK191" s="7"/>
      <c r="AL191" s="7"/>
      <c r="AM191" s="7">
        <v>8.67</v>
      </c>
      <c r="AN191" s="7">
        <v>9.33</v>
      </c>
      <c r="AO191" s="7">
        <v>4.72</v>
      </c>
      <c r="AP191" s="7">
        <v>0.16</v>
      </c>
      <c r="AQ191" s="7">
        <v>1.2999999999999999E-3</v>
      </c>
      <c r="AR191" s="7">
        <v>2.78</v>
      </c>
      <c r="AS191" s="7">
        <v>5.57</v>
      </c>
      <c r="AT191" s="7">
        <v>1.23</v>
      </c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7">
        <v>0.42</v>
      </c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>
        <v>14.876666666666701</v>
      </c>
      <c r="CM191" s="6"/>
      <c r="CN191" s="6">
        <v>227.21</v>
      </c>
      <c r="CO191" s="6">
        <v>7</v>
      </c>
      <c r="CP191" s="6"/>
      <c r="CQ191" s="6"/>
      <c r="CR191" s="6">
        <v>55.3066666666667</v>
      </c>
      <c r="CS191" s="6">
        <v>13</v>
      </c>
      <c r="CT191" s="6">
        <v>23.16</v>
      </c>
      <c r="CU191" s="6">
        <v>318.65666666666698</v>
      </c>
      <c r="CV191" s="6">
        <v>20</v>
      </c>
      <c r="CW191" s="6"/>
      <c r="CX191" s="6"/>
      <c r="CY191" s="6"/>
      <c r="CZ191" s="6"/>
      <c r="DA191" s="6">
        <v>59.8333333333333</v>
      </c>
      <c r="DB191" s="6">
        <v>1453.22</v>
      </c>
      <c r="DC191" s="6">
        <v>26.813333333333301</v>
      </c>
      <c r="DD191" s="6">
        <v>234.38333333333301</v>
      </c>
      <c r="DE191" s="6">
        <v>123.84</v>
      </c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>
        <v>1.016</v>
      </c>
      <c r="DR191" s="6">
        <v>1128.1099999999999</v>
      </c>
      <c r="DS191" s="6">
        <v>79.756666666666703</v>
      </c>
      <c r="DT191" s="6">
        <v>143.683333333333</v>
      </c>
      <c r="DU191" s="6">
        <v>15.283333333333299</v>
      </c>
      <c r="DV191" s="6">
        <v>58.483333333333299</v>
      </c>
      <c r="DW191" s="6">
        <v>9.8933333333333309</v>
      </c>
      <c r="DX191" s="6">
        <v>2.8533333333333299</v>
      </c>
      <c r="DY191" s="6">
        <v>7.41</v>
      </c>
      <c r="DZ191" s="6">
        <v>0.96399999999999997</v>
      </c>
      <c r="EA191" s="6">
        <v>5.5866666666666696</v>
      </c>
      <c r="EB191" s="6">
        <v>1.0233333333333301</v>
      </c>
      <c r="EC191" s="6">
        <v>2.69</v>
      </c>
      <c r="ED191" s="6">
        <v>0.37133333333333302</v>
      </c>
      <c r="EE191" s="6">
        <v>2.3633333333333302</v>
      </c>
      <c r="EF191" s="6">
        <v>0.33400000000000002</v>
      </c>
      <c r="EG191" s="6">
        <v>4.3466666666666702</v>
      </c>
      <c r="EH191" s="6">
        <v>5.71</v>
      </c>
      <c r="EI191" s="6"/>
      <c r="EJ191" s="6"/>
      <c r="EK191" s="6"/>
      <c r="EL191" s="6"/>
      <c r="EM191" s="6"/>
      <c r="EN191" s="6"/>
      <c r="EO191" s="6"/>
      <c r="EP191" s="6"/>
      <c r="EQ191" s="6">
        <v>6</v>
      </c>
      <c r="ER191" s="6"/>
      <c r="ES191" s="6">
        <v>9.8133333333333308</v>
      </c>
      <c r="ET191" s="6">
        <v>2.69</v>
      </c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>
        <v>574970</v>
      </c>
    </row>
    <row r="192" spans="1:237" x14ac:dyDescent="0.25">
      <c r="A192" s="6" t="s">
        <v>383</v>
      </c>
      <c r="B192" s="6" t="s">
        <v>176</v>
      </c>
      <c r="C192" s="6" t="s">
        <v>384</v>
      </c>
      <c r="D192" s="6" t="s">
        <v>385</v>
      </c>
      <c r="E192" s="7">
        <v>38.47</v>
      </c>
      <c r="F192" s="7">
        <v>38.47</v>
      </c>
      <c r="G192" s="7">
        <v>39.03</v>
      </c>
      <c r="H192" s="7">
        <v>39.03</v>
      </c>
      <c r="I192" s="6" t="s">
        <v>223</v>
      </c>
      <c r="J192" s="6"/>
      <c r="K192" s="6"/>
      <c r="L192" s="6" t="s">
        <v>696</v>
      </c>
      <c r="M192" s="6" t="s">
        <v>697</v>
      </c>
      <c r="N192" s="6"/>
      <c r="O192" s="6"/>
      <c r="P192" s="6"/>
      <c r="Q192" s="6" t="s">
        <v>388</v>
      </c>
      <c r="R192" s="3" t="s">
        <v>183</v>
      </c>
      <c r="S192" s="4">
        <f t="shared" si="23"/>
        <v>1.6929133858267715</v>
      </c>
      <c r="T192" s="4">
        <f t="shared" si="24"/>
        <v>0.16602316602316602</v>
      </c>
      <c r="U192" s="4">
        <f t="shared" si="15"/>
        <v>7.6595744680851063E-2</v>
      </c>
      <c r="V192" s="4">
        <f t="shared" si="22"/>
        <v>11.389961389961391</v>
      </c>
      <c r="W192" s="5">
        <f t="shared" si="16"/>
        <v>1.4492753623188406</v>
      </c>
      <c r="X192" s="4">
        <f t="shared" si="17"/>
        <v>10</v>
      </c>
      <c r="Y192" s="6"/>
      <c r="Z192" s="6" t="s">
        <v>249</v>
      </c>
      <c r="AA192" s="6"/>
      <c r="AB192" s="6"/>
      <c r="AC192" s="6"/>
      <c r="AD192" s="6"/>
      <c r="AE192" s="6" t="s">
        <v>389</v>
      </c>
      <c r="AF192" s="7">
        <v>47.91</v>
      </c>
      <c r="AG192" s="7">
        <v>2.1800000000000002</v>
      </c>
      <c r="AH192" s="7"/>
      <c r="AI192" s="7">
        <v>16.03</v>
      </c>
      <c r="AJ192" s="7"/>
      <c r="AK192" s="7"/>
      <c r="AL192" s="7"/>
      <c r="AM192" s="7">
        <v>9.61</v>
      </c>
      <c r="AN192" s="7">
        <v>9.16</v>
      </c>
      <c r="AO192" s="7">
        <v>7.48</v>
      </c>
      <c r="AP192" s="7">
        <v>0.16</v>
      </c>
      <c r="AQ192" s="7"/>
      <c r="AR192" s="7">
        <v>1.1399999999999999</v>
      </c>
      <c r="AS192" s="7">
        <v>3.84</v>
      </c>
      <c r="AT192" s="7">
        <v>0.41</v>
      </c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7">
        <v>0.8</v>
      </c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>
        <v>24</v>
      </c>
      <c r="CM192" s="6"/>
      <c r="CN192" s="6">
        <v>240</v>
      </c>
      <c r="CO192" s="6"/>
      <c r="CP192" s="6"/>
      <c r="CQ192" s="6"/>
      <c r="CR192" s="6">
        <v>53</v>
      </c>
      <c r="CS192" s="6">
        <v>112</v>
      </c>
      <c r="CT192" s="6">
        <v>57</v>
      </c>
      <c r="CU192" s="6">
        <v>94</v>
      </c>
      <c r="CV192" s="6">
        <v>18.5</v>
      </c>
      <c r="CW192" s="6"/>
      <c r="CX192" s="6"/>
      <c r="CY192" s="6"/>
      <c r="CZ192" s="6"/>
      <c r="DA192" s="6">
        <v>30</v>
      </c>
      <c r="DB192" s="6">
        <v>527</v>
      </c>
      <c r="DC192" s="6">
        <v>31.2</v>
      </c>
      <c r="DD192" s="6">
        <v>161</v>
      </c>
      <c r="DE192" s="6">
        <v>20.7</v>
      </c>
      <c r="DF192" s="6">
        <v>1</v>
      </c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>
        <v>0.7</v>
      </c>
      <c r="DR192" s="6">
        <v>295</v>
      </c>
      <c r="DS192" s="6">
        <v>25.9</v>
      </c>
      <c r="DT192" s="6">
        <v>51.9</v>
      </c>
      <c r="DU192" s="6">
        <v>6.47</v>
      </c>
      <c r="DV192" s="6">
        <v>28.1</v>
      </c>
      <c r="DW192" s="6">
        <v>6.3</v>
      </c>
      <c r="DX192" s="6">
        <v>1.8</v>
      </c>
      <c r="DY192" s="6">
        <v>5.95</v>
      </c>
      <c r="DZ192" s="6">
        <v>0.85</v>
      </c>
      <c r="EA192" s="6">
        <v>5.41</v>
      </c>
      <c r="EB192" s="6">
        <v>1.08</v>
      </c>
      <c r="EC192" s="6">
        <v>3.04</v>
      </c>
      <c r="ED192" s="6">
        <v>0.4</v>
      </c>
      <c r="EE192" s="6">
        <v>2.54</v>
      </c>
      <c r="EF192" s="6">
        <v>0.36</v>
      </c>
      <c r="EG192" s="6">
        <v>4.7</v>
      </c>
      <c r="EH192" s="6">
        <v>1.3</v>
      </c>
      <c r="EI192" s="6">
        <v>97</v>
      </c>
      <c r="EJ192" s="6"/>
      <c r="EK192" s="6"/>
      <c r="EL192" s="6"/>
      <c r="EM192" s="6"/>
      <c r="EN192" s="6"/>
      <c r="EO192" s="6"/>
      <c r="EP192" s="6"/>
      <c r="EQ192" s="6">
        <v>0.8</v>
      </c>
      <c r="ER192" s="6"/>
      <c r="ES192" s="6">
        <v>4.3</v>
      </c>
      <c r="ET192" s="6">
        <v>0.8</v>
      </c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>
        <v>572365</v>
      </c>
    </row>
    <row r="193" spans="1:237" x14ac:dyDescent="0.25">
      <c r="A193" s="6" t="s">
        <v>427</v>
      </c>
      <c r="B193" s="6" t="s">
        <v>176</v>
      </c>
      <c r="C193" s="6" t="s">
        <v>508</v>
      </c>
      <c r="D193" s="6" t="s">
        <v>509</v>
      </c>
      <c r="E193" s="7">
        <v>43.945900000000002</v>
      </c>
      <c r="F193" s="7">
        <v>43.945900000000002</v>
      </c>
      <c r="G193" s="7">
        <v>41.080390000000001</v>
      </c>
      <c r="H193" s="7">
        <v>41.080390000000001</v>
      </c>
      <c r="I193" s="6" t="s">
        <v>223</v>
      </c>
      <c r="J193" s="6"/>
      <c r="K193" s="6"/>
      <c r="L193" s="6" t="s">
        <v>698</v>
      </c>
      <c r="M193" s="6" t="s">
        <v>511</v>
      </c>
      <c r="N193" s="6"/>
      <c r="O193" s="6"/>
      <c r="P193" s="6"/>
      <c r="Q193" s="6" t="s">
        <v>432</v>
      </c>
      <c r="R193" s="3" t="s">
        <v>183</v>
      </c>
      <c r="S193" s="4">
        <f t="shared" si="23"/>
        <v>2.9612277867528269</v>
      </c>
      <c r="T193" s="4">
        <f t="shared" si="24"/>
        <v>0.20113386978785661</v>
      </c>
      <c r="U193" s="4">
        <f t="shared" si="15"/>
        <v>7.6175869120654396E-2</v>
      </c>
      <c r="V193" s="4">
        <f t="shared" si="22"/>
        <v>17.073884418434528</v>
      </c>
      <c r="W193" s="5">
        <f t="shared" si="16"/>
        <v>3.6026856240126381</v>
      </c>
      <c r="Y193" s="6"/>
      <c r="Z193" s="6" t="s">
        <v>249</v>
      </c>
      <c r="AA193" s="6"/>
      <c r="AB193" s="6"/>
      <c r="AC193" s="6"/>
      <c r="AD193" s="6"/>
      <c r="AE193" s="6" t="s">
        <v>433</v>
      </c>
      <c r="AF193" s="7">
        <v>59.731806811138902</v>
      </c>
      <c r="AG193" s="7">
        <v>0.93001200753099</v>
      </c>
      <c r="AH193" s="7"/>
      <c r="AI193" s="7">
        <v>16.963314781057498</v>
      </c>
      <c r="AJ193" s="7"/>
      <c r="AK193" s="7">
        <v>6.6320499886307198</v>
      </c>
      <c r="AL193" s="7"/>
      <c r="AM193" s="7"/>
      <c r="AN193" s="7">
        <v>6.1945304313426899</v>
      </c>
      <c r="AO193" s="7">
        <v>3.4382952599073802</v>
      </c>
      <c r="AP193" s="7">
        <v>0.102139440170778</v>
      </c>
      <c r="AQ193" s="7"/>
      <c r="AR193" s="7">
        <v>1.8962009161492599</v>
      </c>
      <c r="AS193" s="7">
        <v>4.0728882426934501</v>
      </c>
      <c r="AT193" s="7">
        <v>0.29407609762666398</v>
      </c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7">
        <v>0.12343985735846499</v>
      </c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>
        <v>9520</v>
      </c>
      <c r="CN193" s="6">
        <v>120.4</v>
      </c>
      <c r="CO193" s="6">
        <v>44.46</v>
      </c>
      <c r="CP193" s="6"/>
      <c r="CQ193" s="6"/>
      <c r="CR193" s="6">
        <v>20.5</v>
      </c>
      <c r="CS193" s="6">
        <v>20.420000000000002</v>
      </c>
      <c r="CT193" s="6">
        <v>31.98</v>
      </c>
      <c r="CU193" s="6">
        <v>72.56</v>
      </c>
      <c r="CV193" s="6">
        <v>18.79</v>
      </c>
      <c r="CW193" s="6"/>
      <c r="CX193" s="6"/>
      <c r="CY193" s="6"/>
      <c r="CZ193" s="6"/>
      <c r="DA193" s="6">
        <v>45.61</v>
      </c>
      <c r="DB193" s="6">
        <v>531.1</v>
      </c>
      <c r="DC193" s="6">
        <v>21.54</v>
      </c>
      <c r="DD193" s="6">
        <v>183.7</v>
      </c>
      <c r="DE193" s="6">
        <v>12.66</v>
      </c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>
        <v>0.72799999999999998</v>
      </c>
      <c r="DR193" s="6">
        <v>466.8</v>
      </c>
      <c r="DS193" s="6">
        <v>27.34</v>
      </c>
      <c r="DT193" s="6">
        <v>49.08</v>
      </c>
      <c r="DU193" s="6">
        <v>5.1269999999999998</v>
      </c>
      <c r="DV193" s="6">
        <v>22.55</v>
      </c>
      <c r="DW193" s="6">
        <v>4.1914999999999996</v>
      </c>
      <c r="DX193" s="6">
        <v>1.2104999999999999</v>
      </c>
      <c r="DY193" s="6">
        <v>4.0369999999999999</v>
      </c>
      <c r="DZ193" s="6">
        <v>0.59899999999999998</v>
      </c>
      <c r="EA193" s="6">
        <v>3.4255</v>
      </c>
      <c r="EB193" s="6">
        <v>0.67700000000000005</v>
      </c>
      <c r="EC193" s="6">
        <v>1.8534999999999999</v>
      </c>
      <c r="ED193" s="6">
        <v>0.29699999999999999</v>
      </c>
      <c r="EE193" s="6">
        <v>1.857</v>
      </c>
      <c r="EF193" s="6">
        <v>0.29799999999999999</v>
      </c>
      <c r="EG193" s="6">
        <v>3.9119999999999999</v>
      </c>
      <c r="EH193" s="6">
        <v>0.66500000000000004</v>
      </c>
      <c r="EI193" s="6"/>
      <c r="EJ193" s="6"/>
      <c r="EK193" s="6"/>
      <c r="EL193" s="6"/>
      <c r="EM193" s="6"/>
      <c r="EN193" s="6"/>
      <c r="EO193" s="6"/>
      <c r="EP193" s="6"/>
      <c r="EQ193" s="6">
        <v>7.9260000000000002</v>
      </c>
      <c r="ER193" s="6"/>
      <c r="ES193" s="6">
        <v>5.4989999999999997</v>
      </c>
      <c r="ET193" s="6">
        <v>1.3939999999999999</v>
      </c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>
        <v>308264</v>
      </c>
    </row>
    <row r="194" spans="1:237" x14ac:dyDescent="0.25">
      <c r="A194" s="6" t="s">
        <v>536</v>
      </c>
      <c r="B194" s="6" t="s">
        <v>176</v>
      </c>
      <c r="C194" s="6" t="s">
        <v>561</v>
      </c>
      <c r="D194" s="6" t="s">
        <v>562</v>
      </c>
      <c r="E194" s="7">
        <v>26.756699999999999</v>
      </c>
      <c r="F194" s="7">
        <v>26.756699999999999</v>
      </c>
      <c r="G194" s="7">
        <v>38.6706</v>
      </c>
      <c r="H194" s="7">
        <v>38.6706</v>
      </c>
      <c r="I194" s="6" t="s">
        <v>223</v>
      </c>
      <c r="J194" s="6"/>
      <c r="K194" s="6"/>
      <c r="L194" s="6" t="s">
        <v>699</v>
      </c>
      <c r="M194" s="6" t="s">
        <v>665</v>
      </c>
      <c r="N194" s="6"/>
      <c r="O194" s="6"/>
      <c r="P194" s="6" t="s">
        <v>565</v>
      </c>
      <c r="Q194" s="6" t="s">
        <v>542</v>
      </c>
      <c r="R194" s="3" t="s">
        <v>183</v>
      </c>
      <c r="S194" s="4">
        <f t="shared" si="23"/>
        <v>8.2168141592920367</v>
      </c>
      <c r="T194" s="4">
        <f t="shared" si="24"/>
        <v>0.39987080103359174</v>
      </c>
      <c r="U194" s="4">
        <f t="shared" si="15"/>
        <v>7.6109936575052842E-2</v>
      </c>
      <c r="V194" s="4">
        <f t="shared" si="22"/>
        <v>19.806201550387598</v>
      </c>
      <c r="W194" s="5">
        <f t="shared" si="16"/>
        <v>5.6994219653179181</v>
      </c>
      <c r="X194" s="4">
        <f t="shared" si="17"/>
        <v>8.372972972972974</v>
      </c>
      <c r="Y194" s="6"/>
      <c r="Z194" s="6" t="s">
        <v>249</v>
      </c>
      <c r="AA194" s="6"/>
      <c r="AB194" s="6"/>
      <c r="AC194" s="6"/>
      <c r="AD194" s="6"/>
      <c r="AE194" s="6" t="s">
        <v>543</v>
      </c>
      <c r="AF194" s="7">
        <v>56.64</v>
      </c>
      <c r="AG194" s="7">
        <v>1.03</v>
      </c>
      <c r="AH194" s="7"/>
      <c r="AI194" s="7">
        <v>17.16</v>
      </c>
      <c r="AJ194" s="7"/>
      <c r="AK194" s="7"/>
      <c r="AL194" s="7"/>
      <c r="AM194" s="7">
        <v>6.69</v>
      </c>
      <c r="AN194" s="7">
        <v>8.83</v>
      </c>
      <c r="AO194" s="7">
        <v>2.04</v>
      </c>
      <c r="AP194" s="7">
        <v>0.08</v>
      </c>
      <c r="AQ194" s="7"/>
      <c r="AR194" s="7">
        <v>2.76</v>
      </c>
      <c r="AS194" s="7">
        <v>3.37</v>
      </c>
      <c r="AT194" s="7">
        <v>0.32</v>
      </c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7">
        <v>1.1399999999999999</v>
      </c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>
        <v>18.5</v>
      </c>
      <c r="CM194" s="6"/>
      <c r="CN194" s="6">
        <v>154.9</v>
      </c>
      <c r="CO194" s="6">
        <v>166.3</v>
      </c>
      <c r="CP194" s="6"/>
      <c r="CQ194" s="6"/>
      <c r="CR194" s="6">
        <v>15.6</v>
      </c>
      <c r="CS194" s="6">
        <v>44.5</v>
      </c>
      <c r="CT194" s="6">
        <v>33.6</v>
      </c>
      <c r="CU194" s="6">
        <v>55.7</v>
      </c>
      <c r="CV194" s="6">
        <v>18.7</v>
      </c>
      <c r="CW194" s="6"/>
      <c r="CX194" s="6"/>
      <c r="CY194" s="6"/>
      <c r="CZ194" s="6"/>
      <c r="DA194" s="6">
        <v>98.6</v>
      </c>
      <c r="DB194" s="6">
        <v>637.79999999999995</v>
      </c>
      <c r="DC194" s="6">
        <v>23.8</v>
      </c>
      <c r="DD194" s="6">
        <v>191.5</v>
      </c>
      <c r="DE194" s="6">
        <v>17.3</v>
      </c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>
        <v>4.7</v>
      </c>
      <c r="DR194" s="6">
        <v>919.8</v>
      </c>
      <c r="DS194" s="6">
        <v>46.44</v>
      </c>
      <c r="DT194" s="6">
        <v>84.08</v>
      </c>
      <c r="DU194" s="6">
        <v>9.11</v>
      </c>
      <c r="DV194" s="6">
        <v>35.31</v>
      </c>
      <c r="DW194" s="6">
        <v>5.76</v>
      </c>
      <c r="DX194" s="6">
        <v>1.54</v>
      </c>
      <c r="DY194" s="6">
        <v>4.5599999999999996</v>
      </c>
      <c r="DZ194" s="6">
        <v>0.7</v>
      </c>
      <c r="EA194" s="6">
        <v>3.9</v>
      </c>
      <c r="EB194" s="6">
        <v>0.79</v>
      </c>
      <c r="EC194" s="6">
        <v>2.17</v>
      </c>
      <c r="ED194" s="6">
        <v>0.39</v>
      </c>
      <c r="EE194" s="6">
        <v>2.2599999999999998</v>
      </c>
      <c r="EF194" s="6">
        <v>0.36</v>
      </c>
      <c r="EG194" s="6">
        <v>4.7300000000000004</v>
      </c>
      <c r="EH194" s="6">
        <v>1.29</v>
      </c>
      <c r="EI194" s="6"/>
      <c r="EJ194" s="6"/>
      <c r="EK194" s="6"/>
      <c r="EL194" s="6"/>
      <c r="EM194" s="6"/>
      <c r="EN194" s="6"/>
      <c r="EO194" s="6"/>
      <c r="EP194" s="6"/>
      <c r="EQ194" s="6">
        <v>24.1</v>
      </c>
      <c r="ER194" s="6"/>
      <c r="ES194" s="6">
        <v>18.57</v>
      </c>
      <c r="ET194" s="6">
        <v>5.35</v>
      </c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>
        <v>958833</v>
      </c>
    </row>
    <row r="195" spans="1:237" x14ac:dyDescent="0.25">
      <c r="A195" s="6" t="s">
        <v>700</v>
      </c>
      <c r="B195" s="6" t="s">
        <v>176</v>
      </c>
      <c r="C195" s="6" t="s">
        <v>544</v>
      </c>
      <c r="D195" s="6" t="s">
        <v>701</v>
      </c>
      <c r="E195" s="7">
        <v>36.35</v>
      </c>
      <c r="F195" s="7">
        <v>36.35</v>
      </c>
      <c r="G195" s="7">
        <v>36.5</v>
      </c>
      <c r="H195" s="7">
        <v>36.5</v>
      </c>
      <c r="I195" s="6" t="s">
        <v>223</v>
      </c>
      <c r="J195" s="6"/>
      <c r="K195" s="6"/>
      <c r="L195" s="6" t="s">
        <v>702</v>
      </c>
      <c r="M195" s="6" t="s">
        <v>703</v>
      </c>
      <c r="N195" s="6"/>
      <c r="O195" s="6"/>
      <c r="P195" s="6"/>
      <c r="Q195" s="6" t="s">
        <v>704</v>
      </c>
      <c r="R195" s="3" t="s">
        <v>183</v>
      </c>
      <c r="S195" s="4">
        <f t="shared" si="23"/>
        <v>2.6666666666666665</v>
      </c>
      <c r="T195" s="4">
        <f t="shared" si="24"/>
        <v>0.12861736334405144</v>
      </c>
      <c r="U195" s="4">
        <f t="shared" ref="U195:U258" si="25">EF195/EG195</f>
        <v>7.4999999999999997E-2</v>
      </c>
      <c r="V195" s="4">
        <f t="shared" si="22"/>
        <v>16.977491961414792</v>
      </c>
      <c r="W195" s="5">
        <f t="shared" ref="W195:W258" si="26">DA195/DE195</f>
        <v>0.79411764705882348</v>
      </c>
      <c r="Y195" s="6" t="s">
        <v>705</v>
      </c>
      <c r="Z195" s="6" t="s">
        <v>249</v>
      </c>
      <c r="AA195" s="6"/>
      <c r="AB195" s="6"/>
      <c r="AC195" s="6"/>
      <c r="AD195" s="6"/>
      <c r="AE195" s="6" t="s">
        <v>706</v>
      </c>
      <c r="AF195" s="7">
        <v>49.34</v>
      </c>
      <c r="AG195" s="7">
        <v>1.9</v>
      </c>
      <c r="AH195" s="7"/>
      <c r="AI195" s="7">
        <v>14.83</v>
      </c>
      <c r="AJ195" s="7">
        <v>0.03</v>
      </c>
      <c r="AK195" s="7"/>
      <c r="AL195" s="7"/>
      <c r="AM195" s="7">
        <v>11.28</v>
      </c>
      <c r="AN195" s="7">
        <v>8.5</v>
      </c>
      <c r="AO195" s="7">
        <v>6.66</v>
      </c>
      <c r="AP195" s="7">
        <v>0.16</v>
      </c>
      <c r="AQ195" s="7">
        <v>0.02</v>
      </c>
      <c r="AR195" s="7">
        <v>1.28</v>
      </c>
      <c r="AS195" s="7">
        <v>3.55</v>
      </c>
      <c r="AT195" s="7">
        <v>0.62</v>
      </c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7">
        <v>0.1</v>
      </c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>
        <v>210</v>
      </c>
      <c r="CO195" s="6">
        <v>246</v>
      </c>
      <c r="CP195" s="6"/>
      <c r="CQ195" s="6"/>
      <c r="CR195" s="6">
        <v>62</v>
      </c>
      <c r="CS195" s="6">
        <v>141</v>
      </c>
      <c r="CT195" s="6">
        <v>30</v>
      </c>
      <c r="CU195" s="6">
        <v>101</v>
      </c>
      <c r="CV195" s="6">
        <v>17</v>
      </c>
      <c r="CW195" s="6"/>
      <c r="CX195" s="6"/>
      <c r="CY195" s="6"/>
      <c r="CZ195" s="6"/>
      <c r="DA195" s="6">
        <v>27</v>
      </c>
      <c r="DB195" s="6">
        <v>805</v>
      </c>
      <c r="DC195" s="6">
        <v>17</v>
      </c>
      <c r="DD195" s="6">
        <v>167</v>
      </c>
      <c r="DE195" s="6">
        <v>34</v>
      </c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>
        <v>528</v>
      </c>
      <c r="DS195" s="6">
        <v>31.1</v>
      </c>
      <c r="DT195" s="6">
        <v>61.5</v>
      </c>
      <c r="DU195" s="6">
        <v>7.6</v>
      </c>
      <c r="DV195" s="6">
        <v>30.1</v>
      </c>
      <c r="DW195" s="6">
        <v>6.4</v>
      </c>
      <c r="DX195" s="6">
        <v>2</v>
      </c>
      <c r="DY195" s="6">
        <v>5.0999999999999996</v>
      </c>
      <c r="DZ195" s="6"/>
      <c r="EA195" s="6">
        <v>4.3</v>
      </c>
      <c r="EB195" s="6">
        <v>0.8</v>
      </c>
      <c r="EC195" s="6">
        <v>2.1</v>
      </c>
      <c r="ED195" s="6">
        <v>0.3</v>
      </c>
      <c r="EE195" s="6">
        <v>1.5</v>
      </c>
      <c r="EF195" s="6">
        <v>0.3</v>
      </c>
      <c r="EG195" s="6">
        <v>4</v>
      </c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>
        <v>4</v>
      </c>
      <c r="ET195" s="6">
        <v>2</v>
      </c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>
        <v>574929</v>
      </c>
    </row>
    <row r="196" spans="1:237" x14ac:dyDescent="0.25">
      <c r="A196" s="6" t="s">
        <v>216</v>
      </c>
      <c r="B196" s="6" t="s">
        <v>176</v>
      </c>
      <c r="C196" s="6" t="s">
        <v>222</v>
      </c>
      <c r="D196" s="6"/>
      <c r="E196" s="7">
        <v>46</v>
      </c>
      <c r="F196" s="7">
        <v>46</v>
      </c>
      <c r="G196" s="7">
        <v>40.1</v>
      </c>
      <c r="H196" s="7">
        <v>40.1</v>
      </c>
      <c r="I196" s="6" t="s">
        <v>223</v>
      </c>
      <c r="J196" s="6"/>
      <c r="K196" s="6"/>
      <c r="L196" s="6" t="s">
        <v>707</v>
      </c>
      <c r="M196" s="6" t="s">
        <v>595</v>
      </c>
      <c r="N196" s="6"/>
      <c r="O196" s="6"/>
      <c r="P196" s="6"/>
      <c r="Q196" s="6" t="s">
        <v>220</v>
      </c>
      <c r="R196" s="3" t="s">
        <v>183</v>
      </c>
      <c r="S196" s="4">
        <f t="shared" si="23"/>
        <v>2</v>
      </c>
      <c r="T196" s="4">
        <f t="shared" si="24"/>
        <v>4.9350649350649346E-2</v>
      </c>
      <c r="U196" s="4">
        <f t="shared" si="25"/>
        <v>7.3913043478260887E-2</v>
      </c>
      <c r="V196" s="4">
        <f t="shared" si="22"/>
        <v>15.194805194805195</v>
      </c>
      <c r="W196" s="5">
        <f t="shared" si="26"/>
        <v>0.6428571428571429</v>
      </c>
      <c r="X196" s="4">
        <f t="shared" ref="X196:X259" si="27">CN196/CL196</f>
        <v>11</v>
      </c>
      <c r="Y196" s="6"/>
      <c r="Z196" s="6" t="s">
        <v>249</v>
      </c>
      <c r="AA196" s="6"/>
      <c r="AB196" s="6"/>
      <c r="AC196" s="6"/>
      <c r="AD196" s="6"/>
      <c r="AE196" s="6" t="s">
        <v>226</v>
      </c>
      <c r="AF196" s="7">
        <v>49.42</v>
      </c>
      <c r="AG196" s="7">
        <v>1.44</v>
      </c>
      <c r="AH196" s="7"/>
      <c r="AI196" s="7">
        <v>16.27</v>
      </c>
      <c r="AJ196" s="7"/>
      <c r="AK196" s="7">
        <v>7.16</v>
      </c>
      <c r="AL196" s="7">
        <v>0.72</v>
      </c>
      <c r="AM196" s="7"/>
      <c r="AN196" s="7">
        <v>9.1</v>
      </c>
      <c r="AO196" s="7">
        <v>5.27</v>
      </c>
      <c r="AP196" s="7">
        <v>0.12</v>
      </c>
      <c r="AQ196" s="7"/>
      <c r="AR196" s="7">
        <v>2.48</v>
      </c>
      <c r="AS196" s="7">
        <v>3.22</v>
      </c>
      <c r="AT196" s="7">
        <v>1.04</v>
      </c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7">
        <v>1.9</v>
      </c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6">
        <v>9</v>
      </c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>
        <v>20</v>
      </c>
      <c r="CM196" s="6"/>
      <c r="CN196" s="6">
        <v>220</v>
      </c>
      <c r="CO196" s="6">
        <v>220</v>
      </c>
      <c r="CP196" s="6"/>
      <c r="CQ196" s="6"/>
      <c r="CR196" s="6">
        <v>50</v>
      </c>
      <c r="CS196" s="6">
        <v>64</v>
      </c>
      <c r="CT196" s="6">
        <v>90</v>
      </c>
      <c r="CU196" s="6">
        <v>120</v>
      </c>
      <c r="CV196" s="6"/>
      <c r="CW196" s="6"/>
      <c r="CX196" s="6"/>
      <c r="CY196" s="6"/>
      <c r="CZ196" s="6"/>
      <c r="DA196" s="6">
        <v>27</v>
      </c>
      <c r="DB196" s="6">
        <v>2600</v>
      </c>
      <c r="DC196" s="6">
        <v>23</v>
      </c>
      <c r="DD196" s="6">
        <v>338</v>
      </c>
      <c r="DE196" s="6">
        <v>42</v>
      </c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>
        <v>1170</v>
      </c>
      <c r="DS196" s="6">
        <v>77</v>
      </c>
      <c r="DT196" s="6">
        <v>160</v>
      </c>
      <c r="DU196" s="6"/>
      <c r="DV196" s="6"/>
      <c r="DW196" s="6">
        <v>11</v>
      </c>
      <c r="DX196" s="6">
        <v>2.8</v>
      </c>
      <c r="DY196" s="6"/>
      <c r="DZ196" s="6">
        <v>1.3</v>
      </c>
      <c r="EA196" s="6"/>
      <c r="EB196" s="6"/>
      <c r="EC196" s="6"/>
      <c r="ED196" s="6"/>
      <c r="EE196" s="6">
        <v>1.9</v>
      </c>
      <c r="EF196" s="6">
        <v>0.34</v>
      </c>
      <c r="EG196" s="6">
        <v>4.5999999999999996</v>
      </c>
      <c r="EH196" s="6">
        <v>1.7</v>
      </c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>
        <v>3.8</v>
      </c>
      <c r="ET196" s="6">
        <v>7.4</v>
      </c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>
        <v>313927</v>
      </c>
    </row>
    <row r="197" spans="1:237" x14ac:dyDescent="0.25">
      <c r="A197" s="6" t="s">
        <v>346</v>
      </c>
      <c r="B197" s="6" t="s">
        <v>176</v>
      </c>
      <c r="C197" s="6" t="s">
        <v>347</v>
      </c>
      <c r="D197" s="6" t="s">
        <v>445</v>
      </c>
      <c r="E197" s="7">
        <v>34.343600000000002</v>
      </c>
      <c r="F197" s="7">
        <v>34.343600000000002</v>
      </c>
      <c r="G197" s="7">
        <v>38.002200000000002</v>
      </c>
      <c r="H197" s="7">
        <v>38.002200000000002</v>
      </c>
      <c r="I197" s="6" t="s">
        <v>223</v>
      </c>
      <c r="J197" s="6">
        <v>1638</v>
      </c>
      <c r="K197" s="6">
        <v>1638</v>
      </c>
      <c r="L197" s="6" t="s">
        <v>708</v>
      </c>
      <c r="M197" s="6" t="s">
        <v>350</v>
      </c>
      <c r="N197" s="6"/>
      <c r="O197" s="6"/>
      <c r="P197" s="6"/>
      <c r="Q197" s="6" t="s">
        <v>351</v>
      </c>
      <c r="R197" s="3" t="s">
        <v>183</v>
      </c>
      <c r="S197" s="4">
        <f t="shared" si="23"/>
        <v>4.3216080402010046</v>
      </c>
      <c r="T197" s="4">
        <f t="shared" si="24"/>
        <v>0.19369369369369369</v>
      </c>
      <c r="U197" s="4">
        <f t="shared" si="25"/>
        <v>7.3809523809523811E-2</v>
      </c>
      <c r="V197" s="4">
        <f t="shared" si="22"/>
        <v>13.896396396396398</v>
      </c>
      <c r="W197" s="5">
        <f t="shared" si="26"/>
        <v>2.430939226519337</v>
      </c>
      <c r="X197" s="4">
        <f t="shared" si="27"/>
        <v>7.6956521739130439</v>
      </c>
      <c r="Y197" s="6"/>
      <c r="Z197" s="6" t="s">
        <v>249</v>
      </c>
      <c r="AA197" s="6"/>
      <c r="AB197" s="6"/>
      <c r="AC197" s="6"/>
      <c r="AD197" s="6"/>
      <c r="AE197" s="6" t="s">
        <v>352</v>
      </c>
      <c r="AF197" s="7">
        <v>50</v>
      </c>
      <c r="AG197" s="7">
        <v>1.19</v>
      </c>
      <c r="AH197" s="7"/>
      <c r="AI197" s="7">
        <v>16.7</v>
      </c>
      <c r="AJ197" s="7">
        <v>0.01</v>
      </c>
      <c r="AK197" s="7"/>
      <c r="AL197" s="7"/>
      <c r="AM197" s="7">
        <v>7.59</v>
      </c>
      <c r="AN197" s="7">
        <v>10.3</v>
      </c>
      <c r="AO197" s="7">
        <v>5.55</v>
      </c>
      <c r="AP197" s="7">
        <v>0.15</v>
      </c>
      <c r="AQ197" s="7"/>
      <c r="AR197" s="7">
        <v>1.59</v>
      </c>
      <c r="AS197" s="7">
        <v>3.61</v>
      </c>
      <c r="AT197" s="7">
        <v>0.53</v>
      </c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7">
        <v>1.6</v>
      </c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>
        <v>23</v>
      </c>
      <c r="CM197" s="6"/>
      <c r="CN197" s="6">
        <v>177</v>
      </c>
      <c r="CO197" s="6">
        <v>2339.1999999999998</v>
      </c>
      <c r="CP197" s="6"/>
      <c r="CQ197" s="6"/>
      <c r="CR197" s="6">
        <v>33.700000000000003</v>
      </c>
      <c r="CS197" s="6">
        <v>26.3</v>
      </c>
      <c r="CT197" s="6">
        <v>96.4</v>
      </c>
      <c r="CU197" s="6">
        <v>30</v>
      </c>
      <c r="CV197" s="6">
        <v>17.600000000000001</v>
      </c>
      <c r="CW197" s="6"/>
      <c r="CX197" s="6"/>
      <c r="CY197" s="6"/>
      <c r="CZ197" s="6"/>
      <c r="DA197" s="6">
        <v>44</v>
      </c>
      <c r="DB197" s="6">
        <v>947</v>
      </c>
      <c r="DC197" s="6">
        <v>22.2</v>
      </c>
      <c r="DD197" s="6">
        <v>162</v>
      </c>
      <c r="DE197" s="6">
        <v>18.100000000000001</v>
      </c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>
        <v>3.8</v>
      </c>
      <c r="DR197" s="6">
        <v>617</v>
      </c>
      <c r="DS197" s="6">
        <v>44.4</v>
      </c>
      <c r="DT197" s="6">
        <v>90.6</v>
      </c>
      <c r="DU197" s="6">
        <v>10.1</v>
      </c>
      <c r="DV197" s="6">
        <v>39.299999999999997</v>
      </c>
      <c r="DW197" s="6">
        <v>6.56</v>
      </c>
      <c r="DX197" s="6">
        <v>1.77</v>
      </c>
      <c r="DY197" s="6">
        <v>5.19</v>
      </c>
      <c r="DZ197" s="6">
        <v>0.8</v>
      </c>
      <c r="EA197" s="6">
        <v>4.1399999999999997</v>
      </c>
      <c r="EB197" s="6">
        <v>0.76</v>
      </c>
      <c r="EC197" s="6">
        <v>2.21</v>
      </c>
      <c r="ED197" s="6">
        <v>0.34</v>
      </c>
      <c r="EE197" s="6">
        <v>1.99</v>
      </c>
      <c r="EF197" s="6">
        <v>0.31</v>
      </c>
      <c r="EG197" s="6">
        <v>4.2</v>
      </c>
      <c r="EH197" s="6">
        <v>0.8</v>
      </c>
      <c r="EI197" s="6">
        <v>0.7</v>
      </c>
      <c r="EJ197" s="6"/>
      <c r="EK197" s="6"/>
      <c r="EL197" s="6"/>
      <c r="EM197" s="6"/>
      <c r="EN197" s="6"/>
      <c r="EO197" s="6"/>
      <c r="EP197" s="6"/>
      <c r="EQ197" s="6">
        <v>2.1</v>
      </c>
      <c r="ER197" s="6"/>
      <c r="ES197" s="6">
        <v>8.6</v>
      </c>
      <c r="ET197" s="6">
        <v>1.7</v>
      </c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>
        <v>585596</v>
      </c>
    </row>
    <row r="198" spans="1:237" x14ac:dyDescent="0.25">
      <c r="A198" s="6" t="s">
        <v>551</v>
      </c>
      <c r="B198" s="6" t="s">
        <v>176</v>
      </c>
      <c r="C198" s="6" t="s">
        <v>552</v>
      </c>
      <c r="D198" s="6"/>
      <c r="E198" s="7">
        <v>39.418599999999998</v>
      </c>
      <c r="F198" s="7">
        <v>39.418599999999998</v>
      </c>
      <c r="G198" s="7">
        <v>37.7699</v>
      </c>
      <c r="H198" s="7">
        <v>37.7699</v>
      </c>
      <c r="I198" s="6" t="s">
        <v>223</v>
      </c>
      <c r="J198" s="6"/>
      <c r="K198" s="6"/>
      <c r="L198" s="6" t="s">
        <v>709</v>
      </c>
      <c r="M198" s="6" t="s">
        <v>554</v>
      </c>
      <c r="N198" s="6"/>
      <c r="O198" s="6"/>
      <c r="P198" s="6"/>
      <c r="Q198" s="6" t="s">
        <v>555</v>
      </c>
      <c r="R198" s="3" t="s">
        <v>183</v>
      </c>
      <c r="S198" s="4">
        <f t="shared" si="23"/>
        <v>1.0497237569060773</v>
      </c>
      <c r="T198" s="4">
        <f t="shared" si="24"/>
        <v>0.13970588235294118</v>
      </c>
      <c r="U198" s="4">
        <f t="shared" si="25"/>
        <v>7.3529411764705885E-2</v>
      </c>
      <c r="V198" s="4">
        <f t="shared" si="22"/>
        <v>9.117647058823529</v>
      </c>
      <c r="W198" s="5">
        <f t="shared" si="26"/>
        <v>0.94690265486725655</v>
      </c>
      <c r="X198" s="4">
        <f t="shared" si="27"/>
        <v>10.37037037037037</v>
      </c>
      <c r="Y198" s="6"/>
      <c r="Z198" s="6" t="s">
        <v>249</v>
      </c>
      <c r="AA198" s="6"/>
      <c r="AB198" s="6"/>
      <c r="AC198" s="6"/>
      <c r="AD198" s="6"/>
      <c r="AE198" s="6" t="s">
        <v>556</v>
      </c>
      <c r="AF198" s="7">
        <v>47.53</v>
      </c>
      <c r="AG198" s="7">
        <v>2.2799999999999998</v>
      </c>
      <c r="AH198" s="7"/>
      <c r="AI198" s="7">
        <v>15.36</v>
      </c>
      <c r="AJ198" s="7">
        <v>0.03</v>
      </c>
      <c r="AK198" s="7"/>
      <c r="AL198" s="7"/>
      <c r="AM198" s="7">
        <v>11.58</v>
      </c>
      <c r="AN198" s="7">
        <v>10.64</v>
      </c>
      <c r="AO198" s="7">
        <v>6.39</v>
      </c>
      <c r="AP198" s="7">
        <v>0.16</v>
      </c>
      <c r="AQ198" s="7"/>
      <c r="AR198" s="7">
        <v>0.74</v>
      </c>
      <c r="AS198" s="7">
        <v>3.07</v>
      </c>
      <c r="AT198" s="7">
        <v>0.22</v>
      </c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7">
        <v>0.4</v>
      </c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>
        <v>27</v>
      </c>
      <c r="CM198" s="6"/>
      <c r="CN198" s="6">
        <v>280</v>
      </c>
      <c r="CO198" s="6"/>
      <c r="CP198" s="6"/>
      <c r="CQ198" s="6"/>
      <c r="CR198" s="6">
        <v>60.2</v>
      </c>
      <c r="CS198" s="6">
        <v>58</v>
      </c>
      <c r="CT198" s="6">
        <v>55.8</v>
      </c>
      <c r="CU198" s="6">
        <v>66</v>
      </c>
      <c r="CV198" s="6">
        <v>21.7</v>
      </c>
      <c r="CW198" s="6"/>
      <c r="CX198" s="6"/>
      <c r="CY198" s="6"/>
      <c r="CZ198" s="6"/>
      <c r="DA198" s="6">
        <v>10.7</v>
      </c>
      <c r="DB198" s="6">
        <v>421</v>
      </c>
      <c r="DC198" s="6">
        <v>21</v>
      </c>
      <c r="DD198" s="6">
        <v>128</v>
      </c>
      <c r="DE198" s="6">
        <v>11.3</v>
      </c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>
        <v>0.1</v>
      </c>
      <c r="DR198" s="6">
        <v>124</v>
      </c>
      <c r="DS198" s="6">
        <v>13.6</v>
      </c>
      <c r="DT198" s="6">
        <v>29.6</v>
      </c>
      <c r="DU198" s="6">
        <v>4.2</v>
      </c>
      <c r="DV198" s="6">
        <v>18.7</v>
      </c>
      <c r="DW198" s="6">
        <v>4.53</v>
      </c>
      <c r="DX198" s="6">
        <v>1.53</v>
      </c>
      <c r="DY198" s="6">
        <v>4.7</v>
      </c>
      <c r="DZ198" s="6">
        <v>0.79</v>
      </c>
      <c r="EA198" s="6">
        <v>4.12</v>
      </c>
      <c r="EB198" s="6">
        <v>0.8</v>
      </c>
      <c r="EC198" s="6">
        <v>2.02</v>
      </c>
      <c r="ED198" s="6">
        <v>0.3</v>
      </c>
      <c r="EE198" s="6">
        <v>1.81</v>
      </c>
      <c r="EF198" s="6">
        <v>0.25</v>
      </c>
      <c r="EG198" s="6">
        <v>3.4</v>
      </c>
      <c r="EH198" s="6">
        <v>0.7</v>
      </c>
      <c r="EI198" s="6"/>
      <c r="EJ198" s="6"/>
      <c r="EK198" s="6"/>
      <c r="EL198" s="6"/>
      <c r="EM198" s="6"/>
      <c r="EN198" s="6"/>
      <c r="EO198" s="6"/>
      <c r="EP198" s="6"/>
      <c r="EQ198" s="6">
        <v>2.5</v>
      </c>
      <c r="ER198" s="6"/>
      <c r="ES198" s="6">
        <v>1.9</v>
      </c>
      <c r="ET198" s="6">
        <v>0.2</v>
      </c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>
        <v>313948</v>
      </c>
    </row>
    <row r="199" spans="1:237" x14ac:dyDescent="0.25">
      <c r="A199" s="6" t="s">
        <v>666</v>
      </c>
      <c r="B199" s="6" t="s">
        <v>176</v>
      </c>
      <c r="C199" s="6" t="s">
        <v>667</v>
      </c>
      <c r="D199" s="6" t="s">
        <v>668</v>
      </c>
      <c r="E199" s="7">
        <v>28.5</v>
      </c>
      <c r="F199" s="7">
        <v>28.5</v>
      </c>
      <c r="G199" s="7">
        <v>38.5</v>
      </c>
      <c r="H199" s="7">
        <v>38.5</v>
      </c>
      <c r="I199" s="6" t="s">
        <v>223</v>
      </c>
      <c r="J199" s="6"/>
      <c r="K199" s="6"/>
      <c r="L199" s="6" t="s">
        <v>710</v>
      </c>
      <c r="M199" s="6" t="s">
        <v>670</v>
      </c>
      <c r="N199" s="6"/>
      <c r="O199" s="6"/>
      <c r="P199" s="6"/>
      <c r="Q199" s="6" t="s">
        <v>671</v>
      </c>
      <c r="R199" s="3" t="s">
        <v>183</v>
      </c>
      <c r="S199" s="4">
        <f t="shared" si="23"/>
        <v>3.6095890410958855</v>
      </c>
      <c r="T199" s="4">
        <f t="shared" si="24"/>
        <v>0.11812832726253865</v>
      </c>
      <c r="U199" s="4">
        <f t="shared" si="25"/>
        <v>7.3513986013985996E-2</v>
      </c>
      <c r="V199" s="4">
        <f t="shared" si="22"/>
        <v>15.429812272345208</v>
      </c>
      <c r="W199" s="5">
        <f t="shared" si="26"/>
        <v>0.66459380788568589</v>
      </c>
      <c r="X199" s="4">
        <f t="shared" si="27"/>
        <v>9.8148569570871107</v>
      </c>
      <c r="Y199" s="6"/>
      <c r="Z199" s="6" t="s">
        <v>249</v>
      </c>
      <c r="AA199" s="6"/>
      <c r="AB199" s="6"/>
      <c r="AC199" s="6"/>
      <c r="AD199" s="6"/>
      <c r="AE199" s="6" t="s">
        <v>672</v>
      </c>
      <c r="AF199" s="7">
        <v>45.4</v>
      </c>
      <c r="AG199" s="7">
        <v>2.1880000000000002</v>
      </c>
      <c r="AH199" s="7"/>
      <c r="AI199" s="7">
        <v>16.84</v>
      </c>
      <c r="AJ199" s="7">
        <v>1.3899999999999999E-2</v>
      </c>
      <c r="AK199" s="7"/>
      <c r="AL199" s="7"/>
      <c r="AM199" s="7">
        <v>8.4</v>
      </c>
      <c r="AN199" s="7">
        <v>9.3800000000000008</v>
      </c>
      <c r="AO199" s="7">
        <v>7.1</v>
      </c>
      <c r="AP199" s="7">
        <v>0.17</v>
      </c>
      <c r="AQ199" s="7">
        <v>0.01</v>
      </c>
      <c r="AR199" s="7">
        <v>2.94</v>
      </c>
      <c r="AS199" s="7">
        <v>4.9800000000000004</v>
      </c>
      <c r="AT199" s="7">
        <v>1.02</v>
      </c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7">
        <v>0.25</v>
      </c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>
        <v>20.5066666666667</v>
      </c>
      <c r="CM199" s="6"/>
      <c r="CN199" s="6">
        <v>201.27</v>
      </c>
      <c r="CO199" s="6">
        <v>82</v>
      </c>
      <c r="CP199" s="6"/>
      <c r="CQ199" s="6"/>
      <c r="CR199" s="6">
        <v>60.423333333333296</v>
      </c>
      <c r="CS199" s="6">
        <v>78</v>
      </c>
      <c r="CT199" s="6">
        <v>29.2366666666667</v>
      </c>
      <c r="CU199" s="6">
        <v>176.463333333333</v>
      </c>
      <c r="CV199" s="6">
        <v>20</v>
      </c>
      <c r="CW199" s="6"/>
      <c r="CX199" s="6"/>
      <c r="CY199" s="6"/>
      <c r="CZ199" s="6"/>
      <c r="DA199" s="6">
        <v>66.973333333333301</v>
      </c>
      <c r="DB199" s="6">
        <v>1058.18333333333</v>
      </c>
      <c r="DC199" s="6">
        <v>21.543333333333301</v>
      </c>
      <c r="DD199" s="6">
        <v>199.17333333333301</v>
      </c>
      <c r="DE199" s="6">
        <v>100.773333333333</v>
      </c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>
        <v>0.89100000000000001</v>
      </c>
      <c r="DR199" s="6">
        <v>917.81666666666695</v>
      </c>
      <c r="DS199" s="6">
        <v>59.483333333333299</v>
      </c>
      <c r="DT199" s="6">
        <v>112.993333333333</v>
      </c>
      <c r="DU199" s="6">
        <v>11.783333333333299</v>
      </c>
      <c r="DV199" s="6">
        <v>44.293333333333301</v>
      </c>
      <c r="DW199" s="6">
        <v>7.68333333333333</v>
      </c>
      <c r="DX199" s="6">
        <v>2.3033333333333301</v>
      </c>
      <c r="DY199" s="6">
        <v>5.7866666666666697</v>
      </c>
      <c r="DZ199" s="6">
        <v>0.77600000000000002</v>
      </c>
      <c r="EA199" s="6">
        <v>4.5866666666666696</v>
      </c>
      <c r="EB199" s="6">
        <v>0.836666666666667</v>
      </c>
      <c r="EC199" s="6">
        <v>2.20333333333333</v>
      </c>
      <c r="ED199" s="6">
        <v>0.29399999999999998</v>
      </c>
      <c r="EE199" s="6">
        <v>1.9466666666666701</v>
      </c>
      <c r="EF199" s="6">
        <v>0.28033333333333299</v>
      </c>
      <c r="EG199" s="6">
        <v>3.8133333333333299</v>
      </c>
      <c r="EH199" s="6">
        <v>4.9000000000000004</v>
      </c>
      <c r="EI199" s="6"/>
      <c r="EJ199" s="6"/>
      <c r="EK199" s="6"/>
      <c r="EL199" s="6"/>
      <c r="EM199" s="6"/>
      <c r="EN199" s="6"/>
      <c r="EO199" s="6"/>
      <c r="EP199" s="6"/>
      <c r="EQ199" s="6">
        <v>8</v>
      </c>
      <c r="ER199" s="6"/>
      <c r="ES199" s="6">
        <v>7.0266666666666699</v>
      </c>
      <c r="ET199" s="6">
        <v>2.2233333333333301</v>
      </c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>
        <v>312875</v>
      </c>
    </row>
    <row r="200" spans="1:237" x14ac:dyDescent="0.25">
      <c r="A200" s="6" t="s">
        <v>711</v>
      </c>
      <c r="B200" s="6" t="s">
        <v>176</v>
      </c>
      <c r="C200" s="6" t="s">
        <v>712</v>
      </c>
      <c r="D200" s="6" t="s">
        <v>713</v>
      </c>
      <c r="E200" s="7">
        <v>28.5</v>
      </c>
      <c r="F200" s="7">
        <v>28.75</v>
      </c>
      <c r="G200" s="7">
        <v>38.5</v>
      </c>
      <c r="H200" s="7">
        <v>38.75</v>
      </c>
      <c r="I200" s="6" t="s">
        <v>223</v>
      </c>
      <c r="J200" s="6"/>
      <c r="K200" s="6"/>
      <c r="L200" s="6" t="s">
        <v>714</v>
      </c>
      <c r="M200" s="6" t="s">
        <v>715</v>
      </c>
      <c r="N200" s="6"/>
      <c r="O200" s="6"/>
      <c r="P200" s="6"/>
      <c r="Q200" s="6" t="s">
        <v>716</v>
      </c>
      <c r="R200" s="3" t="s">
        <v>183</v>
      </c>
      <c r="S200" s="4">
        <f t="shared" si="23"/>
        <v>4.3</v>
      </c>
      <c r="T200" s="4">
        <f t="shared" si="24"/>
        <v>0.1184573002754821</v>
      </c>
      <c r="U200" s="4">
        <f t="shared" si="25"/>
        <v>7.3170731707317083E-2</v>
      </c>
      <c r="V200" s="4">
        <f t="shared" si="22"/>
        <v>13.646005509641874</v>
      </c>
      <c r="W200" s="5">
        <f t="shared" si="26"/>
        <v>0.45485812553740329</v>
      </c>
      <c r="Y200" s="6"/>
      <c r="Z200" s="6" t="s">
        <v>249</v>
      </c>
      <c r="AA200" s="6"/>
      <c r="AB200" s="6"/>
      <c r="AC200" s="6"/>
      <c r="AD200" s="6"/>
      <c r="AE200" s="6" t="s">
        <v>717</v>
      </c>
      <c r="AF200" s="7">
        <v>44.6</v>
      </c>
      <c r="AG200" s="7">
        <v>2.16</v>
      </c>
      <c r="AH200" s="7"/>
      <c r="AI200" s="7">
        <v>16.690000000000001</v>
      </c>
      <c r="AJ200" s="7"/>
      <c r="AK200" s="7"/>
      <c r="AL200" s="7"/>
      <c r="AM200" s="7">
        <v>8.94</v>
      </c>
      <c r="AN200" s="7">
        <v>10.69</v>
      </c>
      <c r="AO200" s="7">
        <v>5.68</v>
      </c>
      <c r="AP200" s="7">
        <v>0.16400000000000001</v>
      </c>
      <c r="AQ200" s="7"/>
      <c r="AR200" s="7">
        <v>2.3199999999999998</v>
      </c>
      <c r="AS200" s="7">
        <v>4.8600000000000003</v>
      </c>
      <c r="AT200" s="7">
        <v>1.1499999999999999</v>
      </c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7">
        <v>0.81</v>
      </c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6"/>
      <c r="BY200" s="6">
        <v>1.4</v>
      </c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>
        <v>210</v>
      </c>
      <c r="CO200" s="6">
        <v>45.5</v>
      </c>
      <c r="CP200" s="6"/>
      <c r="CQ200" s="6"/>
      <c r="CR200" s="6">
        <v>36.299999999999997</v>
      </c>
      <c r="CS200" s="6">
        <v>33.700000000000003</v>
      </c>
      <c r="CT200" s="6">
        <v>32.6</v>
      </c>
      <c r="CU200" s="6"/>
      <c r="CV200" s="6">
        <v>22.9</v>
      </c>
      <c r="CW200" s="6"/>
      <c r="CX200" s="6"/>
      <c r="CY200" s="6"/>
      <c r="CZ200" s="6"/>
      <c r="DA200" s="6">
        <v>52.9</v>
      </c>
      <c r="DB200" s="6">
        <v>1381.4</v>
      </c>
      <c r="DC200" s="6">
        <v>30.1</v>
      </c>
      <c r="DD200" s="6">
        <v>285</v>
      </c>
      <c r="DE200" s="6">
        <v>116.3</v>
      </c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>
        <v>0.49</v>
      </c>
      <c r="DR200" s="6">
        <v>990.7</v>
      </c>
      <c r="DS200" s="6">
        <v>72.599999999999994</v>
      </c>
      <c r="DT200" s="6">
        <v>138.1</v>
      </c>
      <c r="DU200" s="6">
        <v>14.5</v>
      </c>
      <c r="DV200" s="6">
        <v>51.5</v>
      </c>
      <c r="DW200" s="6">
        <v>8.9</v>
      </c>
      <c r="DX200" s="6">
        <v>2.6</v>
      </c>
      <c r="DY200" s="6">
        <v>6.4</v>
      </c>
      <c r="DZ200" s="6"/>
      <c r="EA200" s="6">
        <v>4.8</v>
      </c>
      <c r="EB200" s="6"/>
      <c r="EC200" s="6">
        <v>2.2999999999999998</v>
      </c>
      <c r="ED200" s="6"/>
      <c r="EE200" s="6">
        <v>2</v>
      </c>
      <c r="EF200" s="6">
        <v>0.3</v>
      </c>
      <c r="EG200" s="6">
        <v>4.0999999999999996</v>
      </c>
      <c r="EH200" s="6">
        <v>5.2</v>
      </c>
      <c r="EI200" s="6"/>
      <c r="EJ200" s="6"/>
      <c r="EK200" s="6"/>
      <c r="EL200" s="6"/>
      <c r="EM200" s="6"/>
      <c r="EN200" s="6"/>
      <c r="EO200" s="6"/>
      <c r="EP200" s="6"/>
      <c r="EQ200" s="6">
        <v>6.1</v>
      </c>
      <c r="ER200" s="6"/>
      <c r="ES200" s="6">
        <v>8.6</v>
      </c>
      <c r="ET200" s="6">
        <v>2</v>
      </c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>
        <v>772270</v>
      </c>
    </row>
    <row r="201" spans="1:237" x14ac:dyDescent="0.25">
      <c r="A201" s="6" t="s">
        <v>718</v>
      </c>
      <c r="B201" s="6" t="s">
        <v>176</v>
      </c>
      <c r="C201" s="6" t="s">
        <v>686</v>
      </c>
      <c r="D201" s="6"/>
      <c r="E201" s="7">
        <v>39</v>
      </c>
      <c r="F201" s="7">
        <v>40.5</v>
      </c>
      <c r="G201" s="7">
        <v>37</v>
      </c>
      <c r="H201" s="7">
        <v>38</v>
      </c>
      <c r="I201" s="6" t="s">
        <v>223</v>
      </c>
      <c r="J201" s="6">
        <v>894</v>
      </c>
      <c r="K201" s="6">
        <v>894</v>
      </c>
      <c r="L201" s="6" t="s">
        <v>719</v>
      </c>
      <c r="M201" s="6" t="s">
        <v>720</v>
      </c>
      <c r="N201" s="6" t="s">
        <v>721</v>
      </c>
      <c r="O201" s="6" t="s">
        <v>722</v>
      </c>
      <c r="P201" s="6"/>
      <c r="Q201" s="6" t="s">
        <v>723</v>
      </c>
      <c r="R201" s="3" t="s">
        <v>183</v>
      </c>
      <c r="S201" s="4">
        <f t="shared" si="23"/>
        <v>1.3157894736842106</v>
      </c>
      <c r="T201" s="4">
        <f t="shared" si="24"/>
        <v>0.14044943820224717</v>
      </c>
      <c r="U201" s="4">
        <f t="shared" si="25"/>
        <v>7.2972972972972977E-2</v>
      </c>
      <c r="V201" s="4">
        <f t="shared" si="22"/>
        <v>10</v>
      </c>
      <c r="W201" s="5">
        <f t="shared" si="26"/>
        <v>0.85</v>
      </c>
      <c r="Y201" s="6" t="s">
        <v>724</v>
      </c>
      <c r="Z201" s="6" t="s">
        <v>249</v>
      </c>
      <c r="AA201" s="6"/>
      <c r="AB201" s="6"/>
      <c r="AC201" s="6"/>
      <c r="AD201" s="6"/>
      <c r="AE201" s="6" t="s">
        <v>725</v>
      </c>
      <c r="AF201" s="7">
        <v>50.56</v>
      </c>
      <c r="AG201" s="7">
        <v>2.42</v>
      </c>
      <c r="AH201" s="7"/>
      <c r="AI201" s="7">
        <v>16.32</v>
      </c>
      <c r="AJ201" s="7"/>
      <c r="AK201" s="7"/>
      <c r="AL201" s="7"/>
      <c r="AM201" s="7">
        <v>9.8000000000000007</v>
      </c>
      <c r="AN201" s="7">
        <v>9.26</v>
      </c>
      <c r="AO201" s="7">
        <v>5.6</v>
      </c>
      <c r="AP201" s="7">
        <v>0.2</v>
      </c>
      <c r="AQ201" s="7"/>
      <c r="AR201" s="7">
        <v>1.01</v>
      </c>
      <c r="AS201" s="7">
        <v>3.38</v>
      </c>
      <c r="AT201" s="7">
        <v>0.36</v>
      </c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7">
        <v>-0.25</v>
      </c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>
        <v>246</v>
      </c>
      <c r="CO201" s="6">
        <v>190</v>
      </c>
      <c r="CP201" s="6"/>
      <c r="CQ201" s="6"/>
      <c r="CR201" s="6">
        <v>43</v>
      </c>
      <c r="CS201" s="6">
        <v>90</v>
      </c>
      <c r="CT201" s="6">
        <v>60</v>
      </c>
      <c r="CU201" s="6"/>
      <c r="CV201" s="6">
        <v>25</v>
      </c>
      <c r="CW201" s="6"/>
      <c r="CX201" s="6"/>
      <c r="CY201" s="6"/>
      <c r="CZ201" s="6"/>
      <c r="DA201" s="6">
        <v>17</v>
      </c>
      <c r="DB201" s="6">
        <v>412</v>
      </c>
      <c r="DC201" s="6">
        <v>25</v>
      </c>
      <c r="DD201" s="6">
        <v>133</v>
      </c>
      <c r="DE201" s="6">
        <v>20</v>
      </c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>
        <v>178</v>
      </c>
      <c r="DS201" s="6">
        <v>17.8</v>
      </c>
      <c r="DT201" s="6">
        <v>39.799999999999997</v>
      </c>
      <c r="DU201" s="6">
        <v>4.41</v>
      </c>
      <c r="DV201" s="6">
        <v>19.2</v>
      </c>
      <c r="DW201" s="6">
        <v>5.0999999999999996</v>
      </c>
      <c r="DX201" s="6">
        <v>1.78</v>
      </c>
      <c r="DY201" s="6">
        <v>5.0999999999999996</v>
      </c>
      <c r="DZ201" s="6">
        <v>0.8</v>
      </c>
      <c r="EA201" s="6">
        <v>4.8</v>
      </c>
      <c r="EB201" s="6">
        <v>0.9</v>
      </c>
      <c r="EC201" s="6">
        <v>2.4</v>
      </c>
      <c r="ED201" s="6">
        <v>0.32</v>
      </c>
      <c r="EE201" s="6">
        <v>1.9</v>
      </c>
      <c r="EF201" s="6">
        <v>0.27</v>
      </c>
      <c r="EG201" s="6">
        <v>3.7</v>
      </c>
      <c r="EH201" s="6">
        <v>1.1000000000000001</v>
      </c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>
        <v>2.5</v>
      </c>
      <c r="ET201" s="6">
        <v>0.3</v>
      </c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>
        <v>873073</v>
      </c>
    </row>
    <row r="202" spans="1:237" x14ac:dyDescent="0.25">
      <c r="A202" s="6" t="s">
        <v>390</v>
      </c>
      <c r="B202" s="6" t="s">
        <v>176</v>
      </c>
      <c r="C202" s="6" t="s">
        <v>544</v>
      </c>
      <c r="D202" s="6" t="s">
        <v>726</v>
      </c>
      <c r="E202" s="7">
        <v>41.5</v>
      </c>
      <c r="F202" s="7">
        <v>41.5</v>
      </c>
      <c r="G202" s="7">
        <v>38.75</v>
      </c>
      <c r="H202" s="7">
        <v>38.75</v>
      </c>
      <c r="I202" s="6" t="s">
        <v>223</v>
      </c>
      <c r="J202" s="6"/>
      <c r="K202" s="6"/>
      <c r="L202" s="6" t="s">
        <v>727</v>
      </c>
      <c r="M202" s="6" t="s">
        <v>728</v>
      </c>
      <c r="N202" s="6"/>
      <c r="O202" s="6"/>
      <c r="P202" s="6" t="s">
        <v>395</v>
      </c>
      <c r="Q202" s="6" t="s">
        <v>396</v>
      </c>
      <c r="R202" s="3" t="s">
        <v>183</v>
      </c>
      <c r="S202" s="4">
        <f t="shared" si="23"/>
        <v>0.98750000000000004</v>
      </c>
      <c r="T202" s="4">
        <f t="shared" si="24"/>
        <v>0.1381118881118881</v>
      </c>
      <c r="U202" s="4">
        <f t="shared" si="25"/>
        <v>7.2879330943847076E-2</v>
      </c>
      <c r="V202" s="4">
        <f t="shared" si="22"/>
        <v>6.2937062937062933</v>
      </c>
      <c r="W202" s="5">
        <f t="shared" si="26"/>
        <v>1.3333333333333333</v>
      </c>
      <c r="X202" s="4">
        <f t="shared" si="27"/>
        <v>9.7307692307692299</v>
      </c>
      <c r="Y202" s="6"/>
      <c r="Z202" s="6" t="s">
        <v>249</v>
      </c>
      <c r="AA202" s="6"/>
      <c r="AB202" s="6"/>
      <c r="AC202" s="6"/>
      <c r="AD202" s="6"/>
      <c r="AE202" s="6" t="s">
        <v>397</v>
      </c>
      <c r="AF202" s="7">
        <v>50.1</v>
      </c>
      <c r="AG202" s="7">
        <v>2.86</v>
      </c>
      <c r="AH202" s="7"/>
      <c r="AI202" s="7">
        <v>15.56</v>
      </c>
      <c r="AJ202" s="7"/>
      <c r="AK202" s="7"/>
      <c r="AL202" s="7"/>
      <c r="AM202" s="7">
        <v>11.34</v>
      </c>
      <c r="AN202" s="7">
        <v>8</v>
      </c>
      <c r="AO202" s="7">
        <v>4.5999999999999996</v>
      </c>
      <c r="AP202" s="7">
        <v>0.2</v>
      </c>
      <c r="AQ202" s="7"/>
      <c r="AR202" s="7">
        <v>1.32</v>
      </c>
      <c r="AS202" s="7">
        <v>3.92</v>
      </c>
      <c r="AT202" s="7">
        <v>0.49</v>
      </c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7">
        <v>1.24</v>
      </c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>
        <v>26</v>
      </c>
      <c r="CM202" s="6"/>
      <c r="CN202" s="6">
        <v>253</v>
      </c>
      <c r="CO202" s="6">
        <v>99</v>
      </c>
      <c r="CP202" s="6"/>
      <c r="CQ202" s="6"/>
      <c r="CR202" s="6">
        <v>30</v>
      </c>
      <c r="CS202" s="6">
        <v>23</v>
      </c>
      <c r="CT202" s="6">
        <v>40</v>
      </c>
      <c r="CU202" s="6">
        <v>127</v>
      </c>
      <c r="CV202" s="6"/>
      <c r="CW202" s="6"/>
      <c r="CX202" s="6"/>
      <c r="CY202" s="6"/>
      <c r="CZ202" s="6"/>
      <c r="DA202" s="6">
        <v>28</v>
      </c>
      <c r="DB202" s="6">
        <v>393</v>
      </c>
      <c r="DC202" s="6">
        <v>39</v>
      </c>
      <c r="DD202" s="6">
        <v>313</v>
      </c>
      <c r="DE202" s="6">
        <v>21</v>
      </c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>
        <v>180</v>
      </c>
      <c r="DS202" s="6">
        <v>28.6</v>
      </c>
      <c r="DT202" s="6">
        <v>77.739999999999995</v>
      </c>
      <c r="DU202" s="6"/>
      <c r="DV202" s="6">
        <v>44.1</v>
      </c>
      <c r="DW202" s="6">
        <v>8.4499999999999993</v>
      </c>
      <c r="DX202" s="6">
        <v>2.4</v>
      </c>
      <c r="DY202" s="6"/>
      <c r="DZ202" s="6">
        <v>1.1299999999999999</v>
      </c>
      <c r="EA202" s="6"/>
      <c r="EB202" s="6">
        <v>1.57</v>
      </c>
      <c r="EC202" s="6"/>
      <c r="ED202" s="6"/>
      <c r="EE202" s="6">
        <v>4</v>
      </c>
      <c r="EF202" s="6">
        <v>0.61</v>
      </c>
      <c r="EG202" s="6">
        <v>8.3699999999999992</v>
      </c>
      <c r="EH202" s="6">
        <v>1.51</v>
      </c>
      <c r="EI202" s="6"/>
      <c r="EJ202" s="6"/>
      <c r="EK202" s="6"/>
      <c r="EL202" s="6"/>
      <c r="EM202" s="6"/>
      <c r="EN202" s="6"/>
      <c r="EO202" s="6"/>
      <c r="EP202" s="6"/>
      <c r="EQ202" s="6">
        <v>6</v>
      </c>
      <c r="ER202" s="6"/>
      <c r="ES202" s="6">
        <v>3.95</v>
      </c>
      <c r="ET202" s="6">
        <v>0.73</v>
      </c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>
        <v>309315</v>
      </c>
    </row>
    <row r="203" spans="1:237" x14ac:dyDescent="0.25">
      <c r="A203" s="6" t="s">
        <v>454</v>
      </c>
      <c r="B203" s="6" t="s">
        <v>176</v>
      </c>
      <c r="C203" s="6" t="s">
        <v>455</v>
      </c>
      <c r="D203" s="6"/>
      <c r="E203" s="7">
        <v>34.073599999999999</v>
      </c>
      <c r="F203" s="7">
        <v>34.073599999999999</v>
      </c>
      <c r="G203" s="7">
        <v>38.216900000000003</v>
      </c>
      <c r="H203" s="7">
        <v>38.216900000000003</v>
      </c>
      <c r="I203" s="6" t="s">
        <v>223</v>
      </c>
      <c r="J203" s="6"/>
      <c r="K203" s="6"/>
      <c r="L203" s="6" t="s">
        <v>729</v>
      </c>
      <c r="M203" s="6" t="s">
        <v>576</v>
      </c>
      <c r="N203" s="6"/>
      <c r="O203" s="6"/>
      <c r="P203" s="6"/>
      <c r="Q203" s="6" t="s">
        <v>458</v>
      </c>
      <c r="R203" s="3" t="s">
        <v>183</v>
      </c>
      <c r="S203" s="4">
        <f t="shared" si="23"/>
        <v>2.5472636815920402</v>
      </c>
      <c r="T203" s="4">
        <f t="shared" si="24"/>
        <v>0.17996485061511425</v>
      </c>
      <c r="U203" s="4">
        <f t="shared" si="25"/>
        <v>7.281553398058252E-2</v>
      </c>
      <c r="V203" s="4">
        <f t="shared" si="22"/>
        <v>12.720562390158172</v>
      </c>
      <c r="W203" s="5">
        <f t="shared" si="26"/>
        <v>1.2025316455696202</v>
      </c>
      <c r="Y203" s="6"/>
      <c r="Z203" s="6" t="s">
        <v>249</v>
      </c>
      <c r="AA203" s="6"/>
      <c r="AB203" s="6"/>
      <c r="AC203" s="6"/>
      <c r="AD203" s="6"/>
      <c r="AE203" s="6" t="s">
        <v>459</v>
      </c>
      <c r="AF203" s="7">
        <v>48.26</v>
      </c>
      <c r="AG203" s="7">
        <v>1.19</v>
      </c>
      <c r="AH203" s="7"/>
      <c r="AI203" s="7">
        <v>16.55</v>
      </c>
      <c r="AJ203" s="7"/>
      <c r="AK203" s="7"/>
      <c r="AL203" s="7"/>
      <c r="AM203" s="7">
        <v>8.94</v>
      </c>
      <c r="AN203" s="7">
        <v>11.3</v>
      </c>
      <c r="AO203" s="7">
        <v>7.88</v>
      </c>
      <c r="AP203" s="7">
        <v>0.15</v>
      </c>
      <c r="AQ203" s="7"/>
      <c r="AR203" s="7">
        <v>0.95</v>
      </c>
      <c r="AS203" s="7">
        <v>3.34</v>
      </c>
      <c r="AT203" s="7">
        <v>0.35</v>
      </c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7">
        <v>0.27</v>
      </c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>
        <v>238.6</v>
      </c>
      <c r="CO203" s="6"/>
      <c r="CP203" s="6"/>
      <c r="CQ203" s="6"/>
      <c r="CR203" s="6">
        <v>52.3</v>
      </c>
      <c r="CS203" s="6"/>
      <c r="CT203" s="6">
        <v>85.4</v>
      </c>
      <c r="CU203" s="6">
        <v>90.5</v>
      </c>
      <c r="CV203" s="6">
        <v>20.8</v>
      </c>
      <c r="CW203" s="6"/>
      <c r="CX203" s="6"/>
      <c r="CY203" s="6"/>
      <c r="CZ203" s="6"/>
      <c r="DA203" s="6">
        <v>19</v>
      </c>
      <c r="DB203" s="6">
        <v>656.7</v>
      </c>
      <c r="DC203" s="6">
        <v>24.8</v>
      </c>
      <c r="DD203" s="6">
        <v>136.9</v>
      </c>
      <c r="DE203" s="6">
        <v>15.8</v>
      </c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>
        <v>0.5</v>
      </c>
      <c r="DR203" s="6">
        <v>361.9</v>
      </c>
      <c r="DS203" s="6">
        <v>28.45</v>
      </c>
      <c r="DT203" s="6">
        <v>58.97</v>
      </c>
      <c r="DU203" s="6">
        <v>6.37</v>
      </c>
      <c r="DV203" s="6">
        <v>25.16</v>
      </c>
      <c r="DW203" s="6">
        <v>5.15</v>
      </c>
      <c r="DX203" s="6">
        <v>1.45</v>
      </c>
      <c r="DY203" s="6">
        <v>4.3499999999999996</v>
      </c>
      <c r="DZ203" s="6">
        <v>0.69</v>
      </c>
      <c r="EA203" s="6">
        <v>4.0199999999999996</v>
      </c>
      <c r="EB203" s="6">
        <v>0.83</v>
      </c>
      <c r="EC203" s="6">
        <v>2.16</v>
      </c>
      <c r="ED203" s="6">
        <v>0.3</v>
      </c>
      <c r="EE203" s="6">
        <v>2.0099999999999998</v>
      </c>
      <c r="EF203" s="6">
        <v>0.3</v>
      </c>
      <c r="EG203" s="6">
        <v>4.12</v>
      </c>
      <c r="EH203" s="6">
        <v>1.0900000000000001</v>
      </c>
      <c r="EI203" s="6"/>
      <c r="EJ203" s="6"/>
      <c r="EK203" s="6"/>
      <c r="EL203" s="6"/>
      <c r="EM203" s="6"/>
      <c r="EN203" s="6"/>
      <c r="EO203" s="6"/>
      <c r="EP203" s="6"/>
      <c r="EQ203" s="6">
        <v>7.21</v>
      </c>
      <c r="ER203" s="6"/>
      <c r="ES203" s="6">
        <v>5.12</v>
      </c>
      <c r="ET203" s="6">
        <v>1.08</v>
      </c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>
        <v>592921</v>
      </c>
    </row>
    <row r="204" spans="1:237" x14ac:dyDescent="0.25">
      <c r="A204" s="6" t="s">
        <v>551</v>
      </c>
      <c r="B204" s="6" t="s">
        <v>176</v>
      </c>
      <c r="C204" s="6" t="s">
        <v>552</v>
      </c>
      <c r="D204" s="6"/>
      <c r="E204" s="7">
        <v>39.381</v>
      </c>
      <c r="F204" s="7">
        <v>39.381</v>
      </c>
      <c r="G204" s="7">
        <v>37.754399999999997</v>
      </c>
      <c r="H204" s="7">
        <v>37.754399999999997</v>
      </c>
      <c r="I204" s="6" t="s">
        <v>223</v>
      </c>
      <c r="J204" s="6"/>
      <c r="K204" s="6"/>
      <c r="L204" s="6" t="s">
        <v>730</v>
      </c>
      <c r="M204" s="6" t="s">
        <v>554</v>
      </c>
      <c r="N204" s="6"/>
      <c r="O204" s="6"/>
      <c r="P204" s="6"/>
      <c r="Q204" s="6" t="s">
        <v>555</v>
      </c>
      <c r="R204" s="3" t="s">
        <v>183</v>
      </c>
      <c r="S204" s="4">
        <f t="shared" si="23"/>
        <v>0.76923076923076927</v>
      </c>
      <c r="T204" s="4">
        <f t="shared" si="24"/>
        <v>9.9099099099099114E-2</v>
      </c>
      <c r="U204" s="4">
        <f t="shared" si="25"/>
        <v>7.2413793103448282E-2</v>
      </c>
      <c r="V204" s="4">
        <f t="shared" si="22"/>
        <v>29.63963963963964</v>
      </c>
      <c r="W204" s="5">
        <f t="shared" si="26"/>
        <v>0.6640625</v>
      </c>
      <c r="X204" s="4">
        <f t="shared" si="27"/>
        <v>10.44</v>
      </c>
      <c r="Y204" s="6"/>
      <c r="Z204" s="6" t="s">
        <v>249</v>
      </c>
      <c r="AA204" s="6"/>
      <c r="AB204" s="6"/>
      <c r="AC204" s="6"/>
      <c r="AD204" s="6"/>
      <c r="AE204" s="6" t="s">
        <v>556</v>
      </c>
      <c r="AF204" s="7">
        <v>46.44</v>
      </c>
      <c r="AG204" s="7">
        <v>2.1800000000000002</v>
      </c>
      <c r="AH204" s="7"/>
      <c r="AI204" s="7">
        <v>14.27</v>
      </c>
      <c r="AJ204" s="7">
        <v>0.06</v>
      </c>
      <c r="AK204" s="7"/>
      <c r="AL204" s="7"/>
      <c r="AM204" s="7">
        <v>11.68</v>
      </c>
      <c r="AN204" s="7">
        <v>9.6300000000000008</v>
      </c>
      <c r="AO204" s="7">
        <v>9.93</v>
      </c>
      <c r="AP204" s="7">
        <v>0.16</v>
      </c>
      <c r="AQ204" s="7"/>
      <c r="AR204" s="7">
        <v>0.67</v>
      </c>
      <c r="AS204" s="7">
        <v>2.81</v>
      </c>
      <c r="AT204" s="7">
        <v>0.22</v>
      </c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7">
        <v>0.3</v>
      </c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>
        <v>25</v>
      </c>
      <c r="CM204" s="6"/>
      <c r="CN204" s="6">
        <v>261</v>
      </c>
      <c r="CO204" s="6"/>
      <c r="CP204" s="6"/>
      <c r="CQ204" s="6"/>
      <c r="CR204" s="6">
        <v>78.599999999999994</v>
      </c>
      <c r="CS204" s="6">
        <v>110</v>
      </c>
      <c r="CT204" s="6">
        <v>66</v>
      </c>
      <c r="CU204" s="6">
        <v>74</v>
      </c>
      <c r="CV204" s="6">
        <v>20.5</v>
      </c>
      <c r="CW204" s="6"/>
      <c r="CX204" s="6"/>
      <c r="CY204" s="6"/>
      <c r="CZ204" s="6"/>
      <c r="DA204" s="6">
        <v>8.5</v>
      </c>
      <c r="DB204" s="6">
        <v>449</v>
      </c>
      <c r="DC204" s="6">
        <v>17.600000000000001</v>
      </c>
      <c r="DD204" s="6">
        <v>108</v>
      </c>
      <c r="DE204" s="6">
        <v>12.8</v>
      </c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>
        <v>0.2</v>
      </c>
      <c r="DR204" s="6">
        <v>329</v>
      </c>
      <c r="DS204" s="6">
        <v>11.1</v>
      </c>
      <c r="DT204" s="6">
        <v>25.3</v>
      </c>
      <c r="DU204" s="6">
        <v>3.56</v>
      </c>
      <c r="DV204" s="6">
        <v>16.2</v>
      </c>
      <c r="DW204" s="6">
        <v>3.78</v>
      </c>
      <c r="DX204" s="6">
        <v>1.41</v>
      </c>
      <c r="DY204" s="6">
        <v>4.0599999999999996</v>
      </c>
      <c r="DZ204" s="6">
        <v>0.69</v>
      </c>
      <c r="EA204" s="6">
        <v>3.38</v>
      </c>
      <c r="EB204" s="6">
        <v>0.66</v>
      </c>
      <c r="EC204" s="6">
        <v>1.7</v>
      </c>
      <c r="ED204" s="6">
        <v>0.25</v>
      </c>
      <c r="EE204" s="6">
        <v>1.43</v>
      </c>
      <c r="EF204" s="6">
        <v>0.21</v>
      </c>
      <c r="EG204" s="6">
        <v>2.9</v>
      </c>
      <c r="EH204" s="6">
        <v>0.8</v>
      </c>
      <c r="EI204" s="6"/>
      <c r="EJ204" s="6"/>
      <c r="EK204" s="6"/>
      <c r="EL204" s="6"/>
      <c r="EM204" s="6"/>
      <c r="EN204" s="6"/>
      <c r="EO204" s="6"/>
      <c r="EP204" s="6"/>
      <c r="EQ204" s="6">
        <v>1.4</v>
      </c>
      <c r="ER204" s="6"/>
      <c r="ES204" s="6">
        <v>1.1000000000000001</v>
      </c>
      <c r="ET204" s="6">
        <v>0.4</v>
      </c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>
        <v>592667</v>
      </c>
    </row>
    <row r="205" spans="1:237" x14ac:dyDescent="0.25">
      <c r="A205" s="6" t="s">
        <v>551</v>
      </c>
      <c r="B205" s="6" t="s">
        <v>176</v>
      </c>
      <c r="C205" s="6" t="s">
        <v>552</v>
      </c>
      <c r="D205" s="6"/>
      <c r="E205" s="7">
        <v>39.311599999999999</v>
      </c>
      <c r="F205" s="7">
        <v>39.311599999999999</v>
      </c>
      <c r="G205" s="7">
        <v>37.778199999999998</v>
      </c>
      <c r="H205" s="7">
        <v>37.778199999999998</v>
      </c>
      <c r="I205" s="6" t="s">
        <v>223</v>
      </c>
      <c r="J205" s="6"/>
      <c r="K205" s="6"/>
      <c r="L205" s="6" t="s">
        <v>731</v>
      </c>
      <c r="M205" s="6" t="s">
        <v>554</v>
      </c>
      <c r="N205" s="6"/>
      <c r="O205" s="6"/>
      <c r="P205" s="6"/>
      <c r="Q205" s="6" t="s">
        <v>555</v>
      </c>
      <c r="R205" s="3" t="s">
        <v>183</v>
      </c>
      <c r="S205" s="4">
        <f t="shared" si="23"/>
        <v>1.9230769230769229</v>
      </c>
      <c r="T205" s="4">
        <f t="shared" si="24"/>
        <v>0.25</v>
      </c>
      <c r="U205" s="4">
        <f t="shared" si="25"/>
        <v>7.1874999999999994E-2</v>
      </c>
      <c r="V205" s="4">
        <f t="shared" si="22"/>
        <v>14.583333333333334</v>
      </c>
      <c r="W205" s="5">
        <f t="shared" si="26"/>
        <v>1.6605504587155964</v>
      </c>
      <c r="X205" s="4">
        <f t="shared" si="27"/>
        <v>9.5833333333333339</v>
      </c>
      <c r="Y205" s="6"/>
      <c r="Z205" s="6" t="s">
        <v>249</v>
      </c>
      <c r="AA205" s="6"/>
      <c r="AB205" s="6"/>
      <c r="AC205" s="6"/>
      <c r="AD205" s="6"/>
      <c r="AE205" s="6" t="s">
        <v>556</v>
      </c>
      <c r="AF205" s="7">
        <v>49.08</v>
      </c>
      <c r="AG205" s="7">
        <v>1.79</v>
      </c>
      <c r="AH205" s="7"/>
      <c r="AI205" s="7">
        <v>13.85</v>
      </c>
      <c r="AJ205" s="7">
        <v>0.06</v>
      </c>
      <c r="AK205" s="7"/>
      <c r="AL205" s="7"/>
      <c r="AM205" s="7">
        <v>11.7</v>
      </c>
      <c r="AN205" s="7">
        <v>8.4700000000000006</v>
      </c>
      <c r="AO205" s="7">
        <v>9.09</v>
      </c>
      <c r="AP205" s="7">
        <v>0.16</v>
      </c>
      <c r="AQ205" s="7"/>
      <c r="AR205" s="7">
        <v>0.89</v>
      </c>
      <c r="AS205" s="7">
        <v>2.64</v>
      </c>
      <c r="AT205" s="7">
        <v>0.22</v>
      </c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7">
        <v>0.4</v>
      </c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>
        <v>24</v>
      </c>
      <c r="CM205" s="6"/>
      <c r="CN205" s="6">
        <v>230</v>
      </c>
      <c r="CO205" s="6"/>
      <c r="CP205" s="6"/>
      <c r="CQ205" s="6"/>
      <c r="CR205" s="6">
        <v>72.400000000000006</v>
      </c>
      <c r="CS205" s="6">
        <v>225</v>
      </c>
      <c r="CT205" s="6">
        <v>49.5</v>
      </c>
      <c r="CU205" s="6">
        <v>64</v>
      </c>
      <c r="CV205" s="6">
        <v>19</v>
      </c>
      <c r="CW205" s="6"/>
      <c r="CX205" s="6"/>
      <c r="CY205" s="6"/>
      <c r="CZ205" s="6"/>
      <c r="DA205" s="6">
        <v>18.100000000000001</v>
      </c>
      <c r="DB205" s="6">
        <v>334</v>
      </c>
      <c r="DC205" s="6">
        <v>19.7</v>
      </c>
      <c r="DD205" s="6">
        <v>119</v>
      </c>
      <c r="DE205" s="6">
        <v>10.9</v>
      </c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>
        <v>0.5</v>
      </c>
      <c r="DR205" s="6">
        <v>175</v>
      </c>
      <c r="DS205" s="6">
        <v>12</v>
      </c>
      <c r="DT205" s="6">
        <v>27.1</v>
      </c>
      <c r="DU205" s="6">
        <v>3.86</v>
      </c>
      <c r="DV205" s="6">
        <v>17.8</v>
      </c>
      <c r="DW205" s="6">
        <v>4.07</v>
      </c>
      <c r="DX205" s="6">
        <v>1.26</v>
      </c>
      <c r="DY205" s="6">
        <v>4.12</v>
      </c>
      <c r="DZ205" s="6">
        <v>0.72</v>
      </c>
      <c r="EA205" s="6">
        <v>3.73</v>
      </c>
      <c r="EB205" s="6">
        <v>0.72</v>
      </c>
      <c r="EC205" s="6">
        <v>1.97</v>
      </c>
      <c r="ED205" s="6">
        <v>0.27</v>
      </c>
      <c r="EE205" s="6">
        <v>1.56</v>
      </c>
      <c r="EF205" s="6">
        <v>0.23</v>
      </c>
      <c r="EG205" s="6">
        <v>3.2</v>
      </c>
      <c r="EH205" s="6">
        <v>0.7</v>
      </c>
      <c r="EI205" s="6"/>
      <c r="EJ205" s="6"/>
      <c r="EK205" s="6"/>
      <c r="EL205" s="6"/>
      <c r="EM205" s="6"/>
      <c r="EN205" s="6"/>
      <c r="EO205" s="6"/>
      <c r="EP205" s="6"/>
      <c r="EQ205" s="6">
        <v>0.7</v>
      </c>
      <c r="ER205" s="6"/>
      <c r="ES205" s="6">
        <v>3</v>
      </c>
      <c r="ET205" s="6">
        <v>0.6</v>
      </c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>
        <v>572386</v>
      </c>
    </row>
    <row r="206" spans="1:237" x14ac:dyDescent="0.25">
      <c r="A206" s="6" t="s">
        <v>339</v>
      </c>
      <c r="B206" s="6" t="s">
        <v>176</v>
      </c>
      <c r="C206" s="6" t="s">
        <v>340</v>
      </c>
      <c r="D206" s="6" t="s">
        <v>732</v>
      </c>
      <c r="E206" s="7">
        <v>52.716000000000001</v>
      </c>
      <c r="F206" s="7">
        <v>52.716000000000001</v>
      </c>
      <c r="G206" s="7">
        <v>32.704999999999998</v>
      </c>
      <c r="H206" s="7">
        <v>32.704999999999998</v>
      </c>
      <c r="I206" s="6" t="s">
        <v>223</v>
      </c>
      <c r="J206" s="6"/>
      <c r="K206" s="6"/>
      <c r="L206" s="6" t="s">
        <v>733</v>
      </c>
      <c r="M206" s="6" t="s">
        <v>734</v>
      </c>
      <c r="N206" s="6"/>
      <c r="O206" s="6"/>
      <c r="P206" s="6"/>
      <c r="Q206" s="6" t="s">
        <v>344</v>
      </c>
      <c r="R206" s="3" t="s">
        <v>183</v>
      </c>
      <c r="S206" s="4">
        <f t="shared" si="23"/>
        <v>1.8411214953271027</v>
      </c>
      <c r="T206" s="4">
        <f t="shared" si="24"/>
        <v>0.1668077900084674</v>
      </c>
      <c r="U206" s="4">
        <f t="shared" si="25"/>
        <v>7.1713147410358571E-2</v>
      </c>
      <c r="V206" s="4">
        <f t="shared" si="22"/>
        <v>37.595258255715493</v>
      </c>
      <c r="W206" s="5">
        <f t="shared" si="26"/>
        <v>8.541528239202659</v>
      </c>
      <c r="X206" s="4">
        <f t="shared" si="27"/>
        <v>10</v>
      </c>
      <c r="Y206" s="6"/>
      <c r="Z206" s="6" t="s">
        <v>249</v>
      </c>
      <c r="AA206" s="6"/>
      <c r="AB206" s="6"/>
      <c r="AC206" s="6"/>
      <c r="AD206" s="6"/>
      <c r="AE206" s="6" t="s">
        <v>345</v>
      </c>
      <c r="AF206" s="7">
        <v>56.97</v>
      </c>
      <c r="AG206" s="7">
        <v>0.54</v>
      </c>
      <c r="AH206" s="7"/>
      <c r="AI206" s="7">
        <v>19.010000000000002</v>
      </c>
      <c r="AJ206" s="7"/>
      <c r="AK206" s="7">
        <v>1.77</v>
      </c>
      <c r="AL206" s="7">
        <v>3.72</v>
      </c>
      <c r="AM206" s="7"/>
      <c r="AN206" s="7">
        <v>7.7</v>
      </c>
      <c r="AO206" s="7">
        <v>3.39</v>
      </c>
      <c r="AP206" s="7">
        <v>0.09</v>
      </c>
      <c r="AQ206" s="7"/>
      <c r="AR206" s="7">
        <v>1.56</v>
      </c>
      <c r="AS206" s="7">
        <v>3.26</v>
      </c>
      <c r="AT206" s="7">
        <v>0.2</v>
      </c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7">
        <v>0.41</v>
      </c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>
        <v>13</v>
      </c>
      <c r="CM206" s="6"/>
      <c r="CN206" s="6">
        <v>130</v>
      </c>
      <c r="CO206" s="6">
        <v>21</v>
      </c>
      <c r="CP206" s="6"/>
      <c r="CQ206" s="6"/>
      <c r="CR206" s="6">
        <v>17</v>
      </c>
      <c r="CS206" s="6">
        <v>20</v>
      </c>
      <c r="CT206" s="6">
        <v>37</v>
      </c>
      <c r="CU206" s="6">
        <v>59</v>
      </c>
      <c r="CV206" s="6"/>
      <c r="CW206" s="6"/>
      <c r="CX206" s="6"/>
      <c r="CY206" s="6"/>
      <c r="CZ206" s="6"/>
      <c r="DA206" s="6">
        <v>25.71</v>
      </c>
      <c r="DB206" s="6">
        <v>965</v>
      </c>
      <c r="DC206" s="6">
        <v>12</v>
      </c>
      <c r="DD206" s="6">
        <v>93</v>
      </c>
      <c r="DE206" s="6">
        <v>3.01</v>
      </c>
      <c r="DF206" s="6">
        <v>0.05</v>
      </c>
      <c r="DG206" s="6"/>
      <c r="DH206" s="6"/>
      <c r="DI206" s="6"/>
      <c r="DJ206" s="6"/>
      <c r="DK206" s="6"/>
      <c r="DL206" s="6"/>
      <c r="DM206" s="6">
        <v>0.83</v>
      </c>
      <c r="DN206" s="6">
        <v>0.09</v>
      </c>
      <c r="DO206" s="6"/>
      <c r="DP206" s="6"/>
      <c r="DQ206" s="6">
        <v>0.38</v>
      </c>
      <c r="DR206" s="6">
        <v>444</v>
      </c>
      <c r="DS206" s="6">
        <v>11.81</v>
      </c>
      <c r="DT206" s="6">
        <v>24.3</v>
      </c>
      <c r="DU206" s="6">
        <v>3.16</v>
      </c>
      <c r="DV206" s="6">
        <v>12.76</v>
      </c>
      <c r="DW206" s="6">
        <v>2.76</v>
      </c>
      <c r="DX206" s="6">
        <v>0.9</v>
      </c>
      <c r="DY206" s="6">
        <v>2.42</v>
      </c>
      <c r="DZ206" s="6">
        <v>0.34</v>
      </c>
      <c r="EA206" s="6">
        <v>2.14</v>
      </c>
      <c r="EB206" s="6">
        <v>0.44</v>
      </c>
      <c r="EC206" s="6">
        <v>1.18</v>
      </c>
      <c r="ED206" s="6">
        <v>0.17</v>
      </c>
      <c r="EE206" s="6">
        <v>1.07</v>
      </c>
      <c r="EF206" s="6">
        <v>0.18</v>
      </c>
      <c r="EG206" s="6">
        <v>2.5099999999999998</v>
      </c>
      <c r="EH206" s="6">
        <v>0.2</v>
      </c>
      <c r="EI206" s="6">
        <v>0.94</v>
      </c>
      <c r="EJ206" s="6"/>
      <c r="EK206" s="6"/>
      <c r="EL206" s="6"/>
      <c r="EM206" s="6"/>
      <c r="EN206" s="6"/>
      <c r="EO206" s="6"/>
      <c r="EP206" s="6"/>
      <c r="EQ206" s="6">
        <v>6.51</v>
      </c>
      <c r="ER206" s="6"/>
      <c r="ES206" s="6">
        <v>1.97</v>
      </c>
      <c r="ET206" s="6">
        <v>2.09</v>
      </c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>
        <v>407342</v>
      </c>
    </row>
    <row r="207" spans="1:237" x14ac:dyDescent="0.25">
      <c r="A207" s="6" t="s">
        <v>685</v>
      </c>
      <c r="B207" s="6" t="s">
        <v>176</v>
      </c>
      <c r="C207" s="6" t="s">
        <v>686</v>
      </c>
      <c r="D207" s="6"/>
      <c r="E207" s="7">
        <v>39</v>
      </c>
      <c r="F207" s="7">
        <v>40.5</v>
      </c>
      <c r="G207" s="7">
        <v>37</v>
      </c>
      <c r="H207" s="7">
        <v>38</v>
      </c>
      <c r="I207" s="6" t="s">
        <v>223</v>
      </c>
      <c r="J207" s="6">
        <v>615</v>
      </c>
      <c r="K207" s="6">
        <v>615</v>
      </c>
      <c r="L207" s="6" t="s">
        <v>735</v>
      </c>
      <c r="M207" s="6" t="s">
        <v>688</v>
      </c>
      <c r="N207" s="6" t="s">
        <v>689</v>
      </c>
      <c r="O207" s="6"/>
      <c r="P207" s="6"/>
      <c r="Q207" s="6" t="s">
        <v>690</v>
      </c>
      <c r="R207" s="3" t="s">
        <v>183</v>
      </c>
      <c r="S207" s="4">
        <f t="shared" si="23"/>
        <v>1.625</v>
      </c>
      <c r="T207" s="4">
        <f t="shared" si="24"/>
        <v>0.17333333333333334</v>
      </c>
      <c r="U207" s="4">
        <f t="shared" si="25"/>
        <v>7.1428571428571425E-2</v>
      </c>
      <c r="V207" s="4">
        <f t="shared" si="22"/>
        <v>11.866666666666667</v>
      </c>
      <c r="W207" s="5">
        <f t="shared" si="26"/>
        <v>1.1578947368421053</v>
      </c>
      <c r="Y207" s="6" t="s">
        <v>691</v>
      </c>
      <c r="Z207" s="6" t="s">
        <v>249</v>
      </c>
      <c r="AA207" s="6"/>
      <c r="AB207" s="6"/>
      <c r="AC207" s="6"/>
      <c r="AD207" s="6"/>
      <c r="AE207" s="6" t="s">
        <v>692</v>
      </c>
      <c r="AF207" s="7">
        <v>48.510517874927302</v>
      </c>
      <c r="AG207" s="7">
        <v>2.3967782777125102</v>
      </c>
      <c r="AH207" s="7"/>
      <c r="AI207" s="7">
        <v>13.6033785168426</v>
      </c>
      <c r="AJ207" s="7"/>
      <c r="AK207" s="7"/>
      <c r="AL207" s="7"/>
      <c r="AM207" s="7">
        <v>13.371651739936601</v>
      </c>
      <c r="AN207" s="7">
        <v>9.5209465532974704</v>
      </c>
      <c r="AO207" s="7">
        <v>8.1268473549691098</v>
      </c>
      <c r="AP207" s="7">
        <v>0.195499635621772</v>
      </c>
      <c r="AQ207" s="7"/>
      <c r="AR207" s="7">
        <v>0.86395516990602395</v>
      </c>
      <c r="AS207" s="7">
        <v>3.0588963005327598</v>
      </c>
      <c r="AT207" s="7">
        <v>0.35152857625385597</v>
      </c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7">
        <v>0.84736132309072998</v>
      </c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>
        <v>216</v>
      </c>
      <c r="CO207" s="6">
        <v>340</v>
      </c>
      <c r="CP207" s="6"/>
      <c r="CQ207" s="6"/>
      <c r="CR207" s="6">
        <v>51</v>
      </c>
      <c r="CS207" s="6">
        <v>170</v>
      </c>
      <c r="CT207" s="6">
        <v>90</v>
      </c>
      <c r="CU207" s="6">
        <v>170</v>
      </c>
      <c r="CV207" s="6">
        <v>23</v>
      </c>
      <c r="CW207" s="6"/>
      <c r="CX207" s="6"/>
      <c r="CY207" s="6"/>
      <c r="CZ207" s="6"/>
      <c r="DA207" s="6">
        <v>22</v>
      </c>
      <c r="DB207" s="6">
        <v>368</v>
      </c>
      <c r="DC207" s="6">
        <v>22</v>
      </c>
      <c r="DD207" s="6">
        <v>122</v>
      </c>
      <c r="DE207" s="6">
        <v>19</v>
      </c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>
        <v>178</v>
      </c>
      <c r="DS207" s="6">
        <v>15</v>
      </c>
      <c r="DT207" s="6">
        <v>34.299999999999997</v>
      </c>
      <c r="DU207" s="6">
        <v>4.2</v>
      </c>
      <c r="DV207" s="6">
        <v>16.899999999999999</v>
      </c>
      <c r="DW207" s="6">
        <v>4.3</v>
      </c>
      <c r="DX207" s="6">
        <v>1.53</v>
      </c>
      <c r="DY207" s="6">
        <v>4.5999999999999996</v>
      </c>
      <c r="DZ207" s="6">
        <v>0.7</v>
      </c>
      <c r="EA207" s="6">
        <v>4</v>
      </c>
      <c r="EB207" s="6">
        <v>0.7</v>
      </c>
      <c r="EC207" s="6">
        <v>2.1</v>
      </c>
      <c r="ED207" s="6">
        <v>0.28000000000000003</v>
      </c>
      <c r="EE207" s="6">
        <v>1.6</v>
      </c>
      <c r="EF207" s="6">
        <v>0.25</v>
      </c>
      <c r="EG207" s="6">
        <v>3.5</v>
      </c>
      <c r="EH207" s="6">
        <v>1</v>
      </c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>
        <v>2.6</v>
      </c>
      <c r="ET207" s="6">
        <v>0.7</v>
      </c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>
        <v>592927</v>
      </c>
    </row>
    <row r="208" spans="1:237" x14ac:dyDescent="0.25">
      <c r="A208" s="6" t="s">
        <v>625</v>
      </c>
      <c r="B208" s="6" t="s">
        <v>176</v>
      </c>
      <c r="C208" s="6" t="s">
        <v>626</v>
      </c>
      <c r="D208" s="6" t="s">
        <v>627</v>
      </c>
      <c r="E208" s="7">
        <v>35.450000000000003</v>
      </c>
      <c r="F208" s="7">
        <v>35.450000000000003</v>
      </c>
      <c r="G208" s="7">
        <v>38.53</v>
      </c>
      <c r="H208" s="7">
        <v>38.53</v>
      </c>
      <c r="I208" s="6" t="s">
        <v>223</v>
      </c>
      <c r="J208" s="6"/>
      <c r="K208" s="6"/>
      <c r="L208" s="6" t="s">
        <v>736</v>
      </c>
      <c r="M208" s="6" t="s">
        <v>629</v>
      </c>
      <c r="N208" s="6"/>
      <c r="O208" s="6" t="s">
        <v>630</v>
      </c>
      <c r="P208" s="6"/>
      <c r="Q208" s="6" t="s">
        <v>631</v>
      </c>
      <c r="R208" s="3" t="s">
        <v>183</v>
      </c>
      <c r="S208" s="4">
        <f t="shared" si="23"/>
        <v>2.1348314606741572</v>
      </c>
      <c r="T208" s="4">
        <f t="shared" si="24"/>
        <v>0.1630901287553648</v>
      </c>
      <c r="U208" s="4">
        <f t="shared" si="25"/>
        <v>7.1428571428571425E-2</v>
      </c>
      <c r="V208" s="4">
        <f t="shared" si="22"/>
        <v>12.446351931330472</v>
      </c>
      <c r="W208" s="5">
        <f t="shared" si="26"/>
        <v>1.6279069767441861</v>
      </c>
      <c r="X208" s="4">
        <f t="shared" si="27"/>
        <v>7.3125</v>
      </c>
      <c r="Y208" s="6"/>
      <c r="Z208" s="6" t="s">
        <v>249</v>
      </c>
      <c r="AA208" s="6"/>
      <c r="AB208" s="6"/>
      <c r="AC208" s="6"/>
      <c r="AD208" s="6"/>
      <c r="AE208" s="6" t="s">
        <v>632</v>
      </c>
      <c r="AF208" s="7">
        <v>55.81</v>
      </c>
      <c r="AG208" s="7">
        <v>1</v>
      </c>
      <c r="AH208" s="7"/>
      <c r="AI208" s="7">
        <v>17.739999999999998</v>
      </c>
      <c r="AJ208" s="7"/>
      <c r="AK208" s="7"/>
      <c r="AL208" s="7"/>
      <c r="AM208" s="7">
        <v>6.46</v>
      </c>
      <c r="AN208" s="7">
        <v>8.4700000000000006</v>
      </c>
      <c r="AO208" s="7">
        <v>5.38</v>
      </c>
      <c r="AP208" s="7">
        <v>0.1</v>
      </c>
      <c r="AQ208" s="7"/>
      <c r="AR208" s="7">
        <v>1.04</v>
      </c>
      <c r="AS208" s="7">
        <v>3.68</v>
      </c>
      <c r="AT208" s="7">
        <v>0.31</v>
      </c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7">
        <v>0.9</v>
      </c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>
        <v>16</v>
      </c>
      <c r="CM208" s="6"/>
      <c r="CN208" s="6">
        <v>117</v>
      </c>
      <c r="CO208" s="6">
        <v>109</v>
      </c>
      <c r="CP208" s="6"/>
      <c r="CQ208" s="6"/>
      <c r="CR208" s="6">
        <v>25</v>
      </c>
      <c r="CS208" s="6">
        <v>51</v>
      </c>
      <c r="CT208" s="6">
        <v>24</v>
      </c>
      <c r="CU208" s="6">
        <v>24</v>
      </c>
      <c r="CV208" s="6">
        <v>18</v>
      </c>
      <c r="CW208" s="6"/>
      <c r="CX208" s="6">
        <v>1.2</v>
      </c>
      <c r="CY208" s="6"/>
      <c r="CZ208" s="6"/>
      <c r="DA208" s="6">
        <v>21</v>
      </c>
      <c r="DB208" s="6">
        <v>452</v>
      </c>
      <c r="DC208" s="6">
        <v>20.399999999999999</v>
      </c>
      <c r="DD208" s="6">
        <v>152</v>
      </c>
      <c r="DE208" s="6">
        <v>12.9</v>
      </c>
      <c r="DF208" s="6">
        <v>0.5</v>
      </c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>
        <v>0.8</v>
      </c>
      <c r="DR208" s="6">
        <v>290</v>
      </c>
      <c r="DS208" s="6">
        <v>23.3</v>
      </c>
      <c r="DT208" s="6">
        <v>41.9</v>
      </c>
      <c r="DU208" s="6">
        <v>4.6900000000000004</v>
      </c>
      <c r="DV208" s="6">
        <v>19.600000000000001</v>
      </c>
      <c r="DW208" s="6">
        <v>3.9</v>
      </c>
      <c r="DX208" s="6">
        <v>1.1200000000000001</v>
      </c>
      <c r="DY208" s="6">
        <v>3.71</v>
      </c>
      <c r="DZ208" s="6">
        <v>0.59</v>
      </c>
      <c r="EA208" s="6">
        <v>3.24</v>
      </c>
      <c r="EB208" s="6">
        <v>0.62</v>
      </c>
      <c r="EC208" s="6">
        <v>1.88</v>
      </c>
      <c r="ED208" s="6">
        <v>0.28000000000000003</v>
      </c>
      <c r="EE208" s="6">
        <v>1.78</v>
      </c>
      <c r="EF208" s="6">
        <v>0.25</v>
      </c>
      <c r="EG208" s="6">
        <v>3.5</v>
      </c>
      <c r="EH208" s="6">
        <v>0.7</v>
      </c>
      <c r="EI208" s="6">
        <v>1.4</v>
      </c>
      <c r="EJ208" s="6"/>
      <c r="EK208" s="6"/>
      <c r="EL208" s="6"/>
      <c r="EM208" s="6"/>
      <c r="EN208" s="6"/>
      <c r="EO208" s="6"/>
      <c r="EP208" s="6"/>
      <c r="EQ208" s="6">
        <v>3.1</v>
      </c>
      <c r="ER208" s="6"/>
      <c r="ES208" s="6">
        <v>3.8</v>
      </c>
      <c r="ET208" s="6">
        <v>1.2</v>
      </c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 t="s">
        <v>737</v>
      </c>
    </row>
    <row r="209" spans="1:237" x14ac:dyDescent="0.25">
      <c r="A209" s="6" t="s">
        <v>625</v>
      </c>
      <c r="B209" s="6" t="s">
        <v>176</v>
      </c>
      <c r="C209" s="6" t="s">
        <v>626</v>
      </c>
      <c r="D209" s="6" t="s">
        <v>627</v>
      </c>
      <c r="E209" s="7">
        <v>35.450000000000003</v>
      </c>
      <c r="F209" s="7">
        <v>35.450000000000003</v>
      </c>
      <c r="G209" s="7">
        <v>38.53</v>
      </c>
      <c r="H209" s="7">
        <v>38.53</v>
      </c>
      <c r="I209" s="6" t="s">
        <v>223</v>
      </c>
      <c r="J209" s="6"/>
      <c r="K209" s="6"/>
      <c r="L209" s="6" t="s">
        <v>738</v>
      </c>
      <c r="M209" s="6" t="s">
        <v>629</v>
      </c>
      <c r="N209" s="6"/>
      <c r="O209" s="6" t="s">
        <v>630</v>
      </c>
      <c r="P209" s="6"/>
      <c r="Q209" s="6" t="s">
        <v>631</v>
      </c>
      <c r="R209" s="3" t="s">
        <v>183</v>
      </c>
      <c r="S209" s="4">
        <f t="shared" si="23"/>
        <v>2.4803149606299213</v>
      </c>
      <c r="T209" s="4">
        <f t="shared" si="24"/>
        <v>0.18103448275862069</v>
      </c>
      <c r="U209" s="4">
        <f t="shared" si="25"/>
        <v>7.1428571428571425E-2</v>
      </c>
      <c r="V209" s="4">
        <f t="shared" si="22"/>
        <v>14.42528735632184</v>
      </c>
      <c r="W209" s="5">
        <f t="shared" si="26"/>
        <v>1.65</v>
      </c>
      <c r="X209" s="4">
        <f t="shared" si="27"/>
        <v>6.8125</v>
      </c>
      <c r="Y209" s="6"/>
      <c r="Z209" s="6" t="s">
        <v>249</v>
      </c>
      <c r="AA209" s="6"/>
      <c r="AB209" s="6"/>
      <c r="AC209" s="6"/>
      <c r="AD209" s="6"/>
      <c r="AE209" s="6" t="s">
        <v>632</v>
      </c>
      <c r="AF209" s="7">
        <v>55.52</v>
      </c>
      <c r="AG209" s="7">
        <v>1.1499999999999999</v>
      </c>
      <c r="AH209" s="7"/>
      <c r="AI209" s="7">
        <v>17.91</v>
      </c>
      <c r="AJ209" s="7"/>
      <c r="AK209" s="7"/>
      <c r="AL209" s="7"/>
      <c r="AM209" s="7">
        <v>6.96</v>
      </c>
      <c r="AN209" s="7">
        <v>7.75</v>
      </c>
      <c r="AO209" s="7">
        <v>4.63</v>
      </c>
      <c r="AP209" s="7">
        <v>0.12</v>
      </c>
      <c r="AQ209" s="7"/>
      <c r="AR209" s="7">
        <v>1.48</v>
      </c>
      <c r="AS209" s="7">
        <v>4.0199999999999996</v>
      </c>
      <c r="AT209" s="7">
        <v>0.46</v>
      </c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7">
        <v>1</v>
      </c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>
        <v>16</v>
      </c>
      <c r="CM209" s="6"/>
      <c r="CN209" s="6">
        <v>109</v>
      </c>
      <c r="CO209" s="6">
        <v>82</v>
      </c>
      <c r="CP209" s="6"/>
      <c r="CQ209" s="6"/>
      <c r="CR209" s="6">
        <v>24</v>
      </c>
      <c r="CS209" s="6">
        <v>60</v>
      </c>
      <c r="CT209" s="6">
        <v>7</v>
      </c>
      <c r="CU209" s="6">
        <v>26</v>
      </c>
      <c r="CV209" s="6">
        <v>18</v>
      </c>
      <c r="CW209" s="6"/>
      <c r="CX209" s="6">
        <v>0.8</v>
      </c>
      <c r="CY209" s="6"/>
      <c r="CZ209" s="6"/>
      <c r="DA209" s="6">
        <v>33</v>
      </c>
      <c r="DB209" s="6">
        <v>517</v>
      </c>
      <c r="DC209" s="6">
        <v>27</v>
      </c>
      <c r="DD209" s="6">
        <v>217</v>
      </c>
      <c r="DE209" s="6">
        <v>20</v>
      </c>
      <c r="DF209" s="6">
        <v>1</v>
      </c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>
        <v>1.2</v>
      </c>
      <c r="DR209" s="6">
        <v>502</v>
      </c>
      <c r="DS209" s="6">
        <v>34.799999999999997</v>
      </c>
      <c r="DT209" s="6">
        <v>62.2</v>
      </c>
      <c r="DU209" s="6">
        <v>6.98</v>
      </c>
      <c r="DV209" s="6">
        <v>28.2</v>
      </c>
      <c r="DW209" s="6">
        <v>5.2</v>
      </c>
      <c r="DX209" s="6">
        <v>1.43</v>
      </c>
      <c r="DY209" s="6">
        <v>4.49</v>
      </c>
      <c r="DZ209" s="6">
        <v>0.78</v>
      </c>
      <c r="EA209" s="6">
        <v>4.3499999999999996</v>
      </c>
      <c r="EB209" s="6">
        <v>0.89</v>
      </c>
      <c r="EC209" s="6">
        <v>2.52</v>
      </c>
      <c r="ED209" s="6">
        <v>0.38</v>
      </c>
      <c r="EE209" s="6">
        <v>2.54</v>
      </c>
      <c r="EF209" s="6">
        <v>0.35</v>
      </c>
      <c r="EG209" s="6">
        <v>4.9000000000000004</v>
      </c>
      <c r="EH209" s="6">
        <v>1.1000000000000001</v>
      </c>
      <c r="EI209" s="6">
        <v>1.4</v>
      </c>
      <c r="EJ209" s="6"/>
      <c r="EK209" s="6"/>
      <c r="EL209" s="6"/>
      <c r="EM209" s="6"/>
      <c r="EN209" s="6"/>
      <c r="EO209" s="6"/>
      <c r="EP209" s="6"/>
      <c r="EQ209" s="6">
        <v>2.6</v>
      </c>
      <c r="ER209" s="6"/>
      <c r="ES209" s="6">
        <v>6.3</v>
      </c>
      <c r="ET209" s="6">
        <v>1.5</v>
      </c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>
        <v>574918</v>
      </c>
    </row>
    <row r="210" spans="1:237" x14ac:dyDescent="0.25">
      <c r="A210" s="6" t="s">
        <v>625</v>
      </c>
      <c r="B210" s="6" t="s">
        <v>176</v>
      </c>
      <c r="C210" s="6" t="s">
        <v>626</v>
      </c>
      <c r="D210" s="6" t="s">
        <v>627</v>
      </c>
      <c r="E210" s="7">
        <v>35.450000000000003</v>
      </c>
      <c r="F210" s="7">
        <v>35.450000000000003</v>
      </c>
      <c r="G210" s="7">
        <v>38.53</v>
      </c>
      <c r="H210" s="7">
        <v>38.53</v>
      </c>
      <c r="I210" s="6" t="s">
        <v>223</v>
      </c>
      <c r="J210" s="6"/>
      <c r="K210" s="6"/>
      <c r="L210" s="6" t="s">
        <v>739</v>
      </c>
      <c r="M210" s="6" t="s">
        <v>629</v>
      </c>
      <c r="N210" s="6"/>
      <c r="O210" s="6" t="s">
        <v>630</v>
      </c>
      <c r="P210" s="6"/>
      <c r="Q210" s="6" t="s">
        <v>631</v>
      </c>
      <c r="R210" s="3" t="s">
        <v>183</v>
      </c>
      <c r="S210" s="4">
        <f t="shared" si="23"/>
        <v>1.5217391304347827</v>
      </c>
      <c r="T210" s="4">
        <f t="shared" si="24"/>
        <v>0.12152777777777778</v>
      </c>
      <c r="U210" s="4">
        <f t="shared" si="25"/>
        <v>7.1428571428571425E-2</v>
      </c>
      <c r="V210" s="4">
        <f t="shared" si="22"/>
        <v>13.819444444444445</v>
      </c>
      <c r="W210" s="5">
        <f t="shared" si="26"/>
        <v>1.4534883720930234</v>
      </c>
      <c r="X210" s="4">
        <f t="shared" si="27"/>
        <v>6.8125</v>
      </c>
      <c r="Y210" s="6"/>
      <c r="Z210" s="6" t="s">
        <v>249</v>
      </c>
      <c r="AA210" s="6"/>
      <c r="AB210" s="6"/>
      <c r="AC210" s="6"/>
      <c r="AD210" s="6"/>
      <c r="AE210" s="6" t="s">
        <v>632</v>
      </c>
      <c r="AF210" s="7">
        <v>55.43</v>
      </c>
      <c r="AG210" s="7">
        <v>1.18</v>
      </c>
      <c r="AH210" s="7"/>
      <c r="AI210" s="7">
        <v>18.260000000000002</v>
      </c>
      <c r="AJ210" s="7"/>
      <c r="AK210" s="7"/>
      <c r="AL210" s="7"/>
      <c r="AM210" s="7">
        <v>6.96</v>
      </c>
      <c r="AN210" s="7">
        <v>7.74</v>
      </c>
      <c r="AO210" s="7">
        <v>4.58</v>
      </c>
      <c r="AP210" s="7">
        <v>0.11</v>
      </c>
      <c r="AQ210" s="7"/>
      <c r="AR210" s="7">
        <v>1.36</v>
      </c>
      <c r="AS210" s="7">
        <v>3.95</v>
      </c>
      <c r="AT210" s="7">
        <v>0.43</v>
      </c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7">
        <v>1</v>
      </c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>
        <v>16</v>
      </c>
      <c r="CM210" s="6"/>
      <c r="CN210" s="6">
        <v>109</v>
      </c>
      <c r="CO210" s="6">
        <v>82</v>
      </c>
      <c r="CP210" s="6"/>
      <c r="CQ210" s="6"/>
      <c r="CR210" s="6">
        <v>34</v>
      </c>
      <c r="CS210" s="6">
        <v>56</v>
      </c>
      <c r="CT210" s="6">
        <v>62</v>
      </c>
      <c r="CU210" s="6">
        <v>29</v>
      </c>
      <c r="CV210" s="6">
        <v>19</v>
      </c>
      <c r="CW210" s="6"/>
      <c r="CX210" s="6">
        <v>0.6</v>
      </c>
      <c r="CY210" s="6"/>
      <c r="CZ210" s="6"/>
      <c r="DA210" s="6">
        <v>25</v>
      </c>
      <c r="DB210" s="6">
        <v>476</v>
      </c>
      <c r="DC210" s="6">
        <v>25.8</v>
      </c>
      <c r="DD210" s="6">
        <v>211</v>
      </c>
      <c r="DE210" s="6">
        <v>17.2</v>
      </c>
      <c r="DF210" s="6">
        <v>0.6</v>
      </c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>
        <v>0.9</v>
      </c>
      <c r="DR210" s="6">
        <v>398</v>
      </c>
      <c r="DS210" s="6">
        <v>28.8</v>
      </c>
      <c r="DT210" s="6">
        <v>51.6</v>
      </c>
      <c r="DU210" s="6">
        <v>5.96</v>
      </c>
      <c r="DV210" s="6">
        <v>24.3</v>
      </c>
      <c r="DW210" s="6">
        <v>4.7</v>
      </c>
      <c r="DX210" s="6">
        <v>1.36</v>
      </c>
      <c r="DY210" s="6">
        <v>4.91</v>
      </c>
      <c r="DZ210" s="6">
        <v>0.73</v>
      </c>
      <c r="EA210" s="6">
        <v>4.34</v>
      </c>
      <c r="EB210" s="6">
        <v>0.88</v>
      </c>
      <c r="EC210" s="6">
        <v>2.3199999999999998</v>
      </c>
      <c r="ED210" s="6">
        <v>0.39</v>
      </c>
      <c r="EE210" s="6">
        <v>2.2999999999999998</v>
      </c>
      <c r="EF210" s="6">
        <v>0.35</v>
      </c>
      <c r="EG210" s="6">
        <v>4.9000000000000004</v>
      </c>
      <c r="EH210" s="6">
        <v>1</v>
      </c>
      <c r="EI210" s="6">
        <v>1.2</v>
      </c>
      <c r="EJ210" s="6"/>
      <c r="EK210" s="6"/>
      <c r="EL210" s="6"/>
      <c r="EM210" s="6"/>
      <c r="EN210" s="6"/>
      <c r="EO210" s="6"/>
      <c r="EP210" s="6"/>
      <c r="EQ210" s="6">
        <v>2.6</v>
      </c>
      <c r="ER210" s="6"/>
      <c r="ES210" s="6">
        <v>3.5</v>
      </c>
      <c r="ET210" s="6">
        <v>1.2</v>
      </c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>
        <v>472511</v>
      </c>
    </row>
    <row r="211" spans="1:237" x14ac:dyDescent="0.25">
      <c r="A211" s="6" t="s">
        <v>435</v>
      </c>
      <c r="B211" s="6" t="s">
        <v>176</v>
      </c>
      <c r="C211" s="6" t="s">
        <v>544</v>
      </c>
      <c r="D211" s="6" t="s">
        <v>740</v>
      </c>
      <c r="E211" s="7">
        <v>44.34</v>
      </c>
      <c r="F211" s="7">
        <v>44.34</v>
      </c>
      <c r="G211" s="7">
        <v>38.24</v>
      </c>
      <c r="H211" s="7">
        <v>38.24</v>
      </c>
      <c r="I211" s="6" t="s">
        <v>223</v>
      </c>
      <c r="J211" s="6"/>
      <c r="K211" s="6"/>
      <c r="L211" s="6" t="s">
        <v>741</v>
      </c>
      <c r="M211" s="6" t="s">
        <v>438</v>
      </c>
      <c r="N211" s="6"/>
      <c r="O211" s="6"/>
      <c r="P211" s="6"/>
      <c r="Q211" s="6" t="s">
        <v>439</v>
      </c>
      <c r="R211" s="3" t="s">
        <v>183</v>
      </c>
      <c r="S211" s="4">
        <f t="shared" si="23"/>
        <v>5.9576719576719581</v>
      </c>
      <c r="T211" s="4">
        <f t="shared" si="24"/>
        <v>0.17032219028891241</v>
      </c>
      <c r="U211" s="4">
        <f t="shared" si="25"/>
        <v>7.090464547677261E-2</v>
      </c>
      <c r="V211" s="4">
        <f t="shared" si="22"/>
        <v>12.085917410376645</v>
      </c>
      <c r="W211" s="5">
        <f t="shared" si="26"/>
        <v>1.4242424242424243</v>
      </c>
      <c r="X211" s="4">
        <f t="shared" si="27"/>
        <v>7.6190476190476186</v>
      </c>
      <c r="Y211" s="6"/>
      <c r="Z211" s="6" t="s">
        <v>249</v>
      </c>
      <c r="AA211" s="6"/>
      <c r="AB211" s="6"/>
      <c r="AC211" s="6"/>
      <c r="AD211" s="6"/>
      <c r="AE211" s="6" t="s">
        <v>440</v>
      </c>
      <c r="AF211" s="7">
        <v>48.11</v>
      </c>
      <c r="AG211" s="7">
        <v>1.32</v>
      </c>
      <c r="AH211" s="7"/>
      <c r="AI211" s="7">
        <v>13.74</v>
      </c>
      <c r="AJ211" s="7"/>
      <c r="AK211" s="7"/>
      <c r="AL211" s="7"/>
      <c r="AM211" s="7">
        <v>8.09</v>
      </c>
      <c r="AN211" s="7">
        <v>9.64</v>
      </c>
      <c r="AO211" s="7">
        <v>11.46</v>
      </c>
      <c r="AP211" s="7">
        <v>0.14000000000000001</v>
      </c>
      <c r="AQ211" s="7"/>
      <c r="AR211" s="7">
        <v>2.0099999999999998</v>
      </c>
      <c r="AS211" s="7">
        <v>3.4</v>
      </c>
      <c r="AT211" s="7">
        <v>0.76</v>
      </c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7">
        <v>0.4</v>
      </c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>
        <v>21</v>
      </c>
      <c r="CM211" s="6"/>
      <c r="CN211" s="6">
        <v>160</v>
      </c>
      <c r="CO211" s="6">
        <v>518</v>
      </c>
      <c r="CP211" s="6"/>
      <c r="CQ211" s="6"/>
      <c r="CR211" s="6">
        <v>48</v>
      </c>
      <c r="CS211" s="6">
        <v>354</v>
      </c>
      <c r="CT211" s="6">
        <v>52.1</v>
      </c>
      <c r="CU211" s="6">
        <v>78.2</v>
      </c>
      <c r="CV211" s="6">
        <v>15.5</v>
      </c>
      <c r="CW211" s="6"/>
      <c r="CX211" s="6"/>
      <c r="CY211" s="6"/>
      <c r="CZ211" s="6"/>
      <c r="DA211" s="6">
        <v>47</v>
      </c>
      <c r="DB211" s="6">
        <v>1113</v>
      </c>
      <c r="DC211" s="6">
        <v>24</v>
      </c>
      <c r="DD211" s="6">
        <v>191</v>
      </c>
      <c r="DE211" s="6">
        <v>33</v>
      </c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>
        <v>1.6</v>
      </c>
      <c r="DR211" s="6">
        <v>799</v>
      </c>
      <c r="DS211" s="6">
        <v>66.11</v>
      </c>
      <c r="DT211" s="6">
        <v>125.94</v>
      </c>
      <c r="DU211" s="6">
        <v>14.81</v>
      </c>
      <c r="DV211" s="6">
        <v>54.33</v>
      </c>
      <c r="DW211" s="6">
        <v>8.18</v>
      </c>
      <c r="DX211" s="6">
        <v>2.12</v>
      </c>
      <c r="DY211" s="6">
        <v>5.68</v>
      </c>
      <c r="DZ211" s="6">
        <v>0.8</v>
      </c>
      <c r="EA211" s="6">
        <v>4.34</v>
      </c>
      <c r="EB211" s="6">
        <v>0.81</v>
      </c>
      <c r="EC211" s="6">
        <v>2.04</v>
      </c>
      <c r="ED211" s="6">
        <v>0.31</v>
      </c>
      <c r="EE211" s="6">
        <v>1.89</v>
      </c>
      <c r="EF211" s="6">
        <v>0.28999999999999998</v>
      </c>
      <c r="EG211" s="6">
        <v>4.09</v>
      </c>
      <c r="EH211" s="6">
        <v>1.8</v>
      </c>
      <c r="EI211" s="6"/>
      <c r="EJ211" s="6"/>
      <c r="EK211" s="6"/>
      <c r="EL211" s="6"/>
      <c r="EM211" s="6"/>
      <c r="EN211" s="6"/>
      <c r="EO211" s="6"/>
      <c r="EP211" s="6"/>
      <c r="EQ211" s="6">
        <v>8.9600000000000009</v>
      </c>
      <c r="ER211" s="6"/>
      <c r="ES211" s="6">
        <v>11.26</v>
      </c>
      <c r="ET211" s="6">
        <v>2.25</v>
      </c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>
        <v>605298</v>
      </c>
    </row>
    <row r="212" spans="1:237" x14ac:dyDescent="0.25">
      <c r="A212" s="6" t="s">
        <v>454</v>
      </c>
      <c r="B212" s="6" t="s">
        <v>176</v>
      </c>
      <c r="C212" s="6" t="s">
        <v>455</v>
      </c>
      <c r="D212" s="6"/>
      <c r="E212" s="7">
        <v>34.067500000000003</v>
      </c>
      <c r="F212" s="7">
        <v>34.067500000000003</v>
      </c>
      <c r="G212" s="7">
        <v>38.129199999999997</v>
      </c>
      <c r="H212" s="7">
        <v>38.129199999999997</v>
      </c>
      <c r="I212" s="6" t="s">
        <v>223</v>
      </c>
      <c r="J212" s="6"/>
      <c r="K212" s="6"/>
      <c r="L212" s="6" t="s">
        <v>742</v>
      </c>
      <c r="M212" s="6" t="s">
        <v>576</v>
      </c>
      <c r="N212" s="6"/>
      <c r="O212" s="6"/>
      <c r="P212" s="6"/>
      <c r="Q212" s="6" t="s">
        <v>458</v>
      </c>
      <c r="R212" s="3" t="s">
        <v>183</v>
      </c>
      <c r="S212" s="4">
        <f t="shared" si="23"/>
        <v>2.4265402843601898</v>
      </c>
      <c r="T212" s="4">
        <f t="shared" si="24"/>
        <v>0.18457101658255229</v>
      </c>
      <c r="U212" s="4">
        <f t="shared" si="25"/>
        <v>7.0388349514563103E-2</v>
      </c>
      <c r="V212" s="4">
        <f t="shared" si="22"/>
        <v>12.862292718096613</v>
      </c>
      <c r="W212" s="5">
        <f t="shared" si="26"/>
        <v>1.3802816901408452</v>
      </c>
      <c r="Y212" s="6"/>
      <c r="Z212" s="6" t="s">
        <v>249</v>
      </c>
      <c r="AA212" s="6"/>
      <c r="AB212" s="6"/>
      <c r="AC212" s="6"/>
      <c r="AD212" s="6"/>
      <c r="AE212" s="6" t="s">
        <v>459</v>
      </c>
      <c r="AF212" s="7">
        <v>47.96</v>
      </c>
      <c r="AG212" s="7">
        <v>1.26</v>
      </c>
      <c r="AH212" s="7"/>
      <c r="AI212" s="7">
        <v>17.399999999999999</v>
      </c>
      <c r="AJ212" s="7"/>
      <c r="AK212" s="7"/>
      <c r="AL212" s="7"/>
      <c r="AM212" s="7">
        <v>9.49</v>
      </c>
      <c r="AN212" s="7">
        <v>11</v>
      </c>
      <c r="AO212" s="7">
        <v>6.19</v>
      </c>
      <c r="AP212" s="7">
        <v>0.16</v>
      </c>
      <c r="AQ212" s="7"/>
      <c r="AR212" s="7">
        <v>0.96</v>
      </c>
      <c r="AS212" s="7">
        <v>3.57</v>
      </c>
      <c r="AT212" s="7">
        <v>0.36</v>
      </c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7">
        <v>0.36</v>
      </c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>
        <v>234.5</v>
      </c>
      <c r="CO212" s="6"/>
      <c r="CP212" s="6"/>
      <c r="CQ212" s="6"/>
      <c r="CR212" s="6">
        <v>54.4</v>
      </c>
      <c r="CS212" s="6"/>
      <c r="CT212" s="6">
        <v>99.8</v>
      </c>
      <c r="CU212" s="6">
        <v>92.6</v>
      </c>
      <c r="CV212" s="6">
        <v>21.8</v>
      </c>
      <c r="CW212" s="6"/>
      <c r="CX212" s="6"/>
      <c r="CY212" s="6"/>
      <c r="CZ212" s="6"/>
      <c r="DA212" s="6">
        <v>19.600000000000001</v>
      </c>
      <c r="DB212" s="6">
        <v>671</v>
      </c>
      <c r="DC212" s="6">
        <v>25.3</v>
      </c>
      <c r="DD212" s="6">
        <v>130.5</v>
      </c>
      <c r="DE212" s="6">
        <v>14.2</v>
      </c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>
        <v>0.5</v>
      </c>
      <c r="DR212" s="6">
        <v>356.8</v>
      </c>
      <c r="DS212" s="6">
        <v>27.74</v>
      </c>
      <c r="DT212" s="6">
        <v>52.94</v>
      </c>
      <c r="DU212" s="6">
        <v>6.14</v>
      </c>
      <c r="DV212" s="6">
        <v>24.53</v>
      </c>
      <c r="DW212" s="6">
        <v>4.83</v>
      </c>
      <c r="DX212" s="6">
        <v>1.45</v>
      </c>
      <c r="DY212" s="6">
        <v>4.34</v>
      </c>
      <c r="DZ212" s="6">
        <v>0.73</v>
      </c>
      <c r="EA212" s="6">
        <v>4.34</v>
      </c>
      <c r="EB212" s="6">
        <v>0.9</v>
      </c>
      <c r="EC212" s="6">
        <v>2.3199999999999998</v>
      </c>
      <c r="ED212" s="6">
        <v>0.32</v>
      </c>
      <c r="EE212" s="6">
        <v>2.11</v>
      </c>
      <c r="EF212" s="6">
        <v>0.28999999999999998</v>
      </c>
      <c r="EG212" s="6">
        <v>4.12</v>
      </c>
      <c r="EH212" s="6">
        <v>0.92</v>
      </c>
      <c r="EI212" s="6"/>
      <c r="EJ212" s="6"/>
      <c r="EK212" s="6"/>
      <c r="EL212" s="6"/>
      <c r="EM212" s="6"/>
      <c r="EN212" s="6"/>
      <c r="EO212" s="6"/>
      <c r="EP212" s="6"/>
      <c r="EQ212" s="6">
        <v>10.63</v>
      </c>
      <c r="ER212" s="6"/>
      <c r="ES212" s="6">
        <v>5.12</v>
      </c>
      <c r="ET212" s="6">
        <v>1.18</v>
      </c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>
        <v>310181</v>
      </c>
    </row>
    <row r="213" spans="1:237" x14ac:dyDescent="0.25">
      <c r="A213" s="6" t="s">
        <v>460</v>
      </c>
      <c r="B213" s="6" t="s">
        <v>176</v>
      </c>
      <c r="C213" s="6" t="s">
        <v>743</v>
      </c>
      <c r="D213" s="6" t="s">
        <v>744</v>
      </c>
      <c r="E213" s="7">
        <v>60.997799999999998</v>
      </c>
      <c r="F213" s="7">
        <v>60.997799999999998</v>
      </c>
      <c r="G213" s="7">
        <v>28.540299999999998</v>
      </c>
      <c r="H213" s="7">
        <v>28.540299999999998</v>
      </c>
      <c r="I213" s="6" t="s">
        <v>223</v>
      </c>
      <c r="J213" s="6"/>
      <c r="K213" s="6"/>
      <c r="L213" s="6" t="s">
        <v>745</v>
      </c>
      <c r="M213" s="6" t="s">
        <v>549</v>
      </c>
      <c r="N213" s="6"/>
      <c r="O213" s="6"/>
      <c r="P213" s="6"/>
      <c r="Q213" s="6" t="s">
        <v>465</v>
      </c>
      <c r="R213" s="3" t="s">
        <v>183</v>
      </c>
      <c r="S213" s="4">
        <f t="shared" si="23"/>
        <v>5.0476190476190474</v>
      </c>
      <c r="T213" s="4">
        <f t="shared" si="24"/>
        <v>0.3327354260089686</v>
      </c>
      <c r="U213" s="4">
        <f t="shared" si="25"/>
        <v>7.0121951219512202E-2</v>
      </c>
      <c r="V213" s="4">
        <f t="shared" si="22"/>
        <v>13.318385650224215</v>
      </c>
      <c r="W213" s="5">
        <f t="shared" si="26"/>
        <v>7.5235849056603765</v>
      </c>
      <c r="X213" s="4">
        <f t="shared" si="27"/>
        <v>6.2755102040816322</v>
      </c>
      <c r="Y213" s="6" t="s">
        <v>746</v>
      </c>
      <c r="Z213" s="6" t="s">
        <v>249</v>
      </c>
      <c r="AA213" s="6"/>
      <c r="AB213" s="6"/>
      <c r="AC213" s="6"/>
      <c r="AD213" s="6"/>
      <c r="AE213" s="6" t="s">
        <v>467</v>
      </c>
      <c r="AF213" s="7">
        <v>56.07</v>
      </c>
      <c r="AG213" s="7">
        <v>0.77</v>
      </c>
      <c r="AH213" s="7"/>
      <c r="AI213" s="7">
        <v>16.010000000000002</v>
      </c>
      <c r="AJ213" s="7"/>
      <c r="AK213" s="7"/>
      <c r="AL213" s="7"/>
      <c r="AM213" s="7">
        <v>5.79</v>
      </c>
      <c r="AN213" s="7">
        <v>7.72</v>
      </c>
      <c r="AO213" s="7">
        <v>4.91</v>
      </c>
      <c r="AP213" s="7">
        <v>0.11</v>
      </c>
      <c r="AQ213" s="7"/>
      <c r="AR213" s="7">
        <v>1.7</v>
      </c>
      <c r="AS213" s="7">
        <v>3.31</v>
      </c>
      <c r="AT213" s="7">
        <v>0.23</v>
      </c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7">
        <v>0.7</v>
      </c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>
        <v>19.600000000000001</v>
      </c>
      <c r="CM213" s="6"/>
      <c r="CN213" s="6">
        <v>123</v>
      </c>
      <c r="CO213" s="6">
        <v>175</v>
      </c>
      <c r="CP213" s="6"/>
      <c r="CQ213" s="6"/>
      <c r="CR213" s="6">
        <v>19.5</v>
      </c>
      <c r="CS213" s="6">
        <v>69.2</v>
      </c>
      <c r="CT213" s="6">
        <v>28.5</v>
      </c>
      <c r="CU213" s="6">
        <v>62</v>
      </c>
      <c r="CV213" s="6">
        <v>18.899999999999999</v>
      </c>
      <c r="CW213" s="6"/>
      <c r="CX213" s="6"/>
      <c r="CY213" s="6"/>
      <c r="CZ213" s="6"/>
      <c r="DA213" s="6">
        <v>63.8</v>
      </c>
      <c r="DB213" s="6">
        <v>834</v>
      </c>
      <c r="DC213" s="6">
        <v>16.399999999999999</v>
      </c>
      <c r="DD213" s="6">
        <v>129</v>
      </c>
      <c r="DE213" s="6">
        <v>8.48</v>
      </c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>
        <v>4.12</v>
      </c>
      <c r="DR213" s="6">
        <v>297</v>
      </c>
      <c r="DS213" s="6">
        <v>22.3</v>
      </c>
      <c r="DT213" s="6">
        <v>48.1</v>
      </c>
      <c r="DU213" s="6">
        <v>5.71</v>
      </c>
      <c r="DV213" s="6">
        <v>22.2</v>
      </c>
      <c r="DW213" s="6">
        <v>4.09</v>
      </c>
      <c r="DX213" s="6">
        <v>1.06</v>
      </c>
      <c r="DY213" s="6">
        <v>3.42</v>
      </c>
      <c r="DZ213" s="6">
        <v>0.51</v>
      </c>
      <c r="EA213" s="6">
        <v>2.82</v>
      </c>
      <c r="EB213" s="6">
        <v>0.59</v>
      </c>
      <c r="EC213" s="6">
        <v>1.61</v>
      </c>
      <c r="ED213" s="6">
        <v>0.24</v>
      </c>
      <c r="EE213" s="6">
        <v>1.47</v>
      </c>
      <c r="EF213" s="6">
        <v>0.23</v>
      </c>
      <c r="EG213" s="6">
        <v>3.28</v>
      </c>
      <c r="EH213" s="6">
        <v>0.57999999999999996</v>
      </c>
      <c r="EI213" s="6"/>
      <c r="EJ213" s="6"/>
      <c r="EK213" s="6"/>
      <c r="EL213" s="6"/>
      <c r="EM213" s="6"/>
      <c r="EN213" s="6"/>
      <c r="EO213" s="6"/>
      <c r="EP213" s="6"/>
      <c r="EQ213" s="6">
        <v>7.7</v>
      </c>
      <c r="ER213" s="6"/>
      <c r="ES213" s="6">
        <v>7.42</v>
      </c>
      <c r="ET213" s="6">
        <v>1.75</v>
      </c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>
        <v>308372</v>
      </c>
    </row>
    <row r="214" spans="1:237" x14ac:dyDescent="0.25">
      <c r="A214" s="6" t="s">
        <v>454</v>
      </c>
      <c r="B214" s="6" t="s">
        <v>176</v>
      </c>
      <c r="C214" s="6" t="s">
        <v>579</v>
      </c>
      <c r="D214" s="6"/>
      <c r="E214" s="7">
        <v>35.619199999999999</v>
      </c>
      <c r="F214" s="7">
        <v>35.619199999999999</v>
      </c>
      <c r="G214" s="7">
        <v>38.328099999999999</v>
      </c>
      <c r="H214" s="7">
        <v>38.328099999999999</v>
      </c>
      <c r="I214" s="6" t="s">
        <v>223</v>
      </c>
      <c r="J214" s="6"/>
      <c r="K214" s="6"/>
      <c r="L214" s="6" t="s">
        <v>747</v>
      </c>
      <c r="M214" s="6" t="s">
        <v>576</v>
      </c>
      <c r="N214" s="6"/>
      <c r="O214" s="6"/>
      <c r="P214" s="6"/>
      <c r="Q214" s="6" t="s">
        <v>458</v>
      </c>
      <c r="R214" s="3" t="s">
        <v>183</v>
      </c>
      <c r="S214" s="4">
        <f t="shared" si="23"/>
        <v>1.0634328358208955</v>
      </c>
      <c r="T214" s="4">
        <f t="shared" si="24"/>
        <v>0.1529790660225443</v>
      </c>
      <c r="U214" s="4">
        <f t="shared" si="25"/>
        <v>7.0085470085470086E-2</v>
      </c>
      <c r="V214" s="4">
        <f t="shared" si="22"/>
        <v>14.594739667203434</v>
      </c>
      <c r="W214" s="5">
        <f t="shared" si="26"/>
        <v>2.237704918032787</v>
      </c>
      <c r="Y214" s="6"/>
      <c r="Z214" s="6" t="s">
        <v>249</v>
      </c>
      <c r="AA214" s="6"/>
      <c r="AB214" s="6"/>
      <c r="AC214" s="6"/>
      <c r="AD214" s="6"/>
      <c r="AE214" s="6" t="s">
        <v>459</v>
      </c>
      <c r="AF214" s="7">
        <v>47.26</v>
      </c>
      <c r="AG214" s="7">
        <v>1.75</v>
      </c>
      <c r="AH214" s="7"/>
      <c r="AI214" s="7">
        <v>16.850000000000001</v>
      </c>
      <c r="AJ214" s="7"/>
      <c r="AK214" s="7"/>
      <c r="AL214" s="7"/>
      <c r="AM214" s="7">
        <v>10.93</v>
      </c>
      <c r="AN214" s="7">
        <v>8.49</v>
      </c>
      <c r="AO214" s="7">
        <v>6.59</v>
      </c>
      <c r="AP214" s="7">
        <v>0.18</v>
      </c>
      <c r="AQ214" s="7"/>
      <c r="AR214" s="7">
        <v>0.73</v>
      </c>
      <c r="AS214" s="7">
        <v>3.86</v>
      </c>
      <c r="AT214" s="7">
        <v>0.39</v>
      </c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7">
        <v>1.45</v>
      </c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>
        <v>210.9</v>
      </c>
      <c r="CO214" s="6"/>
      <c r="CP214" s="6"/>
      <c r="CQ214" s="6"/>
      <c r="CR214" s="6">
        <v>57.6</v>
      </c>
      <c r="CS214" s="6"/>
      <c r="CT214" s="6">
        <v>90.5</v>
      </c>
      <c r="CU214" s="6">
        <v>100.8</v>
      </c>
      <c r="CV214" s="6">
        <v>21.1</v>
      </c>
      <c r="CW214" s="6"/>
      <c r="CX214" s="6"/>
      <c r="CY214" s="6"/>
      <c r="CZ214" s="6"/>
      <c r="DA214" s="6">
        <v>27.3</v>
      </c>
      <c r="DB214" s="6">
        <v>451.1</v>
      </c>
      <c r="DC214" s="6">
        <v>28.5</v>
      </c>
      <c r="DD214" s="6">
        <v>194.7</v>
      </c>
      <c r="DE214" s="6">
        <v>12.2</v>
      </c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>
        <v>0.5</v>
      </c>
      <c r="DR214" s="6">
        <v>271.89999999999998</v>
      </c>
      <c r="DS214" s="6">
        <v>18.63</v>
      </c>
      <c r="DT214" s="6">
        <v>40.880000000000003</v>
      </c>
      <c r="DU214" s="6">
        <v>5.04</v>
      </c>
      <c r="DV214" s="6">
        <v>20.59</v>
      </c>
      <c r="DW214" s="6">
        <v>4.91</v>
      </c>
      <c r="DX214" s="6">
        <v>1.57</v>
      </c>
      <c r="DY214" s="6">
        <v>5.12</v>
      </c>
      <c r="DZ214" s="6">
        <v>0.87</v>
      </c>
      <c r="EA214" s="6">
        <v>5.24</v>
      </c>
      <c r="EB214" s="6">
        <v>1.08</v>
      </c>
      <c r="EC214" s="6">
        <v>2.87</v>
      </c>
      <c r="ED214" s="6">
        <v>0.41</v>
      </c>
      <c r="EE214" s="6">
        <v>2.68</v>
      </c>
      <c r="EF214" s="6">
        <v>0.41</v>
      </c>
      <c r="EG214" s="6">
        <v>5.85</v>
      </c>
      <c r="EH214" s="6">
        <v>0.82</v>
      </c>
      <c r="EI214" s="6"/>
      <c r="EJ214" s="6"/>
      <c r="EK214" s="6"/>
      <c r="EL214" s="6"/>
      <c r="EM214" s="6"/>
      <c r="EN214" s="6"/>
      <c r="EO214" s="6"/>
      <c r="EP214" s="6"/>
      <c r="EQ214" s="6">
        <v>5.17</v>
      </c>
      <c r="ER214" s="6"/>
      <c r="ES214" s="6">
        <v>2.85</v>
      </c>
      <c r="ET214" s="6">
        <v>1.07</v>
      </c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>
        <v>313911</v>
      </c>
    </row>
    <row r="215" spans="1:237" x14ac:dyDescent="0.25">
      <c r="A215" s="6" t="s">
        <v>551</v>
      </c>
      <c r="B215" s="6" t="s">
        <v>176</v>
      </c>
      <c r="C215" s="6" t="s">
        <v>552</v>
      </c>
      <c r="D215" s="6"/>
      <c r="E215" s="7">
        <v>39.323700000000002</v>
      </c>
      <c r="F215" s="7">
        <v>39.323700000000002</v>
      </c>
      <c r="G215" s="7">
        <v>37.723799999999997</v>
      </c>
      <c r="H215" s="7">
        <v>37.723799999999997</v>
      </c>
      <c r="I215" s="6" t="s">
        <v>223</v>
      </c>
      <c r="J215" s="6"/>
      <c r="K215" s="6"/>
      <c r="L215" s="6" t="s">
        <v>748</v>
      </c>
      <c r="M215" s="6" t="s">
        <v>554</v>
      </c>
      <c r="N215" s="6"/>
      <c r="O215" s="6"/>
      <c r="P215" s="6"/>
      <c r="Q215" s="6" t="s">
        <v>555</v>
      </c>
      <c r="R215" s="3" t="s">
        <v>183</v>
      </c>
      <c r="S215" s="4">
        <f t="shared" si="23"/>
        <v>1.4204545454545454</v>
      </c>
      <c r="T215" s="4">
        <f t="shared" si="24"/>
        <v>0.18382352941176472</v>
      </c>
      <c r="U215" s="4">
        <f t="shared" si="25"/>
        <v>6.9444444444444448E-2</v>
      </c>
      <c r="V215" s="4">
        <f t="shared" si="22"/>
        <v>11.764705882352942</v>
      </c>
      <c r="W215" s="5">
        <f t="shared" si="26"/>
        <v>1.2222222222222223</v>
      </c>
      <c r="X215" s="4">
        <f t="shared" si="27"/>
        <v>9.9090909090909083</v>
      </c>
      <c r="Y215" s="6"/>
      <c r="Z215" s="6" t="s">
        <v>249</v>
      </c>
      <c r="AA215" s="6"/>
      <c r="AB215" s="6"/>
      <c r="AC215" s="6"/>
      <c r="AD215" s="6"/>
      <c r="AE215" s="6" t="s">
        <v>556</v>
      </c>
      <c r="AF215" s="7">
        <v>50.69</v>
      </c>
      <c r="AG215" s="7">
        <v>1.94</v>
      </c>
      <c r="AH215" s="7"/>
      <c r="AI215" s="7">
        <v>15.01</v>
      </c>
      <c r="AJ215" s="7">
        <v>0.05</v>
      </c>
      <c r="AK215" s="7"/>
      <c r="AL215" s="7"/>
      <c r="AM215" s="7">
        <v>10.26</v>
      </c>
      <c r="AN215" s="7">
        <v>8.77</v>
      </c>
      <c r="AO215" s="7">
        <v>6.95</v>
      </c>
      <c r="AP215" s="7">
        <v>0.15</v>
      </c>
      <c r="AQ215" s="7"/>
      <c r="AR215" s="7">
        <v>0.86</v>
      </c>
      <c r="AS215" s="7">
        <v>3.22</v>
      </c>
      <c r="AT215" s="7">
        <v>0.25</v>
      </c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7">
        <v>0.5</v>
      </c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>
        <v>22</v>
      </c>
      <c r="CM215" s="6"/>
      <c r="CN215" s="6">
        <v>218</v>
      </c>
      <c r="CO215" s="6"/>
      <c r="CP215" s="6"/>
      <c r="CQ215" s="6"/>
      <c r="CR215" s="6">
        <v>61.5</v>
      </c>
      <c r="CS215" s="6">
        <v>150</v>
      </c>
      <c r="CT215" s="6">
        <v>38.200000000000003</v>
      </c>
      <c r="CU215" s="6">
        <v>55</v>
      </c>
      <c r="CV215" s="6">
        <v>21.5</v>
      </c>
      <c r="CW215" s="6"/>
      <c r="CX215" s="6"/>
      <c r="CY215" s="6"/>
      <c r="CZ215" s="6"/>
      <c r="DA215" s="6">
        <v>17.600000000000001</v>
      </c>
      <c r="DB215" s="6">
        <v>435</v>
      </c>
      <c r="DC215" s="6">
        <v>22.7</v>
      </c>
      <c r="DD215" s="6">
        <v>126</v>
      </c>
      <c r="DE215" s="6">
        <v>14.4</v>
      </c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>
        <v>0.6</v>
      </c>
      <c r="DR215" s="6">
        <v>160</v>
      </c>
      <c r="DS215" s="6">
        <v>13.6</v>
      </c>
      <c r="DT215" s="6">
        <v>28.9</v>
      </c>
      <c r="DU215" s="6">
        <v>4.0599999999999996</v>
      </c>
      <c r="DV215" s="6">
        <v>18.100000000000001</v>
      </c>
      <c r="DW215" s="6">
        <v>4.3899999999999997</v>
      </c>
      <c r="DX215" s="6">
        <v>1.42</v>
      </c>
      <c r="DY215" s="6">
        <v>4.5199999999999996</v>
      </c>
      <c r="DZ215" s="6">
        <v>0.79</v>
      </c>
      <c r="EA215" s="6">
        <v>4.0199999999999996</v>
      </c>
      <c r="EB215" s="6">
        <v>0.84</v>
      </c>
      <c r="EC215" s="6">
        <v>2.2999999999999998</v>
      </c>
      <c r="ED215" s="6">
        <v>0.32</v>
      </c>
      <c r="EE215" s="6">
        <v>1.76</v>
      </c>
      <c r="EF215" s="6">
        <v>0.25</v>
      </c>
      <c r="EG215" s="6">
        <v>3.6</v>
      </c>
      <c r="EH215" s="6">
        <v>0.9</v>
      </c>
      <c r="EI215" s="6"/>
      <c r="EJ215" s="6"/>
      <c r="EK215" s="6"/>
      <c r="EL215" s="6"/>
      <c r="EM215" s="6"/>
      <c r="EN215" s="6"/>
      <c r="EO215" s="6"/>
      <c r="EP215" s="6"/>
      <c r="EQ215" s="6">
        <v>0.7</v>
      </c>
      <c r="ER215" s="6"/>
      <c r="ES215" s="6">
        <v>2.5</v>
      </c>
      <c r="ET215" s="6">
        <v>0.8</v>
      </c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>
        <v>309486</v>
      </c>
    </row>
    <row r="216" spans="1:237" x14ac:dyDescent="0.25">
      <c r="A216" s="6" t="s">
        <v>749</v>
      </c>
      <c r="B216" s="6" t="s">
        <v>176</v>
      </c>
      <c r="C216" s="6" t="s">
        <v>750</v>
      </c>
      <c r="D216" s="6"/>
      <c r="E216" s="7">
        <v>28</v>
      </c>
      <c r="F216" s="7">
        <v>29</v>
      </c>
      <c r="G216" s="7">
        <v>38.200000000000003</v>
      </c>
      <c r="H216" s="7">
        <v>38.799999999999997</v>
      </c>
      <c r="I216" s="6" t="s">
        <v>223</v>
      </c>
      <c r="J216" s="6"/>
      <c r="K216" s="6"/>
      <c r="L216" s="6" t="s">
        <v>751</v>
      </c>
      <c r="M216" s="6" t="s">
        <v>752</v>
      </c>
      <c r="N216" s="6" t="s">
        <v>753</v>
      </c>
      <c r="O216" s="6" t="s">
        <v>754</v>
      </c>
      <c r="P216" s="6"/>
      <c r="Q216" s="6" t="s">
        <v>755</v>
      </c>
      <c r="R216" s="3" t="s">
        <v>183</v>
      </c>
      <c r="S216" s="4">
        <f t="shared" si="23"/>
        <v>2.78125</v>
      </c>
      <c r="T216" s="4">
        <f t="shared" si="24"/>
        <v>0.14986769304787106</v>
      </c>
      <c r="U216" s="4">
        <f t="shared" si="25"/>
        <v>6.9182389937106931E-2</v>
      </c>
      <c r="V216" s="4">
        <f t="shared" si="22"/>
        <v>11.943709405821506</v>
      </c>
      <c r="W216" s="5">
        <f t="shared" si="26"/>
        <v>0.41422594142259411</v>
      </c>
      <c r="X216" s="4">
        <f t="shared" si="27"/>
        <v>10.209424083769633</v>
      </c>
      <c r="Y216" s="6"/>
      <c r="Z216" s="6" t="s">
        <v>249</v>
      </c>
      <c r="AA216" s="6"/>
      <c r="AB216" s="6"/>
      <c r="AC216" s="6"/>
      <c r="AD216" s="6"/>
      <c r="AE216" s="6" t="s">
        <v>756</v>
      </c>
      <c r="AF216" s="7">
        <v>47.29</v>
      </c>
      <c r="AG216" s="7">
        <v>2.06</v>
      </c>
      <c r="AH216" s="7"/>
      <c r="AI216" s="7">
        <v>16.059999999999999</v>
      </c>
      <c r="AJ216" s="7"/>
      <c r="AK216" s="7"/>
      <c r="AL216" s="7"/>
      <c r="AM216" s="7">
        <v>7.62</v>
      </c>
      <c r="AN216" s="7">
        <v>10.51</v>
      </c>
      <c r="AO216" s="7">
        <v>7.79</v>
      </c>
      <c r="AP216" s="7">
        <v>0.14000000000000001</v>
      </c>
      <c r="AQ216" s="7"/>
      <c r="AR216" s="7">
        <v>1.75</v>
      </c>
      <c r="AS216" s="7">
        <v>4.78</v>
      </c>
      <c r="AT216" s="7">
        <v>0.84</v>
      </c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7">
        <v>1.89</v>
      </c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>
        <v>19.100000000000001</v>
      </c>
      <c r="CM216" s="6"/>
      <c r="CN216" s="6">
        <v>195</v>
      </c>
      <c r="CO216" s="6">
        <v>201.6</v>
      </c>
      <c r="CP216" s="6"/>
      <c r="CQ216" s="6"/>
      <c r="CR216" s="6">
        <v>25.3</v>
      </c>
      <c r="CS216" s="6">
        <v>135.4</v>
      </c>
      <c r="CT216" s="6">
        <v>50.3</v>
      </c>
      <c r="CU216" s="6">
        <v>68.5</v>
      </c>
      <c r="CV216" s="6">
        <v>14.5</v>
      </c>
      <c r="CW216" s="6"/>
      <c r="CX216" s="6"/>
      <c r="CY216" s="6"/>
      <c r="CZ216" s="6"/>
      <c r="DA216" s="6">
        <v>29.7</v>
      </c>
      <c r="DB216" s="6">
        <v>446.49</v>
      </c>
      <c r="DC216" s="6">
        <v>21.4</v>
      </c>
      <c r="DD216" s="6">
        <v>241.3</v>
      </c>
      <c r="DE216" s="6">
        <v>71.7</v>
      </c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>
        <v>0.45</v>
      </c>
      <c r="DR216" s="6">
        <v>496.5</v>
      </c>
      <c r="DS216" s="6">
        <v>41.57</v>
      </c>
      <c r="DT216" s="6">
        <v>75.849999999999994</v>
      </c>
      <c r="DU216" s="6">
        <v>9.1300000000000008</v>
      </c>
      <c r="DV216" s="6">
        <v>35.94</v>
      </c>
      <c r="DW216" s="6">
        <v>7.13</v>
      </c>
      <c r="DX216" s="6">
        <v>2.25</v>
      </c>
      <c r="DY216" s="6">
        <v>6.42</v>
      </c>
      <c r="DZ216" s="6">
        <v>0.88</v>
      </c>
      <c r="EA216" s="6">
        <v>4.75</v>
      </c>
      <c r="EB216" s="6">
        <v>0.92</v>
      </c>
      <c r="EC216" s="6">
        <v>2.4300000000000002</v>
      </c>
      <c r="ED216" s="6">
        <v>0.36</v>
      </c>
      <c r="EE216" s="6">
        <v>2.2400000000000002</v>
      </c>
      <c r="EF216" s="6">
        <v>0.33</v>
      </c>
      <c r="EG216" s="6">
        <v>4.7699999999999996</v>
      </c>
      <c r="EH216" s="6">
        <v>4.45</v>
      </c>
      <c r="EI216" s="6"/>
      <c r="EJ216" s="6"/>
      <c r="EK216" s="6"/>
      <c r="EL216" s="6"/>
      <c r="EM216" s="6"/>
      <c r="EN216" s="6"/>
      <c r="EO216" s="6"/>
      <c r="EP216" s="6"/>
      <c r="EQ216" s="6">
        <v>5.2</v>
      </c>
      <c r="ER216" s="6"/>
      <c r="ES216" s="6">
        <v>6.23</v>
      </c>
      <c r="ET216" s="6">
        <v>1.66</v>
      </c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>
        <v>308379</v>
      </c>
    </row>
    <row r="217" spans="1:237" x14ac:dyDescent="0.25">
      <c r="A217" s="6" t="s">
        <v>757</v>
      </c>
      <c r="B217" s="6" t="s">
        <v>176</v>
      </c>
      <c r="C217" s="6" t="s">
        <v>758</v>
      </c>
      <c r="D217" s="6"/>
      <c r="E217" s="7">
        <v>34.1</v>
      </c>
      <c r="F217" s="7">
        <v>34.700000000000003</v>
      </c>
      <c r="G217" s="7">
        <v>38</v>
      </c>
      <c r="H217" s="7">
        <v>38.200000000000003</v>
      </c>
      <c r="I217" s="6" t="s">
        <v>223</v>
      </c>
      <c r="J217" s="6"/>
      <c r="K217" s="6"/>
      <c r="L217" s="6" t="s">
        <v>759</v>
      </c>
      <c r="M217" s="6" t="s">
        <v>760</v>
      </c>
      <c r="N217" s="6"/>
      <c r="O217" s="6"/>
      <c r="P217" s="6"/>
      <c r="Q217" s="6" t="s">
        <v>761</v>
      </c>
      <c r="R217" s="3" t="s">
        <v>183</v>
      </c>
      <c r="S217" s="4">
        <f t="shared" si="23"/>
        <v>5</v>
      </c>
      <c r="T217" s="4">
        <f t="shared" si="24"/>
        <v>0.35483870967741937</v>
      </c>
      <c r="U217" s="4">
        <f t="shared" si="25"/>
        <v>6.8750000000000006E-2</v>
      </c>
      <c r="V217" s="4">
        <f t="shared" si="22"/>
        <v>15.935483870967742</v>
      </c>
      <c r="W217" s="5">
        <f t="shared" si="26"/>
        <v>4.333333333333333</v>
      </c>
      <c r="X217" s="4">
        <f t="shared" si="27"/>
        <v>9.526315789473685</v>
      </c>
      <c r="Y217" s="6"/>
      <c r="Z217" s="6" t="s">
        <v>249</v>
      </c>
      <c r="AA217" s="6"/>
      <c r="AB217" s="6"/>
      <c r="AC217" s="6"/>
      <c r="AD217" s="6"/>
      <c r="AE217" s="6" t="s">
        <v>762</v>
      </c>
      <c r="AF217" s="7">
        <v>53.32</v>
      </c>
      <c r="AG217" s="7">
        <v>1</v>
      </c>
      <c r="AH217" s="7"/>
      <c r="AI217" s="7">
        <v>15.23</v>
      </c>
      <c r="AJ217" s="7"/>
      <c r="AK217" s="7"/>
      <c r="AL217" s="7"/>
      <c r="AM217" s="7">
        <v>7.14</v>
      </c>
      <c r="AN217" s="7">
        <v>9.18</v>
      </c>
      <c r="AO217" s="7">
        <v>6.75</v>
      </c>
      <c r="AP217" s="7">
        <v>0.12</v>
      </c>
      <c r="AQ217" s="7"/>
      <c r="AR217" s="7">
        <v>2.04</v>
      </c>
      <c r="AS217" s="7">
        <v>3.13</v>
      </c>
      <c r="AT217" s="7">
        <v>0.34</v>
      </c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7">
        <v>0.7</v>
      </c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>
        <v>19</v>
      </c>
      <c r="CM217" s="6"/>
      <c r="CN217" s="6">
        <v>181</v>
      </c>
      <c r="CO217" s="6"/>
      <c r="CP217" s="6"/>
      <c r="CQ217" s="6"/>
      <c r="CR217" s="6"/>
      <c r="CS217" s="6">
        <v>116</v>
      </c>
      <c r="CT217" s="6">
        <v>43</v>
      </c>
      <c r="CU217" s="6">
        <v>44</v>
      </c>
      <c r="CV217" s="6">
        <v>19</v>
      </c>
      <c r="CW217" s="6"/>
      <c r="CX217" s="6"/>
      <c r="CY217" s="6"/>
      <c r="CZ217" s="6"/>
      <c r="DA217" s="6">
        <v>65</v>
      </c>
      <c r="DB217" s="6">
        <v>605</v>
      </c>
      <c r="DC217" s="6">
        <v>22</v>
      </c>
      <c r="DD217" s="6">
        <v>134</v>
      </c>
      <c r="DE217" s="6">
        <v>15</v>
      </c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>
        <v>1.7</v>
      </c>
      <c r="DR217" s="6">
        <v>494</v>
      </c>
      <c r="DS217" s="6">
        <v>31</v>
      </c>
      <c r="DT217" s="6">
        <v>59</v>
      </c>
      <c r="DU217" s="6">
        <v>26</v>
      </c>
      <c r="DV217" s="6">
        <v>7.39</v>
      </c>
      <c r="DW217" s="6">
        <v>4.9000000000000004</v>
      </c>
      <c r="DX217" s="6">
        <v>1.36</v>
      </c>
      <c r="DY217" s="6">
        <v>4.24</v>
      </c>
      <c r="DZ217" s="6">
        <v>0.82</v>
      </c>
      <c r="EA217" s="6">
        <v>3.92</v>
      </c>
      <c r="EB217" s="6">
        <v>0.77</v>
      </c>
      <c r="EC217" s="6">
        <v>1.94</v>
      </c>
      <c r="ED217" s="6">
        <v>0.3</v>
      </c>
      <c r="EE217" s="6">
        <v>2.2000000000000002</v>
      </c>
      <c r="EF217" s="6">
        <v>0.33</v>
      </c>
      <c r="EG217" s="6">
        <v>4.8</v>
      </c>
      <c r="EH217" s="6">
        <v>1.1000000000000001</v>
      </c>
      <c r="EI217" s="6"/>
      <c r="EJ217" s="6"/>
      <c r="EK217" s="6"/>
      <c r="EL217" s="6"/>
      <c r="EM217" s="6"/>
      <c r="EN217" s="6"/>
      <c r="EO217" s="6"/>
      <c r="EP217" s="6"/>
      <c r="EQ217" s="6">
        <v>3</v>
      </c>
      <c r="ER217" s="6"/>
      <c r="ES217" s="6">
        <v>11</v>
      </c>
      <c r="ET217" s="6">
        <v>3.2</v>
      </c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>
        <v>803450</v>
      </c>
    </row>
    <row r="218" spans="1:237" x14ac:dyDescent="0.25">
      <c r="A218" s="6" t="s">
        <v>216</v>
      </c>
      <c r="B218" s="6" t="s">
        <v>176</v>
      </c>
      <c r="C218" s="6" t="s">
        <v>222</v>
      </c>
      <c r="D218" s="6"/>
      <c r="E218" s="7">
        <v>46</v>
      </c>
      <c r="F218" s="7">
        <v>46</v>
      </c>
      <c r="G218" s="7">
        <v>40.1</v>
      </c>
      <c r="H218" s="7">
        <v>40.1</v>
      </c>
      <c r="I218" s="6" t="s">
        <v>223</v>
      </c>
      <c r="J218" s="6"/>
      <c r="K218" s="6"/>
      <c r="L218" s="6" t="s">
        <v>763</v>
      </c>
      <c r="M218" s="6" t="s">
        <v>634</v>
      </c>
      <c r="N218" s="6"/>
      <c r="O218" s="6"/>
      <c r="P218" s="6"/>
      <c r="Q218" s="6" t="s">
        <v>220</v>
      </c>
      <c r="R218" s="3" t="s">
        <v>183</v>
      </c>
      <c r="S218" s="4">
        <f t="shared" si="23"/>
        <v>3.4090909090909087</v>
      </c>
      <c r="T218" s="4">
        <f t="shared" si="24"/>
        <v>0.10869565217391304</v>
      </c>
      <c r="U218" s="4">
        <f t="shared" si="25"/>
        <v>6.8627450980392163E-2</v>
      </c>
      <c r="V218" s="4">
        <f t="shared" si="22"/>
        <v>12.173913043478262</v>
      </c>
      <c r="W218" s="5">
        <f t="shared" si="26"/>
        <v>2.0476190476190474</v>
      </c>
      <c r="X218" s="4">
        <f t="shared" si="27"/>
        <v>8.5</v>
      </c>
      <c r="Y218" s="6"/>
      <c r="Z218" s="6" t="s">
        <v>249</v>
      </c>
      <c r="AA218" s="6"/>
      <c r="AB218" s="6"/>
      <c r="AC218" s="6"/>
      <c r="AD218" s="6"/>
      <c r="AE218" s="6" t="s">
        <v>226</v>
      </c>
      <c r="AF218" s="7">
        <v>55.21</v>
      </c>
      <c r="AG218" s="7">
        <v>1.52</v>
      </c>
      <c r="AH218" s="7"/>
      <c r="AI218" s="7">
        <v>16.989999999999998</v>
      </c>
      <c r="AJ218" s="7"/>
      <c r="AK218" s="7">
        <v>3.69</v>
      </c>
      <c r="AL218" s="7">
        <v>3.9</v>
      </c>
      <c r="AM218" s="7"/>
      <c r="AN218" s="7">
        <v>5.96</v>
      </c>
      <c r="AO218" s="7">
        <v>2.5</v>
      </c>
      <c r="AP218" s="7">
        <v>0.12</v>
      </c>
      <c r="AQ218" s="7"/>
      <c r="AR218" s="7">
        <v>3.11</v>
      </c>
      <c r="AS218" s="7">
        <v>5.04</v>
      </c>
      <c r="AT218" s="7">
        <v>0.91</v>
      </c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7">
        <v>0.02</v>
      </c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6">
        <v>15</v>
      </c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>
        <v>20</v>
      </c>
      <c r="CM218" s="6"/>
      <c r="CN218" s="6">
        <v>170</v>
      </c>
      <c r="CO218" s="6"/>
      <c r="CP218" s="6"/>
      <c r="CQ218" s="6"/>
      <c r="CR218" s="6">
        <v>17</v>
      </c>
      <c r="CS218" s="6">
        <v>15</v>
      </c>
      <c r="CT218" s="6">
        <v>32</v>
      </c>
      <c r="CU218" s="6">
        <v>100</v>
      </c>
      <c r="CV218" s="6"/>
      <c r="CW218" s="6"/>
      <c r="CX218" s="6"/>
      <c r="CY218" s="6"/>
      <c r="CZ218" s="6"/>
      <c r="DA218" s="6">
        <v>43</v>
      </c>
      <c r="DB218" s="6">
        <v>1190</v>
      </c>
      <c r="DC218" s="6">
        <v>27</v>
      </c>
      <c r="DD218" s="6">
        <v>222</v>
      </c>
      <c r="DE218" s="6">
        <v>21</v>
      </c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>
        <v>840</v>
      </c>
      <c r="DS218" s="6">
        <v>69</v>
      </c>
      <c r="DT218" s="6">
        <v>140</v>
      </c>
      <c r="DU218" s="6"/>
      <c r="DV218" s="6"/>
      <c r="DW218" s="6">
        <v>8</v>
      </c>
      <c r="DX218" s="6">
        <v>2.2999999999999998</v>
      </c>
      <c r="DY218" s="6"/>
      <c r="DZ218" s="6">
        <v>1.4</v>
      </c>
      <c r="EA218" s="6"/>
      <c r="EB218" s="6"/>
      <c r="EC218" s="6"/>
      <c r="ED218" s="6"/>
      <c r="EE218" s="6">
        <v>2.2000000000000002</v>
      </c>
      <c r="EF218" s="6">
        <v>0.35</v>
      </c>
      <c r="EG218" s="6">
        <v>5.0999999999999996</v>
      </c>
      <c r="EH218" s="6">
        <v>1.3</v>
      </c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>
        <v>7.5</v>
      </c>
      <c r="ET218" s="6">
        <v>4</v>
      </c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>
        <v>826682</v>
      </c>
    </row>
    <row r="219" spans="1:237" x14ac:dyDescent="0.25">
      <c r="A219" s="6" t="s">
        <v>454</v>
      </c>
      <c r="B219" s="6" t="s">
        <v>176</v>
      </c>
      <c r="C219" s="6" t="s">
        <v>455</v>
      </c>
      <c r="D219" s="6"/>
      <c r="E219" s="7">
        <v>34.143900000000002</v>
      </c>
      <c r="F219" s="7">
        <v>34.143900000000002</v>
      </c>
      <c r="G219" s="7">
        <v>38.231099999999998</v>
      </c>
      <c r="H219" s="7">
        <v>38.231099999999998</v>
      </c>
      <c r="I219" s="6" t="s">
        <v>223</v>
      </c>
      <c r="J219" s="6"/>
      <c r="K219" s="6"/>
      <c r="L219" s="6" t="s">
        <v>764</v>
      </c>
      <c r="M219" s="6" t="s">
        <v>576</v>
      </c>
      <c r="N219" s="6"/>
      <c r="O219" s="6"/>
      <c r="P219" s="6"/>
      <c r="Q219" s="6" t="s">
        <v>458</v>
      </c>
      <c r="R219" s="3" t="s">
        <v>183</v>
      </c>
      <c r="S219" s="4">
        <f t="shared" si="23"/>
        <v>3.8052631578947373</v>
      </c>
      <c r="T219" s="4">
        <f t="shared" si="24"/>
        <v>0.24836825833047066</v>
      </c>
      <c r="U219" s="4">
        <f t="shared" si="25"/>
        <v>6.8557919621749397E-2</v>
      </c>
      <c r="V219" s="4">
        <f t="shared" si="22"/>
        <v>14.785297148746135</v>
      </c>
      <c r="W219" s="5">
        <f t="shared" si="26"/>
        <v>2.5804597701149428</v>
      </c>
      <c r="Y219" s="6"/>
      <c r="Z219" s="6" t="s">
        <v>249</v>
      </c>
      <c r="AA219" s="6"/>
      <c r="AB219" s="6"/>
      <c r="AC219" s="6"/>
      <c r="AD219" s="6"/>
      <c r="AE219" s="6" t="s">
        <v>459</v>
      </c>
      <c r="AF219" s="7">
        <v>54.23</v>
      </c>
      <c r="AG219" s="7">
        <v>1.1000000000000001</v>
      </c>
      <c r="AH219" s="7"/>
      <c r="AI219" s="7">
        <v>15.6</v>
      </c>
      <c r="AJ219" s="7"/>
      <c r="AK219" s="7"/>
      <c r="AL219" s="7"/>
      <c r="AM219" s="7">
        <v>7.3</v>
      </c>
      <c r="AN219" s="7">
        <v>7.42</v>
      </c>
      <c r="AO219" s="7">
        <v>7.03</v>
      </c>
      <c r="AP219" s="7">
        <v>0.13</v>
      </c>
      <c r="AQ219" s="7"/>
      <c r="AR219" s="7">
        <v>1.74</v>
      </c>
      <c r="AS219" s="7">
        <v>3.73</v>
      </c>
      <c r="AT219" s="7">
        <v>0.37</v>
      </c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7">
        <v>0.6</v>
      </c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>
        <v>146.1</v>
      </c>
      <c r="CO219" s="6"/>
      <c r="CP219" s="6"/>
      <c r="CQ219" s="6"/>
      <c r="CR219" s="6">
        <v>42.7</v>
      </c>
      <c r="CS219" s="6"/>
      <c r="CT219" s="6">
        <v>65.8</v>
      </c>
      <c r="CU219" s="6">
        <v>81.3</v>
      </c>
      <c r="CV219" s="6">
        <v>20.8</v>
      </c>
      <c r="CW219" s="6"/>
      <c r="CX219" s="6"/>
      <c r="CY219" s="6"/>
      <c r="CZ219" s="6"/>
      <c r="DA219" s="6">
        <v>44.9</v>
      </c>
      <c r="DB219" s="6">
        <v>609.9</v>
      </c>
      <c r="DC219" s="6">
        <v>22.5</v>
      </c>
      <c r="DD219" s="6">
        <v>152.4</v>
      </c>
      <c r="DE219" s="6">
        <v>17.399999999999999</v>
      </c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>
        <v>1.4</v>
      </c>
      <c r="DR219" s="6">
        <v>430.4</v>
      </c>
      <c r="DS219" s="6">
        <v>29.11</v>
      </c>
      <c r="DT219" s="6">
        <v>55.56</v>
      </c>
      <c r="DU219" s="6">
        <v>6.47</v>
      </c>
      <c r="DV219" s="6">
        <v>25.01</v>
      </c>
      <c r="DW219" s="6">
        <v>4.7</v>
      </c>
      <c r="DX219" s="6">
        <v>1.31</v>
      </c>
      <c r="DY219" s="6">
        <v>4.47</v>
      </c>
      <c r="DZ219" s="6">
        <v>0.67</v>
      </c>
      <c r="EA219" s="6">
        <v>3.59</v>
      </c>
      <c r="EB219" s="6">
        <v>0.74</v>
      </c>
      <c r="EC219" s="6">
        <v>1.92</v>
      </c>
      <c r="ED219" s="6">
        <v>0.27</v>
      </c>
      <c r="EE219" s="6">
        <v>1.9</v>
      </c>
      <c r="EF219" s="6">
        <v>0.28999999999999998</v>
      </c>
      <c r="EG219" s="6">
        <v>4.2300000000000004</v>
      </c>
      <c r="EH219" s="6">
        <v>1.08</v>
      </c>
      <c r="EI219" s="6"/>
      <c r="EJ219" s="6"/>
      <c r="EK219" s="6"/>
      <c r="EL219" s="6"/>
      <c r="EM219" s="6"/>
      <c r="EN219" s="6"/>
      <c r="EO219" s="6"/>
      <c r="EP219" s="6"/>
      <c r="EQ219" s="6">
        <v>7.28</v>
      </c>
      <c r="ER219" s="6"/>
      <c r="ES219" s="6">
        <v>7.23</v>
      </c>
      <c r="ET219" s="6">
        <v>1.95</v>
      </c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>
        <v>310189</v>
      </c>
    </row>
    <row r="220" spans="1:237" x14ac:dyDescent="0.25">
      <c r="A220" s="6" t="s">
        <v>749</v>
      </c>
      <c r="B220" s="6" t="s">
        <v>176</v>
      </c>
      <c r="C220" s="6" t="s">
        <v>750</v>
      </c>
      <c r="D220" s="6"/>
      <c r="E220" s="7">
        <v>28</v>
      </c>
      <c r="F220" s="7">
        <v>29</v>
      </c>
      <c r="G220" s="7">
        <v>38.200000000000003</v>
      </c>
      <c r="H220" s="7">
        <v>38.799999999999997</v>
      </c>
      <c r="I220" s="6" t="s">
        <v>223</v>
      </c>
      <c r="J220" s="6"/>
      <c r="K220" s="6"/>
      <c r="L220" s="6" t="s">
        <v>765</v>
      </c>
      <c r="M220" s="6" t="s">
        <v>752</v>
      </c>
      <c r="N220" s="6" t="s">
        <v>753</v>
      </c>
      <c r="O220" s="6" t="s">
        <v>754</v>
      </c>
      <c r="P220" s="6"/>
      <c r="Q220" s="6" t="s">
        <v>755</v>
      </c>
      <c r="R220" s="3" t="s">
        <v>183</v>
      </c>
      <c r="S220" s="4">
        <f t="shared" si="23"/>
        <v>2.743243243243243</v>
      </c>
      <c r="T220" s="4">
        <f t="shared" si="24"/>
        <v>0.15225</v>
      </c>
      <c r="U220" s="4">
        <f t="shared" si="25"/>
        <v>6.8230277185501065E-2</v>
      </c>
      <c r="V220" s="4">
        <f t="shared" si="22"/>
        <v>12.102500000000001</v>
      </c>
      <c r="W220" s="5">
        <f t="shared" si="26"/>
        <v>0.26244343891402716</v>
      </c>
      <c r="X220" s="4">
        <f t="shared" si="27"/>
        <v>12.664383561643836</v>
      </c>
      <c r="Y220" s="6"/>
      <c r="Z220" s="6" t="s">
        <v>249</v>
      </c>
      <c r="AA220" s="6"/>
      <c r="AB220" s="6"/>
      <c r="AC220" s="6"/>
      <c r="AD220" s="6"/>
      <c r="AE220" s="6" t="s">
        <v>756</v>
      </c>
      <c r="AF220" s="7">
        <v>47.47</v>
      </c>
      <c r="AG220" s="7">
        <v>2.06</v>
      </c>
      <c r="AH220" s="7"/>
      <c r="AI220" s="7">
        <v>15.92</v>
      </c>
      <c r="AJ220" s="7"/>
      <c r="AK220" s="7"/>
      <c r="AL220" s="7"/>
      <c r="AM220" s="7">
        <v>8.1999999999999993</v>
      </c>
      <c r="AN220" s="7">
        <v>10.85</v>
      </c>
      <c r="AO220" s="7">
        <v>7.79</v>
      </c>
      <c r="AP220" s="7">
        <v>0.14000000000000001</v>
      </c>
      <c r="AQ220" s="7"/>
      <c r="AR220" s="7">
        <v>1.82</v>
      </c>
      <c r="AS220" s="7">
        <v>4.6399999999999997</v>
      </c>
      <c r="AT220" s="7">
        <v>0.82</v>
      </c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7">
        <v>1.34</v>
      </c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>
        <v>14.6</v>
      </c>
      <c r="CM220" s="6"/>
      <c r="CN220" s="6">
        <v>184.9</v>
      </c>
      <c r="CO220" s="6">
        <v>211.8</v>
      </c>
      <c r="CP220" s="6"/>
      <c r="CQ220" s="6"/>
      <c r="CR220" s="6">
        <v>27.6</v>
      </c>
      <c r="CS220" s="6">
        <v>149.30000000000001</v>
      </c>
      <c r="CT220" s="6">
        <v>46.1</v>
      </c>
      <c r="CU220" s="6">
        <v>70.8</v>
      </c>
      <c r="CV220" s="6">
        <v>13.8</v>
      </c>
      <c r="CW220" s="6"/>
      <c r="CX220" s="6"/>
      <c r="CY220" s="6"/>
      <c r="CZ220" s="6"/>
      <c r="DA220" s="6">
        <v>17.399999999999999</v>
      </c>
      <c r="DB220" s="6">
        <v>444.08</v>
      </c>
      <c r="DC220" s="6">
        <v>21.41</v>
      </c>
      <c r="DD220" s="6">
        <v>236.9</v>
      </c>
      <c r="DE220" s="6">
        <v>66.3</v>
      </c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>
        <v>0.72</v>
      </c>
      <c r="DR220" s="6">
        <v>484.1</v>
      </c>
      <c r="DS220" s="6">
        <v>40</v>
      </c>
      <c r="DT220" s="6">
        <v>73.849999999999994</v>
      </c>
      <c r="DU220" s="6">
        <v>8.85</v>
      </c>
      <c r="DV220" s="6">
        <v>35.97</v>
      </c>
      <c r="DW220" s="6">
        <v>7.19</v>
      </c>
      <c r="DX220" s="6">
        <v>2.13</v>
      </c>
      <c r="DY220" s="6">
        <v>6.29</v>
      </c>
      <c r="DZ220" s="6">
        <v>0.86</v>
      </c>
      <c r="EA220" s="6">
        <v>4.6100000000000003</v>
      </c>
      <c r="EB220" s="6">
        <v>0.91</v>
      </c>
      <c r="EC220" s="6">
        <v>2.4</v>
      </c>
      <c r="ED220" s="6">
        <v>0.37</v>
      </c>
      <c r="EE220" s="6">
        <v>2.2200000000000002</v>
      </c>
      <c r="EF220" s="6">
        <v>0.32</v>
      </c>
      <c r="EG220" s="6">
        <v>4.6900000000000004</v>
      </c>
      <c r="EH220" s="6">
        <v>4.2</v>
      </c>
      <c r="EI220" s="6"/>
      <c r="EJ220" s="6"/>
      <c r="EK220" s="6"/>
      <c r="EL220" s="6"/>
      <c r="EM220" s="6"/>
      <c r="EN220" s="6"/>
      <c r="EO220" s="6"/>
      <c r="EP220" s="6"/>
      <c r="EQ220" s="6">
        <v>4.9000000000000004</v>
      </c>
      <c r="ER220" s="6"/>
      <c r="ES220" s="6">
        <v>6.09</v>
      </c>
      <c r="ET220" s="6">
        <v>1.58</v>
      </c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>
        <v>312931</v>
      </c>
    </row>
    <row r="221" spans="1:237" x14ac:dyDescent="0.25">
      <c r="A221" s="6" t="s">
        <v>454</v>
      </c>
      <c r="B221" s="6" t="s">
        <v>176</v>
      </c>
      <c r="C221" s="6" t="s">
        <v>455</v>
      </c>
      <c r="D221" s="6"/>
      <c r="E221" s="7">
        <v>34.142200000000003</v>
      </c>
      <c r="F221" s="7">
        <v>34.142200000000003</v>
      </c>
      <c r="G221" s="7">
        <v>38.229399999999998</v>
      </c>
      <c r="H221" s="7">
        <v>38.229399999999998</v>
      </c>
      <c r="I221" s="6" t="s">
        <v>223</v>
      </c>
      <c r="J221" s="6"/>
      <c r="K221" s="6"/>
      <c r="L221" s="6" t="s">
        <v>766</v>
      </c>
      <c r="M221" s="6" t="s">
        <v>576</v>
      </c>
      <c r="N221" s="6"/>
      <c r="O221" s="6"/>
      <c r="P221" s="6"/>
      <c r="Q221" s="6" t="s">
        <v>458</v>
      </c>
      <c r="R221" s="3" t="s">
        <v>183</v>
      </c>
      <c r="S221" s="4">
        <f t="shared" si="23"/>
        <v>2.6859903381642511</v>
      </c>
      <c r="T221" s="4">
        <f t="shared" si="24"/>
        <v>0.18040233614536014</v>
      </c>
      <c r="U221" s="4">
        <f t="shared" si="25"/>
        <v>6.798245614035088E-2</v>
      </c>
      <c r="V221" s="4">
        <f t="shared" si="22"/>
        <v>12.569759896171316</v>
      </c>
      <c r="W221" s="5">
        <f t="shared" si="26"/>
        <v>1.4153005464480872</v>
      </c>
      <c r="Y221" s="6"/>
      <c r="Z221" s="6" t="s">
        <v>249</v>
      </c>
      <c r="AA221" s="6"/>
      <c r="AB221" s="6"/>
      <c r="AC221" s="6"/>
      <c r="AD221" s="6"/>
      <c r="AE221" s="6" t="s">
        <v>459</v>
      </c>
      <c r="AF221" s="7">
        <v>48.36</v>
      </c>
      <c r="AG221" s="7">
        <v>1.2</v>
      </c>
      <c r="AH221" s="7"/>
      <c r="AI221" s="7">
        <v>16.55</v>
      </c>
      <c r="AJ221" s="7"/>
      <c r="AK221" s="7"/>
      <c r="AL221" s="7"/>
      <c r="AM221" s="7">
        <v>8.86</v>
      </c>
      <c r="AN221" s="7">
        <v>9.9700000000000006</v>
      </c>
      <c r="AO221" s="7">
        <v>7.56</v>
      </c>
      <c r="AP221" s="7">
        <v>0.15</v>
      </c>
      <c r="AQ221" s="7"/>
      <c r="AR221" s="7">
        <v>1.18</v>
      </c>
      <c r="AS221" s="7">
        <v>3.47</v>
      </c>
      <c r="AT221" s="7">
        <v>0.56999999999999995</v>
      </c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7">
        <v>0.32</v>
      </c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>
        <v>201.6</v>
      </c>
      <c r="CO221" s="6"/>
      <c r="CP221" s="6"/>
      <c r="CQ221" s="6"/>
      <c r="CR221" s="6">
        <v>52.6</v>
      </c>
      <c r="CS221" s="6"/>
      <c r="CT221" s="6">
        <v>85.4</v>
      </c>
      <c r="CU221" s="6">
        <v>89.5</v>
      </c>
      <c r="CV221" s="6">
        <v>21</v>
      </c>
      <c r="CW221" s="6"/>
      <c r="CX221" s="6"/>
      <c r="CY221" s="6"/>
      <c r="CZ221" s="6"/>
      <c r="DA221" s="6">
        <v>25.9</v>
      </c>
      <c r="DB221" s="6">
        <v>676.1</v>
      </c>
      <c r="DC221" s="6">
        <v>25.6</v>
      </c>
      <c r="DD221" s="6">
        <v>147.30000000000001</v>
      </c>
      <c r="DE221" s="6">
        <v>18.3</v>
      </c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>
        <v>0.6</v>
      </c>
      <c r="DR221" s="6">
        <v>387.4</v>
      </c>
      <c r="DS221" s="6">
        <v>30.82</v>
      </c>
      <c r="DT221" s="6">
        <v>60.95</v>
      </c>
      <c r="DU221" s="6">
        <v>7.21</v>
      </c>
      <c r="DV221" s="6">
        <v>27.17</v>
      </c>
      <c r="DW221" s="6">
        <v>5.34</v>
      </c>
      <c r="DX221" s="6">
        <v>1.49</v>
      </c>
      <c r="DY221" s="6">
        <v>4.82</v>
      </c>
      <c r="DZ221" s="6">
        <v>0.73</v>
      </c>
      <c r="EA221" s="6">
        <v>4.12</v>
      </c>
      <c r="EB221" s="6">
        <v>0.84</v>
      </c>
      <c r="EC221" s="6">
        <v>2.25</v>
      </c>
      <c r="ED221" s="6">
        <v>0.31</v>
      </c>
      <c r="EE221" s="6">
        <v>2.0699999999999998</v>
      </c>
      <c r="EF221" s="6">
        <v>0.31</v>
      </c>
      <c r="EG221" s="6">
        <v>4.5599999999999996</v>
      </c>
      <c r="EH221" s="6">
        <v>1.02</v>
      </c>
      <c r="EI221" s="6"/>
      <c r="EJ221" s="6"/>
      <c r="EK221" s="6"/>
      <c r="EL221" s="6"/>
      <c r="EM221" s="6"/>
      <c r="EN221" s="6"/>
      <c r="EO221" s="6"/>
      <c r="EP221" s="6"/>
      <c r="EQ221" s="6">
        <v>10.33</v>
      </c>
      <c r="ER221" s="6"/>
      <c r="ES221" s="6">
        <v>5.56</v>
      </c>
      <c r="ET221" s="6">
        <v>1.47</v>
      </c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>
        <v>311823</v>
      </c>
    </row>
    <row r="222" spans="1:237" x14ac:dyDescent="0.25">
      <c r="A222" s="6" t="s">
        <v>666</v>
      </c>
      <c r="B222" s="6" t="s">
        <v>176</v>
      </c>
      <c r="C222" s="6" t="s">
        <v>667</v>
      </c>
      <c r="D222" s="6" t="s">
        <v>668</v>
      </c>
      <c r="E222" s="7">
        <v>28.5</v>
      </c>
      <c r="F222" s="7">
        <v>28.5</v>
      </c>
      <c r="G222" s="7">
        <v>38.5</v>
      </c>
      <c r="H222" s="7">
        <v>38.5</v>
      </c>
      <c r="I222" s="6" t="s">
        <v>223</v>
      </c>
      <c r="J222" s="6"/>
      <c r="K222" s="6"/>
      <c r="L222" s="6" t="s">
        <v>767</v>
      </c>
      <c r="M222" s="6" t="s">
        <v>670</v>
      </c>
      <c r="N222" s="6"/>
      <c r="O222" s="6"/>
      <c r="P222" s="6"/>
      <c r="Q222" s="6" t="s">
        <v>671</v>
      </c>
      <c r="R222" s="3" t="s">
        <v>183</v>
      </c>
      <c r="S222" s="4">
        <f t="shared" si="23"/>
        <v>3.495535714285714</v>
      </c>
      <c r="T222" s="4">
        <f t="shared" si="24"/>
        <v>0.1249733985954459</v>
      </c>
      <c r="U222" s="4">
        <f t="shared" si="25"/>
        <v>6.7629629629629553E-2</v>
      </c>
      <c r="V222" s="4">
        <f t="shared" si="22"/>
        <v>15.272185571398174</v>
      </c>
      <c r="W222" s="5">
        <f t="shared" si="26"/>
        <v>0.64980291132561363</v>
      </c>
      <c r="X222" s="4">
        <f t="shared" si="27"/>
        <v>9.9060917600122753</v>
      </c>
      <c r="Y222" s="6"/>
      <c r="Z222" s="6" t="s">
        <v>249</v>
      </c>
      <c r="AA222" s="6"/>
      <c r="AB222" s="6"/>
      <c r="AC222" s="6"/>
      <c r="AD222" s="6"/>
      <c r="AE222" s="6" t="s">
        <v>672</v>
      </c>
      <c r="AF222" s="7">
        <v>45.43</v>
      </c>
      <c r="AG222" s="7">
        <v>2.1970000000000001</v>
      </c>
      <c r="AH222" s="7"/>
      <c r="AI222" s="7">
        <v>16.940000000000001</v>
      </c>
      <c r="AJ222" s="7">
        <v>1.38E-2</v>
      </c>
      <c r="AK222" s="7"/>
      <c r="AL222" s="7"/>
      <c r="AM222" s="7">
        <v>8.3000000000000007</v>
      </c>
      <c r="AN222" s="7">
        <v>9.1999999999999993</v>
      </c>
      <c r="AO222" s="7">
        <v>7.21</v>
      </c>
      <c r="AP222" s="7">
        <v>0.16</v>
      </c>
      <c r="AQ222" s="7">
        <v>1.04E-2</v>
      </c>
      <c r="AR222" s="7">
        <v>3.13</v>
      </c>
      <c r="AS222" s="7">
        <v>4.9400000000000004</v>
      </c>
      <c r="AT222" s="7">
        <v>0.93</v>
      </c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7">
        <v>0.42</v>
      </c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>
        <v>21.723333333333301</v>
      </c>
      <c r="CM222" s="6"/>
      <c r="CN222" s="6">
        <v>215.19333333333299</v>
      </c>
      <c r="CO222" s="6">
        <v>82</v>
      </c>
      <c r="CP222" s="6"/>
      <c r="CQ222" s="6"/>
      <c r="CR222" s="6">
        <v>75.896666666666704</v>
      </c>
      <c r="CS222" s="6">
        <v>83</v>
      </c>
      <c r="CT222" s="6">
        <v>34.723333333333301</v>
      </c>
      <c r="CU222" s="6">
        <v>210.01333333333301</v>
      </c>
      <c r="CV222" s="6">
        <v>19</v>
      </c>
      <c r="CW222" s="6"/>
      <c r="CX222" s="6"/>
      <c r="CY222" s="6"/>
      <c r="CZ222" s="6"/>
      <c r="DA222" s="6">
        <v>69.786666666666704</v>
      </c>
      <c r="DB222" s="6">
        <v>1067.04666666667</v>
      </c>
      <c r="DC222" s="6">
        <v>24.7433333333333</v>
      </c>
      <c r="DD222" s="6">
        <v>226.54</v>
      </c>
      <c r="DE222" s="6">
        <v>107.396666666667</v>
      </c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>
        <v>1.008</v>
      </c>
      <c r="DR222" s="6">
        <v>956.85333333333301</v>
      </c>
      <c r="DS222" s="6">
        <v>62.6533333333333</v>
      </c>
      <c r="DT222" s="6">
        <v>115.01666666666701</v>
      </c>
      <c r="DU222" s="6">
        <v>12.213333333333299</v>
      </c>
      <c r="DV222" s="6">
        <v>47.373333333333299</v>
      </c>
      <c r="DW222" s="6">
        <v>8.5566666666666702</v>
      </c>
      <c r="DX222" s="6">
        <v>2.4900000000000002</v>
      </c>
      <c r="DY222" s="6">
        <v>6.55</v>
      </c>
      <c r="DZ222" s="6">
        <v>0.86633333333333296</v>
      </c>
      <c r="EA222" s="6">
        <v>5.2066666666666697</v>
      </c>
      <c r="EB222" s="6">
        <v>0.93533333333333302</v>
      </c>
      <c r="EC222" s="6">
        <v>2.5066666666666699</v>
      </c>
      <c r="ED222" s="6">
        <v>0.35099999999999998</v>
      </c>
      <c r="EE222" s="6">
        <v>2.2400000000000002</v>
      </c>
      <c r="EF222" s="6">
        <v>0.30433333333333301</v>
      </c>
      <c r="EG222" s="6">
        <v>4.5</v>
      </c>
      <c r="EH222" s="6">
        <v>5.52</v>
      </c>
      <c r="EI222" s="6"/>
      <c r="EJ222" s="6"/>
      <c r="EK222" s="6"/>
      <c r="EL222" s="6"/>
      <c r="EM222" s="6"/>
      <c r="EN222" s="6"/>
      <c r="EO222" s="6"/>
      <c r="EP222" s="6"/>
      <c r="EQ222" s="6">
        <v>6</v>
      </c>
      <c r="ER222" s="6"/>
      <c r="ES222" s="6">
        <v>7.83</v>
      </c>
      <c r="ET222" s="6">
        <v>2.34</v>
      </c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>
        <v>312874</v>
      </c>
    </row>
    <row r="223" spans="1:237" x14ac:dyDescent="0.25">
      <c r="A223" s="6" t="s">
        <v>216</v>
      </c>
      <c r="B223" s="6" t="s">
        <v>176</v>
      </c>
      <c r="C223" s="6" t="s">
        <v>222</v>
      </c>
      <c r="D223" s="6"/>
      <c r="E223" s="7">
        <v>46</v>
      </c>
      <c r="F223" s="7">
        <v>46</v>
      </c>
      <c r="G223" s="7">
        <v>40.1</v>
      </c>
      <c r="H223" s="7">
        <v>40.1</v>
      </c>
      <c r="I223" s="6" t="s">
        <v>223</v>
      </c>
      <c r="J223" s="6"/>
      <c r="K223" s="6"/>
      <c r="L223" s="6" t="s">
        <v>768</v>
      </c>
      <c r="M223" s="6" t="s">
        <v>634</v>
      </c>
      <c r="N223" s="6"/>
      <c r="O223" s="6"/>
      <c r="P223" s="6"/>
      <c r="Q223" s="6" t="s">
        <v>220</v>
      </c>
      <c r="R223" s="3" t="s">
        <v>183</v>
      </c>
      <c r="S223" s="4">
        <f t="shared" si="23"/>
        <v>3.0638297872340425</v>
      </c>
      <c r="T223" s="4">
        <f t="shared" si="24"/>
        <v>0.1</v>
      </c>
      <c r="U223" s="4">
        <f t="shared" si="25"/>
        <v>6.7346938775510207E-2</v>
      </c>
      <c r="V223" s="4">
        <f t="shared" si="22"/>
        <v>14.638888888888889</v>
      </c>
      <c r="W223" s="5">
        <f t="shared" si="26"/>
        <v>1.68</v>
      </c>
      <c r="X223" s="4">
        <f t="shared" si="27"/>
        <v>26.326530612244895</v>
      </c>
      <c r="Y223" s="6"/>
      <c r="Z223" s="6" t="s">
        <v>249</v>
      </c>
      <c r="AA223" s="6"/>
      <c r="AB223" s="6"/>
      <c r="AC223" s="6"/>
      <c r="AD223" s="6"/>
      <c r="AE223" s="6" t="s">
        <v>226</v>
      </c>
      <c r="AF223" s="7">
        <v>54.9</v>
      </c>
      <c r="AG223" s="7">
        <v>0.92</v>
      </c>
      <c r="AH223" s="7"/>
      <c r="AI223" s="7">
        <v>17.600000000000001</v>
      </c>
      <c r="AJ223" s="7"/>
      <c r="AK223" s="7">
        <v>7</v>
      </c>
      <c r="AL223" s="7">
        <v>0.3</v>
      </c>
      <c r="AM223" s="7"/>
      <c r="AN223" s="7">
        <v>7.1</v>
      </c>
      <c r="AO223" s="7">
        <v>3.9</v>
      </c>
      <c r="AP223" s="7">
        <v>0.13</v>
      </c>
      <c r="AQ223" s="7"/>
      <c r="AR223" s="7">
        <v>3</v>
      </c>
      <c r="AS223" s="7">
        <v>4.5999999999999996</v>
      </c>
      <c r="AT223" s="7">
        <v>0.78</v>
      </c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7">
        <v>1</v>
      </c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6">
        <v>13</v>
      </c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>
        <v>4.9000000000000004</v>
      </c>
      <c r="CM223" s="6"/>
      <c r="CN223" s="6">
        <v>129</v>
      </c>
      <c r="CO223" s="6">
        <v>27</v>
      </c>
      <c r="CP223" s="6"/>
      <c r="CQ223" s="6"/>
      <c r="CR223" s="6">
        <v>21</v>
      </c>
      <c r="CS223" s="6">
        <v>25</v>
      </c>
      <c r="CT223" s="6">
        <v>35</v>
      </c>
      <c r="CU223" s="6">
        <v>66</v>
      </c>
      <c r="CV223" s="6"/>
      <c r="CW223" s="6"/>
      <c r="CX223" s="6"/>
      <c r="CY223" s="6"/>
      <c r="CZ223" s="6"/>
      <c r="DA223" s="6">
        <v>42</v>
      </c>
      <c r="DB223" s="6">
        <v>1433</v>
      </c>
      <c r="DC223" s="6">
        <v>15</v>
      </c>
      <c r="DD223" s="6">
        <v>235</v>
      </c>
      <c r="DE223" s="6">
        <v>25</v>
      </c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>
        <v>1054</v>
      </c>
      <c r="DS223" s="6">
        <v>72</v>
      </c>
      <c r="DT223" s="6">
        <v>130</v>
      </c>
      <c r="DU223" s="6"/>
      <c r="DV223" s="6"/>
      <c r="DW223" s="6">
        <v>8.1</v>
      </c>
      <c r="DX223" s="6">
        <v>1.95</v>
      </c>
      <c r="DY223" s="6"/>
      <c r="DZ223" s="6">
        <v>1.05</v>
      </c>
      <c r="EA223" s="6"/>
      <c r="EB223" s="6"/>
      <c r="EC223" s="6"/>
      <c r="ED223" s="6"/>
      <c r="EE223" s="6">
        <v>2.35</v>
      </c>
      <c r="EF223" s="6">
        <v>0.33</v>
      </c>
      <c r="EG223" s="6">
        <v>4.9000000000000004</v>
      </c>
      <c r="EH223" s="6">
        <v>1.2</v>
      </c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>
        <v>7.2</v>
      </c>
      <c r="ET223" s="6">
        <v>4.5999999999999996</v>
      </c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 t="s">
        <v>769</v>
      </c>
    </row>
    <row r="224" spans="1:237" x14ac:dyDescent="0.25">
      <c r="A224" s="6" t="s">
        <v>243</v>
      </c>
      <c r="B224" s="6" t="s">
        <v>176</v>
      </c>
      <c r="C224" s="6" t="s">
        <v>244</v>
      </c>
      <c r="D224" s="6" t="s">
        <v>245</v>
      </c>
      <c r="E224" s="7">
        <v>26</v>
      </c>
      <c r="F224" s="7">
        <v>27</v>
      </c>
      <c r="G224" s="7">
        <v>39.5</v>
      </c>
      <c r="H224" s="7">
        <v>40</v>
      </c>
      <c r="I224" s="6" t="s">
        <v>223</v>
      </c>
      <c r="J224" s="6"/>
      <c r="K224" s="6"/>
      <c r="L224" s="6" t="s">
        <v>770</v>
      </c>
      <c r="M224" s="6" t="s">
        <v>771</v>
      </c>
      <c r="N224" s="6"/>
      <c r="O224" s="6"/>
      <c r="P224" s="6"/>
      <c r="Q224" s="6" t="s">
        <v>248</v>
      </c>
      <c r="R224" s="3" t="s">
        <v>183</v>
      </c>
      <c r="S224" s="4">
        <f t="shared" si="23"/>
        <v>5.9591836734693873</v>
      </c>
      <c r="T224" s="4">
        <f t="shared" si="24"/>
        <v>0.31063829787234043</v>
      </c>
      <c r="U224" s="4">
        <f t="shared" si="25"/>
        <v>6.7307692307692304E-2</v>
      </c>
      <c r="V224" s="4">
        <f t="shared" si="22"/>
        <v>28.978723404255319</v>
      </c>
      <c r="W224" s="5">
        <f t="shared" si="26"/>
        <v>5.5724137931034479</v>
      </c>
      <c r="X224" s="4">
        <f t="shared" si="27"/>
        <v>11.75</v>
      </c>
      <c r="Y224" s="6"/>
      <c r="Z224" s="6" t="s">
        <v>249</v>
      </c>
      <c r="AA224" s="6"/>
      <c r="AB224" s="6"/>
      <c r="AC224" s="6"/>
      <c r="AD224" s="6"/>
      <c r="AE224" s="6" t="s">
        <v>250</v>
      </c>
      <c r="AF224" s="7">
        <v>54.79</v>
      </c>
      <c r="AG224" s="7">
        <v>0.98</v>
      </c>
      <c r="AH224" s="7"/>
      <c r="AI224" s="7">
        <v>17.420000000000002</v>
      </c>
      <c r="AJ224" s="7"/>
      <c r="AK224" s="7"/>
      <c r="AL224" s="7"/>
      <c r="AM224" s="7">
        <v>6.54</v>
      </c>
      <c r="AN224" s="7">
        <v>7.64</v>
      </c>
      <c r="AO224" s="7">
        <v>2.48</v>
      </c>
      <c r="AP224" s="7">
        <v>0.11</v>
      </c>
      <c r="AQ224" s="7"/>
      <c r="AR224" s="7">
        <v>2.74</v>
      </c>
      <c r="AS224" s="7">
        <v>3.46</v>
      </c>
      <c r="AT224" s="7">
        <v>0.37</v>
      </c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7">
        <v>1.3</v>
      </c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>
        <v>12</v>
      </c>
      <c r="CM224" s="6"/>
      <c r="CN224" s="6">
        <v>141</v>
      </c>
      <c r="CO224" s="6">
        <v>6.8425000000000002</v>
      </c>
      <c r="CP224" s="6"/>
      <c r="CQ224" s="6"/>
      <c r="CR224" s="6">
        <v>0.23</v>
      </c>
      <c r="CS224" s="6">
        <v>3.1</v>
      </c>
      <c r="CT224" s="6">
        <v>13.1</v>
      </c>
      <c r="CU224" s="6">
        <v>84</v>
      </c>
      <c r="CV224" s="6">
        <v>21.1</v>
      </c>
      <c r="CW224" s="6"/>
      <c r="CX224" s="6"/>
      <c r="CY224" s="6"/>
      <c r="CZ224" s="6"/>
      <c r="DA224" s="6">
        <v>80.8</v>
      </c>
      <c r="DB224" s="6">
        <v>941.9</v>
      </c>
      <c r="DC224" s="6">
        <v>29.1</v>
      </c>
      <c r="DD224" s="6">
        <v>190.8</v>
      </c>
      <c r="DE224" s="6">
        <v>14.5</v>
      </c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>
        <v>1.8</v>
      </c>
      <c r="DR224" s="6">
        <v>1362</v>
      </c>
      <c r="DS224" s="6">
        <v>47</v>
      </c>
      <c r="DT224" s="6">
        <v>99.4</v>
      </c>
      <c r="DU224" s="6">
        <v>11.91</v>
      </c>
      <c r="DV224" s="6">
        <v>43.1</v>
      </c>
      <c r="DW224" s="6">
        <v>8.1</v>
      </c>
      <c r="DX224" s="6">
        <v>0.02</v>
      </c>
      <c r="DY224" s="6">
        <v>6.53</v>
      </c>
      <c r="DZ224" s="6">
        <v>0.97</v>
      </c>
      <c r="EA224" s="6">
        <v>4.87</v>
      </c>
      <c r="EB224" s="6">
        <v>0.95</v>
      </c>
      <c r="EC224" s="6">
        <v>2.5499999999999998</v>
      </c>
      <c r="ED224" s="6">
        <v>0.38</v>
      </c>
      <c r="EE224" s="6">
        <v>2.4500000000000002</v>
      </c>
      <c r="EF224" s="6">
        <v>0.35</v>
      </c>
      <c r="EG224" s="6">
        <v>5.2</v>
      </c>
      <c r="EH224" s="6">
        <v>0.9</v>
      </c>
      <c r="EI224" s="6"/>
      <c r="EJ224" s="6"/>
      <c r="EK224" s="6"/>
      <c r="EL224" s="6"/>
      <c r="EM224" s="6"/>
      <c r="EN224" s="6"/>
      <c r="EO224" s="6"/>
      <c r="EP224" s="6"/>
      <c r="EQ224" s="6">
        <v>16.600000000000001</v>
      </c>
      <c r="ER224" s="6"/>
      <c r="ES224" s="6">
        <v>14.6</v>
      </c>
      <c r="ET224" s="6">
        <v>3.9</v>
      </c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>
        <v>592928</v>
      </c>
    </row>
    <row r="225" spans="1:237" x14ac:dyDescent="0.25">
      <c r="A225" s="6" t="s">
        <v>749</v>
      </c>
      <c r="B225" s="6" t="s">
        <v>176</v>
      </c>
      <c r="C225" s="6" t="s">
        <v>750</v>
      </c>
      <c r="D225" s="6"/>
      <c r="E225" s="7">
        <v>28</v>
      </c>
      <c r="F225" s="7">
        <v>29</v>
      </c>
      <c r="G225" s="7">
        <v>38.200000000000003</v>
      </c>
      <c r="H225" s="7">
        <v>38.799999999999997</v>
      </c>
      <c r="I225" s="6" t="s">
        <v>223</v>
      </c>
      <c r="J225" s="6"/>
      <c r="K225" s="6"/>
      <c r="L225" s="6" t="s">
        <v>772</v>
      </c>
      <c r="M225" s="6" t="s">
        <v>752</v>
      </c>
      <c r="N225" s="6" t="s">
        <v>753</v>
      </c>
      <c r="O225" s="6" t="s">
        <v>754</v>
      </c>
      <c r="P225" s="6"/>
      <c r="Q225" s="6" t="s">
        <v>755</v>
      </c>
      <c r="R225" s="3" t="s">
        <v>183</v>
      </c>
      <c r="S225" s="4">
        <f t="shared" si="23"/>
        <v>2.9311926605504586</v>
      </c>
      <c r="T225" s="4">
        <f t="shared" si="24"/>
        <v>0.14549180327868852</v>
      </c>
      <c r="U225" s="4">
        <f t="shared" si="25"/>
        <v>6.6805845511482262E-2</v>
      </c>
      <c r="V225" s="4">
        <f t="shared" si="22"/>
        <v>10.985883424408014</v>
      </c>
      <c r="W225" s="5">
        <f t="shared" si="26"/>
        <v>0.51856946354883082</v>
      </c>
      <c r="X225" s="4">
        <f t="shared" si="27"/>
        <v>11.423841059602649</v>
      </c>
      <c r="Y225" s="6"/>
      <c r="Z225" s="6" t="s">
        <v>249</v>
      </c>
      <c r="AA225" s="6"/>
      <c r="AB225" s="6"/>
      <c r="AC225" s="6"/>
      <c r="AD225" s="6"/>
      <c r="AE225" s="6" t="s">
        <v>756</v>
      </c>
      <c r="AF225" s="7">
        <v>47.14</v>
      </c>
      <c r="AG225" s="7">
        <v>1.93</v>
      </c>
      <c r="AH225" s="7"/>
      <c r="AI225" s="7">
        <v>16.100000000000001</v>
      </c>
      <c r="AJ225" s="7"/>
      <c r="AK225" s="7"/>
      <c r="AL225" s="7"/>
      <c r="AM225" s="7">
        <v>7.85</v>
      </c>
      <c r="AN225" s="7">
        <v>10.78</v>
      </c>
      <c r="AO225" s="7">
        <v>7.21</v>
      </c>
      <c r="AP225" s="7">
        <v>0.13</v>
      </c>
      <c r="AQ225" s="7"/>
      <c r="AR225" s="7">
        <v>1.91</v>
      </c>
      <c r="AS225" s="7">
        <v>4.4400000000000004</v>
      </c>
      <c r="AT225" s="7">
        <v>0.81</v>
      </c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7">
        <v>1.95</v>
      </c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>
        <v>15.1</v>
      </c>
      <c r="CM225" s="6"/>
      <c r="CN225" s="6">
        <v>172.5</v>
      </c>
      <c r="CO225" s="6">
        <v>210.2</v>
      </c>
      <c r="CP225" s="6"/>
      <c r="CQ225" s="6"/>
      <c r="CR225" s="6">
        <v>29.7</v>
      </c>
      <c r="CS225" s="6">
        <v>147.4</v>
      </c>
      <c r="CT225" s="6">
        <v>37.1</v>
      </c>
      <c r="CU225" s="6">
        <v>68.2</v>
      </c>
      <c r="CV225" s="6">
        <v>13.8</v>
      </c>
      <c r="CW225" s="6"/>
      <c r="CX225" s="6"/>
      <c r="CY225" s="6"/>
      <c r="CZ225" s="6"/>
      <c r="DA225" s="6">
        <v>37.700000000000003</v>
      </c>
      <c r="DB225" s="6">
        <v>482.49</v>
      </c>
      <c r="DC225" s="6">
        <v>20.56</v>
      </c>
      <c r="DD225" s="6">
        <v>242.5</v>
      </c>
      <c r="DE225" s="6">
        <v>72.7</v>
      </c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>
        <v>1.02</v>
      </c>
      <c r="DR225" s="6">
        <v>482.5</v>
      </c>
      <c r="DS225" s="6">
        <v>43.92</v>
      </c>
      <c r="DT225" s="6">
        <v>82.55</v>
      </c>
      <c r="DU225" s="6">
        <v>9.75</v>
      </c>
      <c r="DV225" s="6">
        <v>37.6</v>
      </c>
      <c r="DW225" s="6">
        <v>7.23</v>
      </c>
      <c r="DX225" s="6">
        <v>2.21</v>
      </c>
      <c r="DY225" s="6">
        <v>6.58</v>
      </c>
      <c r="DZ225" s="6">
        <v>0.87</v>
      </c>
      <c r="EA225" s="6">
        <v>4.62</v>
      </c>
      <c r="EB225" s="6">
        <v>0.91</v>
      </c>
      <c r="EC225" s="6">
        <v>2.37</v>
      </c>
      <c r="ED225" s="6">
        <v>0.35</v>
      </c>
      <c r="EE225" s="6">
        <v>2.1800000000000002</v>
      </c>
      <c r="EF225" s="6">
        <v>0.32</v>
      </c>
      <c r="EG225" s="6">
        <v>4.79</v>
      </c>
      <c r="EH225" s="6">
        <v>4.51</v>
      </c>
      <c r="EI225" s="6"/>
      <c r="EJ225" s="6"/>
      <c r="EK225" s="6"/>
      <c r="EL225" s="6"/>
      <c r="EM225" s="6"/>
      <c r="EN225" s="6"/>
      <c r="EO225" s="6"/>
      <c r="EP225" s="6"/>
      <c r="EQ225" s="6">
        <v>5.4</v>
      </c>
      <c r="ER225" s="6"/>
      <c r="ES225" s="6">
        <v>6.39</v>
      </c>
      <c r="ET225" s="6">
        <v>1.77</v>
      </c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>
        <v>313878</v>
      </c>
    </row>
    <row r="226" spans="1:237" x14ac:dyDescent="0.25">
      <c r="A226" s="6" t="s">
        <v>216</v>
      </c>
      <c r="B226" s="6" t="s">
        <v>176</v>
      </c>
      <c r="C226" s="6" t="s">
        <v>222</v>
      </c>
      <c r="D226" s="6"/>
      <c r="E226" s="7">
        <v>46</v>
      </c>
      <c r="F226" s="7">
        <v>46</v>
      </c>
      <c r="G226" s="7">
        <v>40.1</v>
      </c>
      <c r="H226" s="7">
        <v>40.1</v>
      </c>
      <c r="I226" s="6" t="s">
        <v>223</v>
      </c>
      <c r="J226" s="6"/>
      <c r="K226" s="6"/>
      <c r="L226" s="6" t="s">
        <v>773</v>
      </c>
      <c r="M226" s="6" t="s">
        <v>774</v>
      </c>
      <c r="N226" s="6"/>
      <c r="O226" s="6"/>
      <c r="P226" s="6"/>
      <c r="Q226" s="6" t="s">
        <v>220</v>
      </c>
      <c r="R226" s="3" t="s">
        <v>183</v>
      </c>
      <c r="S226" s="4">
        <f t="shared" si="23"/>
        <v>3.3157894736842106</v>
      </c>
      <c r="T226" s="4">
        <f t="shared" si="24"/>
        <v>0.105</v>
      </c>
      <c r="U226" s="4">
        <f t="shared" si="25"/>
        <v>6.6666666666666666E-2</v>
      </c>
      <c r="V226" s="4">
        <f t="shared" si="22"/>
        <v>17.666666666666668</v>
      </c>
      <c r="W226" s="5">
        <f t="shared" si="26"/>
        <v>3.7692307692307692</v>
      </c>
      <c r="X226" s="4">
        <f t="shared" si="27"/>
        <v>9.2857142857142865</v>
      </c>
      <c r="Y226" s="6"/>
      <c r="Z226" s="6" t="s">
        <v>249</v>
      </c>
      <c r="AA226" s="6"/>
      <c r="AB226" s="6"/>
      <c r="AC226" s="6"/>
      <c r="AD226" s="6"/>
      <c r="AE226" s="6" t="s">
        <v>226</v>
      </c>
      <c r="AF226" s="7">
        <v>58.52</v>
      </c>
      <c r="AG226" s="7">
        <v>0.82</v>
      </c>
      <c r="AH226" s="7"/>
      <c r="AI226" s="7">
        <v>16.23</v>
      </c>
      <c r="AJ226" s="7"/>
      <c r="AK226" s="7">
        <v>4.8</v>
      </c>
      <c r="AL226" s="7">
        <v>0.87</v>
      </c>
      <c r="AM226" s="7"/>
      <c r="AN226" s="7">
        <v>6.24</v>
      </c>
      <c r="AO226" s="7">
        <v>3.23</v>
      </c>
      <c r="AP226" s="7">
        <v>0.09</v>
      </c>
      <c r="AQ226" s="7"/>
      <c r="AR226" s="7">
        <v>2.8</v>
      </c>
      <c r="AS226" s="7">
        <v>4</v>
      </c>
      <c r="AT226" s="7">
        <v>0.68</v>
      </c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7">
        <v>0.4</v>
      </c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6">
        <v>12</v>
      </c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>
        <v>14</v>
      </c>
      <c r="CM226" s="6"/>
      <c r="CN226" s="6">
        <v>130</v>
      </c>
      <c r="CO226" s="6">
        <v>188</v>
      </c>
      <c r="CP226" s="6"/>
      <c r="CQ226" s="6"/>
      <c r="CR226" s="6">
        <v>16</v>
      </c>
      <c r="CS226" s="6">
        <v>54</v>
      </c>
      <c r="CT226" s="6">
        <v>37</v>
      </c>
      <c r="CU226" s="6">
        <v>70</v>
      </c>
      <c r="CV226" s="6"/>
      <c r="CW226" s="6"/>
      <c r="CX226" s="6"/>
      <c r="CY226" s="6"/>
      <c r="CZ226" s="6"/>
      <c r="DA226" s="6">
        <v>49</v>
      </c>
      <c r="DB226" s="6">
        <v>1275</v>
      </c>
      <c r="DC226" s="6">
        <v>32</v>
      </c>
      <c r="DD226" s="6">
        <v>180</v>
      </c>
      <c r="DE226" s="6">
        <v>13</v>
      </c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>
        <v>1060</v>
      </c>
      <c r="DS226" s="6">
        <v>60</v>
      </c>
      <c r="DT226" s="6">
        <v>120</v>
      </c>
      <c r="DU226" s="6"/>
      <c r="DV226" s="6"/>
      <c r="DW226" s="6">
        <v>5.3</v>
      </c>
      <c r="DX226" s="6">
        <v>1.7</v>
      </c>
      <c r="DY226" s="6"/>
      <c r="DZ226" s="6">
        <v>0.94</v>
      </c>
      <c r="EA226" s="6"/>
      <c r="EB226" s="6"/>
      <c r="EC226" s="6"/>
      <c r="ED226" s="6"/>
      <c r="EE226" s="6">
        <v>1.9</v>
      </c>
      <c r="EF226" s="6">
        <v>0.3</v>
      </c>
      <c r="EG226" s="6">
        <v>4.5</v>
      </c>
      <c r="EH226" s="6">
        <v>0.87</v>
      </c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>
        <v>6.3</v>
      </c>
      <c r="ET226" s="6">
        <v>6.5</v>
      </c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>
        <v>603067</v>
      </c>
    </row>
    <row r="227" spans="1:237" x14ac:dyDescent="0.25">
      <c r="A227" s="6" t="s">
        <v>551</v>
      </c>
      <c r="B227" s="6" t="s">
        <v>176</v>
      </c>
      <c r="C227" s="6" t="s">
        <v>552</v>
      </c>
      <c r="D227" s="6"/>
      <c r="E227" s="7">
        <v>39.586300000000001</v>
      </c>
      <c r="F227" s="7">
        <v>39.586300000000001</v>
      </c>
      <c r="G227" s="7">
        <v>37.718299999999999</v>
      </c>
      <c r="H227" s="7">
        <v>37.718299999999999</v>
      </c>
      <c r="I227" s="6" t="s">
        <v>223</v>
      </c>
      <c r="J227" s="6"/>
      <c r="K227" s="6"/>
      <c r="L227" s="6" t="s">
        <v>775</v>
      </c>
      <c r="M227" s="6" t="s">
        <v>554</v>
      </c>
      <c r="N227" s="6"/>
      <c r="O227" s="6"/>
      <c r="P227" s="6"/>
      <c r="Q227" s="6" t="s">
        <v>555</v>
      </c>
      <c r="R227" s="3" t="s">
        <v>183</v>
      </c>
      <c r="S227" s="4">
        <f t="shared" si="23"/>
        <v>2.0134228187919465</v>
      </c>
      <c r="T227" s="4">
        <f t="shared" si="24"/>
        <v>0.13888888888888887</v>
      </c>
      <c r="U227" s="4">
        <f t="shared" si="25"/>
        <v>6.6666666666666666E-2</v>
      </c>
      <c r="V227" s="4">
        <f t="shared" si="22"/>
        <v>9.6759259259259256</v>
      </c>
      <c r="W227" s="5">
        <f t="shared" si="26"/>
        <v>0.47572815533980584</v>
      </c>
      <c r="X227" s="4">
        <f t="shared" si="27"/>
        <v>10.545454545454545</v>
      </c>
      <c r="Y227" s="6"/>
      <c r="Z227" s="6" t="s">
        <v>249</v>
      </c>
      <c r="AA227" s="6"/>
      <c r="AB227" s="6"/>
      <c r="AC227" s="6"/>
      <c r="AD227" s="6"/>
      <c r="AE227" s="6" t="s">
        <v>556</v>
      </c>
      <c r="AF227" s="7">
        <v>45.28</v>
      </c>
      <c r="AG227" s="7">
        <v>2.25</v>
      </c>
      <c r="AH227" s="7"/>
      <c r="AI227" s="7">
        <v>13.4</v>
      </c>
      <c r="AJ227" s="7">
        <v>0.05</v>
      </c>
      <c r="AK227" s="7"/>
      <c r="AL227" s="7"/>
      <c r="AM227" s="7">
        <v>11.24</v>
      </c>
      <c r="AN227" s="7">
        <v>9.7100000000000009</v>
      </c>
      <c r="AO227" s="7">
        <v>10.85</v>
      </c>
      <c r="AP227" s="7">
        <v>0.15</v>
      </c>
      <c r="AQ227" s="7"/>
      <c r="AR227" s="7">
        <v>1.04</v>
      </c>
      <c r="AS227" s="7">
        <v>2.66</v>
      </c>
      <c r="AT227" s="7">
        <v>0.39</v>
      </c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7">
        <v>1.6</v>
      </c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>
        <v>22</v>
      </c>
      <c r="CM227" s="6"/>
      <c r="CN227" s="6">
        <v>232</v>
      </c>
      <c r="CO227" s="6"/>
      <c r="CP227" s="6"/>
      <c r="CQ227" s="6"/>
      <c r="CR227" s="6">
        <v>73.3</v>
      </c>
      <c r="CS227" s="6">
        <v>292</v>
      </c>
      <c r="CT227" s="6">
        <v>66</v>
      </c>
      <c r="CU227" s="6">
        <v>74</v>
      </c>
      <c r="CV227" s="6">
        <v>19.3</v>
      </c>
      <c r="CW227" s="6"/>
      <c r="CX227" s="6"/>
      <c r="CY227" s="6"/>
      <c r="CZ227" s="6"/>
      <c r="DA227" s="6">
        <v>14.7</v>
      </c>
      <c r="DB227" s="6">
        <v>568</v>
      </c>
      <c r="DC227" s="6">
        <v>19.3</v>
      </c>
      <c r="DD227" s="6">
        <v>165</v>
      </c>
      <c r="DE227" s="6">
        <v>30.9</v>
      </c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>
        <v>0.2</v>
      </c>
      <c r="DR227" s="6">
        <v>209</v>
      </c>
      <c r="DS227" s="6">
        <v>21.6</v>
      </c>
      <c r="DT227" s="6">
        <v>46.8</v>
      </c>
      <c r="DU227" s="6">
        <v>5.66</v>
      </c>
      <c r="DV227" s="6">
        <v>23.3</v>
      </c>
      <c r="DW227" s="6">
        <v>5.19</v>
      </c>
      <c r="DX227" s="6">
        <v>1.73</v>
      </c>
      <c r="DY227" s="6">
        <v>5.01</v>
      </c>
      <c r="DZ227" s="6">
        <v>0.8</v>
      </c>
      <c r="EA227" s="6">
        <v>3.93</v>
      </c>
      <c r="EB227" s="6">
        <v>0.72</v>
      </c>
      <c r="EC227" s="6">
        <v>1.87</v>
      </c>
      <c r="ED227" s="6">
        <v>0.27</v>
      </c>
      <c r="EE227" s="6">
        <v>1.49</v>
      </c>
      <c r="EF227" s="6">
        <v>0.3</v>
      </c>
      <c r="EG227" s="6">
        <v>4.5</v>
      </c>
      <c r="EH227" s="6">
        <v>1.9</v>
      </c>
      <c r="EI227" s="6"/>
      <c r="EJ227" s="6"/>
      <c r="EK227" s="6"/>
      <c r="EL227" s="6"/>
      <c r="EM227" s="6"/>
      <c r="EN227" s="6"/>
      <c r="EO227" s="6"/>
      <c r="EP227" s="6"/>
      <c r="EQ227" s="6">
        <v>1.9</v>
      </c>
      <c r="ER227" s="6"/>
      <c r="ES227" s="6">
        <v>3</v>
      </c>
      <c r="ET227" s="6">
        <v>0.9</v>
      </c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>
        <v>572385</v>
      </c>
    </row>
    <row r="228" spans="1:237" x14ac:dyDescent="0.25">
      <c r="A228" s="6" t="s">
        <v>718</v>
      </c>
      <c r="B228" s="6" t="s">
        <v>176</v>
      </c>
      <c r="C228" s="6" t="s">
        <v>686</v>
      </c>
      <c r="D228" s="6"/>
      <c r="E228" s="7">
        <v>39</v>
      </c>
      <c r="F228" s="7">
        <v>40.5</v>
      </c>
      <c r="G228" s="7">
        <v>37</v>
      </c>
      <c r="H228" s="7">
        <v>38</v>
      </c>
      <c r="I228" s="6" t="s">
        <v>223</v>
      </c>
      <c r="J228" s="6">
        <v>1067</v>
      </c>
      <c r="K228" s="6">
        <v>1067</v>
      </c>
      <c r="L228" s="6" t="s">
        <v>776</v>
      </c>
      <c r="M228" s="6" t="s">
        <v>720</v>
      </c>
      <c r="N228" s="6" t="s">
        <v>721</v>
      </c>
      <c r="O228" s="6" t="s">
        <v>722</v>
      </c>
      <c r="P228" s="6"/>
      <c r="Q228" s="6" t="s">
        <v>723</v>
      </c>
      <c r="R228" s="3" t="s">
        <v>183</v>
      </c>
      <c r="S228" s="4">
        <f t="shared" si="23"/>
        <v>1.2647058823529411</v>
      </c>
      <c r="T228" s="4">
        <f t="shared" si="24"/>
        <v>0.13507853403141359</v>
      </c>
      <c r="U228" s="4">
        <f t="shared" si="25"/>
        <v>6.6037735849056603E-2</v>
      </c>
      <c r="V228" s="4">
        <f t="shared" si="22"/>
        <v>9.1623036649214651</v>
      </c>
      <c r="W228" s="5">
        <f t="shared" si="26"/>
        <v>0.72811059907834108</v>
      </c>
      <c r="X228" s="4">
        <f t="shared" si="27"/>
        <v>9.4074074074074066</v>
      </c>
      <c r="Y228" s="6" t="s">
        <v>724</v>
      </c>
      <c r="Z228" s="6" t="s">
        <v>249</v>
      </c>
      <c r="AA228" s="6"/>
      <c r="AB228" s="6"/>
      <c r="AC228" s="6"/>
      <c r="AD228" s="6"/>
      <c r="AE228" s="6" t="s">
        <v>725</v>
      </c>
      <c r="AF228" s="7">
        <v>51.66</v>
      </c>
      <c r="AG228" s="7">
        <v>2.44</v>
      </c>
      <c r="AH228" s="7"/>
      <c r="AI228" s="7">
        <v>16.11</v>
      </c>
      <c r="AJ228" s="7"/>
      <c r="AK228" s="7"/>
      <c r="AL228" s="7"/>
      <c r="AM228" s="7">
        <v>9.64</v>
      </c>
      <c r="AN228" s="7">
        <v>9.19</v>
      </c>
      <c r="AO228" s="7">
        <v>5.23</v>
      </c>
      <c r="AP228" s="7">
        <v>0.19</v>
      </c>
      <c r="AQ228" s="7"/>
      <c r="AR228" s="7">
        <v>0.99</v>
      </c>
      <c r="AS228" s="7">
        <v>3.27</v>
      </c>
      <c r="AT228" s="7">
        <v>0.22</v>
      </c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7">
        <v>0.04</v>
      </c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>
        <v>27</v>
      </c>
      <c r="CM228" s="6"/>
      <c r="CN228" s="6">
        <v>254</v>
      </c>
      <c r="CO228" s="6">
        <v>164</v>
      </c>
      <c r="CP228" s="6"/>
      <c r="CQ228" s="6"/>
      <c r="CR228" s="6">
        <v>41.8</v>
      </c>
      <c r="CS228" s="6">
        <v>39</v>
      </c>
      <c r="CT228" s="6">
        <v>28.7</v>
      </c>
      <c r="CU228" s="6"/>
      <c r="CV228" s="6">
        <v>26.3</v>
      </c>
      <c r="CW228" s="6"/>
      <c r="CX228" s="6"/>
      <c r="CY228" s="6"/>
      <c r="CZ228" s="6"/>
      <c r="DA228" s="6">
        <v>15.8</v>
      </c>
      <c r="DB228" s="6">
        <v>450</v>
      </c>
      <c r="DC228" s="6">
        <v>27.2</v>
      </c>
      <c r="DD228" s="6">
        <v>143</v>
      </c>
      <c r="DE228" s="6">
        <v>21.7</v>
      </c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>
        <v>0.1</v>
      </c>
      <c r="DR228" s="6">
        <v>175</v>
      </c>
      <c r="DS228" s="6">
        <v>19.100000000000001</v>
      </c>
      <c r="DT228" s="6">
        <v>40.9</v>
      </c>
      <c r="DU228" s="6">
        <v>4.9000000000000004</v>
      </c>
      <c r="DV228" s="6">
        <v>19.2</v>
      </c>
      <c r="DW228" s="6">
        <v>5.23</v>
      </c>
      <c r="DX228" s="6">
        <v>1.82</v>
      </c>
      <c r="DY228" s="6">
        <v>5.53</v>
      </c>
      <c r="DZ228" s="6">
        <v>0.84</v>
      </c>
      <c r="EA228" s="6">
        <v>4.7699999999999996</v>
      </c>
      <c r="EB228" s="6">
        <v>0.9</v>
      </c>
      <c r="EC228" s="6">
        <v>2.64</v>
      </c>
      <c r="ED228" s="6">
        <v>0.34</v>
      </c>
      <c r="EE228" s="6">
        <v>2.04</v>
      </c>
      <c r="EF228" s="6">
        <v>0.28000000000000003</v>
      </c>
      <c r="EG228" s="6">
        <v>4.24</v>
      </c>
      <c r="EH228" s="6">
        <v>1.26</v>
      </c>
      <c r="EI228" s="6"/>
      <c r="EJ228" s="6"/>
      <c r="EK228" s="6"/>
      <c r="EL228" s="6"/>
      <c r="EM228" s="6"/>
      <c r="EN228" s="6"/>
      <c r="EO228" s="6"/>
      <c r="EP228" s="6"/>
      <c r="EQ228" s="6">
        <v>2.4</v>
      </c>
      <c r="ER228" s="6"/>
      <c r="ES228" s="6">
        <v>2.58</v>
      </c>
      <c r="ET228" s="6">
        <v>0.3</v>
      </c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>
        <v>603059</v>
      </c>
    </row>
    <row r="229" spans="1:237" x14ac:dyDescent="0.25">
      <c r="A229" s="6" t="s">
        <v>749</v>
      </c>
      <c r="B229" s="6" t="s">
        <v>176</v>
      </c>
      <c r="C229" s="6" t="s">
        <v>750</v>
      </c>
      <c r="D229" s="6"/>
      <c r="E229" s="7">
        <v>28</v>
      </c>
      <c r="F229" s="7">
        <v>29</v>
      </c>
      <c r="G229" s="7">
        <v>38.200000000000003</v>
      </c>
      <c r="H229" s="7">
        <v>38.799999999999997</v>
      </c>
      <c r="I229" s="6" t="s">
        <v>223</v>
      </c>
      <c r="J229" s="6"/>
      <c r="K229" s="6"/>
      <c r="L229" s="6" t="s">
        <v>777</v>
      </c>
      <c r="M229" s="6" t="s">
        <v>752</v>
      </c>
      <c r="N229" s="6" t="s">
        <v>753</v>
      </c>
      <c r="O229" s="6" t="s">
        <v>754</v>
      </c>
      <c r="P229" s="6"/>
      <c r="Q229" s="6" t="s">
        <v>755</v>
      </c>
      <c r="R229" s="3" t="s">
        <v>183</v>
      </c>
      <c r="S229" s="4">
        <f t="shared" si="23"/>
        <v>3.5284552845528454</v>
      </c>
      <c r="T229" s="4">
        <f t="shared" si="24"/>
        <v>0.14252873563218391</v>
      </c>
      <c r="U229" s="4">
        <f t="shared" si="25"/>
        <v>6.5813528336380253E-2</v>
      </c>
      <c r="V229" s="4">
        <f t="shared" si="22"/>
        <v>10.967159277504106</v>
      </c>
      <c r="W229" s="5">
        <f t="shared" si="26"/>
        <v>0.32335907335907338</v>
      </c>
      <c r="X229" s="4">
        <f t="shared" si="27"/>
        <v>16.701030927835053</v>
      </c>
      <c r="Y229" s="6"/>
      <c r="Z229" s="6" t="s">
        <v>249</v>
      </c>
      <c r="AA229" s="6"/>
      <c r="AB229" s="6"/>
      <c r="AC229" s="6"/>
      <c r="AD229" s="6"/>
      <c r="AE229" s="6" t="s">
        <v>756</v>
      </c>
      <c r="AF229" s="7">
        <v>45.65</v>
      </c>
      <c r="AG229" s="7">
        <v>2.0299999999999998</v>
      </c>
      <c r="AH229" s="7"/>
      <c r="AI229" s="7">
        <v>17.47</v>
      </c>
      <c r="AJ229" s="7"/>
      <c r="AK229" s="7"/>
      <c r="AL229" s="7"/>
      <c r="AM229" s="7">
        <v>8.2200000000000006</v>
      </c>
      <c r="AN229" s="7">
        <v>9.34</v>
      </c>
      <c r="AO229" s="7">
        <v>6.47</v>
      </c>
      <c r="AP229" s="7">
        <v>0.15</v>
      </c>
      <c r="AQ229" s="7"/>
      <c r="AR229" s="7">
        <v>2.23</v>
      </c>
      <c r="AS229" s="7">
        <v>5.83</v>
      </c>
      <c r="AT229" s="7">
        <v>1.0900000000000001</v>
      </c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7">
        <v>1.95</v>
      </c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>
        <v>9.6999999999999993</v>
      </c>
      <c r="CM229" s="6"/>
      <c r="CN229" s="6">
        <v>162</v>
      </c>
      <c r="CO229" s="6">
        <v>134.80000000000001</v>
      </c>
      <c r="CP229" s="6"/>
      <c r="CQ229" s="6"/>
      <c r="CR229" s="6">
        <v>36.5</v>
      </c>
      <c r="CS229" s="6">
        <v>106.3</v>
      </c>
      <c r="CT229" s="6">
        <v>35.6</v>
      </c>
      <c r="CU229" s="6">
        <v>70.2</v>
      </c>
      <c r="CV229" s="6">
        <v>16.5</v>
      </c>
      <c r="CW229" s="6"/>
      <c r="CX229" s="6"/>
      <c r="CY229" s="6"/>
      <c r="CZ229" s="6"/>
      <c r="DA229" s="6">
        <v>33.5</v>
      </c>
      <c r="DB229" s="6">
        <v>637.92999999999995</v>
      </c>
      <c r="DC229" s="6">
        <v>22.19</v>
      </c>
      <c r="DD229" s="6">
        <v>265.3</v>
      </c>
      <c r="DE229" s="6">
        <v>103.6</v>
      </c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>
        <v>0.81</v>
      </c>
      <c r="DR229" s="6">
        <v>667.9</v>
      </c>
      <c r="DS229" s="6">
        <v>60.9</v>
      </c>
      <c r="DT229" s="6">
        <v>108.88</v>
      </c>
      <c r="DU229" s="6">
        <v>12.57</v>
      </c>
      <c r="DV229" s="6">
        <v>47.99</v>
      </c>
      <c r="DW229" s="6">
        <v>8.7200000000000006</v>
      </c>
      <c r="DX229" s="6">
        <v>2.57</v>
      </c>
      <c r="DY229" s="6">
        <v>7.21</v>
      </c>
      <c r="DZ229" s="6">
        <v>0.99</v>
      </c>
      <c r="EA229" s="6">
        <v>5.33</v>
      </c>
      <c r="EB229" s="6">
        <v>0.99</v>
      </c>
      <c r="EC229" s="6">
        <v>2.63</v>
      </c>
      <c r="ED229" s="6">
        <v>0.39</v>
      </c>
      <c r="EE229" s="6">
        <v>2.46</v>
      </c>
      <c r="EF229" s="6">
        <v>0.36</v>
      </c>
      <c r="EG229" s="6">
        <v>5.47</v>
      </c>
      <c r="EH229" s="6">
        <v>6.57</v>
      </c>
      <c r="EI229" s="6"/>
      <c r="EJ229" s="6"/>
      <c r="EK229" s="6"/>
      <c r="EL229" s="6"/>
      <c r="EM229" s="6"/>
      <c r="EN229" s="6"/>
      <c r="EO229" s="6"/>
      <c r="EP229" s="6"/>
      <c r="EQ229" s="6">
        <v>6.2</v>
      </c>
      <c r="ER229" s="6"/>
      <c r="ES229" s="6">
        <v>8.68</v>
      </c>
      <c r="ET229" s="6">
        <v>2.58</v>
      </c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>
        <v>310332</v>
      </c>
    </row>
    <row r="230" spans="1:237" x14ac:dyDescent="0.25">
      <c r="A230" s="6" t="s">
        <v>454</v>
      </c>
      <c r="B230" s="6" t="s">
        <v>176</v>
      </c>
      <c r="C230" s="6" t="s">
        <v>579</v>
      </c>
      <c r="D230" s="6"/>
      <c r="E230" s="7">
        <v>35.636099999999999</v>
      </c>
      <c r="F230" s="7">
        <v>35.636099999999999</v>
      </c>
      <c r="G230" s="7">
        <v>38.293300000000002</v>
      </c>
      <c r="H230" s="7">
        <v>38.293300000000002</v>
      </c>
      <c r="I230" s="6" t="s">
        <v>223</v>
      </c>
      <c r="J230" s="6"/>
      <c r="K230" s="6"/>
      <c r="L230" s="6" t="s">
        <v>778</v>
      </c>
      <c r="M230" s="6" t="s">
        <v>576</v>
      </c>
      <c r="N230" s="6"/>
      <c r="O230" s="6"/>
      <c r="P230" s="6"/>
      <c r="Q230" s="6" t="s">
        <v>458</v>
      </c>
      <c r="R230" s="3" t="s">
        <v>183</v>
      </c>
      <c r="S230" s="4">
        <f t="shared" si="23"/>
        <v>1.1094339622641509</v>
      </c>
      <c r="T230" s="4">
        <f t="shared" si="24"/>
        <v>0.15376569037656904</v>
      </c>
      <c r="U230" s="4">
        <f t="shared" si="25"/>
        <v>6.5656565656565649E-2</v>
      </c>
      <c r="V230" s="4">
        <f t="shared" si="22"/>
        <v>15.878661087866108</v>
      </c>
      <c r="W230" s="5">
        <f t="shared" si="26"/>
        <v>2.1721311475409837</v>
      </c>
      <c r="Y230" s="6"/>
      <c r="Z230" s="6" t="s">
        <v>249</v>
      </c>
      <c r="AA230" s="6"/>
      <c r="AB230" s="6"/>
      <c r="AC230" s="6"/>
      <c r="AD230" s="6"/>
      <c r="AE230" s="6" t="s">
        <v>459</v>
      </c>
      <c r="AF230" s="7">
        <v>47.56</v>
      </c>
      <c r="AG230" s="7">
        <v>1.7</v>
      </c>
      <c r="AH230" s="7"/>
      <c r="AI230" s="7">
        <v>16.850000000000001</v>
      </c>
      <c r="AJ230" s="7"/>
      <c r="AK230" s="7"/>
      <c r="AL230" s="7"/>
      <c r="AM230" s="7">
        <v>10.57</v>
      </c>
      <c r="AN230" s="7">
        <v>8.74</v>
      </c>
      <c r="AO230" s="7">
        <v>6.75</v>
      </c>
      <c r="AP230" s="7">
        <v>0.18</v>
      </c>
      <c r="AQ230" s="7"/>
      <c r="AR230" s="7">
        <v>0.73</v>
      </c>
      <c r="AS230" s="7">
        <v>3.81</v>
      </c>
      <c r="AT230" s="7">
        <v>0.35</v>
      </c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7">
        <v>1.47</v>
      </c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>
        <v>228.3</v>
      </c>
      <c r="CO230" s="6"/>
      <c r="CP230" s="6"/>
      <c r="CQ230" s="6"/>
      <c r="CR230" s="6">
        <v>54.3</v>
      </c>
      <c r="CS230" s="6"/>
      <c r="CT230" s="6">
        <v>71.099999999999994</v>
      </c>
      <c r="CU230" s="6">
        <v>97.7</v>
      </c>
      <c r="CV230" s="6">
        <v>21.1</v>
      </c>
      <c r="CW230" s="6"/>
      <c r="CX230" s="6"/>
      <c r="CY230" s="6"/>
      <c r="CZ230" s="6"/>
      <c r="DA230" s="6">
        <v>26.5</v>
      </c>
      <c r="DB230" s="6">
        <v>471.4</v>
      </c>
      <c r="DC230" s="6">
        <v>28</v>
      </c>
      <c r="DD230" s="6">
        <v>194.5</v>
      </c>
      <c r="DE230" s="6">
        <v>12.2</v>
      </c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>
        <v>0.6</v>
      </c>
      <c r="DR230" s="6">
        <v>303.60000000000002</v>
      </c>
      <c r="DS230" s="6">
        <v>19.12</v>
      </c>
      <c r="DT230" s="6">
        <v>40.119999999999997</v>
      </c>
      <c r="DU230" s="6">
        <v>4.79</v>
      </c>
      <c r="DV230" s="6">
        <v>19.16</v>
      </c>
      <c r="DW230" s="6">
        <v>4.8899999999999997</v>
      </c>
      <c r="DX230" s="6">
        <v>1.47</v>
      </c>
      <c r="DY230" s="6">
        <v>4.71</v>
      </c>
      <c r="DZ230" s="6">
        <v>0.78</v>
      </c>
      <c r="EA230" s="6">
        <v>4.71</v>
      </c>
      <c r="EB230" s="6">
        <v>1.02</v>
      </c>
      <c r="EC230" s="6">
        <v>2.81</v>
      </c>
      <c r="ED230" s="6">
        <v>0.41</v>
      </c>
      <c r="EE230" s="6">
        <v>2.65</v>
      </c>
      <c r="EF230" s="6">
        <v>0.39</v>
      </c>
      <c r="EG230" s="6">
        <v>5.94</v>
      </c>
      <c r="EH230" s="6">
        <v>0.84</v>
      </c>
      <c r="EI230" s="6"/>
      <c r="EJ230" s="6"/>
      <c r="EK230" s="6"/>
      <c r="EL230" s="6"/>
      <c r="EM230" s="6"/>
      <c r="EN230" s="6"/>
      <c r="EO230" s="6"/>
      <c r="EP230" s="6"/>
      <c r="EQ230" s="6">
        <v>10.33</v>
      </c>
      <c r="ER230" s="6"/>
      <c r="ES230" s="6">
        <v>2.94</v>
      </c>
      <c r="ET230" s="6">
        <v>1.1200000000000001</v>
      </c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>
        <v>310186</v>
      </c>
    </row>
    <row r="231" spans="1:237" x14ac:dyDescent="0.25">
      <c r="A231" s="6" t="s">
        <v>216</v>
      </c>
      <c r="B231" s="6" t="s">
        <v>176</v>
      </c>
      <c r="C231" s="6" t="s">
        <v>222</v>
      </c>
      <c r="D231" s="6"/>
      <c r="E231" s="7">
        <v>46</v>
      </c>
      <c r="F231" s="7">
        <v>46</v>
      </c>
      <c r="G231" s="7">
        <v>40.1</v>
      </c>
      <c r="H231" s="7">
        <v>40.1</v>
      </c>
      <c r="I231" s="6" t="s">
        <v>223</v>
      </c>
      <c r="J231" s="6"/>
      <c r="K231" s="6"/>
      <c r="L231" s="6" t="s">
        <v>779</v>
      </c>
      <c r="M231" s="6" t="s">
        <v>595</v>
      </c>
      <c r="N231" s="6"/>
      <c r="O231" s="6"/>
      <c r="P231" s="6"/>
      <c r="Q231" s="6" t="s">
        <v>220</v>
      </c>
      <c r="R231" s="3" t="s">
        <v>183</v>
      </c>
      <c r="S231" s="4">
        <f t="shared" si="23"/>
        <v>3.5217391304347827</v>
      </c>
      <c r="T231" s="4">
        <f t="shared" si="24"/>
        <v>0.10519480519480519</v>
      </c>
      <c r="U231" s="4">
        <f t="shared" si="25"/>
        <v>6.5384615384615388E-2</v>
      </c>
      <c r="V231" s="4">
        <f t="shared" si="22"/>
        <v>15.194805194805195</v>
      </c>
      <c r="W231" s="5">
        <f t="shared" si="26"/>
        <v>2.3043478260869565</v>
      </c>
      <c r="X231" s="4">
        <f t="shared" si="27"/>
        <v>7.5</v>
      </c>
      <c r="Y231" s="6"/>
      <c r="Z231" s="6" t="s">
        <v>249</v>
      </c>
      <c r="AA231" s="6"/>
      <c r="AB231" s="6"/>
      <c r="AC231" s="6"/>
      <c r="AD231" s="6"/>
      <c r="AE231" s="6" t="s">
        <v>226</v>
      </c>
      <c r="AF231" s="7">
        <v>52.97</v>
      </c>
      <c r="AG231" s="7">
        <v>1.3</v>
      </c>
      <c r="AH231" s="7"/>
      <c r="AI231" s="7">
        <v>16.46</v>
      </c>
      <c r="AJ231" s="7"/>
      <c r="AK231" s="7">
        <v>7.04</v>
      </c>
      <c r="AL231" s="7">
        <v>0.3</v>
      </c>
      <c r="AM231" s="7"/>
      <c r="AN231" s="7">
        <v>7</v>
      </c>
      <c r="AO231" s="7">
        <v>3.65</v>
      </c>
      <c r="AP231" s="7">
        <v>0.12</v>
      </c>
      <c r="AQ231" s="7"/>
      <c r="AR231" s="7">
        <v>3.16</v>
      </c>
      <c r="AS231" s="7">
        <v>4.3899999999999997</v>
      </c>
      <c r="AT231" s="7">
        <v>0.93</v>
      </c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7">
        <v>1.1000000000000001</v>
      </c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6">
        <v>13</v>
      </c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>
        <v>20</v>
      </c>
      <c r="CM231" s="6"/>
      <c r="CN231" s="6">
        <v>150</v>
      </c>
      <c r="CO231" s="6"/>
      <c r="CP231" s="6"/>
      <c r="CQ231" s="6"/>
      <c r="CR231" s="6">
        <v>45</v>
      </c>
      <c r="CS231" s="6">
        <v>45</v>
      </c>
      <c r="CT231" s="6">
        <v>66</v>
      </c>
      <c r="CU231" s="6">
        <v>110</v>
      </c>
      <c r="CV231" s="6"/>
      <c r="CW231" s="6"/>
      <c r="CX231" s="6"/>
      <c r="CY231" s="6"/>
      <c r="CZ231" s="6"/>
      <c r="DA231" s="6">
        <v>53</v>
      </c>
      <c r="DB231" s="6">
        <v>1900</v>
      </c>
      <c r="DC231" s="6">
        <v>23</v>
      </c>
      <c r="DD231" s="6">
        <v>250</v>
      </c>
      <c r="DE231" s="6">
        <v>23</v>
      </c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>
        <v>1170</v>
      </c>
      <c r="DS231" s="6">
        <v>77</v>
      </c>
      <c r="DT231" s="6">
        <v>160</v>
      </c>
      <c r="DU231" s="6"/>
      <c r="DV231" s="6"/>
      <c r="DW231" s="6">
        <v>9.5</v>
      </c>
      <c r="DX231" s="6">
        <v>2.5</v>
      </c>
      <c r="DY231" s="6"/>
      <c r="DZ231" s="6">
        <v>1.3</v>
      </c>
      <c r="EA231" s="6"/>
      <c r="EB231" s="6"/>
      <c r="EC231" s="6"/>
      <c r="ED231" s="6"/>
      <c r="EE231" s="6">
        <v>2.2999999999999998</v>
      </c>
      <c r="EF231" s="6">
        <v>0.34</v>
      </c>
      <c r="EG231" s="6">
        <v>5.2</v>
      </c>
      <c r="EH231" s="6">
        <v>1.5</v>
      </c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>
        <v>8.1</v>
      </c>
      <c r="ET231" s="6">
        <v>3</v>
      </c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>
        <v>312936</v>
      </c>
    </row>
    <row r="232" spans="1:237" x14ac:dyDescent="0.25">
      <c r="A232" s="6" t="s">
        <v>711</v>
      </c>
      <c r="B232" s="6" t="s">
        <v>176</v>
      </c>
      <c r="C232" s="6" t="s">
        <v>712</v>
      </c>
      <c r="D232" s="6" t="s">
        <v>780</v>
      </c>
      <c r="E232" s="7">
        <v>28.5</v>
      </c>
      <c r="F232" s="7">
        <v>28.75</v>
      </c>
      <c r="G232" s="7">
        <v>38.5</v>
      </c>
      <c r="H232" s="7">
        <v>38.75</v>
      </c>
      <c r="I232" s="6" t="s">
        <v>223</v>
      </c>
      <c r="J232" s="6"/>
      <c r="K232" s="6"/>
      <c r="L232" s="6" t="s">
        <v>781</v>
      </c>
      <c r="M232" s="6" t="s">
        <v>715</v>
      </c>
      <c r="N232" s="6"/>
      <c r="O232" s="6"/>
      <c r="P232" s="6"/>
      <c r="Q232" s="6" t="s">
        <v>716</v>
      </c>
      <c r="R232" s="3" t="s">
        <v>183</v>
      </c>
      <c r="S232" s="4">
        <f t="shared" si="23"/>
        <v>4.0869565217391308</v>
      </c>
      <c r="T232" s="4">
        <f t="shared" si="24"/>
        <v>0.12685560053981107</v>
      </c>
      <c r="U232" s="4">
        <f t="shared" si="25"/>
        <v>6.5217391304347824E-2</v>
      </c>
      <c r="V232" s="4">
        <f t="shared" si="22"/>
        <v>12.657219973009447</v>
      </c>
      <c r="W232" s="5">
        <f t="shared" si="26"/>
        <v>0.58531317494600443</v>
      </c>
      <c r="Y232" s="6"/>
      <c r="Z232" s="6" t="s">
        <v>249</v>
      </c>
      <c r="AA232" s="6"/>
      <c r="AB232" s="6"/>
      <c r="AC232" s="6"/>
      <c r="AD232" s="6"/>
      <c r="AE232" s="6" t="s">
        <v>717</v>
      </c>
      <c r="AF232" s="7">
        <v>44.94</v>
      </c>
      <c r="AG232" s="7">
        <v>2.23</v>
      </c>
      <c r="AH232" s="7"/>
      <c r="AI232" s="7">
        <v>16.8</v>
      </c>
      <c r="AJ232" s="7"/>
      <c r="AK232" s="7"/>
      <c r="AL232" s="7"/>
      <c r="AM232" s="7">
        <v>8.85</v>
      </c>
      <c r="AN232" s="7">
        <v>10.53</v>
      </c>
      <c r="AO232" s="7">
        <v>6.05</v>
      </c>
      <c r="AP232" s="7">
        <v>0.157</v>
      </c>
      <c r="AQ232" s="7"/>
      <c r="AR232" s="7">
        <v>2.34</v>
      </c>
      <c r="AS232" s="7">
        <v>4.8099999999999996</v>
      </c>
      <c r="AT232" s="7">
        <v>1.21</v>
      </c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7">
        <v>0.31</v>
      </c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6"/>
      <c r="BY232" s="6">
        <v>2.2999999999999998</v>
      </c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>
        <v>192</v>
      </c>
      <c r="CO232" s="6">
        <v>51.4</v>
      </c>
      <c r="CP232" s="6"/>
      <c r="CQ232" s="6"/>
      <c r="CR232" s="6">
        <v>39.299999999999997</v>
      </c>
      <c r="CS232" s="6">
        <v>40</v>
      </c>
      <c r="CT232" s="6">
        <v>34.4</v>
      </c>
      <c r="CU232" s="6"/>
      <c r="CV232" s="6">
        <v>24.6</v>
      </c>
      <c r="CW232" s="6"/>
      <c r="CX232" s="6"/>
      <c r="CY232" s="6"/>
      <c r="CZ232" s="6"/>
      <c r="DA232" s="6">
        <v>54.2</v>
      </c>
      <c r="DB232" s="6">
        <v>1262.0999999999999</v>
      </c>
      <c r="DC232" s="6">
        <v>30.6</v>
      </c>
      <c r="DD232" s="6">
        <v>261.89999999999998</v>
      </c>
      <c r="DE232" s="6">
        <v>92.6</v>
      </c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>
        <v>0.6</v>
      </c>
      <c r="DR232" s="6">
        <v>937.9</v>
      </c>
      <c r="DS232" s="6">
        <v>74.099999999999994</v>
      </c>
      <c r="DT232" s="6">
        <v>134.80000000000001</v>
      </c>
      <c r="DU232" s="6">
        <v>14.6</v>
      </c>
      <c r="DV232" s="6">
        <v>55.6</v>
      </c>
      <c r="DW232" s="6">
        <v>9.4</v>
      </c>
      <c r="DX232" s="6">
        <v>2.9</v>
      </c>
      <c r="DY232" s="6">
        <v>7.8</v>
      </c>
      <c r="DZ232" s="6"/>
      <c r="EA232" s="6">
        <v>5.5</v>
      </c>
      <c r="EB232" s="6"/>
      <c r="EC232" s="6">
        <v>2.5</v>
      </c>
      <c r="ED232" s="6"/>
      <c r="EE232" s="6">
        <v>2.2999999999999998</v>
      </c>
      <c r="EF232" s="6">
        <v>0.3</v>
      </c>
      <c r="EG232" s="6">
        <v>4.5999999999999996</v>
      </c>
      <c r="EH232" s="6">
        <v>5.3</v>
      </c>
      <c r="EI232" s="6"/>
      <c r="EJ232" s="6"/>
      <c r="EK232" s="6"/>
      <c r="EL232" s="6"/>
      <c r="EM232" s="6"/>
      <c r="EN232" s="6"/>
      <c r="EO232" s="6"/>
      <c r="EP232" s="6"/>
      <c r="EQ232" s="6">
        <v>7</v>
      </c>
      <c r="ER232" s="6"/>
      <c r="ES232" s="6">
        <v>9.4</v>
      </c>
      <c r="ET232" s="6">
        <v>2.1</v>
      </c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>
        <v>574942</v>
      </c>
    </row>
    <row r="233" spans="1:237" x14ac:dyDescent="0.25">
      <c r="A233" s="6" t="s">
        <v>551</v>
      </c>
      <c r="B233" s="6" t="s">
        <v>176</v>
      </c>
      <c r="C233" s="6" t="s">
        <v>552</v>
      </c>
      <c r="D233" s="6"/>
      <c r="E233" s="7">
        <v>39.989899999999999</v>
      </c>
      <c r="F233" s="7">
        <v>39.989899999999999</v>
      </c>
      <c r="G233" s="7">
        <v>38.049300000000002</v>
      </c>
      <c r="H233" s="7">
        <v>38.049300000000002</v>
      </c>
      <c r="I233" s="6" t="s">
        <v>223</v>
      </c>
      <c r="J233" s="6"/>
      <c r="K233" s="6"/>
      <c r="L233" s="6" t="s">
        <v>782</v>
      </c>
      <c r="M233" s="6" t="s">
        <v>554</v>
      </c>
      <c r="N233" s="6"/>
      <c r="O233" s="6"/>
      <c r="P233" s="6"/>
      <c r="Q233" s="6" t="s">
        <v>555</v>
      </c>
      <c r="R233" s="3" t="s">
        <v>183</v>
      </c>
      <c r="S233" s="4">
        <f t="shared" si="23"/>
        <v>1.3605442176870748</v>
      </c>
      <c r="T233" s="4">
        <f t="shared" si="24"/>
        <v>0.10471204188481674</v>
      </c>
      <c r="U233" s="4">
        <f t="shared" si="25"/>
        <v>6.5116279069767455E-2</v>
      </c>
      <c r="V233" s="4">
        <f t="shared" si="22"/>
        <v>9.5287958115183233</v>
      </c>
      <c r="W233" s="5">
        <f t="shared" si="26"/>
        <v>0.46875000000000006</v>
      </c>
      <c r="X233" s="4">
        <f t="shared" si="27"/>
        <v>11.428571428571429</v>
      </c>
      <c r="Y233" s="6"/>
      <c r="Z233" s="6" t="s">
        <v>249</v>
      </c>
      <c r="AA233" s="6"/>
      <c r="AB233" s="6"/>
      <c r="AC233" s="6"/>
      <c r="AD233" s="6"/>
      <c r="AE233" s="6" t="s">
        <v>556</v>
      </c>
      <c r="AF233" s="7">
        <v>45.85</v>
      </c>
      <c r="AG233" s="7">
        <v>2.33</v>
      </c>
      <c r="AH233" s="7"/>
      <c r="AI233" s="7">
        <v>14.45</v>
      </c>
      <c r="AJ233" s="7">
        <v>0.04</v>
      </c>
      <c r="AK233" s="7"/>
      <c r="AL233" s="7"/>
      <c r="AM233" s="7">
        <v>11.44</v>
      </c>
      <c r="AN233" s="7">
        <v>10.55</v>
      </c>
      <c r="AO233" s="7">
        <v>7.72</v>
      </c>
      <c r="AP233" s="7">
        <v>0.16</v>
      </c>
      <c r="AQ233" s="7"/>
      <c r="AR233" s="7">
        <v>0.94</v>
      </c>
      <c r="AS233" s="7">
        <v>3.45</v>
      </c>
      <c r="AT233" s="7">
        <v>0.39</v>
      </c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7">
        <v>1.9</v>
      </c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>
        <v>21</v>
      </c>
      <c r="CM233" s="6"/>
      <c r="CN233" s="6">
        <v>240</v>
      </c>
      <c r="CO233" s="6"/>
      <c r="CP233" s="6"/>
      <c r="CQ233" s="6"/>
      <c r="CR233" s="6">
        <v>66.900000000000006</v>
      </c>
      <c r="CS233" s="6">
        <v>151</v>
      </c>
      <c r="CT233" s="6">
        <v>69.3</v>
      </c>
      <c r="CU233" s="6">
        <v>75</v>
      </c>
      <c r="CV233" s="6">
        <v>22.2</v>
      </c>
      <c r="CW233" s="6"/>
      <c r="CX233" s="6"/>
      <c r="CY233" s="6"/>
      <c r="CZ233" s="6"/>
      <c r="DA233" s="6">
        <v>10.5</v>
      </c>
      <c r="DB233" s="6">
        <v>640</v>
      </c>
      <c r="DC233" s="6">
        <v>19.5</v>
      </c>
      <c r="DD233" s="6">
        <v>158</v>
      </c>
      <c r="DE233" s="6">
        <v>22.4</v>
      </c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>
        <v>0.2</v>
      </c>
      <c r="DR233" s="6">
        <v>182</v>
      </c>
      <c r="DS233" s="6">
        <v>19.100000000000001</v>
      </c>
      <c r="DT233" s="6">
        <v>42.6</v>
      </c>
      <c r="DU233" s="6">
        <v>5.53</v>
      </c>
      <c r="DV233" s="6">
        <v>22.8</v>
      </c>
      <c r="DW233" s="6">
        <v>5.22</v>
      </c>
      <c r="DX233" s="6">
        <v>1.78</v>
      </c>
      <c r="DY233" s="6">
        <v>5.04</v>
      </c>
      <c r="DZ233" s="6">
        <v>0.8</v>
      </c>
      <c r="EA233" s="6">
        <v>3.99</v>
      </c>
      <c r="EB233" s="6">
        <v>0.73</v>
      </c>
      <c r="EC233" s="6">
        <v>1.84</v>
      </c>
      <c r="ED233" s="6">
        <v>0.27</v>
      </c>
      <c r="EE233" s="6">
        <v>1.47</v>
      </c>
      <c r="EF233" s="6">
        <v>0.28000000000000003</v>
      </c>
      <c r="EG233" s="6">
        <v>4.3</v>
      </c>
      <c r="EH233" s="6">
        <v>1.4</v>
      </c>
      <c r="EI233" s="6"/>
      <c r="EJ233" s="6"/>
      <c r="EK233" s="6"/>
      <c r="EL233" s="6"/>
      <c r="EM233" s="6"/>
      <c r="EN233" s="6"/>
      <c r="EO233" s="6"/>
      <c r="EP233" s="6"/>
      <c r="EQ233" s="6">
        <v>1.1000000000000001</v>
      </c>
      <c r="ER233" s="6"/>
      <c r="ES233" s="6">
        <v>2</v>
      </c>
      <c r="ET233" s="6">
        <v>0.8</v>
      </c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>
        <v>313871</v>
      </c>
    </row>
    <row r="234" spans="1:237" x14ac:dyDescent="0.25">
      <c r="A234" s="6" t="s">
        <v>216</v>
      </c>
      <c r="B234" s="6" t="s">
        <v>176</v>
      </c>
      <c r="C234" s="6" t="s">
        <v>222</v>
      </c>
      <c r="D234" s="6"/>
      <c r="E234" s="7">
        <v>46</v>
      </c>
      <c r="F234" s="7">
        <v>46</v>
      </c>
      <c r="G234" s="7">
        <v>40.1</v>
      </c>
      <c r="H234" s="7">
        <v>40.1</v>
      </c>
      <c r="I234" s="6" t="s">
        <v>223</v>
      </c>
      <c r="J234" s="6"/>
      <c r="K234" s="6"/>
      <c r="L234" s="6" t="s">
        <v>783</v>
      </c>
      <c r="M234" s="6" t="s">
        <v>774</v>
      </c>
      <c r="N234" s="6"/>
      <c r="O234" s="6"/>
      <c r="P234" s="6"/>
      <c r="Q234" s="6" t="s">
        <v>220</v>
      </c>
      <c r="R234" s="3" t="s">
        <v>183</v>
      </c>
      <c r="S234" s="4">
        <f t="shared" si="23"/>
        <v>2</v>
      </c>
      <c r="T234" s="4">
        <f t="shared" si="24"/>
        <v>6.0000000000000005E-2</v>
      </c>
      <c r="U234" s="4">
        <f t="shared" si="25"/>
        <v>6.458333333333334E-2</v>
      </c>
      <c r="V234" s="4">
        <f t="shared" si="22"/>
        <v>13.833333333333334</v>
      </c>
      <c r="W234" s="5">
        <f t="shared" si="26"/>
        <v>3.0555555555555554</v>
      </c>
      <c r="X234" s="4">
        <f t="shared" si="27"/>
        <v>4</v>
      </c>
      <c r="Y234" s="6"/>
      <c r="Z234" s="6" t="s">
        <v>249</v>
      </c>
      <c r="AA234" s="6"/>
      <c r="AB234" s="6"/>
      <c r="AC234" s="6"/>
      <c r="AD234" s="6"/>
      <c r="AE234" s="6" t="s">
        <v>226</v>
      </c>
      <c r="AF234" s="7">
        <v>57.66</v>
      </c>
      <c r="AG234" s="7">
        <v>0.79</v>
      </c>
      <c r="AH234" s="7"/>
      <c r="AI234" s="7">
        <v>16.41</v>
      </c>
      <c r="AJ234" s="7"/>
      <c r="AK234" s="7">
        <v>4.09</v>
      </c>
      <c r="AL234" s="7">
        <v>1.87</v>
      </c>
      <c r="AM234" s="7"/>
      <c r="AN234" s="7">
        <v>6.25</v>
      </c>
      <c r="AO234" s="7">
        <v>3.18</v>
      </c>
      <c r="AP234" s="7">
        <v>0.05</v>
      </c>
      <c r="AQ234" s="7"/>
      <c r="AR234" s="7">
        <v>3.01</v>
      </c>
      <c r="AS234" s="7">
        <v>3.85</v>
      </c>
      <c r="AT234" s="7">
        <v>0.56999999999999995</v>
      </c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7">
        <v>0.64</v>
      </c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6">
        <v>10</v>
      </c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>
        <v>20</v>
      </c>
      <c r="CM234" s="6"/>
      <c r="CN234" s="6">
        <v>80</v>
      </c>
      <c r="CO234" s="6">
        <v>160</v>
      </c>
      <c r="CP234" s="6"/>
      <c r="CQ234" s="6"/>
      <c r="CR234" s="6">
        <v>45</v>
      </c>
      <c r="CS234" s="6">
        <v>50</v>
      </c>
      <c r="CT234" s="6">
        <v>63</v>
      </c>
      <c r="CU234" s="6">
        <v>91</v>
      </c>
      <c r="CV234" s="6"/>
      <c r="CW234" s="6"/>
      <c r="CX234" s="6"/>
      <c r="CY234" s="6"/>
      <c r="CZ234" s="6"/>
      <c r="DA234" s="6">
        <v>55</v>
      </c>
      <c r="DB234" s="6">
        <v>1360</v>
      </c>
      <c r="DC234" s="6">
        <v>24</v>
      </c>
      <c r="DD234" s="6">
        <v>190</v>
      </c>
      <c r="DE234" s="6">
        <v>18</v>
      </c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>
        <v>830</v>
      </c>
      <c r="DS234" s="6">
        <v>60</v>
      </c>
      <c r="DT234" s="6">
        <v>120</v>
      </c>
      <c r="DU234" s="6"/>
      <c r="DV234" s="6"/>
      <c r="DW234" s="6">
        <v>5.7</v>
      </c>
      <c r="DX234" s="6">
        <v>1.6</v>
      </c>
      <c r="DY234" s="6"/>
      <c r="DZ234" s="6">
        <v>1.1000000000000001</v>
      </c>
      <c r="EA234" s="6"/>
      <c r="EB234" s="6"/>
      <c r="EC234" s="6"/>
      <c r="ED234" s="6"/>
      <c r="EE234" s="6">
        <v>1.8</v>
      </c>
      <c r="EF234" s="6">
        <v>0.31</v>
      </c>
      <c r="EG234" s="6">
        <v>4.8</v>
      </c>
      <c r="EH234" s="6">
        <v>0.81</v>
      </c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>
        <v>3.6</v>
      </c>
      <c r="ET234" s="6">
        <v>6.3</v>
      </c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>
        <v>407948</v>
      </c>
    </row>
    <row r="235" spans="1:237" x14ac:dyDescent="0.25">
      <c r="A235" s="6" t="s">
        <v>216</v>
      </c>
      <c r="B235" s="6" t="s">
        <v>176</v>
      </c>
      <c r="C235" s="6" t="s">
        <v>222</v>
      </c>
      <c r="D235" s="6"/>
      <c r="E235" s="7">
        <v>46</v>
      </c>
      <c r="F235" s="7">
        <v>46</v>
      </c>
      <c r="G235" s="7">
        <v>40.1</v>
      </c>
      <c r="H235" s="7">
        <v>40.1</v>
      </c>
      <c r="I235" s="6" t="s">
        <v>223</v>
      </c>
      <c r="J235" s="6"/>
      <c r="K235" s="6"/>
      <c r="L235" s="6" t="s">
        <v>784</v>
      </c>
      <c r="M235" s="6" t="s">
        <v>634</v>
      </c>
      <c r="N235" s="6"/>
      <c r="O235" s="6"/>
      <c r="P235" s="6"/>
      <c r="Q235" s="6" t="s">
        <v>220</v>
      </c>
      <c r="R235" s="3" t="s">
        <v>183</v>
      </c>
      <c r="S235" s="4">
        <f t="shared" si="23"/>
        <v>2.9090909090909092</v>
      </c>
      <c r="T235" s="4">
        <f t="shared" si="24"/>
        <v>9.2753623188405798E-2</v>
      </c>
      <c r="U235" s="4">
        <f t="shared" si="25"/>
        <v>6.458333333333334E-2</v>
      </c>
      <c r="V235" s="4">
        <f t="shared" si="22"/>
        <v>13.043478260869565</v>
      </c>
      <c r="W235" s="5">
        <f t="shared" si="26"/>
        <v>1.6086956521739131</v>
      </c>
      <c r="X235" s="4">
        <f t="shared" si="27"/>
        <v>17.142857142857142</v>
      </c>
      <c r="Y235" s="6"/>
      <c r="Z235" s="6" t="s">
        <v>249</v>
      </c>
      <c r="AA235" s="6"/>
      <c r="AB235" s="6"/>
      <c r="AC235" s="6"/>
      <c r="AD235" s="6"/>
      <c r="AE235" s="6" t="s">
        <v>226</v>
      </c>
      <c r="AF235" s="7">
        <v>54.31</v>
      </c>
      <c r="AG235" s="7">
        <v>1.18</v>
      </c>
      <c r="AH235" s="7"/>
      <c r="AI235" s="7">
        <v>16.82</v>
      </c>
      <c r="AJ235" s="7"/>
      <c r="AK235" s="7">
        <v>5.0199999999999996</v>
      </c>
      <c r="AL235" s="7">
        <v>2.17</v>
      </c>
      <c r="AM235" s="7"/>
      <c r="AN235" s="7">
        <v>6.66</v>
      </c>
      <c r="AO235" s="7">
        <v>3.84</v>
      </c>
      <c r="AP235" s="7">
        <v>0.12</v>
      </c>
      <c r="AQ235" s="7"/>
      <c r="AR235" s="7">
        <v>2.96</v>
      </c>
      <c r="AS235" s="7">
        <v>4.78</v>
      </c>
      <c r="AT235" s="7">
        <v>0.75</v>
      </c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7">
        <v>0.19</v>
      </c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6">
        <v>14</v>
      </c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>
        <v>14</v>
      </c>
      <c r="CM235" s="6"/>
      <c r="CN235" s="6">
        <v>240</v>
      </c>
      <c r="CO235" s="6"/>
      <c r="CP235" s="6"/>
      <c r="CQ235" s="6"/>
      <c r="CR235" s="6">
        <v>21</v>
      </c>
      <c r="CS235" s="6">
        <v>44</v>
      </c>
      <c r="CT235" s="6">
        <v>46</v>
      </c>
      <c r="CU235" s="6">
        <v>100</v>
      </c>
      <c r="CV235" s="6"/>
      <c r="CW235" s="6"/>
      <c r="CX235" s="6"/>
      <c r="CY235" s="6"/>
      <c r="CZ235" s="6"/>
      <c r="DA235" s="6">
        <v>37</v>
      </c>
      <c r="DB235" s="6">
        <v>1700</v>
      </c>
      <c r="DC235" s="6">
        <v>27</v>
      </c>
      <c r="DD235" s="6">
        <v>250</v>
      </c>
      <c r="DE235" s="6">
        <v>23</v>
      </c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>
        <v>900</v>
      </c>
      <c r="DS235" s="6">
        <v>69</v>
      </c>
      <c r="DT235" s="6">
        <v>120</v>
      </c>
      <c r="DU235" s="6"/>
      <c r="DV235" s="6"/>
      <c r="DW235" s="6">
        <v>7.4</v>
      </c>
      <c r="DX235" s="6">
        <v>2.2000000000000002</v>
      </c>
      <c r="DY235" s="6"/>
      <c r="DZ235" s="6">
        <v>1.1000000000000001</v>
      </c>
      <c r="EA235" s="6"/>
      <c r="EB235" s="6"/>
      <c r="EC235" s="6"/>
      <c r="ED235" s="6"/>
      <c r="EE235" s="6">
        <v>2.2000000000000002</v>
      </c>
      <c r="EF235" s="6">
        <v>0.31</v>
      </c>
      <c r="EG235" s="6">
        <v>4.8</v>
      </c>
      <c r="EH235" s="6">
        <v>1.4</v>
      </c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>
        <v>6.4</v>
      </c>
      <c r="ET235" s="6">
        <v>2.8</v>
      </c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>
        <v>312935</v>
      </c>
    </row>
    <row r="236" spans="1:237" x14ac:dyDescent="0.25">
      <c r="A236" s="6" t="s">
        <v>749</v>
      </c>
      <c r="B236" s="6" t="s">
        <v>176</v>
      </c>
      <c r="C236" s="6" t="s">
        <v>750</v>
      </c>
      <c r="D236" s="6"/>
      <c r="E236" s="7">
        <v>28</v>
      </c>
      <c r="F236" s="7">
        <v>29</v>
      </c>
      <c r="G236" s="7">
        <v>38.200000000000003</v>
      </c>
      <c r="H236" s="7">
        <v>38.799999999999997</v>
      </c>
      <c r="I236" s="6" t="s">
        <v>223</v>
      </c>
      <c r="J236" s="6"/>
      <c r="K236" s="6"/>
      <c r="L236" s="6" t="s">
        <v>785</v>
      </c>
      <c r="M236" s="6" t="s">
        <v>752</v>
      </c>
      <c r="N236" s="6" t="s">
        <v>753</v>
      </c>
      <c r="O236" s="6" t="s">
        <v>754</v>
      </c>
      <c r="P236" s="6"/>
      <c r="Q236" s="6" t="s">
        <v>755</v>
      </c>
      <c r="R236" s="3" t="s">
        <v>183</v>
      </c>
      <c r="S236" s="4">
        <f t="shared" si="23"/>
        <v>2.7031963470319633</v>
      </c>
      <c r="T236" s="4">
        <f t="shared" si="24"/>
        <v>0.15909701693093253</v>
      </c>
      <c r="U236" s="4">
        <f t="shared" si="25"/>
        <v>6.4377682403433473E-2</v>
      </c>
      <c r="V236" s="4">
        <f t="shared" si="22"/>
        <v>12.789572695511959</v>
      </c>
      <c r="W236" s="5">
        <f t="shared" si="26"/>
        <v>0.48048048048048053</v>
      </c>
      <c r="X236" s="4">
        <f t="shared" si="27"/>
        <v>12.478571428571428</v>
      </c>
      <c r="Y236" s="6"/>
      <c r="Z236" s="6" t="s">
        <v>249</v>
      </c>
      <c r="AA236" s="6"/>
      <c r="AB236" s="6"/>
      <c r="AC236" s="6"/>
      <c r="AD236" s="6"/>
      <c r="AE236" s="6" t="s">
        <v>756</v>
      </c>
      <c r="AF236" s="7">
        <v>47.56</v>
      </c>
      <c r="AG236" s="7">
        <v>2.0699999999999998</v>
      </c>
      <c r="AH236" s="7"/>
      <c r="AI236" s="7">
        <v>16.57</v>
      </c>
      <c r="AJ236" s="7"/>
      <c r="AK236" s="7"/>
      <c r="AL236" s="7"/>
      <c r="AM236" s="7">
        <v>7.92</v>
      </c>
      <c r="AN236" s="7">
        <v>10.93</v>
      </c>
      <c r="AO236" s="7">
        <v>7.28</v>
      </c>
      <c r="AP236" s="7">
        <v>0.14000000000000001</v>
      </c>
      <c r="AQ236" s="7"/>
      <c r="AR236" s="7">
        <v>1.61</v>
      </c>
      <c r="AS236" s="7">
        <v>3.93</v>
      </c>
      <c r="AT236" s="7">
        <v>0.79</v>
      </c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7">
        <v>1.29</v>
      </c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>
        <v>14</v>
      </c>
      <c r="CM236" s="6"/>
      <c r="CN236" s="6">
        <v>174.7</v>
      </c>
      <c r="CO236" s="6">
        <v>212.8</v>
      </c>
      <c r="CP236" s="6"/>
      <c r="CQ236" s="6"/>
      <c r="CR236" s="6">
        <v>21.4</v>
      </c>
      <c r="CS236" s="6">
        <v>141.9</v>
      </c>
      <c r="CT236" s="6">
        <v>36.9</v>
      </c>
      <c r="CU236" s="6">
        <v>63.7</v>
      </c>
      <c r="CV236" s="6">
        <v>12.6</v>
      </c>
      <c r="CW236" s="6"/>
      <c r="CX236" s="6"/>
      <c r="CY236" s="6"/>
      <c r="CZ236" s="6"/>
      <c r="DA236" s="6">
        <v>32</v>
      </c>
      <c r="DB236" s="6">
        <v>445.89</v>
      </c>
      <c r="DC236" s="6">
        <v>20.420000000000002</v>
      </c>
      <c r="DD236" s="6">
        <v>231.6</v>
      </c>
      <c r="DE236" s="6">
        <v>66.599999999999994</v>
      </c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>
        <v>0.9</v>
      </c>
      <c r="DR236" s="6">
        <v>475.9</v>
      </c>
      <c r="DS236" s="6">
        <v>37.21</v>
      </c>
      <c r="DT236" s="6">
        <v>69.47</v>
      </c>
      <c r="DU236" s="6">
        <v>8.2899999999999991</v>
      </c>
      <c r="DV236" s="6">
        <v>33.54</v>
      </c>
      <c r="DW236" s="6">
        <v>6.77</v>
      </c>
      <c r="DX236" s="6">
        <v>2.16</v>
      </c>
      <c r="DY236" s="6">
        <v>6.24</v>
      </c>
      <c r="DZ236" s="6">
        <v>0.84</v>
      </c>
      <c r="EA236" s="6">
        <v>4.5199999999999996</v>
      </c>
      <c r="EB236" s="6">
        <v>0.88</v>
      </c>
      <c r="EC236" s="6">
        <v>2.31</v>
      </c>
      <c r="ED236" s="6">
        <v>0.34</v>
      </c>
      <c r="EE236" s="6">
        <v>2.19</v>
      </c>
      <c r="EF236" s="6">
        <v>0.3</v>
      </c>
      <c r="EG236" s="6">
        <v>4.66</v>
      </c>
      <c r="EH236" s="6">
        <v>4.12</v>
      </c>
      <c r="EI236" s="6"/>
      <c r="EJ236" s="6"/>
      <c r="EK236" s="6"/>
      <c r="EL236" s="6"/>
      <c r="EM236" s="6"/>
      <c r="EN236" s="6"/>
      <c r="EO236" s="6"/>
      <c r="EP236" s="6"/>
      <c r="EQ236" s="6">
        <v>5.3</v>
      </c>
      <c r="ER236" s="6"/>
      <c r="ES236" s="6">
        <v>5.92</v>
      </c>
      <c r="ET236" s="6">
        <v>1.49</v>
      </c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>
        <v>312932</v>
      </c>
    </row>
    <row r="237" spans="1:237" x14ac:dyDescent="0.25">
      <c r="A237" s="6" t="s">
        <v>551</v>
      </c>
      <c r="B237" s="6" t="s">
        <v>176</v>
      </c>
      <c r="C237" s="6" t="s">
        <v>552</v>
      </c>
      <c r="D237" s="6"/>
      <c r="E237" s="7">
        <v>39.8735</v>
      </c>
      <c r="F237" s="7">
        <v>39.8735</v>
      </c>
      <c r="G237" s="7">
        <v>38.097900000000003</v>
      </c>
      <c r="H237" s="7">
        <v>38.097900000000003</v>
      </c>
      <c r="I237" s="6" t="s">
        <v>223</v>
      </c>
      <c r="J237" s="6"/>
      <c r="K237" s="6"/>
      <c r="L237" s="6" t="s">
        <v>786</v>
      </c>
      <c r="M237" s="6" t="s">
        <v>554</v>
      </c>
      <c r="N237" s="6"/>
      <c r="O237" s="6"/>
      <c r="P237" s="6"/>
      <c r="Q237" s="6" t="s">
        <v>555</v>
      </c>
      <c r="R237" s="3" t="s">
        <v>183</v>
      </c>
      <c r="S237" s="4">
        <f t="shared" si="23"/>
        <v>1.6981132075471699</v>
      </c>
      <c r="T237" s="4">
        <f t="shared" si="24"/>
        <v>0.14007782101167315</v>
      </c>
      <c r="U237" s="4">
        <f t="shared" si="25"/>
        <v>6.4062499999999994E-2</v>
      </c>
      <c r="V237" s="4">
        <f t="shared" si="22"/>
        <v>9.4552529182879379</v>
      </c>
      <c r="W237" s="5">
        <f t="shared" si="26"/>
        <v>0.70570570570570579</v>
      </c>
      <c r="X237" s="4">
        <f t="shared" si="27"/>
        <v>16.666666666666668</v>
      </c>
      <c r="Y237" s="6"/>
      <c r="Z237" s="6" t="s">
        <v>249</v>
      </c>
      <c r="AA237" s="6"/>
      <c r="AB237" s="6"/>
      <c r="AC237" s="6"/>
      <c r="AD237" s="6"/>
      <c r="AE237" s="6" t="s">
        <v>556</v>
      </c>
      <c r="AF237" s="7">
        <v>48.1</v>
      </c>
      <c r="AG237" s="7">
        <v>3.08</v>
      </c>
      <c r="AH237" s="7"/>
      <c r="AI237" s="7">
        <v>16.78</v>
      </c>
      <c r="AJ237" s="7">
        <v>0</v>
      </c>
      <c r="AK237" s="7"/>
      <c r="AL237" s="7"/>
      <c r="AM237" s="7">
        <v>11.06</v>
      </c>
      <c r="AN237" s="7">
        <v>8.59</v>
      </c>
      <c r="AO237" s="7">
        <v>3.79</v>
      </c>
      <c r="AP237" s="7">
        <v>0.16</v>
      </c>
      <c r="AQ237" s="7"/>
      <c r="AR237" s="7">
        <v>1.69</v>
      </c>
      <c r="AS237" s="7">
        <v>4.18</v>
      </c>
      <c r="AT237" s="7">
        <v>0.44</v>
      </c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7">
        <v>0.6</v>
      </c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>
        <v>15</v>
      </c>
      <c r="CM237" s="6"/>
      <c r="CN237" s="6">
        <v>250</v>
      </c>
      <c r="CO237" s="6"/>
      <c r="CP237" s="6"/>
      <c r="CQ237" s="6"/>
      <c r="CR237" s="6">
        <v>50.2</v>
      </c>
      <c r="CS237" s="6">
        <v>24</v>
      </c>
      <c r="CT237" s="6">
        <v>33</v>
      </c>
      <c r="CU237" s="6">
        <v>60</v>
      </c>
      <c r="CV237" s="6">
        <v>25.6</v>
      </c>
      <c r="CW237" s="6"/>
      <c r="CX237" s="6"/>
      <c r="CY237" s="6"/>
      <c r="CZ237" s="6"/>
      <c r="DA237" s="6">
        <v>23.5</v>
      </c>
      <c r="DB237" s="6">
        <v>658</v>
      </c>
      <c r="DC237" s="6">
        <v>26.2</v>
      </c>
      <c r="DD237" s="6">
        <v>247</v>
      </c>
      <c r="DE237" s="6">
        <v>33.299999999999997</v>
      </c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>
        <v>0.7</v>
      </c>
      <c r="DR237" s="6">
        <v>243</v>
      </c>
      <c r="DS237" s="6">
        <v>25.7</v>
      </c>
      <c r="DT237" s="6">
        <v>56.6</v>
      </c>
      <c r="DU237" s="6">
        <v>7.26</v>
      </c>
      <c r="DV237" s="6">
        <v>30</v>
      </c>
      <c r="DW237" s="6">
        <v>6.78</v>
      </c>
      <c r="DX237" s="6">
        <v>2.15</v>
      </c>
      <c r="DY237" s="6">
        <v>6.62</v>
      </c>
      <c r="DZ237" s="6">
        <v>1.02</v>
      </c>
      <c r="EA237" s="6">
        <v>5.22</v>
      </c>
      <c r="EB237" s="6">
        <v>1.01</v>
      </c>
      <c r="EC237" s="6">
        <v>2.5099999999999998</v>
      </c>
      <c r="ED237" s="6">
        <v>0.38</v>
      </c>
      <c r="EE237" s="6">
        <v>2.12</v>
      </c>
      <c r="EF237" s="6">
        <v>0.41</v>
      </c>
      <c r="EG237" s="6">
        <v>6.4</v>
      </c>
      <c r="EH237" s="6">
        <v>2.2000000000000002</v>
      </c>
      <c r="EI237" s="6"/>
      <c r="EJ237" s="6"/>
      <c r="EK237" s="6"/>
      <c r="EL237" s="6"/>
      <c r="EM237" s="6"/>
      <c r="EN237" s="6"/>
      <c r="EO237" s="6"/>
      <c r="EP237" s="6"/>
      <c r="EQ237" s="6">
        <v>2.5</v>
      </c>
      <c r="ER237" s="6"/>
      <c r="ES237" s="6">
        <v>3.6</v>
      </c>
      <c r="ET237" s="6">
        <v>1</v>
      </c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>
        <v>312876</v>
      </c>
    </row>
    <row r="238" spans="1:237" x14ac:dyDescent="0.25">
      <c r="A238" s="6" t="s">
        <v>787</v>
      </c>
      <c r="B238" s="6" t="s">
        <v>176</v>
      </c>
      <c r="C238" s="6" t="s">
        <v>788</v>
      </c>
      <c r="D238" s="6" t="s">
        <v>789</v>
      </c>
      <c r="E238" s="7">
        <v>28.5</v>
      </c>
      <c r="F238" s="7">
        <v>28.75</v>
      </c>
      <c r="G238" s="7">
        <v>38.5</v>
      </c>
      <c r="H238" s="7">
        <v>38.75</v>
      </c>
      <c r="I238" s="6" t="s">
        <v>223</v>
      </c>
      <c r="J238" s="6"/>
      <c r="K238" s="6"/>
      <c r="L238" s="6" t="s">
        <v>790</v>
      </c>
      <c r="M238" s="6" t="s">
        <v>715</v>
      </c>
      <c r="N238" s="6"/>
      <c r="O238" s="6"/>
      <c r="P238" s="6"/>
      <c r="Q238" s="6" t="s">
        <v>716</v>
      </c>
      <c r="R238" s="3" t="s">
        <v>183</v>
      </c>
      <c r="S238" s="4">
        <f t="shared" si="23"/>
        <v>3.0434782608695654</v>
      </c>
      <c r="T238" s="4">
        <f t="shared" si="24"/>
        <v>0.15151515151515152</v>
      </c>
      <c r="U238" s="4">
        <f t="shared" si="25"/>
        <v>6.3829787234042548E-2</v>
      </c>
      <c r="V238" s="4">
        <f t="shared" si="22"/>
        <v>16.694805194805191</v>
      </c>
      <c r="W238" s="5">
        <f t="shared" si="26"/>
        <v>0.73659003831417624</v>
      </c>
      <c r="Y238" s="6"/>
      <c r="Z238" s="6" t="s">
        <v>249</v>
      </c>
      <c r="AA238" s="6"/>
      <c r="AB238" s="6"/>
      <c r="AC238" s="6"/>
      <c r="AD238" s="6"/>
      <c r="AE238" s="6" t="s">
        <v>717</v>
      </c>
      <c r="AF238" s="7">
        <v>47.61</v>
      </c>
      <c r="AG238" s="7">
        <v>1.89</v>
      </c>
      <c r="AH238" s="7"/>
      <c r="AI238" s="7">
        <v>18.16</v>
      </c>
      <c r="AJ238" s="7"/>
      <c r="AK238" s="7"/>
      <c r="AL238" s="7"/>
      <c r="AM238" s="7">
        <v>7.53</v>
      </c>
      <c r="AN238" s="7">
        <v>7.97</v>
      </c>
      <c r="AO238" s="7">
        <v>4.59</v>
      </c>
      <c r="AP238" s="7">
        <v>0.16</v>
      </c>
      <c r="AQ238" s="7"/>
      <c r="AR238" s="7">
        <v>3.18</v>
      </c>
      <c r="AS238" s="7">
        <v>6.08</v>
      </c>
      <c r="AT238" s="7">
        <v>0.79</v>
      </c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7">
        <v>-0.21</v>
      </c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6"/>
      <c r="BY238" s="6">
        <v>2.4</v>
      </c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>
        <v>138.19999999999999</v>
      </c>
      <c r="CO238" s="6">
        <v>39.4</v>
      </c>
      <c r="CP238" s="6"/>
      <c r="CQ238" s="6"/>
      <c r="CR238" s="6">
        <v>38.700000000000003</v>
      </c>
      <c r="CS238" s="6">
        <v>31.9</v>
      </c>
      <c r="CT238" s="6">
        <v>27.2</v>
      </c>
      <c r="CU238" s="6"/>
      <c r="CV238" s="6">
        <v>25.7</v>
      </c>
      <c r="CW238" s="6"/>
      <c r="CX238" s="6"/>
      <c r="CY238" s="6"/>
      <c r="CZ238" s="6"/>
      <c r="DA238" s="6">
        <v>76.900000000000006</v>
      </c>
      <c r="DB238" s="6">
        <v>887.2</v>
      </c>
      <c r="DC238" s="6">
        <v>27.7</v>
      </c>
      <c r="DD238" s="6">
        <v>299</v>
      </c>
      <c r="DE238" s="6">
        <v>104.4</v>
      </c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>
        <v>0.57999999999999996</v>
      </c>
      <c r="DR238" s="6">
        <v>771.3</v>
      </c>
      <c r="DS238" s="6">
        <v>46.2</v>
      </c>
      <c r="DT238" s="6">
        <v>82.4</v>
      </c>
      <c r="DU238" s="6">
        <v>9.3000000000000007</v>
      </c>
      <c r="DV238" s="6">
        <v>34.5</v>
      </c>
      <c r="DW238" s="6">
        <v>6.6</v>
      </c>
      <c r="DX238" s="6">
        <v>2.1</v>
      </c>
      <c r="DY238" s="6">
        <v>5.2</v>
      </c>
      <c r="DZ238" s="6"/>
      <c r="EA238" s="6">
        <v>4.2</v>
      </c>
      <c r="EB238" s="6"/>
      <c r="EC238" s="6">
        <v>2.2000000000000002</v>
      </c>
      <c r="ED238" s="6"/>
      <c r="EE238" s="6">
        <v>2.2999999999999998</v>
      </c>
      <c r="EF238" s="6">
        <v>0.3</v>
      </c>
      <c r="EG238" s="6">
        <v>4.7</v>
      </c>
      <c r="EH238" s="6">
        <v>5.6</v>
      </c>
      <c r="EI238" s="6"/>
      <c r="EJ238" s="6"/>
      <c r="EK238" s="6"/>
      <c r="EL238" s="6"/>
      <c r="EM238" s="6"/>
      <c r="EN238" s="6"/>
      <c r="EO238" s="6"/>
      <c r="EP238" s="6"/>
      <c r="EQ238" s="6">
        <v>3.1</v>
      </c>
      <c r="ER238" s="6"/>
      <c r="ES238" s="6">
        <v>7</v>
      </c>
      <c r="ET238" s="6">
        <v>1.9</v>
      </c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>
        <v>313867</v>
      </c>
    </row>
    <row r="239" spans="1:237" x14ac:dyDescent="0.25">
      <c r="A239" s="6" t="s">
        <v>390</v>
      </c>
      <c r="B239" s="6" t="s">
        <v>176</v>
      </c>
      <c r="C239" s="6" t="s">
        <v>544</v>
      </c>
      <c r="D239" s="6" t="s">
        <v>726</v>
      </c>
      <c r="E239" s="7">
        <v>41.5</v>
      </c>
      <c r="F239" s="7">
        <v>41.5</v>
      </c>
      <c r="G239" s="7">
        <v>38.75</v>
      </c>
      <c r="H239" s="7">
        <v>38.75</v>
      </c>
      <c r="I239" s="6" t="s">
        <v>223</v>
      </c>
      <c r="J239" s="6"/>
      <c r="K239" s="6"/>
      <c r="L239" s="6" t="s">
        <v>791</v>
      </c>
      <c r="M239" s="6" t="s">
        <v>792</v>
      </c>
      <c r="N239" s="6"/>
      <c r="O239" s="6"/>
      <c r="P239" s="6" t="s">
        <v>395</v>
      </c>
      <c r="Q239" s="6" t="s">
        <v>396</v>
      </c>
      <c r="R239" s="3" t="s">
        <v>183</v>
      </c>
      <c r="S239" s="4">
        <f t="shared" si="23"/>
        <v>1.5162454873646209</v>
      </c>
      <c r="T239" s="4">
        <f t="shared" si="24"/>
        <v>0.20042949176807448</v>
      </c>
      <c r="U239" s="4">
        <f t="shared" si="25"/>
        <v>6.3811188811188815E-2</v>
      </c>
      <c r="V239" s="4">
        <f t="shared" si="22"/>
        <v>6.394655213552852</v>
      </c>
      <c r="W239" s="5">
        <f t="shared" si="26"/>
        <v>1.8387096774193548</v>
      </c>
      <c r="X239" s="4">
        <f t="shared" si="27"/>
        <v>8.3157894736842106</v>
      </c>
      <c r="Y239" s="6"/>
      <c r="Z239" s="6" t="s">
        <v>249</v>
      </c>
      <c r="AA239" s="6"/>
      <c r="AB239" s="6"/>
      <c r="AC239" s="6"/>
      <c r="AD239" s="6"/>
      <c r="AE239" s="6" t="s">
        <v>397</v>
      </c>
      <c r="AF239" s="7">
        <v>52</v>
      </c>
      <c r="AG239" s="7">
        <v>3.33</v>
      </c>
      <c r="AH239" s="7"/>
      <c r="AI239" s="7">
        <v>16.3</v>
      </c>
      <c r="AJ239" s="7"/>
      <c r="AK239" s="7"/>
      <c r="AL239" s="7"/>
      <c r="AM239" s="7">
        <v>10.35</v>
      </c>
      <c r="AN239" s="7">
        <v>7.68</v>
      </c>
      <c r="AO239" s="7">
        <v>1.88</v>
      </c>
      <c r="AP239" s="7">
        <v>0.21</v>
      </c>
      <c r="AQ239" s="7"/>
      <c r="AR239" s="7">
        <v>2</v>
      </c>
      <c r="AS239" s="7">
        <v>4.3600000000000003</v>
      </c>
      <c r="AT239" s="7">
        <v>0.83</v>
      </c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7">
        <v>1.54</v>
      </c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>
        <v>19</v>
      </c>
      <c r="CM239" s="6"/>
      <c r="CN239" s="6">
        <v>158</v>
      </c>
      <c r="CO239" s="6">
        <v>41</v>
      </c>
      <c r="CP239" s="6"/>
      <c r="CQ239" s="6"/>
      <c r="CR239" s="6">
        <v>21</v>
      </c>
      <c r="CS239" s="6">
        <v>6</v>
      </c>
      <c r="CT239" s="6">
        <v>46</v>
      </c>
      <c r="CU239" s="6">
        <v>144</v>
      </c>
      <c r="CV239" s="6"/>
      <c r="CW239" s="6"/>
      <c r="CX239" s="6"/>
      <c r="CY239" s="6"/>
      <c r="CZ239" s="6"/>
      <c r="DA239" s="6">
        <v>57</v>
      </c>
      <c r="DB239" s="6">
        <v>375</v>
      </c>
      <c r="DC239" s="6">
        <v>56</v>
      </c>
      <c r="DD239" s="6">
        <v>431</v>
      </c>
      <c r="DE239" s="6">
        <v>31</v>
      </c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>
        <v>268</v>
      </c>
      <c r="DS239" s="6">
        <v>41.91</v>
      </c>
      <c r="DT239" s="6">
        <v>116.47</v>
      </c>
      <c r="DU239" s="6"/>
      <c r="DV239" s="6">
        <v>47.34</v>
      </c>
      <c r="DW239" s="6">
        <v>11.24</v>
      </c>
      <c r="DX239" s="6">
        <v>2.94</v>
      </c>
      <c r="DY239" s="6"/>
      <c r="DZ239" s="6">
        <v>1.48</v>
      </c>
      <c r="EA239" s="6"/>
      <c r="EB239" s="6"/>
      <c r="EC239" s="6"/>
      <c r="ED239" s="6"/>
      <c r="EE239" s="6">
        <v>5.54</v>
      </c>
      <c r="EF239" s="6">
        <v>0.73</v>
      </c>
      <c r="EG239" s="6">
        <v>11.44</v>
      </c>
      <c r="EH239" s="6">
        <v>2.06</v>
      </c>
      <c r="EI239" s="6"/>
      <c r="EJ239" s="6"/>
      <c r="EK239" s="6"/>
      <c r="EL239" s="6"/>
      <c r="EM239" s="6"/>
      <c r="EN239" s="6"/>
      <c r="EO239" s="6"/>
      <c r="EP239" s="6"/>
      <c r="EQ239" s="6">
        <v>10</v>
      </c>
      <c r="ER239" s="6"/>
      <c r="ES239" s="6">
        <v>8.4</v>
      </c>
      <c r="ET239" s="6">
        <v>0.91</v>
      </c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>
        <v>407974</v>
      </c>
    </row>
    <row r="240" spans="1:237" x14ac:dyDescent="0.25">
      <c r="A240" s="6" t="s">
        <v>551</v>
      </c>
      <c r="B240" s="6" t="s">
        <v>176</v>
      </c>
      <c r="C240" s="6" t="s">
        <v>552</v>
      </c>
      <c r="D240" s="6"/>
      <c r="E240" s="7">
        <v>39.363599999999998</v>
      </c>
      <c r="F240" s="7">
        <v>39.363599999999998</v>
      </c>
      <c r="G240" s="7">
        <v>38.0214</v>
      </c>
      <c r="H240" s="7">
        <v>38.0214</v>
      </c>
      <c r="I240" s="6" t="s">
        <v>223</v>
      </c>
      <c r="J240" s="6"/>
      <c r="K240" s="6"/>
      <c r="L240" s="6" t="s">
        <v>793</v>
      </c>
      <c r="M240" s="6" t="s">
        <v>554</v>
      </c>
      <c r="N240" s="6"/>
      <c r="O240" s="6"/>
      <c r="P240" s="6"/>
      <c r="Q240" s="6" t="s">
        <v>555</v>
      </c>
      <c r="R240" s="3" t="s">
        <v>183</v>
      </c>
      <c r="S240" s="4">
        <f t="shared" si="23"/>
        <v>2.1088435374149661</v>
      </c>
      <c r="T240" s="4">
        <f t="shared" si="24"/>
        <v>0.11481481481481481</v>
      </c>
      <c r="U240" s="4">
        <f t="shared" si="25"/>
        <v>6.3636363636363644E-2</v>
      </c>
      <c r="V240" s="4">
        <f t="shared" si="22"/>
        <v>9.0740740740740744</v>
      </c>
      <c r="W240" s="5">
        <f t="shared" si="26"/>
        <v>0.49305555555555552</v>
      </c>
      <c r="X240" s="4">
        <f t="shared" si="27"/>
        <v>12.315789473684211</v>
      </c>
      <c r="Y240" s="6"/>
      <c r="Z240" s="6" t="s">
        <v>249</v>
      </c>
      <c r="AA240" s="6"/>
      <c r="AB240" s="6"/>
      <c r="AC240" s="6"/>
      <c r="AD240" s="6"/>
      <c r="AE240" s="6" t="s">
        <v>556</v>
      </c>
      <c r="AF240" s="7">
        <v>44.71</v>
      </c>
      <c r="AG240" s="7">
        <v>2.5</v>
      </c>
      <c r="AH240" s="7"/>
      <c r="AI240" s="7">
        <v>13.7</v>
      </c>
      <c r="AJ240" s="7">
        <v>0.05</v>
      </c>
      <c r="AK240" s="7"/>
      <c r="AL240" s="7"/>
      <c r="AM240" s="7">
        <v>12.5</v>
      </c>
      <c r="AN240" s="7">
        <v>8.9600000000000009</v>
      </c>
      <c r="AO240" s="7">
        <v>9.6300000000000008</v>
      </c>
      <c r="AP240" s="7">
        <v>0.16</v>
      </c>
      <c r="AQ240" s="7"/>
      <c r="AR240" s="7">
        <v>1.21</v>
      </c>
      <c r="AS240" s="7">
        <v>3.31</v>
      </c>
      <c r="AT240" s="7">
        <v>0.5</v>
      </c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7">
        <v>1</v>
      </c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>
        <v>19</v>
      </c>
      <c r="CM240" s="6"/>
      <c r="CN240" s="6">
        <v>234</v>
      </c>
      <c r="CO240" s="6"/>
      <c r="CP240" s="6"/>
      <c r="CQ240" s="6"/>
      <c r="CR240" s="6">
        <v>73.3</v>
      </c>
      <c r="CS240" s="6">
        <v>254</v>
      </c>
      <c r="CT240" s="6">
        <v>61.6</v>
      </c>
      <c r="CU240" s="6">
        <v>73</v>
      </c>
      <c r="CV240" s="6">
        <v>21.1</v>
      </c>
      <c r="CW240" s="6"/>
      <c r="CX240" s="6"/>
      <c r="CY240" s="6"/>
      <c r="CZ240" s="6"/>
      <c r="DA240" s="6">
        <v>14.2</v>
      </c>
      <c r="DB240" s="6">
        <v>667</v>
      </c>
      <c r="DC240" s="6">
        <v>19.7</v>
      </c>
      <c r="DD240" s="6">
        <v>183</v>
      </c>
      <c r="DE240" s="6">
        <v>28.8</v>
      </c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>
        <v>0.3</v>
      </c>
      <c r="DR240" s="6">
        <v>245</v>
      </c>
      <c r="DS240" s="6">
        <v>27</v>
      </c>
      <c r="DT240" s="6">
        <v>57.1</v>
      </c>
      <c r="DU240" s="6">
        <v>7.03</v>
      </c>
      <c r="DV240" s="6">
        <v>28</v>
      </c>
      <c r="DW240" s="6">
        <v>5.87</v>
      </c>
      <c r="DX240" s="6">
        <v>1.96</v>
      </c>
      <c r="DY240" s="6">
        <v>5.57</v>
      </c>
      <c r="DZ240" s="6">
        <v>0.83</v>
      </c>
      <c r="EA240" s="6">
        <v>4.18</v>
      </c>
      <c r="EB240" s="6">
        <v>0.74</v>
      </c>
      <c r="EC240" s="6">
        <v>1.74</v>
      </c>
      <c r="ED240" s="6">
        <v>0.27</v>
      </c>
      <c r="EE240" s="6">
        <v>1.47</v>
      </c>
      <c r="EF240" s="6">
        <v>0.28000000000000003</v>
      </c>
      <c r="EG240" s="6">
        <v>4.4000000000000004</v>
      </c>
      <c r="EH240" s="6">
        <v>1.7</v>
      </c>
      <c r="EI240" s="6"/>
      <c r="EJ240" s="6"/>
      <c r="EK240" s="6"/>
      <c r="EL240" s="6"/>
      <c r="EM240" s="6"/>
      <c r="EN240" s="6"/>
      <c r="EO240" s="6"/>
      <c r="EP240" s="6"/>
      <c r="EQ240" s="6">
        <v>2.1</v>
      </c>
      <c r="ER240" s="6"/>
      <c r="ES240" s="6">
        <v>3.1</v>
      </c>
      <c r="ET240" s="6">
        <v>0.9</v>
      </c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>
        <v>313934</v>
      </c>
    </row>
    <row r="241" spans="1:237" x14ac:dyDescent="0.25">
      <c r="A241" s="6" t="s">
        <v>216</v>
      </c>
      <c r="B241" s="6" t="s">
        <v>176</v>
      </c>
      <c r="C241" s="6" t="s">
        <v>222</v>
      </c>
      <c r="D241" s="6"/>
      <c r="E241" s="7">
        <v>46</v>
      </c>
      <c r="F241" s="7">
        <v>46</v>
      </c>
      <c r="G241" s="7">
        <v>40.1</v>
      </c>
      <c r="H241" s="7">
        <v>40.1</v>
      </c>
      <c r="I241" s="6" t="s">
        <v>223</v>
      </c>
      <c r="J241" s="6"/>
      <c r="K241" s="6"/>
      <c r="L241" s="6" t="s">
        <v>794</v>
      </c>
      <c r="M241" s="6" t="s">
        <v>595</v>
      </c>
      <c r="N241" s="6"/>
      <c r="O241" s="6"/>
      <c r="P241" s="6"/>
      <c r="Q241" s="6" t="s">
        <v>220</v>
      </c>
      <c r="R241" s="3" t="s">
        <v>183</v>
      </c>
      <c r="S241" s="4">
        <f t="shared" si="23"/>
        <v>1.0833333333333335</v>
      </c>
      <c r="T241" s="4">
        <f t="shared" si="24"/>
        <v>4.1269841269841269E-2</v>
      </c>
      <c r="U241" s="4">
        <f t="shared" si="25"/>
        <v>6.3461538461538458E-2</v>
      </c>
      <c r="V241" s="4">
        <f t="shared" si="22"/>
        <v>16.19047619047619</v>
      </c>
      <c r="W241" s="5">
        <f t="shared" si="26"/>
        <v>1.1428571428571428</v>
      </c>
      <c r="X241" s="4">
        <f t="shared" si="27"/>
        <v>10</v>
      </c>
      <c r="Y241" s="6"/>
      <c r="Z241" s="6" t="s">
        <v>249</v>
      </c>
      <c r="AA241" s="6"/>
      <c r="AB241" s="6"/>
      <c r="AC241" s="6"/>
      <c r="AD241" s="6"/>
      <c r="AE241" s="6" t="s">
        <v>226</v>
      </c>
      <c r="AF241" s="7">
        <v>48.88</v>
      </c>
      <c r="AG241" s="7">
        <v>1.57</v>
      </c>
      <c r="AH241" s="7"/>
      <c r="AI241" s="7">
        <v>15.86</v>
      </c>
      <c r="AJ241" s="7"/>
      <c r="AK241" s="7">
        <v>5.61</v>
      </c>
      <c r="AL241" s="7">
        <v>2.73</v>
      </c>
      <c r="AM241" s="7"/>
      <c r="AN241" s="7">
        <v>9.09</v>
      </c>
      <c r="AO241" s="7">
        <v>6.29</v>
      </c>
      <c r="AP241" s="7">
        <v>0.14000000000000001</v>
      </c>
      <c r="AQ241" s="7"/>
      <c r="AR241" s="7">
        <v>1.92</v>
      </c>
      <c r="AS241" s="7">
        <v>4</v>
      </c>
      <c r="AT241" s="7">
        <v>1.18</v>
      </c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7">
        <v>0.93</v>
      </c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6">
        <v>8</v>
      </c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>
        <v>21</v>
      </c>
      <c r="CM241" s="6"/>
      <c r="CN241" s="6">
        <v>210</v>
      </c>
      <c r="CO241" s="6">
        <v>280</v>
      </c>
      <c r="CP241" s="6"/>
      <c r="CQ241" s="6"/>
      <c r="CR241" s="6">
        <v>60</v>
      </c>
      <c r="CS241" s="6">
        <v>110</v>
      </c>
      <c r="CT241" s="6">
        <v>70</v>
      </c>
      <c r="CU241" s="6">
        <v>100</v>
      </c>
      <c r="CV241" s="6"/>
      <c r="CW241" s="6"/>
      <c r="CX241" s="6"/>
      <c r="CY241" s="6"/>
      <c r="CZ241" s="6"/>
      <c r="DA241" s="6">
        <v>32</v>
      </c>
      <c r="DB241" s="6">
        <v>1360</v>
      </c>
      <c r="DC241" s="6">
        <v>34</v>
      </c>
      <c r="DD241" s="6">
        <v>259</v>
      </c>
      <c r="DE241" s="6">
        <v>28</v>
      </c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>
        <v>1020</v>
      </c>
      <c r="DS241" s="6">
        <v>63</v>
      </c>
      <c r="DT241" s="6">
        <v>130</v>
      </c>
      <c r="DU241" s="6"/>
      <c r="DV241" s="6"/>
      <c r="DW241" s="6">
        <v>9.8000000000000007</v>
      </c>
      <c r="DX241" s="6">
        <v>2.5</v>
      </c>
      <c r="DY241" s="6"/>
      <c r="DZ241" s="6">
        <v>1.3</v>
      </c>
      <c r="EA241" s="6"/>
      <c r="EB241" s="6"/>
      <c r="EC241" s="6"/>
      <c r="ED241" s="6"/>
      <c r="EE241" s="6">
        <v>2.4</v>
      </c>
      <c r="EF241" s="6">
        <v>0.33</v>
      </c>
      <c r="EG241" s="6">
        <v>5.2</v>
      </c>
      <c r="EH241" s="6">
        <v>0.92</v>
      </c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>
        <v>2.6</v>
      </c>
      <c r="ET241" s="6">
        <v>3</v>
      </c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>
        <v>605306</v>
      </c>
    </row>
    <row r="242" spans="1:237" x14ac:dyDescent="0.25">
      <c r="A242" s="6" t="s">
        <v>560</v>
      </c>
      <c r="B242" s="6" t="s">
        <v>176</v>
      </c>
      <c r="C242" s="6" t="s">
        <v>795</v>
      </c>
      <c r="D242" s="6" t="s">
        <v>796</v>
      </c>
      <c r="E242" s="7">
        <v>26.404699999999998</v>
      </c>
      <c r="F242" s="7">
        <v>26.404699999999998</v>
      </c>
      <c r="G242" s="7">
        <v>39.601100000000002</v>
      </c>
      <c r="H242" s="7">
        <v>39.601100000000002</v>
      </c>
      <c r="I242" s="6" t="s">
        <v>223</v>
      </c>
      <c r="J242" s="6"/>
      <c r="K242" s="6"/>
      <c r="L242" s="6" t="s">
        <v>797</v>
      </c>
      <c r="M242" s="6" t="s">
        <v>798</v>
      </c>
      <c r="N242" s="6"/>
      <c r="O242" s="6"/>
      <c r="P242" s="6" t="s">
        <v>541</v>
      </c>
      <c r="Q242" s="6" t="s">
        <v>542</v>
      </c>
      <c r="R242" s="3" t="s">
        <v>183</v>
      </c>
      <c r="S242" s="4">
        <f t="shared" si="23"/>
        <v>9.3979057591623043</v>
      </c>
      <c r="T242" s="4">
        <f t="shared" si="24"/>
        <v>0.34419942473633747</v>
      </c>
      <c r="U242" s="4">
        <f t="shared" si="25"/>
        <v>6.3157894736842107E-2</v>
      </c>
      <c r="V242" s="4">
        <f t="shared" si="22"/>
        <v>26.044103547459255</v>
      </c>
      <c r="W242" s="5">
        <f t="shared" si="26"/>
        <v>8.0352941176470587</v>
      </c>
      <c r="X242" s="4">
        <f t="shared" si="27"/>
        <v>8.5888324873096451</v>
      </c>
      <c r="Y242" s="6"/>
      <c r="Z242" s="6" t="s">
        <v>249</v>
      </c>
      <c r="AA242" s="6"/>
      <c r="AB242" s="6"/>
      <c r="AC242" s="6"/>
      <c r="AD242" s="6"/>
      <c r="AE242" s="6" t="s">
        <v>543</v>
      </c>
      <c r="AF242" s="7">
        <v>56.24</v>
      </c>
      <c r="AG242" s="7">
        <v>0.87</v>
      </c>
      <c r="AH242" s="7"/>
      <c r="AI242" s="7">
        <v>18.45</v>
      </c>
      <c r="AJ242" s="7"/>
      <c r="AK242" s="7"/>
      <c r="AL242" s="7"/>
      <c r="AM242" s="7">
        <v>5.76</v>
      </c>
      <c r="AN242" s="7">
        <v>7.9</v>
      </c>
      <c r="AO242" s="7">
        <v>3.83</v>
      </c>
      <c r="AP242" s="7">
        <v>0.09</v>
      </c>
      <c r="AQ242" s="7"/>
      <c r="AR242" s="7">
        <v>1.84</v>
      </c>
      <c r="AS242" s="7">
        <v>3.87</v>
      </c>
      <c r="AT242" s="7">
        <v>0.28999999999999998</v>
      </c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7">
        <v>1.26</v>
      </c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>
        <v>19.7</v>
      </c>
      <c r="CM242" s="6"/>
      <c r="CN242" s="6">
        <v>169.2</v>
      </c>
      <c r="CO242" s="6">
        <v>38.6</v>
      </c>
      <c r="CP242" s="6"/>
      <c r="CQ242" s="6"/>
      <c r="CR242" s="6">
        <v>24.7</v>
      </c>
      <c r="CS242" s="6">
        <v>37.700000000000003</v>
      </c>
      <c r="CT242" s="6">
        <v>67.400000000000006</v>
      </c>
      <c r="CU242" s="6">
        <v>63.4</v>
      </c>
      <c r="CV242" s="6">
        <v>19.899999999999999</v>
      </c>
      <c r="CW242" s="6"/>
      <c r="CX242" s="6"/>
      <c r="CY242" s="6"/>
      <c r="CZ242" s="6"/>
      <c r="DA242" s="6">
        <v>68.3</v>
      </c>
      <c r="DB242" s="6">
        <v>944.8</v>
      </c>
      <c r="DC242" s="6">
        <v>22</v>
      </c>
      <c r="DD242" s="6">
        <v>184.7</v>
      </c>
      <c r="DE242" s="6">
        <v>8.5</v>
      </c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>
        <v>6.4</v>
      </c>
      <c r="DR242" s="6">
        <v>1358.2</v>
      </c>
      <c r="DS242" s="6">
        <v>52.15</v>
      </c>
      <c r="DT242" s="6">
        <v>100.19</v>
      </c>
      <c r="DU242" s="6">
        <v>11.14</v>
      </c>
      <c r="DV242" s="6">
        <v>43.49</v>
      </c>
      <c r="DW242" s="6">
        <v>7.06</v>
      </c>
      <c r="DX242" s="6">
        <v>1.77</v>
      </c>
      <c r="DY242" s="6">
        <v>5.1100000000000003</v>
      </c>
      <c r="DZ242" s="6">
        <v>0.73</v>
      </c>
      <c r="EA242" s="6">
        <v>3.86</v>
      </c>
      <c r="EB242" s="6">
        <v>0.75</v>
      </c>
      <c r="EC242" s="6">
        <v>1.95</v>
      </c>
      <c r="ED242" s="6">
        <v>0.33</v>
      </c>
      <c r="EE242" s="6">
        <v>1.91</v>
      </c>
      <c r="EF242" s="6">
        <v>0.3</v>
      </c>
      <c r="EG242" s="6">
        <v>4.75</v>
      </c>
      <c r="EH242" s="6">
        <v>0.56000000000000005</v>
      </c>
      <c r="EI242" s="6"/>
      <c r="EJ242" s="6">
        <v>4.9799999999999996E-4</v>
      </c>
      <c r="EK242" s="6">
        <v>9.0000000000000002E-6</v>
      </c>
      <c r="EL242" s="6"/>
      <c r="EM242" s="6"/>
      <c r="EN242" s="6"/>
      <c r="EO242" s="6"/>
      <c r="EP242" s="6"/>
      <c r="EQ242" s="6">
        <v>34.6</v>
      </c>
      <c r="ER242" s="6"/>
      <c r="ES242" s="6">
        <v>17.95</v>
      </c>
      <c r="ET242" s="6">
        <v>3.48</v>
      </c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>
        <v>312870</v>
      </c>
    </row>
    <row r="243" spans="1:237" x14ac:dyDescent="0.25">
      <c r="A243" s="6" t="s">
        <v>749</v>
      </c>
      <c r="B243" s="6" t="s">
        <v>176</v>
      </c>
      <c r="C243" s="6" t="s">
        <v>750</v>
      </c>
      <c r="D243" s="6"/>
      <c r="E243" s="7">
        <v>28</v>
      </c>
      <c r="F243" s="7">
        <v>29</v>
      </c>
      <c r="G243" s="7">
        <v>38.200000000000003</v>
      </c>
      <c r="H243" s="7">
        <v>38.799999999999997</v>
      </c>
      <c r="I243" s="6" t="s">
        <v>223</v>
      </c>
      <c r="J243" s="6"/>
      <c r="K243" s="6"/>
      <c r="L243" s="6" t="s">
        <v>799</v>
      </c>
      <c r="M243" s="6" t="s">
        <v>752</v>
      </c>
      <c r="N243" s="6" t="s">
        <v>753</v>
      </c>
      <c r="O243" s="6" t="s">
        <v>754</v>
      </c>
      <c r="P243" s="6"/>
      <c r="Q243" s="6" t="s">
        <v>755</v>
      </c>
      <c r="R243" s="3" t="s">
        <v>183</v>
      </c>
      <c r="S243" s="4">
        <f t="shared" si="23"/>
        <v>3.1621621621621618</v>
      </c>
      <c r="T243" s="4">
        <f t="shared" si="24"/>
        <v>0.14692339891167852</v>
      </c>
      <c r="U243" s="4">
        <f t="shared" si="25"/>
        <v>6.3097514340344163E-2</v>
      </c>
      <c r="V243" s="4">
        <f t="shared" si="22"/>
        <v>11.21598995395563</v>
      </c>
      <c r="W243" s="5">
        <f t="shared" si="26"/>
        <v>0.30251141552511418</v>
      </c>
      <c r="X243" s="4">
        <f t="shared" si="27"/>
        <v>18.402061855670105</v>
      </c>
      <c r="Y243" s="6"/>
      <c r="Z243" s="6" t="s">
        <v>249</v>
      </c>
      <c r="AA243" s="6"/>
      <c r="AB243" s="6"/>
      <c r="AC243" s="6"/>
      <c r="AD243" s="6"/>
      <c r="AE243" s="6" t="s">
        <v>756</v>
      </c>
      <c r="AF243" s="7">
        <v>46.63</v>
      </c>
      <c r="AG243" s="7">
        <v>2.06</v>
      </c>
      <c r="AH243" s="7"/>
      <c r="AI243" s="7">
        <v>17.739999999999998</v>
      </c>
      <c r="AJ243" s="7"/>
      <c r="AK243" s="7"/>
      <c r="AL243" s="7"/>
      <c r="AM243" s="7">
        <v>8.2899999999999991</v>
      </c>
      <c r="AN243" s="7">
        <v>9.8800000000000008</v>
      </c>
      <c r="AO243" s="7">
        <v>6.9</v>
      </c>
      <c r="AP243" s="7">
        <v>0.15</v>
      </c>
      <c r="AQ243" s="7"/>
      <c r="AR243" s="7">
        <v>1.93</v>
      </c>
      <c r="AS243" s="7">
        <v>4.8899999999999997</v>
      </c>
      <c r="AT243" s="7">
        <v>0.95</v>
      </c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7">
        <v>1.53</v>
      </c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>
        <v>9.6999999999999993</v>
      </c>
      <c r="CM243" s="6"/>
      <c r="CN243" s="6">
        <v>178.5</v>
      </c>
      <c r="CO243" s="6">
        <v>200.3</v>
      </c>
      <c r="CP243" s="6"/>
      <c r="CQ243" s="6"/>
      <c r="CR243" s="6">
        <v>28.2</v>
      </c>
      <c r="CS243" s="6">
        <v>124.6</v>
      </c>
      <c r="CT243" s="6">
        <v>36.6</v>
      </c>
      <c r="CU243" s="6">
        <v>76.7</v>
      </c>
      <c r="CV243" s="6">
        <v>19.7</v>
      </c>
      <c r="CW243" s="6"/>
      <c r="CX243" s="6"/>
      <c r="CY243" s="6"/>
      <c r="CZ243" s="6"/>
      <c r="DA243" s="6">
        <v>26.5</v>
      </c>
      <c r="DB243" s="6">
        <v>535.9</v>
      </c>
      <c r="DC243" s="6">
        <v>21.58</v>
      </c>
      <c r="DD243" s="6">
        <v>256.89999999999998</v>
      </c>
      <c r="DE243" s="6">
        <v>87.6</v>
      </c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>
        <v>0.83</v>
      </c>
      <c r="DR243" s="6">
        <v>535.9</v>
      </c>
      <c r="DS243" s="6">
        <v>47.78</v>
      </c>
      <c r="DT243" s="6">
        <v>88.07</v>
      </c>
      <c r="DU243" s="6">
        <v>10.23</v>
      </c>
      <c r="DV243" s="6">
        <v>39.79</v>
      </c>
      <c r="DW243" s="6">
        <v>7.62</v>
      </c>
      <c r="DX243" s="6">
        <v>2.2599999999999998</v>
      </c>
      <c r="DY243" s="6">
        <v>6.41</v>
      </c>
      <c r="DZ243" s="6">
        <v>0.89</v>
      </c>
      <c r="EA243" s="6">
        <v>4.79</v>
      </c>
      <c r="EB243" s="6">
        <v>0.91</v>
      </c>
      <c r="EC243" s="6">
        <v>2.4300000000000002</v>
      </c>
      <c r="ED243" s="6">
        <v>0.35</v>
      </c>
      <c r="EE243" s="6">
        <v>2.2200000000000002</v>
      </c>
      <c r="EF243" s="6">
        <v>0.33</v>
      </c>
      <c r="EG243" s="6">
        <v>5.23</v>
      </c>
      <c r="EH243" s="6">
        <v>5.45</v>
      </c>
      <c r="EI243" s="6"/>
      <c r="EJ243" s="6"/>
      <c r="EK243" s="6"/>
      <c r="EL243" s="6"/>
      <c r="EM243" s="6"/>
      <c r="EN243" s="6"/>
      <c r="EO243" s="6"/>
      <c r="EP243" s="6"/>
      <c r="EQ243" s="6">
        <v>5.9</v>
      </c>
      <c r="ER243" s="6"/>
      <c r="ES243" s="6">
        <v>7.02</v>
      </c>
      <c r="ET243" s="6">
        <v>1.85</v>
      </c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>
        <v>591114</v>
      </c>
    </row>
    <row r="244" spans="1:237" x14ac:dyDescent="0.25">
      <c r="A244" s="6" t="s">
        <v>454</v>
      </c>
      <c r="B244" s="6" t="s">
        <v>176</v>
      </c>
      <c r="C244" s="6" t="s">
        <v>579</v>
      </c>
      <c r="D244" s="6"/>
      <c r="E244" s="7">
        <v>35.464199999999998</v>
      </c>
      <c r="F244" s="7">
        <v>35.464199999999998</v>
      </c>
      <c r="G244" s="7">
        <v>38.4056</v>
      </c>
      <c r="H244" s="7">
        <v>38.4056</v>
      </c>
      <c r="I244" s="6" t="s">
        <v>223</v>
      </c>
      <c r="J244" s="6"/>
      <c r="K244" s="6"/>
      <c r="L244" s="6" t="s">
        <v>800</v>
      </c>
      <c r="M244" s="6" t="s">
        <v>457</v>
      </c>
      <c r="N244" s="6"/>
      <c r="O244" s="6"/>
      <c r="P244" s="6"/>
      <c r="Q244" s="6" t="s">
        <v>458</v>
      </c>
      <c r="R244" s="3" t="s">
        <v>183</v>
      </c>
      <c r="S244" s="4">
        <f t="shared" si="23"/>
        <v>3.5401069518716577</v>
      </c>
      <c r="T244" s="4">
        <f t="shared" si="24"/>
        <v>0.25920125293657009</v>
      </c>
      <c r="U244" s="4">
        <f t="shared" si="25"/>
        <v>6.2770562770562768E-2</v>
      </c>
      <c r="V244" s="4">
        <f t="shared" si="22"/>
        <v>12.646828504306971</v>
      </c>
      <c r="W244" s="5">
        <f t="shared" si="26"/>
        <v>1.6134969325153374</v>
      </c>
      <c r="Y244" s="6"/>
      <c r="Z244" s="6" t="s">
        <v>249</v>
      </c>
      <c r="AA244" s="6"/>
      <c r="AB244" s="6"/>
      <c r="AC244" s="6"/>
      <c r="AD244" s="6"/>
      <c r="AE244" s="6" t="s">
        <v>459</v>
      </c>
      <c r="AF244" s="7">
        <v>53.03</v>
      </c>
      <c r="AG244" s="7">
        <v>0.96</v>
      </c>
      <c r="AH244" s="7"/>
      <c r="AI244" s="7">
        <v>17.100000000000001</v>
      </c>
      <c r="AJ244" s="7"/>
      <c r="AK244" s="7"/>
      <c r="AL244" s="7"/>
      <c r="AM244" s="7">
        <v>6.9</v>
      </c>
      <c r="AN244" s="7">
        <v>8.17</v>
      </c>
      <c r="AO244" s="7">
        <v>6.14</v>
      </c>
      <c r="AP244" s="7">
        <v>0.12</v>
      </c>
      <c r="AQ244" s="7"/>
      <c r="AR244" s="7">
        <v>1.1399999999999999</v>
      </c>
      <c r="AS244" s="7">
        <v>3.52</v>
      </c>
      <c r="AT244" s="7">
        <v>0.36</v>
      </c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7">
        <v>1.1299999999999999</v>
      </c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>
        <v>148.1</v>
      </c>
      <c r="CO244" s="6"/>
      <c r="CP244" s="6"/>
      <c r="CQ244" s="6"/>
      <c r="CR244" s="6">
        <v>39.6</v>
      </c>
      <c r="CS244" s="6"/>
      <c r="CT244" s="6">
        <v>57.6</v>
      </c>
      <c r="CU244" s="6">
        <v>72</v>
      </c>
      <c r="CV244" s="6">
        <v>19.100000000000001</v>
      </c>
      <c r="CW244" s="6"/>
      <c r="CX244" s="6"/>
      <c r="CY244" s="6"/>
      <c r="CZ244" s="6"/>
      <c r="DA244" s="6">
        <v>26.3</v>
      </c>
      <c r="DB244" s="6">
        <v>530.5</v>
      </c>
      <c r="DC244" s="6">
        <v>18.2</v>
      </c>
      <c r="DD244" s="6">
        <v>133.5</v>
      </c>
      <c r="DE244" s="6">
        <v>16.3</v>
      </c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>
        <v>1</v>
      </c>
      <c r="DR244" s="6">
        <v>323</v>
      </c>
      <c r="DS244" s="6">
        <v>25.54</v>
      </c>
      <c r="DT244" s="6">
        <v>48.65</v>
      </c>
      <c r="DU244" s="6">
        <v>5.13</v>
      </c>
      <c r="DV244" s="6">
        <v>17.98</v>
      </c>
      <c r="DW244" s="6">
        <v>3.68</v>
      </c>
      <c r="DX244" s="6">
        <v>1.08</v>
      </c>
      <c r="DY244" s="6">
        <v>3.38</v>
      </c>
      <c r="DZ244" s="6">
        <v>0.56000000000000005</v>
      </c>
      <c r="EA244" s="6">
        <v>3.29</v>
      </c>
      <c r="EB244" s="6">
        <v>0.72</v>
      </c>
      <c r="EC244" s="6">
        <v>2.0099999999999998</v>
      </c>
      <c r="ED244" s="6">
        <v>0.28999999999999998</v>
      </c>
      <c r="EE244" s="6">
        <v>1.87</v>
      </c>
      <c r="EF244" s="6">
        <v>0.28999999999999998</v>
      </c>
      <c r="EG244" s="6">
        <v>4.62</v>
      </c>
      <c r="EH244" s="6">
        <v>1.01</v>
      </c>
      <c r="EI244" s="6"/>
      <c r="EJ244" s="6"/>
      <c r="EK244" s="6"/>
      <c r="EL244" s="6"/>
      <c r="EM244" s="6"/>
      <c r="EN244" s="6"/>
      <c r="EO244" s="6"/>
      <c r="EP244" s="6"/>
      <c r="EQ244" s="6">
        <v>7.23</v>
      </c>
      <c r="ER244" s="6"/>
      <c r="ES244" s="6">
        <v>6.62</v>
      </c>
      <c r="ET244" s="6">
        <v>2.0099999999999998</v>
      </c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 t="s">
        <v>801</v>
      </c>
    </row>
    <row r="245" spans="1:237" x14ac:dyDescent="0.25">
      <c r="A245" s="6" t="s">
        <v>454</v>
      </c>
      <c r="B245" s="6" t="s">
        <v>176</v>
      </c>
      <c r="C245" s="6" t="s">
        <v>455</v>
      </c>
      <c r="D245" s="6"/>
      <c r="E245" s="7">
        <v>34.057200000000002</v>
      </c>
      <c r="F245" s="7">
        <v>34.057200000000002</v>
      </c>
      <c r="G245" s="7">
        <v>38.243899999999996</v>
      </c>
      <c r="H245" s="7">
        <v>38.243899999999996</v>
      </c>
      <c r="I245" s="6" t="s">
        <v>223</v>
      </c>
      <c r="J245" s="6"/>
      <c r="K245" s="6"/>
      <c r="L245" s="6" t="s">
        <v>802</v>
      </c>
      <c r="M245" s="6" t="s">
        <v>576</v>
      </c>
      <c r="N245" s="6"/>
      <c r="O245" s="6"/>
      <c r="P245" s="6"/>
      <c r="Q245" s="6" t="s">
        <v>458</v>
      </c>
      <c r="R245" s="3" t="s">
        <v>183</v>
      </c>
      <c r="S245" s="4">
        <f t="shared" si="23"/>
        <v>2.8756218905472641</v>
      </c>
      <c r="T245" s="4">
        <f t="shared" si="24"/>
        <v>0.19673247106875427</v>
      </c>
      <c r="U245" s="4">
        <f t="shared" si="25"/>
        <v>6.2761506276150625E-2</v>
      </c>
      <c r="V245" s="4">
        <f t="shared" si="22"/>
        <v>13.179033356024506</v>
      </c>
      <c r="W245" s="5">
        <f t="shared" si="26"/>
        <v>1.4901960784313726</v>
      </c>
      <c r="Y245" s="6"/>
      <c r="Z245" s="6" t="s">
        <v>249</v>
      </c>
      <c r="AA245" s="6"/>
      <c r="AB245" s="6"/>
      <c r="AC245" s="6"/>
      <c r="AD245" s="6"/>
      <c r="AE245" s="6" t="s">
        <v>459</v>
      </c>
      <c r="AF245" s="7">
        <v>49.05</v>
      </c>
      <c r="AG245" s="7">
        <v>1.36</v>
      </c>
      <c r="AH245" s="7"/>
      <c r="AI245" s="7">
        <v>16.100000000000001</v>
      </c>
      <c r="AJ245" s="7"/>
      <c r="AK245" s="7"/>
      <c r="AL245" s="7"/>
      <c r="AM245" s="7">
        <v>9.2200000000000006</v>
      </c>
      <c r="AN245" s="7">
        <v>9.2100000000000009</v>
      </c>
      <c r="AO245" s="7">
        <v>6.58</v>
      </c>
      <c r="AP245" s="7">
        <v>0.16</v>
      </c>
      <c r="AQ245" s="7"/>
      <c r="AR245" s="7">
        <v>1.48</v>
      </c>
      <c r="AS245" s="7">
        <v>3.86</v>
      </c>
      <c r="AT245" s="7">
        <v>0.48</v>
      </c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7">
        <v>0.85</v>
      </c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>
        <v>52.5</v>
      </c>
      <c r="CO245" s="6"/>
      <c r="CP245" s="6"/>
      <c r="CQ245" s="6"/>
      <c r="CR245" s="6">
        <v>63.4</v>
      </c>
      <c r="CS245" s="6"/>
      <c r="CT245" s="6">
        <v>114.2</v>
      </c>
      <c r="CU245" s="6">
        <v>83.3</v>
      </c>
      <c r="CV245" s="6">
        <v>20.2</v>
      </c>
      <c r="CW245" s="6"/>
      <c r="CX245" s="6"/>
      <c r="CY245" s="6"/>
      <c r="CZ245" s="6"/>
      <c r="DA245" s="6">
        <v>30.4</v>
      </c>
      <c r="DB245" s="6">
        <v>705.6</v>
      </c>
      <c r="DC245" s="6">
        <v>24.9</v>
      </c>
      <c r="DD245" s="6">
        <v>164.5</v>
      </c>
      <c r="DE245" s="6">
        <v>20.399999999999999</v>
      </c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>
        <v>0.5</v>
      </c>
      <c r="DR245" s="6">
        <v>387.2</v>
      </c>
      <c r="DS245" s="6">
        <v>29.38</v>
      </c>
      <c r="DT245" s="6">
        <v>56.41</v>
      </c>
      <c r="DU245" s="6">
        <v>6.59</v>
      </c>
      <c r="DV245" s="6">
        <v>26.73</v>
      </c>
      <c r="DW245" s="6">
        <v>5.17</v>
      </c>
      <c r="DX245" s="6">
        <v>1.47</v>
      </c>
      <c r="DY245" s="6">
        <v>4.71</v>
      </c>
      <c r="DZ245" s="6">
        <v>0.72</v>
      </c>
      <c r="EA245" s="6">
        <v>4.22</v>
      </c>
      <c r="EB245" s="6">
        <v>0.85</v>
      </c>
      <c r="EC245" s="6">
        <v>2.15</v>
      </c>
      <c r="ED245" s="6">
        <v>0.31</v>
      </c>
      <c r="EE245" s="6">
        <v>2.0099999999999998</v>
      </c>
      <c r="EF245" s="6">
        <v>0.3</v>
      </c>
      <c r="EG245" s="6">
        <v>4.78</v>
      </c>
      <c r="EH245" s="6">
        <v>1.24</v>
      </c>
      <c r="EI245" s="6"/>
      <c r="EJ245" s="6"/>
      <c r="EK245" s="6"/>
      <c r="EL245" s="6"/>
      <c r="EM245" s="6"/>
      <c r="EN245" s="6"/>
      <c r="EO245" s="6"/>
      <c r="EP245" s="6"/>
      <c r="EQ245" s="6">
        <v>7.23</v>
      </c>
      <c r="ER245" s="6"/>
      <c r="ES245" s="6">
        <v>5.78</v>
      </c>
      <c r="ET245" s="6">
        <v>1.72</v>
      </c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>
        <v>592674</v>
      </c>
    </row>
    <row r="246" spans="1:237" x14ac:dyDescent="0.25">
      <c r="A246" s="6" t="s">
        <v>536</v>
      </c>
      <c r="B246" s="6" t="s">
        <v>176</v>
      </c>
      <c r="C246" s="6" t="s">
        <v>569</v>
      </c>
      <c r="D246" s="6" t="s">
        <v>588</v>
      </c>
      <c r="E246" s="7">
        <v>26.892199999999999</v>
      </c>
      <c r="F246" s="7">
        <v>26.892199999999999</v>
      </c>
      <c r="G246" s="7">
        <v>39.073099999999997</v>
      </c>
      <c r="H246" s="7">
        <v>39.073099999999997</v>
      </c>
      <c r="I246" s="6" t="s">
        <v>223</v>
      </c>
      <c r="J246" s="6"/>
      <c r="K246" s="6"/>
      <c r="L246" s="6" t="s">
        <v>803</v>
      </c>
      <c r="M246" s="6" t="s">
        <v>540</v>
      </c>
      <c r="N246" s="6"/>
      <c r="O246" s="6"/>
      <c r="P246" s="6" t="s">
        <v>565</v>
      </c>
      <c r="Q246" s="6" t="s">
        <v>542</v>
      </c>
      <c r="R246" s="3" t="s">
        <v>183</v>
      </c>
      <c r="S246" s="4">
        <f t="shared" si="23"/>
        <v>15.792626728110601</v>
      </c>
      <c r="T246" s="4">
        <f t="shared" si="24"/>
        <v>0.77341457910178291</v>
      </c>
      <c r="U246" s="4">
        <f t="shared" si="25"/>
        <v>6.2724014336917558E-2</v>
      </c>
      <c r="V246" s="4">
        <f t="shared" si="22"/>
        <v>27.264725795531479</v>
      </c>
      <c r="W246" s="5">
        <f t="shared" si="26"/>
        <v>6.0309278350515472</v>
      </c>
      <c r="X246" s="4">
        <f t="shared" si="27"/>
        <v>9.6158940397350996</v>
      </c>
      <c r="Y246" s="6"/>
      <c r="Z246" s="6" t="s">
        <v>249</v>
      </c>
      <c r="AA246" s="6"/>
      <c r="AB246" s="6"/>
      <c r="AC246" s="6"/>
      <c r="AD246" s="6"/>
      <c r="AE246" s="6" t="s">
        <v>543</v>
      </c>
      <c r="AF246" s="7">
        <v>57.2</v>
      </c>
      <c r="AG246" s="7">
        <v>0.8</v>
      </c>
      <c r="AH246" s="7"/>
      <c r="AI246" s="7">
        <v>17.559999999999999</v>
      </c>
      <c r="AJ246" s="7"/>
      <c r="AK246" s="7"/>
      <c r="AL246" s="7"/>
      <c r="AM246" s="7">
        <v>5.42</v>
      </c>
      <c r="AN246" s="7">
        <v>7.13</v>
      </c>
      <c r="AO246" s="7">
        <v>4.16</v>
      </c>
      <c r="AP246" s="7">
        <v>0.06</v>
      </c>
      <c r="AQ246" s="7"/>
      <c r="AR246" s="7">
        <v>2.96</v>
      </c>
      <c r="AS246" s="7">
        <v>3.47</v>
      </c>
      <c r="AT246" s="7">
        <v>0.3</v>
      </c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7">
        <v>0.94</v>
      </c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>
        <v>15.1</v>
      </c>
      <c r="CM246" s="6"/>
      <c r="CN246" s="6">
        <v>145.19999999999999</v>
      </c>
      <c r="CO246" s="6">
        <v>95.6</v>
      </c>
      <c r="CP246" s="6"/>
      <c r="CQ246" s="6"/>
      <c r="CR246" s="6">
        <v>13.8</v>
      </c>
      <c r="CS246" s="6">
        <v>32.9</v>
      </c>
      <c r="CT246" s="6">
        <v>20.2</v>
      </c>
      <c r="CU246" s="6">
        <v>61.8</v>
      </c>
      <c r="CV246" s="6">
        <v>21.4</v>
      </c>
      <c r="CW246" s="6"/>
      <c r="CX246" s="6"/>
      <c r="CY246" s="6"/>
      <c r="CZ246" s="6"/>
      <c r="DA246" s="6">
        <v>117</v>
      </c>
      <c r="DB246" s="6">
        <v>632.6</v>
      </c>
      <c r="DC246" s="6">
        <v>24.3</v>
      </c>
      <c r="DD246" s="6">
        <v>227.3</v>
      </c>
      <c r="DE246" s="6">
        <v>19.399999999999999</v>
      </c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>
        <v>4</v>
      </c>
      <c r="DR246" s="6">
        <v>1208.0999999999999</v>
      </c>
      <c r="DS246" s="6">
        <v>44.31</v>
      </c>
      <c r="DT246" s="6">
        <v>81.069999999999993</v>
      </c>
      <c r="DU246" s="6">
        <v>8.93</v>
      </c>
      <c r="DV246" s="6">
        <v>34.590000000000003</v>
      </c>
      <c r="DW246" s="6">
        <v>5.83</v>
      </c>
      <c r="DX246" s="6">
        <v>1.47</v>
      </c>
      <c r="DY246" s="6">
        <v>4.6900000000000004</v>
      </c>
      <c r="DZ246" s="6">
        <v>0.72</v>
      </c>
      <c r="EA246" s="6">
        <v>3.93</v>
      </c>
      <c r="EB246" s="6">
        <v>0.79</v>
      </c>
      <c r="EC246" s="6">
        <v>2.11</v>
      </c>
      <c r="ED246" s="6">
        <v>0.36</v>
      </c>
      <c r="EE246" s="6">
        <v>2.17</v>
      </c>
      <c r="EF246" s="6">
        <v>0.35</v>
      </c>
      <c r="EG246" s="6">
        <v>5.58</v>
      </c>
      <c r="EH246" s="6">
        <v>1.41</v>
      </c>
      <c r="EI246" s="6"/>
      <c r="EJ246" s="6"/>
      <c r="EK246" s="6"/>
      <c r="EL246" s="6"/>
      <c r="EM246" s="6"/>
      <c r="EN246" s="6"/>
      <c r="EO246" s="6"/>
      <c r="EP246" s="6"/>
      <c r="EQ246" s="6">
        <v>29.5</v>
      </c>
      <c r="ER246" s="6"/>
      <c r="ES246" s="6">
        <v>34.270000000000003</v>
      </c>
      <c r="ET246" s="6">
        <v>8.15</v>
      </c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>
        <v>313930</v>
      </c>
    </row>
    <row r="247" spans="1:237" x14ac:dyDescent="0.25">
      <c r="A247" s="6" t="s">
        <v>216</v>
      </c>
      <c r="B247" s="6" t="s">
        <v>176</v>
      </c>
      <c r="C247" s="6" t="s">
        <v>222</v>
      </c>
      <c r="D247" s="6"/>
      <c r="E247" s="7">
        <v>46</v>
      </c>
      <c r="F247" s="7">
        <v>46</v>
      </c>
      <c r="G247" s="7">
        <v>40.1</v>
      </c>
      <c r="H247" s="7">
        <v>40.1</v>
      </c>
      <c r="I247" s="6" t="s">
        <v>223</v>
      </c>
      <c r="J247" s="6"/>
      <c r="K247" s="6"/>
      <c r="L247" s="6" t="s">
        <v>804</v>
      </c>
      <c r="M247" s="6" t="s">
        <v>634</v>
      </c>
      <c r="N247" s="6"/>
      <c r="O247" s="6"/>
      <c r="P247" s="6"/>
      <c r="Q247" s="6" t="s">
        <v>220</v>
      </c>
      <c r="R247" s="3" t="s">
        <v>183</v>
      </c>
      <c r="S247" s="4">
        <f t="shared" si="23"/>
        <v>3.333333333333333</v>
      </c>
      <c r="T247" s="4">
        <f t="shared" si="24"/>
        <v>0.10169491525423729</v>
      </c>
      <c r="U247" s="4">
        <f t="shared" si="25"/>
        <v>6.25E-2</v>
      </c>
      <c r="V247" s="4">
        <f t="shared" si="22"/>
        <v>16.610169491525422</v>
      </c>
      <c r="W247" s="5">
        <f t="shared" si="26"/>
        <v>0.80952380952380953</v>
      </c>
      <c r="X247" s="4">
        <f t="shared" si="27"/>
        <v>20</v>
      </c>
      <c r="Y247" s="6"/>
      <c r="Z247" s="6" t="s">
        <v>249</v>
      </c>
      <c r="AA247" s="6"/>
      <c r="AB247" s="6"/>
      <c r="AC247" s="6"/>
      <c r="AD247" s="6"/>
      <c r="AE247" s="6" t="s">
        <v>226</v>
      </c>
      <c r="AF247" s="7">
        <v>53.32</v>
      </c>
      <c r="AG247" s="7">
        <v>0.97</v>
      </c>
      <c r="AH247" s="7"/>
      <c r="AI247" s="7">
        <v>17.39</v>
      </c>
      <c r="AJ247" s="7"/>
      <c r="AK247" s="7">
        <v>6.11</v>
      </c>
      <c r="AL247" s="7">
        <v>0.56999999999999995</v>
      </c>
      <c r="AM247" s="7"/>
      <c r="AN247" s="7">
        <v>7.17</v>
      </c>
      <c r="AO247" s="7">
        <v>3.81</v>
      </c>
      <c r="AP247" s="7">
        <v>0.1</v>
      </c>
      <c r="AQ247" s="7"/>
      <c r="AR247" s="7">
        <v>2.8</v>
      </c>
      <c r="AS247" s="7">
        <v>5.03</v>
      </c>
      <c r="AT247" s="7">
        <v>0.82</v>
      </c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7">
        <v>0.14000000000000001</v>
      </c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6">
        <v>13</v>
      </c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>
        <v>10</v>
      </c>
      <c r="CM247" s="6"/>
      <c r="CN247" s="6">
        <v>200</v>
      </c>
      <c r="CO247" s="6">
        <v>141</v>
      </c>
      <c r="CP247" s="6"/>
      <c r="CQ247" s="6"/>
      <c r="CR247" s="6">
        <v>18</v>
      </c>
      <c r="CS247" s="6">
        <v>38</v>
      </c>
      <c r="CT247" s="6">
        <v>50</v>
      </c>
      <c r="CU247" s="6">
        <v>100</v>
      </c>
      <c r="CV247" s="6"/>
      <c r="CW247" s="6"/>
      <c r="CX247" s="6"/>
      <c r="CY247" s="6"/>
      <c r="CZ247" s="6"/>
      <c r="DA247" s="6">
        <v>34</v>
      </c>
      <c r="DB247" s="6">
        <v>1420</v>
      </c>
      <c r="DC247" s="6">
        <v>16</v>
      </c>
      <c r="DD247" s="6">
        <v>222</v>
      </c>
      <c r="DE247" s="6">
        <v>42</v>
      </c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>
        <v>980</v>
      </c>
      <c r="DS247" s="6">
        <v>59</v>
      </c>
      <c r="DT247" s="6">
        <v>120</v>
      </c>
      <c r="DU247" s="6"/>
      <c r="DV247" s="6"/>
      <c r="DW247" s="6">
        <v>6.3</v>
      </c>
      <c r="DX247" s="6">
        <v>1.6</v>
      </c>
      <c r="DY247" s="6"/>
      <c r="DZ247" s="6">
        <v>1</v>
      </c>
      <c r="EA247" s="6"/>
      <c r="EB247" s="6"/>
      <c r="EC247" s="6"/>
      <c r="ED247" s="6"/>
      <c r="EE247" s="6">
        <v>1.8</v>
      </c>
      <c r="EF247" s="6">
        <v>0.25</v>
      </c>
      <c r="EG247" s="6">
        <v>4</v>
      </c>
      <c r="EH247" s="6">
        <v>0.8</v>
      </c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>
        <v>6</v>
      </c>
      <c r="ET247" s="6">
        <v>4</v>
      </c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>
        <v>312939</v>
      </c>
    </row>
    <row r="248" spans="1:237" x14ac:dyDescent="0.25">
      <c r="A248" s="6" t="s">
        <v>749</v>
      </c>
      <c r="B248" s="6" t="s">
        <v>176</v>
      </c>
      <c r="C248" s="6" t="s">
        <v>750</v>
      </c>
      <c r="D248" s="6"/>
      <c r="E248" s="7">
        <v>28</v>
      </c>
      <c r="F248" s="7">
        <v>29</v>
      </c>
      <c r="G248" s="7">
        <v>38.200000000000003</v>
      </c>
      <c r="H248" s="7">
        <v>38.799999999999997</v>
      </c>
      <c r="I248" s="6" t="s">
        <v>223</v>
      </c>
      <c r="J248" s="6"/>
      <c r="K248" s="6"/>
      <c r="L248" s="6" t="s">
        <v>805</v>
      </c>
      <c r="M248" s="6" t="s">
        <v>752</v>
      </c>
      <c r="N248" s="6" t="s">
        <v>753</v>
      </c>
      <c r="O248" s="6" t="s">
        <v>754</v>
      </c>
      <c r="P248" s="6"/>
      <c r="Q248" s="6" t="s">
        <v>755</v>
      </c>
      <c r="R248" s="3" t="s">
        <v>183</v>
      </c>
      <c r="S248" s="4">
        <f t="shared" si="23"/>
        <v>3.3440366972477062</v>
      </c>
      <c r="T248" s="4">
        <f t="shared" si="24"/>
        <v>0.14911024749437513</v>
      </c>
      <c r="U248" s="4">
        <f t="shared" si="25"/>
        <v>6.1143984220907291E-2</v>
      </c>
      <c r="V248" s="4">
        <f t="shared" si="22"/>
        <v>11.251789732051545</v>
      </c>
      <c r="W248" s="5">
        <f t="shared" si="26"/>
        <v>0.53874538745387457</v>
      </c>
      <c r="X248" s="4">
        <f t="shared" si="27"/>
        <v>13.32824427480916</v>
      </c>
      <c r="Y248" s="6"/>
      <c r="Z248" s="6" t="s">
        <v>249</v>
      </c>
      <c r="AA248" s="6"/>
      <c r="AB248" s="6"/>
      <c r="AC248" s="6"/>
      <c r="AD248" s="6"/>
      <c r="AE248" s="6" t="s">
        <v>756</v>
      </c>
      <c r="AF248" s="7">
        <v>46.14</v>
      </c>
      <c r="AG248" s="7">
        <v>2.02</v>
      </c>
      <c r="AH248" s="7"/>
      <c r="AI248" s="7">
        <v>17.3</v>
      </c>
      <c r="AJ248" s="7"/>
      <c r="AK248" s="7"/>
      <c r="AL248" s="7"/>
      <c r="AM248" s="7">
        <v>7.67</v>
      </c>
      <c r="AN248" s="7">
        <v>9.0399999999999991</v>
      </c>
      <c r="AO248" s="7">
        <v>7.2</v>
      </c>
      <c r="AP248" s="7">
        <v>0.15</v>
      </c>
      <c r="AQ248" s="7"/>
      <c r="AR248" s="7">
        <v>2.0099999999999998</v>
      </c>
      <c r="AS248" s="7">
        <v>5.2</v>
      </c>
      <c r="AT248" s="7">
        <v>0.95</v>
      </c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7">
        <v>1.76</v>
      </c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>
        <v>13.1</v>
      </c>
      <c r="CM248" s="6"/>
      <c r="CN248" s="6">
        <v>174.6</v>
      </c>
      <c r="CO248" s="6">
        <v>171.9</v>
      </c>
      <c r="CP248" s="6"/>
      <c r="CQ248" s="6"/>
      <c r="CR248" s="6">
        <v>30.6</v>
      </c>
      <c r="CS248" s="6">
        <v>128</v>
      </c>
      <c r="CT248" s="6">
        <v>32.299999999999997</v>
      </c>
      <c r="CU248" s="6">
        <v>62</v>
      </c>
      <c r="CV248" s="6">
        <v>14.2</v>
      </c>
      <c r="CW248" s="6"/>
      <c r="CX248" s="6"/>
      <c r="CY248" s="6"/>
      <c r="CZ248" s="6"/>
      <c r="DA248" s="6">
        <v>43.8</v>
      </c>
      <c r="DB248" s="6">
        <v>601.12</v>
      </c>
      <c r="DC248" s="6">
        <v>20.36</v>
      </c>
      <c r="DD248" s="6">
        <v>247.9</v>
      </c>
      <c r="DE248" s="6">
        <v>81.3</v>
      </c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>
        <v>0.57999999999999996</v>
      </c>
      <c r="DR248" s="6">
        <v>550.1</v>
      </c>
      <c r="DS248" s="6">
        <v>48.89</v>
      </c>
      <c r="DT248" s="6">
        <v>87.13</v>
      </c>
      <c r="DU248" s="6">
        <v>10.029999999999999</v>
      </c>
      <c r="DV248" s="6">
        <v>39.479999999999997</v>
      </c>
      <c r="DW248" s="6">
        <v>7.36</v>
      </c>
      <c r="DX248" s="6">
        <v>2.21</v>
      </c>
      <c r="DY248" s="6">
        <v>6.73</v>
      </c>
      <c r="DZ248" s="6">
        <v>0.87</v>
      </c>
      <c r="EA248" s="6">
        <v>4.7699999999999996</v>
      </c>
      <c r="EB248" s="6">
        <v>0.91</v>
      </c>
      <c r="EC248" s="6">
        <v>2.33</v>
      </c>
      <c r="ED248" s="6">
        <v>0.35</v>
      </c>
      <c r="EE248" s="6">
        <v>2.1800000000000002</v>
      </c>
      <c r="EF248" s="6">
        <v>0.31</v>
      </c>
      <c r="EG248" s="6">
        <v>5.07</v>
      </c>
      <c r="EH248" s="6">
        <v>5.15</v>
      </c>
      <c r="EI248" s="6"/>
      <c r="EJ248" s="6"/>
      <c r="EK248" s="6"/>
      <c r="EL248" s="6"/>
      <c r="EM248" s="6"/>
      <c r="EN248" s="6"/>
      <c r="EO248" s="6"/>
      <c r="EP248" s="6"/>
      <c r="EQ248" s="6">
        <v>5.6</v>
      </c>
      <c r="ER248" s="6"/>
      <c r="ES248" s="6">
        <v>7.29</v>
      </c>
      <c r="ET248" s="6">
        <v>2.0099999999999998</v>
      </c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>
        <v>313743</v>
      </c>
    </row>
    <row r="249" spans="1:237" x14ac:dyDescent="0.25">
      <c r="A249" s="6" t="s">
        <v>749</v>
      </c>
      <c r="B249" s="6" t="s">
        <v>176</v>
      </c>
      <c r="C249" s="6" t="s">
        <v>750</v>
      </c>
      <c r="D249" s="6"/>
      <c r="E249" s="7">
        <v>28</v>
      </c>
      <c r="F249" s="7">
        <v>29</v>
      </c>
      <c r="G249" s="7">
        <v>38.200000000000003</v>
      </c>
      <c r="H249" s="7">
        <v>38.799999999999997</v>
      </c>
      <c r="I249" s="6" t="s">
        <v>223</v>
      </c>
      <c r="J249" s="6"/>
      <c r="K249" s="6"/>
      <c r="L249" s="6" t="s">
        <v>806</v>
      </c>
      <c r="M249" s="6" t="s">
        <v>752</v>
      </c>
      <c r="N249" s="6" t="s">
        <v>753</v>
      </c>
      <c r="O249" s="6" t="s">
        <v>754</v>
      </c>
      <c r="P249" s="6"/>
      <c r="Q249" s="6" t="s">
        <v>755</v>
      </c>
      <c r="R249" s="3" t="s">
        <v>183</v>
      </c>
      <c r="S249" s="4">
        <f t="shared" si="23"/>
        <v>3.1139896373056994</v>
      </c>
      <c r="T249" s="4">
        <f t="shared" si="24"/>
        <v>0.16920045045045043</v>
      </c>
      <c r="U249" s="4">
        <f t="shared" si="25"/>
        <v>6.1099796334012219E-2</v>
      </c>
      <c r="V249" s="4">
        <f t="shared" si="22"/>
        <v>13.105292792792792</v>
      </c>
      <c r="W249" s="5">
        <f t="shared" si="26"/>
        <v>0.70261437908496727</v>
      </c>
      <c r="X249" s="4">
        <f t="shared" si="27"/>
        <v>14.017241379310345</v>
      </c>
      <c r="Y249" s="6"/>
      <c r="Z249" s="6" t="s">
        <v>249</v>
      </c>
      <c r="AA249" s="6"/>
      <c r="AB249" s="6"/>
      <c r="AC249" s="6"/>
      <c r="AD249" s="6"/>
      <c r="AE249" s="6" t="s">
        <v>756</v>
      </c>
      <c r="AF249" s="7">
        <v>47.59</v>
      </c>
      <c r="AG249" s="7">
        <v>1.96</v>
      </c>
      <c r="AH249" s="7"/>
      <c r="AI249" s="7">
        <v>16.98</v>
      </c>
      <c r="AJ249" s="7"/>
      <c r="AK249" s="7"/>
      <c r="AL249" s="7"/>
      <c r="AM249" s="7">
        <v>7.62</v>
      </c>
      <c r="AN249" s="7">
        <v>9.69</v>
      </c>
      <c r="AO249" s="7">
        <v>7.03</v>
      </c>
      <c r="AP249" s="7">
        <v>0.14000000000000001</v>
      </c>
      <c r="AQ249" s="7"/>
      <c r="AR249" s="7">
        <v>1.87</v>
      </c>
      <c r="AS249" s="7">
        <v>3.98</v>
      </c>
      <c r="AT249" s="7">
        <v>0.65</v>
      </c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7">
        <v>1.43</v>
      </c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>
        <v>11.6</v>
      </c>
      <c r="CM249" s="6"/>
      <c r="CN249" s="6">
        <v>162.6</v>
      </c>
      <c r="CO249" s="6">
        <v>219.4</v>
      </c>
      <c r="CP249" s="6"/>
      <c r="CQ249" s="6"/>
      <c r="CR249" s="6">
        <v>27.4</v>
      </c>
      <c r="CS249" s="6">
        <v>155.80000000000001</v>
      </c>
      <c r="CT249" s="6">
        <v>36.6</v>
      </c>
      <c r="CU249" s="6">
        <v>70.400000000000006</v>
      </c>
      <c r="CV249" s="6">
        <v>13.4</v>
      </c>
      <c r="CW249" s="6"/>
      <c r="CX249" s="6"/>
      <c r="CY249" s="6"/>
      <c r="CZ249" s="6"/>
      <c r="DA249" s="6">
        <v>43</v>
      </c>
      <c r="DB249" s="6">
        <v>437.51</v>
      </c>
      <c r="DC249" s="6">
        <v>19.059999999999999</v>
      </c>
      <c r="DD249" s="6">
        <v>239</v>
      </c>
      <c r="DE249" s="6">
        <v>61.2</v>
      </c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>
        <v>1.06</v>
      </c>
      <c r="DR249" s="6">
        <v>465.5</v>
      </c>
      <c r="DS249" s="6">
        <v>35.520000000000003</v>
      </c>
      <c r="DT249" s="6">
        <v>63.2</v>
      </c>
      <c r="DU249" s="6">
        <v>7.45</v>
      </c>
      <c r="DV249" s="6">
        <v>30.19</v>
      </c>
      <c r="DW249" s="6">
        <v>5.92</v>
      </c>
      <c r="DX249" s="6">
        <v>2.0099999999999998</v>
      </c>
      <c r="DY249" s="6">
        <v>5.71</v>
      </c>
      <c r="DZ249" s="6">
        <v>0.82</v>
      </c>
      <c r="EA249" s="6">
        <v>4.26</v>
      </c>
      <c r="EB249" s="6">
        <v>0.84</v>
      </c>
      <c r="EC249" s="6">
        <v>2.14</v>
      </c>
      <c r="ED249" s="6">
        <v>0.33</v>
      </c>
      <c r="EE249" s="6">
        <v>1.93</v>
      </c>
      <c r="EF249" s="6">
        <v>0.3</v>
      </c>
      <c r="EG249" s="6">
        <v>4.91</v>
      </c>
      <c r="EH249" s="6">
        <v>4.01</v>
      </c>
      <c r="EI249" s="6"/>
      <c r="EJ249" s="6"/>
      <c r="EK249" s="6"/>
      <c r="EL249" s="6"/>
      <c r="EM249" s="6"/>
      <c r="EN249" s="6"/>
      <c r="EO249" s="6"/>
      <c r="EP249" s="6"/>
      <c r="EQ249" s="6">
        <v>5.0999999999999996</v>
      </c>
      <c r="ER249" s="6"/>
      <c r="ES249" s="6">
        <v>6.01</v>
      </c>
      <c r="ET249" s="6">
        <v>1.67</v>
      </c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>
        <v>873076</v>
      </c>
    </row>
    <row r="250" spans="1:237" x14ac:dyDescent="0.25">
      <c r="A250" s="6" t="s">
        <v>377</v>
      </c>
      <c r="B250" s="6" t="s">
        <v>176</v>
      </c>
      <c r="C250" s="6" t="s">
        <v>807</v>
      </c>
      <c r="D250" s="6" t="s">
        <v>374</v>
      </c>
      <c r="E250" s="7">
        <v>41.364400000000003</v>
      </c>
      <c r="F250" s="7">
        <v>41.364400000000003</v>
      </c>
      <c r="G250" s="7">
        <v>40.0608</v>
      </c>
      <c r="H250" s="7">
        <v>40.0608</v>
      </c>
      <c r="I250" s="6" t="s">
        <v>223</v>
      </c>
      <c r="J250" s="6"/>
      <c r="K250" s="6"/>
      <c r="L250" s="6" t="s">
        <v>808</v>
      </c>
      <c r="M250" s="6" t="s">
        <v>381</v>
      </c>
      <c r="N250" s="6"/>
      <c r="O250" s="6"/>
      <c r="P250" s="6"/>
      <c r="Q250" s="6" t="s">
        <v>368</v>
      </c>
      <c r="R250" s="3" t="s">
        <v>183</v>
      </c>
      <c r="S250" s="4">
        <f t="shared" si="23"/>
        <v>4.3032258064516125</v>
      </c>
      <c r="T250" s="4">
        <f t="shared" si="24"/>
        <v>0.22159468438538205</v>
      </c>
      <c r="U250" s="4">
        <f t="shared" si="25"/>
        <v>6.0975609756097567E-2</v>
      </c>
      <c r="V250" s="4">
        <f t="shared" si="22"/>
        <v>16.44518272425249</v>
      </c>
      <c r="W250" s="5">
        <f t="shared" si="26"/>
        <v>1.6666666666666667</v>
      </c>
      <c r="X250" s="4">
        <f t="shared" si="27"/>
        <v>7.333333333333333</v>
      </c>
      <c r="Y250" s="6"/>
      <c r="Z250" s="6" t="s">
        <v>249</v>
      </c>
      <c r="AA250" s="6"/>
      <c r="AB250" s="6"/>
      <c r="AC250" s="6"/>
      <c r="AD250" s="6"/>
      <c r="AE250" s="6" t="s">
        <v>369</v>
      </c>
      <c r="AF250" s="7">
        <v>56.5</v>
      </c>
      <c r="AG250" s="7">
        <v>0.99</v>
      </c>
      <c r="AH250" s="7"/>
      <c r="AI250" s="7">
        <v>18.43</v>
      </c>
      <c r="AJ250" s="7"/>
      <c r="AK250" s="7"/>
      <c r="AL250" s="7"/>
      <c r="AM250" s="7">
        <v>5.97</v>
      </c>
      <c r="AN250" s="7">
        <v>7.33</v>
      </c>
      <c r="AO250" s="7">
        <v>4.16</v>
      </c>
      <c r="AP250" s="7">
        <v>0.1</v>
      </c>
      <c r="AQ250" s="7"/>
      <c r="AR250" s="7">
        <v>1.35</v>
      </c>
      <c r="AS250" s="7">
        <v>3.91</v>
      </c>
      <c r="AT250" s="7">
        <v>0.3</v>
      </c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7">
        <v>1.4</v>
      </c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>
        <v>18</v>
      </c>
      <c r="CM250" s="6"/>
      <c r="CN250" s="6">
        <v>132</v>
      </c>
      <c r="CO250" s="6">
        <v>44</v>
      </c>
      <c r="CP250" s="6"/>
      <c r="CQ250" s="6"/>
      <c r="CR250" s="6">
        <v>20</v>
      </c>
      <c r="CS250" s="6">
        <v>22</v>
      </c>
      <c r="CT250" s="6">
        <v>16</v>
      </c>
      <c r="CU250" s="6">
        <v>69</v>
      </c>
      <c r="CV250" s="6">
        <v>20</v>
      </c>
      <c r="CW250" s="6"/>
      <c r="CX250" s="6"/>
      <c r="CY250" s="6"/>
      <c r="CZ250" s="6"/>
      <c r="DA250" s="6">
        <v>20</v>
      </c>
      <c r="DB250" s="6">
        <v>564</v>
      </c>
      <c r="DC250" s="6">
        <v>17</v>
      </c>
      <c r="DD250" s="6">
        <v>158</v>
      </c>
      <c r="DE250" s="6">
        <v>12</v>
      </c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>
        <v>495</v>
      </c>
      <c r="DS250" s="6">
        <v>30.1</v>
      </c>
      <c r="DT250" s="6">
        <v>48.9</v>
      </c>
      <c r="DU250" s="6">
        <v>5.8</v>
      </c>
      <c r="DV250" s="6">
        <v>23</v>
      </c>
      <c r="DW250" s="6">
        <v>3.9</v>
      </c>
      <c r="DX250" s="6">
        <v>1.28</v>
      </c>
      <c r="DY250" s="6">
        <v>3.6</v>
      </c>
      <c r="DZ250" s="6">
        <v>0.55000000000000004</v>
      </c>
      <c r="EA250" s="6">
        <v>3.06</v>
      </c>
      <c r="EB250" s="6">
        <v>0.57999999999999996</v>
      </c>
      <c r="EC250" s="6">
        <v>1.62</v>
      </c>
      <c r="ED250" s="6">
        <v>0.24</v>
      </c>
      <c r="EE250" s="6">
        <v>1.55</v>
      </c>
      <c r="EF250" s="6">
        <v>0.25</v>
      </c>
      <c r="EG250" s="6">
        <v>4.0999999999999996</v>
      </c>
      <c r="EH250" s="6">
        <v>0.7</v>
      </c>
      <c r="EI250" s="6"/>
      <c r="EJ250" s="6"/>
      <c r="EK250" s="6"/>
      <c r="EL250" s="6"/>
      <c r="EM250" s="6"/>
      <c r="EN250" s="6"/>
      <c r="EO250" s="6"/>
      <c r="EP250" s="6"/>
      <c r="EQ250" s="6">
        <v>12.6</v>
      </c>
      <c r="ER250" s="6"/>
      <c r="ES250" s="6">
        <v>6.67</v>
      </c>
      <c r="ET250" s="6">
        <v>1.1100000000000001</v>
      </c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>
        <v>313951</v>
      </c>
    </row>
    <row r="251" spans="1:237" x14ac:dyDescent="0.25">
      <c r="A251" s="6" t="s">
        <v>216</v>
      </c>
      <c r="B251" s="6" t="s">
        <v>176</v>
      </c>
      <c r="C251" s="6" t="s">
        <v>222</v>
      </c>
      <c r="D251" s="6"/>
      <c r="E251" s="7">
        <v>46</v>
      </c>
      <c r="F251" s="7">
        <v>46</v>
      </c>
      <c r="G251" s="7">
        <v>40.1</v>
      </c>
      <c r="H251" s="7">
        <v>40.1</v>
      </c>
      <c r="I251" s="6" t="s">
        <v>223</v>
      </c>
      <c r="J251" s="6"/>
      <c r="K251" s="6"/>
      <c r="L251" s="6" t="s">
        <v>809</v>
      </c>
      <c r="M251" s="6" t="s">
        <v>595</v>
      </c>
      <c r="N251" s="6"/>
      <c r="O251" s="6"/>
      <c r="P251" s="6"/>
      <c r="Q251" s="6" t="s">
        <v>220</v>
      </c>
      <c r="R251" s="3" t="s">
        <v>183</v>
      </c>
      <c r="S251" s="4">
        <f t="shared" si="23"/>
        <v>2.2272727272727271</v>
      </c>
      <c r="T251" s="4">
        <f t="shared" si="24"/>
        <v>7.9032258064516137E-2</v>
      </c>
      <c r="U251" s="4">
        <f t="shared" si="25"/>
        <v>6.0784313725490202E-2</v>
      </c>
      <c r="V251" s="4">
        <f t="shared" si="22"/>
        <v>15.96774193548387</v>
      </c>
      <c r="W251" s="5">
        <f t="shared" si="26"/>
        <v>0.97142857142857142</v>
      </c>
      <c r="X251" s="4">
        <f t="shared" si="27"/>
        <v>10</v>
      </c>
      <c r="Y251" s="6"/>
      <c r="Z251" s="6" t="s">
        <v>249</v>
      </c>
      <c r="AA251" s="6"/>
      <c r="AB251" s="6"/>
      <c r="AC251" s="6"/>
      <c r="AD251" s="6"/>
      <c r="AE251" s="6" t="s">
        <v>226</v>
      </c>
      <c r="AF251" s="7">
        <v>48.05</v>
      </c>
      <c r="AG251" s="7">
        <v>1.0449999999999999</v>
      </c>
      <c r="AH251" s="7"/>
      <c r="AI251" s="7">
        <v>15.53</v>
      </c>
      <c r="AJ251" s="7"/>
      <c r="AK251" s="7">
        <v>3.55</v>
      </c>
      <c r="AL251" s="7">
        <v>4.46</v>
      </c>
      <c r="AM251" s="7"/>
      <c r="AN251" s="7">
        <v>9.19</v>
      </c>
      <c r="AO251" s="7">
        <v>6.81</v>
      </c>
      <c r="AP251" s="7">
        <v>0.13</v>
      </c>
      <c r="AQ251" s="7"/>
      <c r="AR251" s="7">
        <v>1.73</v>
      </c>
      <c r="AS251" s="7">
        <v>4.18</v>
      </c>
      <c r="AT251" s="7">
        <v>1.1299999999999999</v>
      </c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7">
        <v>1.79</v>
      </c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6">
        <v>9</v>
      </c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>
        <v>26</v>
      </c>
      <c r="CM251" s="6"/>
      <c r="CN251" s="6">
        <v>260</v>
      </c>
      <c r="CO251" s="6">
        <v>450</v>
      </c>
      <c r="CP251" s="6"/>
      <c r="CQ251" s="6"/>
      <c r="CR251" s="6">
        <v>24</v>
      </c>
      <c r="CS251" s="6">
        <v>100</v>
      </c>
      <c r="CT251" s="6">
        <v>67</v>
      </c>
      <c r="CU251" s="6">
        <v>56</v>
      </c>
      <c r="CV251" s="6"/>
      <c r="CW251" s="6"/>
      <c r="CX251" s="6"/>
      <c r="CY251" s="6"/>
      <c r="CZ251" s="6"/>
      <c r="DA251" s="6">
        <v>34</v>
      </c>
      <c r="DB251" s="6">
        <v>1490</v>
      </c>
      <c r="DC251" s="6">
        <v>29</v>
      </c>
      <c r="DD251" s="6">
        <v>244</v>
      </c>
      <c r="DE251" s="6">
        <v>35</v>
      </c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>
        <v>990</v>
      </c>
      <c r="DS251" s="6">
        <v>62</v>
      </c>
      <c r="DT251" s="6">
        <v>120</v>
      </c>
      <c r="DU251" s="6"/>
      <c r="DV251" s="6"/>
      <c r="DW251" s="6">
        <v>9.1</v>
      </c>
      <c r="DX251" s="6">
        <v>2.4</v>
      </c>
      <c r="DY251" s="6"/>
      <c r="DZ251" s="6">
        <v>1.1000000000000001</v>
      </c>
      <c r="EA251" s="6"/>
      <c r="EB251" s="6"/>
      <c r="EC251" s="6"/>
      <c r="ED251" s="6"/>
      <c r="EE251" s="6">
        <v>2.2000000000000002</v>
      </c>
      <c r="EF251" s="6">
        <v>0.31</v>
      </c>
      <c r="EG251" s="6">
        <v>5.0999999999999996</v>
      </c>
      <c r="EH251" s="6">
        <v>0.96</v>
      </c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>
        <v>4.9000000000000004</v>
      </c>
      <c r="ET251" s="6">
        <v>3</v>
      </c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>
        <v>313745</v>
      </c>
    </row>
    <row r="252" spans="1:237" x14ac:dyDescent="0.25">
      <c r="A252" s="6" t="s">
        <v>810</v>
      </c>
      <c r="B252" s="6" t="s">
        <v>176</v>
      </c>
      <c r="C252" s="6" t="s">
        <v>686</v>
      </c>
      <c r="D252" s="6"/>
      <c r="E252" s="7">
        <v>39</v>
      </c>
      <c r="F252" s="7">
        <v>40.5</v>
      </c>
      <c r="G252" s="7">
        <v>37</v>
      </c>
      <c r="H252" s="7">
        <v>38</v>
      </c>
      <c r="I252" s="6" t="s">
        <v>223</v>
      </c>
      <c r="J252" s="6">
        <v>1061</v>
      </c>
      <c r="K252" s="6">
        <v>1061</v>
      </c>
      <c r="L252" s="6" t="s">
        <v>811</v>
      </c>
      <c r="M252" s="6" t="s">
        <v>688</v>
      </c>
      <c r="N252" s="6" t="s">
        <v>812</v>
      </c>
      <c r="O252" s="6" t="s">
        <v>813</v>
      </c>
      <c r="P252" s="6"/>
      <c r="Q252" s="6" t="s">
        <v>814</v>
      </c>
      <c r="R252" s="3" t="s">
        <v>183</v>
      </c>
      <c r="S252" s="4">
        <f t="shared" si="23"/>
        <v>1.0233918128654971</v>
      </c>
      <c r="T252" s="4">
        <f t="shared" si="24"/>
        <v>0.12323943661971831</v>
      </c>
      <c r="U252" s="4">
        <f t="shared" si="25"/>
        <v>6.0209424083769642E-2</v>
      </c>
      <c r="V252" s="4">
        <f t="shared" ref="V252:V315" si="28">DR252/DS252</f>
        <v>10.352112676056338</v>
      </c>
      <c r="W252" s="5">
        <f t="shared" si="26"/>
        <v>0.57923497267759561</v>
      </c>
      <c r="X252" s="4">
        <f t="shared" si="27"/>
        <v>10.26923076923077</v>
      </c>
      <c r="Y252" s="6" t="s">
        <v>815</v>
      </c>
      <c r="Z252" s="6" t="s">
        <v>249</v>
      </c>
      <c r="AA252" s="6"/>
      <c r="AB252" s="6"/>
      <c r="AC252" s="6"/>
      <c r="AD252" s="6"/>
      <c r="AE252" s="6" t="s">
        <v>692</v>
      </c>
      <c r="AF252" s="7">
        <v>48.275893263606498</v>
      </c>
      <c r="AG252" s="7">
        <v>2.57899847156291</v>
      </c>
      <c r="AH252" s="7"/>
      <c r="AI252" s="7">
        <v>16.2590353886504</v>
      </c>
      <c r="AJ252" s="7"/>
      <c r="AK252" s="7"/>
      <c r="AL252" s="7"/>
      <c r="AM252" s="7">
        <v>12.310153661245399</v>
      </c>
      <c r="AN252" s="7">
        <v>10.4025395420114</v>
      </c>
      <c r="AO252" s="7">
        <v>6.0219064707360301</v>
      </c>
      <c r="AP252" s="7">
        <v>0.22475349101948799</v>
      </c>
      <c r="AQ252" s="7"/>
      <c r="AR252" s="7">
        <v>0.82396613565129895</v>
      </c>
      <c r="AS252" s="7">
        <v>2.8570918955068199</v>
      </c>
      <c r="AT252" s="7">
        <v>0.245661680009815</v>
      </c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7">
        <v>0.43804965669121898</v>
      </c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>
        <v>26</v>
      </c>
      <c r="CM252" s="6"/>
      <c r="CN252" s="6">
        <v>267</v>
      </c>
      <c r="CO252" s="6">
        <v>103</v>
      </c>
      <c r="CP252" s="6"/>
      <c r="CQ252" s="6"/>
      <c r="CR252" s="6">
        <v>45.7</v>
      </c>
      <c r="CS252" s="6">
        <v>57</v>
      </c>
      <c r="CT252" s="6">
        <v>68.400000000000006</v>
      </c>
      <c r="CU252" s="6"/>
      <c r="CV252" s="6">
        <v>26.6</v>
      </c>
      <c r="CW252" s="6"/>
      <c r="CX252" s="6"/>
      <c r="CY252" s="6"/>
      <c r="CZ252" s="6"/>
      <c r="DA252" s="6">
        <v>10.6</v>
      </c>
      <c r="DB252" s="6">
        <v>489</v>
      </c>
      <c r="DC252" s="6">
        <v>24.2</v>
      </c>
      <c r="DD252" s="6">
        <v>132</v>
      </c>
      <c r="DE252" s="6">
        <v>18.3</v>
      </c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>
        <v>0.2</v>
      </c>
      <c r="DR252" s="6">
        <v>147</v>
      </c>
      <c r="DS252" s="6">
        <v>14.2</v>
      </c>
      <c r="DT252" s="6">
        <v>32.799999999999997</v>
      </c>
      <c r="DU252" s="6">
        <v>4.18</v>
      </c>
      <c r="DV252" s="6">
        <v>18.5</v>
      </c>
      <c r="DW252" s="6">
        <v>4.8499999999999996</v>
      </c>
      <c r="DX252" s="6">
        <v>1.69</v>
      </c>
      <c r="DY252" s="6">
        <v>5.07</v>
      </c>
      <c r="DZ252" s="6">
        <v>0.76</v>
      </c>
      <c r="EA252" s="6">
        <v>4.26</v>
      </c>
      <c r="EB252" s="6">
        <v>0.8</v>
      </c>
      <c r="EC252" s="6">
        <v>2.23</v>
      </c>
      <c r="ED252" s="6">
        <v>0.28999999999999998</v>
      </c>
      <c r="EE252" s="6">
        <v>1.71</v>
      </c>
      <c r="EF252" s="6">
        <v>0.23</v>
      </c>
      <c r="EG252" s="6">
        <v>3.82</v>
      </c>
      <c r="EH252" s="6">
        <v>1.01</v>
      </c>
      <c r="EI252" s="6"/>
      <c r="EJ252" s="6"/>
      <c r="EK252" s="6"/>
      <c r="EL252" s="6"/>
      <c r="EM252" s="6"/>
      <c r="EN252" s="6"/>
      <c r="EO252" s="6"/>
      <c r="EP252" s="6"/>
      <c r="EQ252" s="6">
        <v>2.2000000000000002</v>
      </c>
      <c r="ER252" s="6"/>
      <c r="ES252" s="6">
        <v>1.75</v>
      </c>
      <c r="ET252" s="6">
        <v>0.3</v>
      </c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>
        <v>803472</v>
      </c>
    </row>
    <row r="253" spans="1:237" x14ac:dyDescent="0.25">
      <c r="A253" s="6" t="s">
        <v>216</v>
      </c>
      <c r="B253" s="6" t="s">
        <v>176</v>
      </c>
      <c r="C253" s="6" t="s">
        <v>222</v>
      </c>
      <c r="D253" s="6"/>
      <c r="E253" s="7">
        <v>46</v>
      </c>
      <c r="F253" s="7">
        <v>46</v>
      </c>
      <c r="G253" s="7">
        <v>40.1</v>
      </c>
      <c r="H253" s="7">
        <v>40.1</v>
      </c>
      <c r="I253" s="6" t="s">
        <v>223</v>
      </c>
      <c r="J253" s="6"/>
      <c r="K253" s="6"/>
      <c r="L253" s="6" t="s">
        <v>816</v>
      </c>
      <c r="M253" s="6" t="s">
        <v>634</v>
      </c>
      <c r="N253" s="6"/>
      <c r="O253" s="6"/>
      <c r="P253" s="6"/>
      <c r="Q253" s="6" t="s">
        <v>220</v>
      </c>
      <c r="R253" s="3" t="s">
        <v>183</v>
      </c>
      <c r="S253" s="4">
        <f t="shared" ref="S253:S316" si="29">ES253/EE253</f>
        <v>1.9047619047619047</v>
      </c>
      <c r="T253" s="4">
        <f t="shared" ref="T253:T316" si="30">ES253/DS253</f>
        <v>6.0606060606060608E-2</v>
      </c>
      <c r="U253" s="4">
        <f t="shared" si="25"/>
        <v>5.9574468085106386E-2</v>
      </c>
      <c r="V253" s="4">
        <f t="shared" si="28"/>
        <v>15.151515151515152</v>
      </c>
      <c r="W253" s="5">
        <f t="shared" si="26"/>
        <v>1.7142857142857142</v>
      </c>
      <c r="X253" s="4">
        <f t="shared" si="27"/>
        <v>10</v>
      </c>
      <c r="Y253" s="6"/>
      <c r="Z253" s="6" t="s">
        <v>249</v>
      </c>
      <c r="AA253" s="6"/>
      <c r="AB253" s="6"/>
      <c r="AC253" s="6"/>
      <c r="AD253" s="6"/>
      <c r="AE253" s="6" t="s">
        <v>226</v>
      </c>
      <c r="AF253" s="7">
        <v>53.05</v>
      </c>
      <c r="AG253" s="7">
        <v>1.1399999999999999</v>
      </c>
      <c r="AH253" s="7"/>
      <c r="AI253" s="7">
        <v>17.46</v>
      </c>
      <c r="AJ253" s="7"/>
      <c r="AK253" s="7">
        <v>5.66</v>
      </c>
      <c r="AL253" s="7">
        <v>1.65</v>
      </c>
      <c r="AM253" s="7"/>
      <c r="AN253" s="7">
        <v>6.71</v>
      </c>
      <c r="AO253" s="7">
        <v>4.12</v>
      </c>
      <c r="AP253" s="7">
        <v>0.13</v>
      </c>
      <c r="AQ253" s="7"/>
      <c r="AR253" s="7">
        <v>2.77</v>
      </c>
      <c r="AS253" s="7">
        <v>4.2699999999999996</v>
      </c>
      <c r="AT253" s="7">
        <v>0.83</v>
      </c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7">
        <v>0.35</v>
      </c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6">
        <v>12</v>
      </c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>
        <v>20</v>
      </c>
      <c r="CM253" s="6"/>
      <c r="CN253" s="6">
        <v>200</v>
      </c>
      <c r="CO253" s="6">
        <v>200</v>
      </c>
      <c r="CP253" s="6"/>
      <c r="CQ253" s="6"/>
      <c r="CR253" s="6">
        <v>50</v>
      </c>
      <c r="CS253" s="6">
        <v>48</v>
      </c>
      <c r="CT253" s="6">
        <v>21</v>
      </c>
      <c r="CU253" s="6">
        <v>95</v>
      </c>
      <c r="CV253" s="6"/>
      <c r="CW253" s="6"/>
      <c r="CX253" s="6"/>
      <c r="CY253" s="6"/>
      <c r="CZ253" s="6"/>
      <c r="DA253" s="6">
        <v>36</v>
      </c>
      <c r="DB253" s="6">
        <v>1615</v>
      </c>
      <c r="DC253" s="6">
        <v>16</v>
      </c>
      <c r="DD253" s="6">
        <v>210</v>
      </c>
      <c r="DE253" s="6">
        <v>21</v>
      </c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>
        <v>1000</v>
      </c>
      <c r="DS253" s="6">
        <v>66</v>
      </c>
      <c r="DT253" s="6">
        <v>130</v>
      </c>
      <c r="DU253" s="6"/>
      <c r="DV253" s="6"/>
      <c r="DW253" s="6">
        <v>7.4</v>
      </c>
      <c r="DX253" s="6">
        <v>1.8</v>
      </c>
      <c r="DY253" s="6"/>
      <c r="DZ253" s="6">
        <v>1.4</v>
      </c>
      <c r="EA253" s="6"/>
      <c r="EB253" s="6"/>
      <c r="EC253" s="6"/>
      <c r="ED253" s="6"/>
      <c r="EE253" s="6">
        <v>2.1</v>
      </c>
      <c r="EF253" s="6">
        <v>0.28000000000000003</v>
      </c>
      <c r="EG253" s="6">
        <v>4.7</v>
      </c>
      <c r="EH253" s="6">
        <v>0.99</v>
      </c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>
        <v>4</v>
      </c>
      <c r="ET253" s="6">
        <v>5.3</v>
      </c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>
        <v>873071</v>
      </c>
    </row>
    <row r="254" spans="1:237" x14ac:dyDescent="0.25">
      <c r="A254" s="6" t="s">
        <v>536</v>
      </c>
      <c r="B254" s="6" t="s">
        <v>176</v>
      </c>
      <c r="C254" s="6" t="s">
        <v>817</v>
      </c>
      <c r="D254" s="6" t="s">
        <v>818</v>
      </c>
      <c r="E254" s="7">
        <v>26.093599999999999</v>
      </c>
      <c r="F254" s="7">
        <v>26.093599999999999</v>
      </c>
      <c r="G254" s="7">
        <v>39.475200000000001</v>
      </c>
      <c r="H254" s="7">
        <v>39.475200000000001</v>
      </c>
      <c r="I254" s="6" t="s">
        <v>223</v>
      </c>
      <c r="J254" s="6"/>
      <c r="K254" s="6"/>
      <c r="L254" s="6" t="s">
        <v>819</v>
      </c>
      <c r="M254" s="6" t="s">
        <v>540</v>
      </c>
      <c r="N254" s="6"/>
      <c r="O254" s="6"/>
      <c r="P254" s="6" t="s">
        <v>541</v>
      </c>
      <c r="Q254" s="6" t="s">
        <v>542</v>
      </c>
      <c r="R254" s="3" t="s">
        <v>183</v>
      </c>
      <c r="S254" s="4">
        <f t="shared" si="29"/>
        <v>13.377551020408163</v>
      </c>
      <c r="T254" s="4">
        <f t="shared" si="30"/>
        <v>0.4359827070169604</v>
      </c>
      <c r="U254" s="4">
        <f t="shared" si="25"/>
        <v>5.730129390018484E-2</v>
      </c>
      <c r="V254" s="4">
        <f t="shared" si="28"/>
        <v>21.772530761556371</v>
      </c>
      <c r="W254" s="5">
        <f t="shared" si="26"/>
        <v>10.436893203883495</v>
      </c>
      <c r="X254" s="4">
        <f t="shared" si="27"/>
        <v>6.7524271844660184</v>
      </c>
      <c r="Y254" s="6"/>
      <c r="Z254" s="6" t="s">
        <v>249</v>
      </c>
      <c r="AA254" s="6"/>
      <c r="AB254" s="6"/>
      <c r="AC254" s="6"/>
      <c r="AD254" s="6"/>
      <c r="AE254" s="6" t="s">
        <v>543</v>
      </c>
      <c r="AF254" s="7">
        <v>57.73</v>
      </c>
      <c r="AG254" s="7">
        <v>0.73</v>
      </c>
      <c r="AH254" s="7"/>
      <c r="AI254" s="7">
        <v>16.71</v>
      </c>
      <c r="AJ254" s="7"/>
      <c r="AK254" s="7"/>
      <c r="AL254" s="7"/>
      <c r="AM254" s="7">
        <v>5.16</v>
      </c>
      <c r="AN254" s="7">
        <v>6.78</v>
      </c>
      <c r="AO254" s="7">
        <v>3.75</v>
      </c>
      <c r="AP254" s="7">
        <v>0.09</v>
      </c>
      <c r="AQ254" s="7"/>
      <c r="AR254" s="7">
        <v>3.07</v>
      </c>
      <c r="AS254" s="7">
        <v>3.43</v>
      </c>
      <c r="AT254" s="7">
        <v>0.25</v>
      </c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7">
        <v>1.58</v>
      </c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>
        <v>20.6</v>
      </c>
      <c r="CM254" s="6"/>
      <c r="CN254" s="6">
        <v>139.1</v>
      </c>
      <c r="CO254" s="6">
        <v>76.8</v>
      </c>
      <c r="CP254" s="6"/>
      <c r="CQ254" s="6"/>
      <c r="CR254" s="6">
        <v>17.8</v>
      </c>
      <c r="CS254" s="6">
        <v>37.700000000000003</v>
      </c>
      <c r="CT254" s="6">
        <v>51.9</v>
      </c>
      <c r="CU254" s="6">
        <v>57.4</v>
      </c>
      <c r="CV254" s="6">
        <v>17.8</v>
      </c>
      <c r="CW254" s="6"/>
      <c r="CX254" s="6"/>
      <c r="CY254" s="6"/>
      <c r="CZ254" s="6"/>
      <c r="DA254" s="6">
        <v>107.5</v>
      </c>
      <c r="DB254" s="6">
        <v>826.6</v>
      </c>
      <c r="DC254" s="6">
        <v>21.5</v>
      </c>
      <c r="DD254" s="6">
        <v>204.1</v>
      </c>
      <c r="DE254" s="6">
        <v>10.3</v>
      </c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>
        <v>3.7</v>
      </c>
      <c r="DR254" s="6">
        <v>1309.4000000000001</v>
      </c>
      <c r="DS254" s="6">
        <v>60.14</v>
      </c>
      <c r="DT254" s="6">
        <v>113.74</v>
      </c>
      <c r="DU254" s="6">
        <v>12.26</v>
      </c>
      <c r="DV254" s="6">
        <v>46.85</v>
      </c>
      <c r="DW254" s="6">
        <v>7.36</v>
      </c>
      <c r="DX254" s="6">
        <v>1.69</v>
      </c>
      <c r="DY254" s="6">
        <v>5</v>
      </c>
      <c r="DZ254" s="6">
        <v>0.72</v>
      </c>
      <c r="EA254" s="6">
        <v>3.77</v>
      </c>
      <c r="EB254" s="6">
        <v>0.74</v>
      </c>
      <c r="EC254" s="6">
        <v>1.94</v>
      </c>
      <c r="ED254" s="6">
        <v>0.34</v>
      </c>
      <c r="EE254" s="6">
        <v>1.96</v>
      </c>
      <c r="EF254" s="6">
        <v>0.31</v>
      </c>
      <c r="EG254" s="6">
        <v>5.41</v>
      </c>
      <c r="EH254" s="6">
        <v>0.72</v>
      </c>
      <c r="EI254" s="6"/>
      <c r="EJ254" s="6"/>
      <c r="EK254" s="6"/>
      <c r="EL254" s="6"/>
      <c r="EM254" s="6"/>
      <c r="EN254" s="6"/>
      <c r="EO254" s="6"/>
      <c r="EP254" s="6"/>
      <c r="EQ254" s="6">
        <v>31.7</v>
      </c>
      <c r="ER254" s="6"/>
      <c r="ES254" s="6">
        <v>26.22</v>
      </c>
      <c r="ET254" s="6">
        <v>5.17</v>
      </c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>
        <v>313890</v>
      </c>
    </row>
    <row r="255" spans="1:237" x14ac:dyDescent="0.25">
      <c r="A255" s="6" t="s">
        <v>685</v>
      </c>
      <c r="B255" s="6" t="s">
        <v>176</v>
      </c>
      <c r="C255" s="6" t="s">
        <v>686</v>
      </c>
      <c r="D255" s="6"/>
      <c r="E255" s="7">
        <v>39</v>
      </c>
      <c r="F255" s="7">
        <v>40.5</v>
      </c>
      <c r="G255" s="7">
        <v>37</v>
      </c>
      <c r="H255" s="7">
        <v>38</v>
      </c>
      <c r="I255" s="6" t="s">
        <v>223</v>
      </c>
      <c r="J255" s="6">
        <v>783</v>
      </c>
      <c r="K255" s="6">
        <v>783</v>
      </c>
      <c r="L255" s="6" t="s">
        <v>820</v>
      </c>
      <c r="M255" s="6" t="s">
        <v>688</v>
      </c>
      <c r="N255" s="6" t="s">
        <v>689</v>
      </c>
      <c r="O255" s="6"/>
      <c r="P255" s="6"/>
      <c r="Q255" s="6" t="s">
        <v>690</v>
      </c>
      <c r="R255" s="3" t="s">
        <v>183</v>
      </c>
      <c r="S255" s="4">
        <f t="shared" si="29"/>
        <v>1.5714285714285716</v>
      </c>
      <c r="T255" s="4">
        <f t="shared" si="30"/>
        <v>0.11702127659574468</v>
      </c>
      <c r="U255" s="4">
        <f t="shared" si="25"/>
        <v>5.7142857142857148E-2</v>
      </c>
      <c r="V255" s="4">
        <f t="shared" si="28"/>
        <v>13.723404255319148</v>
      </c>
      <c r="W255" s="5">
        <f t="shared" si="26"/>
        <v>0.46153846153846156</v>
      </c>
      <c r="Y255" s="6" t="s">
        <v>691</v>
      </c>
      <c r="Z255" s="6" t="s">
        <v>249</v>
      </c>
      <c r="AA255" s="6"/>
      <c r="AB255" s="6"/>
      <c r="AC255" s="6"/>
      <c r="AD255" s="6"/>
      <c r="AE255" s="6" t="s">
        <v>692</v>
      </c>
      <c r="AF255" s="7">
        <v>46.9208534894561</v>
      </c>
      <c r="AG255" s="7">
        <v>2.2583636363788102</v>
      </c>
      <c r="AH255" s="7"/>
      <c r="AI255" s="7">
        <v>12.4876403740168</v>
      </c>
      <c r="AJ255" s="7"/>
      <c r="AK255" s="7"/>
      <c r="AL255" s="7"/>
      <c r="AM255" s="7">
        <v>12.773672183795901</v>
      </c>
      <c r="AN255" s="7">
        <v>9.6192530234001996</v>
      </c>
      <c r="AO255" s="7">
        <v>11.7543488200824</v>
      </c>
      <c r="AP255" s="7">
        <v>0.24762309753075901</v>
      </c>
      <c r="AQ255" s="7"/>
      <c r="AR255" s="7">
        <v>0.90863068281667703</v>
      </c>
      <c r="AS255" s="7">
        <v>2.67231819813576</v>
      </c>
      <c r="AT255" s="7">
        <v>0.35729649438653999</v>
      </c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7">
        <v>1.76005925872178</v>
      </c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>
        <v>235</v>
      </c>
      <c r="CO255" s="6">
        <v>400</v>
      </c>
      <c r="CP255" s="6"/>
      <c r="CQ255" s="6"/>
      <c r="CR255" s="6">
        <v>67</v>
      </c>
      <c r="CS255" s="6">
        <v>300</v>
      </c>
      <c r="CT255" s="6">
        <v>80</v>
      </c>
      <c r="CU255" s="6">
        <v>210</v>
      </c>
      <c r="CV255" s="6">
        <v>21</v>
      </c>
      <c r="CW255" s="6"/>
      <c r="CX255" s="6"/>
      <c r="CY255" s="6"/>
      <c r="CZ255" s="6"/>
      <c r="DA255" s="6">
        <v>12</v>
      </c>
      <c r="DB255" s="6">
        <v>459</v>
      </c>
      <c r="DC255" s="6">
        <v>20</v>
      </c>
      <c r="DD255" s="6">
        <v>133</v>
      </c>
      <c r="DE255" s="6">
        <v>26</v>
      </c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>
        <v>0.8</v>
      </c>
      <c r="DR255" s="6">
        <v>258</v>
      </c>
      <c r="DS255" s="6">
        <v>18.8</v>
      </c>
      <c r="DT255" s="6">
        <v>41.6</v>
      </c>
      <c r="DU255" s="6">
        <v>4.95</v>
      </c>
      <c r="DV255" s="6">
        <v>19.7</v>
      </c>
      <c r="DW255" s="6">
        <v>4.7</v>
      </c>
      <c r="DX255" s="6">
        <v>1.68</v>
      </c>
      <c r="DY255" s="6">
        <v>4.7</v>
      </c>
      <c r="DZ255" s="6">
        <v>0.7</v>
      </c>
      <c r="EA255" s="6">
        <v>3.7</v>
      </c>
      <c r="EB255" s="6">
        <v>0.7</v>
      </c>
      <c r="EC255" s="6">
        <v>1.8</v>
      </c>
      <c r="ED255" s="6">
        <v>0.24</v>
      </c>
      <c r="EE255" s="6">
        <v>1.4</v>
      </c>
      <c r="EF255" s="6">
        <v>0.2</v>
      </c>
      <c r="EG255" s="6">
        <v>3.5</v>
      </c>
      <c r="EH255" s="6">
        <v>1.4</v>
      </c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>
        <v>2.2000000000000002</v>
      </c>
      <c r="ET255" s="6">
        <v>0.7</v>
      </c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>
        <v>585645</v>
      </c>
    </row>
    <row r="256" spans="1:237" x14ac:dyDescent="0.25">
      <c r="A256" s="6" t="s">
        <v>551</v>
      </c>
      <c r="B256" s="6" t="s">
        <v>176</v>
      </c>
      <c r="C256" s="6" t="s">
        <v>552</v>
      </c>
      <c r="D256" s="6"/>
      <c r="E256" s="7">
        <v>39.309399999999997</v>
      </c>
      <c r="F256" s="7">
        <v>39.309399999999997</v>
      </c>
      <c r="G256" s="7">
        <v>37.950000000000003</v>
      </c>
      <c r="H256" s="7">
        <v>37.950000000000003</v>
      </c>
      <c r="I256" s="6" t="s">
        <v>223</v>
      </c>
      <c r="J256" s="6"/>
      <c r="K256" s="6"/>
      <c r="L256" s="6" t="s">
        <v>821</v>
      </c>
      <c r="M256" s="6" t="s">
        <v>554</v>
      </c>
      <c r="N256" s="6"/>
      <c r="O256" s="6"/>
      <c r="P256" s="6"/>
      <c r="Q256" s="6" t="s">
        <v>555</v>
      </c>
      <c r="R256" s="3" t="s">
        <v>183</v>
      </c>
      <c r="S256" s="4">
        <f t="shared" si="29"/>
        <v>1.8974358974358976</v>
      </c>
      <c r="T256" s="4">
        <f t="shared" si="30"/>
        <v>0.11490683229813664</v>
      </c>
      <c r="U256" s="4">
        <f t="shared" si="25"/>
        <v>5.7142857142857141E-2</v>
      </c>
      <c r="V256" s="4">
        <f t="shared" si="28"/>
        <v>12.080745341614906</v>
      </c>
      <c r="W256" s="5">
        <f t="shared" si="26"/>
        <v>0.62814070351758799</v>
      </c>
      <c r="X256" s="4">
        <f t="shared" si="27"/>
        <v>12.0625</v>
      </c>
      <c r="Y256" s="6"/>
      <c r="Z256" s="6" t="s">
        <v>249</v>
      </c>
      <c r="AA256" s="6"/>
      <c r="AB256" s="6"/>
      <c r="AC256" s="6"/>
      <c r="AD256" s="6"/>
      <c r="AE256" s="6" t="s">
        <v>556</v>
      </c>
      <c r="AF256" s="7">
        <v>48.71</v>
      </c>
      <c r="AG256" s="7">
        <v>2.3199999999999998</v>
      </c>
      <c r="AH256" s="7"/>
      <c r="AI256" s="7">
        <v>16.66</v>
      </c>
      <c r="AJ256" s="7">
        <v>0</v>
      </c>
      <c r="AK256" s="7"/>
      <c r="AL256" s="7"/>
      <c r="AM256" s="7">
        <v>9.93</v>
      </c>
      <c r="AN256" s="7">
        <v>8.43</v>
      </c>
      <c r="AO256" s="7">
        <v>4.46</v>
      </c>
      <c r="AP256" s="7">
        <v>0.16</v>
      </c>
      <c r="AQ256" s="7"/>
      <c r="AR256" s="7">
        <v>2.0699999999999998</v>
      </c>
      <c r="AS256" s="7">
        <v>4.01</v>
      </c>
      <c r="AT256" s="7">
        <v>0.54</v>
      </c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7">
        <v>1.3</v>
      </c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>
        <v>16</v>
      </c>
      <c r="CM256" s="6"/>
      <c r="CN256" s="6">
        <v>193</v>
      </c>
      <c r="CO256" s="6"/>
      <c r="CP256" s="6"/>
      <c r="CQ256" s="6"/>
      <c r="CR256" s="6">
        <v>44.1</v>
      </c>
      <c r="CS256" s="6">
        <v>43</v>
      </c>
      <c r="CT256" s="6">
        <v>36.6</v>
      </c>
      <c r="CU256" s="6">
        <v>83</v>
      </c>
      <c r="CV256" s="6">
        <v>24.6</v>
      </c>
      <c r="CW256" s="6"/>
      <c r="CX256" s="6"/>
      <c r="CY256" s="6"/>
      <c r="CZ256" s="6"/>
      <c r="DA256" s="6">
        <v>25</v>
      </c>
      <c r="DB256" s="6">
        <v>727</v>
      </c>
      <c r="DC256" s="6">
        <v>23.5</v>
      </c>
      <c r="DD256" s="6">
        <v>272</v>
      </c>
      <c r="DE256" s="6">
        <v>39.799999999999997</v>
      </c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>
        <v>0.6</v>
      </c>
      <c r="DR256" s="6">
        <v>389</v>
      </c>
      <c r="DS256" s="6">
        <v>32.200000000000003</v>
      </c>
      <c r="DT256" s="6">
        <v>66.599999999999994</v>
      </c>
      <c r="DU256" s="6">
        <v>8.18</v>
      </c>
      <c r="DV256" s="6">
        <v>32.799999999999997</v>
      </c>
      <c r="DW256" s="6">
        <v>6.42</v>
      </c>
      <c r="DX256" s="6">
        <v>2.08</v>
      </c>
      <c r="DY256" s="6">
        <v>6.11</v>
      </c>
      <c r="DZ256" s="6">
        <v>0.91</v>
      </c>
      <c r="EA256" s="6">
        <v>4.68</v>
      </c>
      <c r="EB256" s="6">
        <v>0.85</v>
      </c>
      <c r="EC256" s="6">
        <v>2.27</v>
      </c>
      <c r="ED256" s="6">
        <v>0.35</v>
      </c>
      <c r="EE256" s="6">
        <v>1.95</v>
      </c>
      <c r="EF256" s="6">
        <v>0.36</v>
      </c>
      <c r="EG256" s="6">
        <v>6.3</v>
      </c>
      <c r="EH256" s="6">
        <v>2.5</v>
      </c>
      <c r="EI256" s="6"/>
      <c r="EJ256" s="6"/>
      <c r="EK256" s="6"/>
      <c r="EL256" s="6"/>
      <c r="EM256" s="6"/>
      <c r="EN256" s="6"/>
      <c r="EO256" s="6"/>
      <c r="EP256" s="6"/>
      <c r="EQ256" s="6">
        <v>3.1</v>
      </c>
      <c r="ER256" s="6"/>
      <c r="ES256" s="6">
        <v>3.7</v>
      </c>
      <c r="ET256" s="6">
        <v>1.2</v>
      </c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>
        <v>312881</v>
      </c>
    </row>
    <row r="257" spans="1:237" x14ac:dyDescent="0.25">
      <c r="A257" s="6" t="s">
        <v>551</v>
      </c>
      <c r="B257" s="6" t="s">
        <v>176</v>
      </c>
      <c r="C257" s="6" t="s">
        <v>552</v>
      </c>
      <c r="D257" s="6"/>
      <c r="E257" s="7">
        <v>40.061</v>
      </c>
      <c r="F257" s="7">
        <v>40.061</v>
      </c>
      <c r="G257" s="7">
        <v>38.1432</v>
      </c>
      <c r="H257" s="7">
        <v>38.1432</v>
      </c>
      <c r="I257" s="6" t="s">
        <v>223</v>
      </c>
      <c r="J257" s="6"/>
      <c r="K257" s="6"/>
      <c r="L257" s="6" t="s">
        <v>822</v>
      </c>
      <c r="M257" s="6" t="s">
        <v>554</v>
      </c>
      <c r="N257" s="6"/>
      <c r="O257" s="6"/>
      <c r="P257" s="6"/>
      <c r="Q257" s="6" t="s">
        <v>555</v>
      </c>
      <c r="R257" s="3" t="s">
        <v>183</v>
      </c>
      <c r="S257" s="4">
        <f t="shared" si="29"/>
        <v>2.0261437908496731</v>
      </c>
      <c r="T257" s="4">
        <f t="shared" si="30"/>
        <v>0.12015503875968993</v>
      </c>
      <c r="U257" s="4">
        <f t="shared" si="25"/>
        <v>5.6862745098039215E-2</v>
      </c>
      <c r="V257" s="4">
        <f t="shared" si="28"/>
        <v>6.7441860465116275</v>
      </c>
      <c r="W257" s="5">
        <f t="shared" si="26"/>
        <v>0.64012738853503193</v>
      </c>
      <c r="X257" s="4">
        <f t="shared" si="27"/>
        <v>11.722222222222221</v>
      </c>
      <c r="Y257" s="6"/>
      <c r="Z257" s="6" t="s">
        <v>249</v>
      </c>
      <c r="AA257" s="6"/>
      <c r="AB257" s="6"/>
      <c r="AC257" s="6"/>
      <c r="AD257" s="6"/>
      <c r="AE257" s="6" t="s">
        <v>556</v>
      </c>
      <c r="AF257" s="7">
        <v>48.78</v>
      </c>
      <c r="AG257" s="7">
        <v>2.1</v>
      </c>
      <c r="AH257" s="7"/>
      <c r="AI257" s="7">
        <v>14.45</v>
      </c>
      <c r="AJ257" s="7">
        <v>0.04</v>
      </c>
      <c r="AK257" s="7"/>
      <c r="AL257" s="7"/>
      <c r="AM257" s="7">
        <v>12.32</v>
      </c>
      <c r="AN257" s="7">
        <v>7.86</v>
      </c>
      <c r="AO257" s="7">
        <v>9.19</v>
      </c>
      <c r="AP257" s="7">
        <v>0.17</v>
      </c>
      <c r="AQ257" s="7"/>
      <c r="AR257" s="7">
        <v>1.41</v>
      </c>
      <c r="AS257" s="7">
        <v>3.93</v>
      </c>
      <c r="AT257" s="7">
        <v>0.43</v>
      </c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7">
        <v>0</v>
      </c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>
        <v>18</v>
      </c>
      <c r="CM257" s="6"/>
      <c r="CN257" s="6">
        <v>211</v>
      </c>
      <c r="CO257" s="6"/>
      <c r="CP257" s="6"/>
      <c r="CQ257" s="6"/>
      <c r="CR257" s="6">
        <v>73</v>
      </c>
      <c r="CS257" s="6">
        <v>246</v>
      </c>
      <c r="CT257" s="6">
        <v>75</v>
      </c>
      <c r="CU257" s="6">
        <v>100</v>
      </c>
      <c r="CV257" s="6">
        <v>23</v>
      </c>
      <c r="CW257" s="6"/>
      <c r="CX257" s="6"/>
      <c r="CY257" s="6"/>
      <c r="CZ257" s="6"/>
      <c r="DA257" s="6">
        <v>20.100000000000001</v>
      </c>
      <c r="DB257" s="6">
        <v>657</v>
      </c>
      <c r="DC257" s="6">
        <v>19.8</v>
      </c>
      <c r="DD257" s="6">
        <v>216</v>
      </c>
      <c r="DE257" s="6">
        <v>31.4</v>
      </c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>
        <v>0.3</v>
      </c>
      <c r="DR257" s="6">
        <v>174</v>
      </c>
      <c r="DS257" s="6">
        <v>25.8</v>
      </c>
      <c r="DT257" s="6">
        <v>52.6</v>
      </c>
      <c r="DU257" s="6">
        <v>6.56</v>
      </c>
      <c r="DV257" s="6">
        <v>26.3</v>
      </c>
      <c r="DW257" s="6">
        <v>5.5</v>
      </c>
      <c r="DX257" s="6">
        <v>1.84</v>
      </c>
      <c r="DY257" s="6">
        <v>5.16</v>
      </c>
      <c r="DZ257" s="6">
        <v>0.78</v>
      </c>
      <c r="EA257" s="6">
        <v>3.9</v>
      </c>
      <c r="EB257" s="6">
        <v>0.72</v>
      </c>
      <c r="EC257" s="6">
        <v>1.94</v>
      </c>
      <c r="ED257" s="6">
        <v>0.28000000000000003</v>
      </c>
      <c r="EE257" s="6">
        <v>1.53</v>
      </c>
      <c r="EF257" s="6">
        <v>0.28999999999999998</v>
      </c>
      <c r="EG257" s="6">
        <v>5.0999999999999996</v>
      </c>
      <c r="EH257" s="6">
        <v>1.9</v>
      </c>
      <c r="EI257" s="6"/>
      <c r="EJ257" s="6"/>
      <c r="EK257" s="6"/>
      <c r="EL257" s="6"/>
      <c r="EM257" s="6"/>
      <c r="EN257" s="6"/>
      <c r="EO257" s="6"/>
      <c r="EP257" s="6"/>
      <c r="EQ257" s="6">
        <v>1.6</v>
      </c>
      <c r="ER257" s="6"/>
      <c r="ES257" s="6">
        <v>3.1</v>
      </c>
      <c r="ET257" s="6">
        <v>1.2</v>
      </c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>
        <v>605285</v>
      </c>
    </row>
    <row r="258" spans="1:237" x14ac:dyDescent="0.25">
      <c r="A258" s="6" t="s">
        <v>216</v>
      </c>
      <c r="B258" s="6" t="s">
        <v>176</v>
      </c>
      <c r="C258" s="6" t="s">
        <v>222</v>
      </c>
      <c r="D258" s="6"/>
      <c r="E258" s="7">
        <v>46</v>
      </c>
      <c r="F258" s="7">
        <v>46</v>
      </c>
      <c r="G258" s="7">
        <v>40.1</v>
      </c>
      <c r="H258" s="7">
        <v>40.1</v>
      </c>
      <c r="I258" s="6" t="s">
        <v>223</v>
      </c>
      <c r="J258" s="6"/>
      <c r="K258" s="6"/>
      <c r="L258" s="6" t="s">
        <v>823</v>
      </c>
      <c r="M258" s="6" t="s">
        <v>595</v>
      </c>
      <c r="N258" s="6"/>
      <c r="O258" s="6"/>
      <c r="P258" s="6"/>
      <c r="Q258" s="6" t="s">
        <v>220</v>
      </c>
      <c r="R258" s="3" t="s">
        <v>183</v>
      </c>
      <c r="S258" s="4">
        <f t="shared" si="29"/>
        <v>2.4255319148936172</v>
      </c>
      <c r="T258" s="4">
        <f t="shared" si="30"/>
        <v>7.7551020408163265E-2</v>
      </c>
      <c r="U258" s="4">
        <f t="shared" si="25"/>
        <v>5.6842105263157895E-2</v>
      </c>
      <c r="V258" s="4">
        <f t="shared" si="28"/>
        <v>17.238095238095237</v>
      </c>
      <c r="W258" s="5">
        <f t="shared" si="26"/>
        <v>2.15</v>
      </c>
      <c r="X258" s="4">
        <f t="shared" si="27"/>
        <v>6.6206896551724137</v>
      </c>
      <c r="Y258" s="6"/>
      <c r="Z258" s="6" t="s">
        <v>249</v>
      </c>
      <c r="AA258" s="6"/>
      <c r="AB258" s="6"/>
      <c r="AC258" s="6"/>
      <c r="AD258" s="6"/>
      <c r="AE258" s="6" t="s">
        <v>226</v>
      </c>
      <c r="AF258" s="7">
        <v>50.5</v>
      </c>
      <c r="AG258" s="7">
        <v>1.18</v>
      </c>
      <c r="AH258" s="7"/>
      <c r="AI258" s="7">
        <v>17.7</v>
      </c>
      <c r="AJ258" s="7"/>
      <c r="AK258" s="7">
        <v>7</v>
      </c>
      <c r="AL258" s="7">
        <v>0.8</v>
      </c>
      <c r="AM258" s="7"/>
      <c r="AN258" s="7">
        <v>9.1999999999999993</v>
      </c>
      <c r="AO258" s="7">
        <v>5.3</v>
      </c>
      <c r="AP258" s="7">
        <v>0.15</v>
      </c>
      <c r="AQ258" s="7"/>
      <c r="AR258" s="7">
        <v>2.9</v>
      </c>
      <c r="AS258" s="7">
        <v>4.5</v>
      </c>
      <c r="AT258" s="7">
        <v>0.89</v>
      </c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7">
        <v>1</v>
      </c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6">
        <v>12</v>
      </c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>
        <v>14.5</v>
      </c>
      <c r="CM258" s="6"/>
      <c r="CN258" s="6">
        <v>96</v>
      </c>
      <c r="CO258" s="6">
        <v>28</v>
      </c>
      <c r="CP258" s="6"/>
      <c r="CQ258" s="6"/>
      <c r="CR258" s="6">
        <v>21</v>
      </c>
      <c r="CS258" s="6">
        <v>25</v>
      </c>
      <c r="CT258" s="6">
        <v>58</v>
      </c>
      <c r="CU258" s="6">
        <v>78</v>
      </c>
      <c r="CV258" s="6"/>
      <c r="CW258" s="6"/>
      <c r="CX258" s="6"/>
      <c r="CY258" s="6"/>
      <c r="CZ258" s="6"/>
      <c r="DA258" s="6">
        <v>43</v>
      </c>
      <c r="DB258" s="6">
        <v>1780</v>
      </c>
      <c r="DC258" s="6">
        <v>15</v>
      </c>
      <c r="DD258" s="6">
        <v>240</v>
      </c>
      <c r="DE258" s="6">
        <v>20</v>
      </c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>
        <v>1267</v>
      </c>
      <c r="DS258" s="6">
        <v>73.5</v>
      </c>
      <c r="DT258" s="6">
        <v>135</v>
      </c>
      <c r="DU258" s="6"/>
      <c r="DV258" s="6"/>
      <c r="DW258" s="6">
        <v>8.4</v>
      </c>
      <c r="DX258" s="6">
        <v>2.15</v>
      </c>
      <c r="DY258" s="6"/>
      <c r="DZ258" s="6">
        <v>1.35</v>
      </c>
      <c r="EA258" s="6"/>
      <c r="EB258" s="6"/>
      <c r="EC258" s="6"/>
      <c r="ED258" s="6"/>
      <c r="EE258" s="6">
        <v>2.35</v>
      </c>
      <c r="EF258" s="6">
        <v>0.27</v>
      </c>
      <c r="EG258" s="6">
        <v>4.75</v>
      </c>
      <c r="EH258" s="6">
        <v>1.8</v>
      </c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>
        <v>5.7</v>
      </c>
      <c r="ET258" s="6">
        <v>3</v>
      </c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>
        <v>574975</v>
      </c>
    </row>
    <row r="259" spans="1:237" x14ac:dyDescent="0.25">
      <c r="A259" s="6" t="s">
        <v>810</v>
      </c>
      <c r="B259" s="6" t="s">
        <v>176</v>
      </c>
      <c r="C259" s="6" t="s">
        <v>686</v>
      </c>
      <c r="D259" s="6"/>
      <c r="E259" s="7">
        <v>39</v>
      </c>
      <c r="F259" s="7">
        <v>40.5</v>
      </c>
      <c r="G259" s="7">
        <v>37</v>
      </c>
      <c r="H259" s="7">
        <v>38</v>
      </c>
      <c r="I259" s="6" t="s">
        <v>223</v>
      </c>
      <c r="J259" s="6">
        <v>719</v>
      </c>
      <c r="K259" s="6">
        <v>719</v>
      </c>
      <c r="L259" s="6" t="s">
        <v>824</v>
      </c>
      <c r="M259" s="6" t="s">
        <v>688</v>
      </c>
      <c r="N259" s="6" t="s">
        <v>812</v>
      </c>
      <c r="O259" s="6" t="s">
        <v>813</v>
      </c>
      <c r="P259" s="6"/>
      <c r="Q259" s="6" t="s">
        <v>814</v>
      </c>
      <c r="R259" s="3" t="s">
        <v>183</v>
      </c>
      <c r="S259" s="4">
        <f t="shared" si="29"/>
        <v>1.4913294797687862</v>
      </c>
      <c r="T259" s="4">
        <f t="shared" si="30"/>
        <v>0.15176470588235294</v>
      </c>
      <c r="U259" s="4">
        <f t="shared" ref="U259:U322" si="31">EF259/EG259</f>
        <v>5.6603773584905662E-2</v>
      </c>
      <c r="V259" s="4">
        <f t="shared" si="28"/>
        <v>9.235294117647058</v>
      </c>
      <c r="W259" s="5">
        <f t="shared" ref="W259:W322" si="32">DA259/DE259</f>
        <v>0.7339449541284403</v>
      </c>
      <c r="X259" s="4">
        <f t="shared" si="27"/>
        <v>9.08</v>
      </c>
      <c r="Y259" s="6" t="s">
        <v>815</v>
      </c>
      <c r="Z259" s="6" t="s">
        <v>249</v>
      </c>
      <c r="AA259" s="6"/>
      <c r="AB259" s="6"/>
      <c r="AC259" s="6"/>
      <c r="AD259" s="6"/>
      <c r="AE259" s="6" t="s">
        <v>692</v>
      </c>
      <c r="AF259" s="7">
        <v>49.435459860449598</v>
      </c>
      <c r="AG259" s="7">
        <v>1.98860187593217</v>
      </c>
      <c r="AH259" s="7"/>
      <c r="AI259" s="7">
        <v>13.944332349215699</v>
      </c>
      <c r="AJ259" s="7"/>
      <c r="AK259" s="7"/>
      <c r="AL259" s="7"/>
      <c r="AM259" s="7">
        <v>12.7715970679939</v>
      </c>
      <c r="AN259" s="7">
        <v>9.2387640286186006</v>
      </c>
      <c r="AO259" s="7">
        <v>8.4255422419131705</v>
      </c>
      <c r="AP259" s="7">
        <v>0.18971915524275601</v>
      </c>
      <c r="AQ259" s="7"/>
      <c r="AR259" s="7">
        <v>0.74767205069337705</v>
      </c>
      <c r="AS259" s="7">
        <v>3.0470752520701598</v>
      </c>
      <c r="AT259" s="7">
        <v>0.21123611787062399</v>
      </c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7">
        <v>1.8360172091286001E-2</v>
      </c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>
        <v>25</v>
      </c>
      <c r="CM259" s="6"/>
      <c r="CN259" s="6">
        <v>227</v>
      </c>
      <c r="CO259" s="6">
        <v>315</v>
      </c>
      <c r="CP259" s="6"/>
      <c r="CQ259" s="6"/>
      <c r="CR259" s="6">
        <v>54.3</v>
      </c>
      <c r="CS259" s="6">
        <v>192</v>
      </c>
      <c r="CT259" s="6">
        <v>59.2</v>
      </c>
      <c r="CU259" s="6"/>
      <c r="CV259" s="6">
        <v>22.2</v>
      </c>
      <c r="CW259" s="6"/>
      <c r="CX259" s="6"/>
      <c r="CY259" s="6"/>
      <c r="CZ259" s="6"/>
      <c r="DA259" s="6">
        <v>16</v>
      </c>
      <c r="DB259" s="6">
        <v>459</v>
      </c>
      <c r="DC259" s="6">
        <v>23.3</v>
      </c>
      <c r="DD259" s="6">
        <v>112</v>
      </c>
      <c r="DE259" s="6">
        <v>21.8</v>
      </c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>
        <v>0.1</v>
      </c>
      <c r="DR259" s="6">
        <v>157</v>
      </c>
      <c r="DS259" s="6">
        <v>17</v>
      </c>
      <c r="DT259" s="6">
        <v>36.1</v>
      </c>
      <c r="DU259" s="6">
        <v>4.2699999999999996</v>
      </c>
      <c r="DV259" s="6">
        <v>17.8</v>
      </c>
      <c r="DW259" s="6">
        <v>4.54</v>
      </c>
      <c r="DX259" s="6">
        <v>1.67</v>
      </c>
      <c r="DY259" s="6">
        <v>4.58</v>
      </c>
      <c r="DZ259" s="6">
        <v>0.72</v>
      </c>
      <c r="EA259" s="6">
        <v>4.13</v>
      </c>
      <c r="EB259" s="6">
        <v>0.73</v>
      </c>
      <c r="EC259" s="6">
        <v>2.13</v>
      </c>
      <c r="ED259" s="6">
        <v>0.26</v>
      </c>
      <c r="EE259" s="6">
        <v>1.73</v>
      </c>
      <c r="EF259" s="6">
        <v>0.21</v>
      </c>
      <c r="EG259" s="6">
        <v>3.71</v>
      </c>
      <c r="EH259" s="6">
        <v>1.26</v>
      </c>
      <c r="EI259" s="6"/>
      <c r="EJ259" s="6"/>
      <c r="EK259" s="6"/>
      <c r="EL259" s="6"/>
      <c r="EM259" s="6"/>
      <c r="EN259" s="6"/>
      <c r="EO259" s="6"/>
      <c r="EP259" s="6"/>
      <c r="EQ259" s="6">
        <v>1</v>
      </c>
      <c r="ER259" s="6"/>
      <c r="ES259" s="6">
        <v>2.58</v>
      </c>
      <c r="ET259" s="6">
        <v>0.5</v>
      </c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>
        <v>308270</v>
      </c>
    </row>
    <row r="260" spans="1:237" x14ac:dyDescent="0.25">
      <c r="A260" s="6" t="s">
        <v>536</v>
      </c>
      <c r="B260" s="6" t="s">
        <v>176</v>
      </c>
      <c r="C260" s="6" t="s">
        <v>825</v>
      </c>
      <c r="D260" s="6" t="s">
        <v>826</v>
      </c>
      <c r="E260" s="7">
        <v>26.3325</v>
      </c>
      <c r="F260" s="7">
        <v>26.3325</v>
      </c>
      <c r="G260" s="7">
        <v>39.79</v>
      </c>
      <c r="H260" s="7">
        <v>39.79</v>
      </c>
      <c r="I260" s="6" t="s">
        <v>223</v>
      </c>
      <c r="J260" s="6"/>
      <c r="K260" s="6"/>
      <c r="L260" s="6" t="s">
        <v>827</v>
      </c>
      <c r="M260" s="6" t="s">
        <v>540</v>
      </c>
      <c r="N260" s="6"/>
      <c r="O260" s="6"/>
      <c r="P260" s="6" t="s">
        <v>541</v>
      </c>
      <c r="Q260" s="6" t="s">
        <v>542</v>
      </c>
      <c r="R260" s="3" t="s">
        <v>183</v>
      </c>
      <c r="S260" s="4">
        <f t="shared" si="29"/>
        <v>24.584905660377355</v>
      </c>
      <c r="T260" s="4">
        <f t="shared" si="30"/>
        <v>0.56169845888565573</v>
      </c>
      <c r="U260" s="4">
        <f t="shared" si="31"/>
        <v>5.6027164685908327E-2</v>
      </c>
      <c r="V260" s="4">
        <f t="shared" si="28"/>
        <v>16.33473434637353</v>
      </c>
      <c r="W260" s="5">
        <f t="shared" si="32"/>
        <v>11.930817610062892</v>
      </c>
      <c r="X260" s="4">
        <f t="shared" ref="X260:X323" si="33">CN260/CL260</f>
        <v>10.154255319148936</v>
      </c>
      <c r="Y260" s="6"/>
      <c r="Z260" s="6" t="s">
        <v>249</v>
      </c>
      <c r="AA260" s="6"/>
      <c r="AB260" s="6"/>
      <c r="AC260" s="6"/>
      <c r="AD260" s="6"/>
      <c r="AE260" s="6" t="s">
        <v>543</v>
      </c>
      <c r="AF260" s="7">
        <v>59.96</v>
      </c>
      <c r="AG260" s="7">
        <v>0.75</v>
      </c>
      <c r="AH260" s="7"/>
      <c r="AI260" s="7">
        <v>16.38</v>
      </c>
      <c r="AJ260" s="7"/>
      <c r="AK260" s="7"/>
      <c r="AL260" s="7"/>
      <c r="AM260" s="7">
        <v>5.3</v>
      </c>
      <c r="AN260" s="7">
        <v>5.42</v>
      </c>
      <c r="AO260" s="7">
        <v>2.33</v>
      </c>
      <c r="AP260" s="7">
        <v>0.06</v>
      </c>
      <c r="AQ260" s="7"/>
      <c r="AR260" s="7">
        <v>4.7699999999999996</v>
      </c>
      <c r="AS260" s="7">
        <v>3.22</v>
      </c>
      <c r="AT260" s="7">
        <v>0.4</v>
      </c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7">
        <v>1.43</v>
      </c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>
        <v>18.8</v>
      </c>
      <c r="CM260" s="6"/>
      <c r="CN260" s="6">
        <v>190.9</v>
      </c>
      <c r="CO260" s="6">
        <v>47.6</v>
      </c>
      <c r="CP260" s="6"/>
      <c r="CQ260" s="6"/>
      <c r="CR260" s="6">
        <v>13.5</v>
      </c>
      <c r="CS260" s="6">
        <v>21.9</v>
      </c>
      <c r="CT260" s="6">
        <v>34.299999999999997</v>
      </c>
      <c r="CU260" s="6">
        <v>63.6</v>
      </c>
      <c r="CV260" s="6">
        <v>19.899999999999999</v>
      </c>
      <c r="CW260" s="6"/>
      <c r="CX260" s="6"/>
      <c r="CY260" s="6"/>
      <c r="CZ260" s="6"/>
      <c r="DA260" s="6">
        <v>189.7</v>
      </c>
      <c r="DB260" s="6">
        <v>960.4</v>
      </c>
      <c r="DC260" s="6">
        <v>29.6</v>
      </c>
      <c r="DD260" s="6">
        <v>248.4</v>
      </c>
      <c r="DE260" s="6">
        <v>15.9</v>
      </c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>
        <v>6.3</v>
      </c>
      <c r="DR260" s="6">
        <v>1515.7</v>
      </c>
      <c r="DS260" s="6">
        <v>92.79</v>
      </c>
      <c r="DT260" s="6">
        <v>178.85</v>
      </c>
      <c r="DU260" s="6">
        <v>20</v>
      </c>
      <c r="DV260" s="6">
        <v>77.73</v>
      </c>
      <c r="DW260" s="6">
        <v>12.93</v>
      </c>
      <c r="DX260" s="6">
        <v>2.76</v>
      </c>
      <c r="DY260" s="6">
        <v>8.84</v>
      </c>
      <c r="DZ260" s="6">
        <v>1.17</v>
      </c>
      <c r="EA260" s="6">
        <v>5.48</v>
      </c>
      <c r="EB260" s="6">
        <v>0.97</v>
      </c>
      <c r="EC260" s="6">
        <v>2.33</v>
      </c>
      <c r="ED260" s="6">
        <v>0.38</v>
      </c>
      <c r="EE260" s="6">
        <v>2.12</v>
      </c>
      <c r="EF260" s="6">
        <v>0.33</v>
      </c>
      <c r="EG260" s="6">
        <v>5.89</v>
      </c>
      <c r="EH260" s="6">
        <v>1.39</v>
      </c>
      <c r="EI260" s="6"/>
      <c r="EJ260" s="6"/>
      <c r="EK260" s="6"/>
      <c r="EL260" s="6"/>
      <c r="EM260" s="6"/>
      <c r="EN260" s="6"/>
      <c r="EO260" s="6"/>
      <c r="EP260" s="6"/>
      <c r="EQ260" s="6">
        <v>59</v>
      </c>
      <c r="ER260" s="6"/>
      <c r="ES260" s="6">
        <v>52.12</v>
      </c>
      <c r="ET260" s="6">
        <v>13.46</v>
      </c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>
        <v>803462</v>
      </c>
    </row>
    <row r="261" spans="1:237" x14ac:dyDescent="0.25">
      <c r="A261" s="6" t="s">
        <v>216</v>
      </c>
      <c r="B261" s="6" t="s">
        <v>176</v>
      </c>
      <c r="C261" s="6" t="s">
        <v>222</v>
      </c>
      <c r="D261" s="6"/>
      <c r="E261" s="7">
        <v>46</v>
      </c>
      <c r="F261" s="7">
        <v>46</v>
      </c>
      <c r="G261" s="7">
        <v>40.1</v>
      </c>
      <c r="H261" s="7">
        <v>40.1</v>
      </c>
      <c r="I261" s="6" t="s">
        <v>223</v>
      </c>
      <c r="J261" s="6"/>
      <c r="K261" s="6"/>
      <c r="L261" s="6" t="s">
        <v>828</v>
      </c>
      <c r="M261" s="6" t="s">
        <v>774</v>
      </c>
      <c r="N261" s="6"/>
      <c r="O261" s="6"/>
      <c r="P261" s="6"/>
      <c r="Q261" s="6" t="s">
        <v>220</v>
      </c>
      <c r="R261" s="3" t="s">
        <v>183</v>
      </c>
      <c r="S261" s="4">
        <f t="shared" si="29"/>
        <v>3.0769230769230766</v>
      </c>
      <c r="T261" s="4">
        <f t="shared" si="30"/>
        <v>8.3333333333333329E-2</v>
      </c>
      <c r="U261" s="4">
        <f t="shared" si="31"/>
        <v>5.5813953488372092E-2</v>
      </c>
      <c r="V261" s="4">
        <f t="shared" si="28"/>
        <v>19.375</v>
      </c>
      <c r="W261" s="5">
        <f t="shared" si="32"/>
        <v>3.2</v>
      </c>
      <c r="X261" s="4">
        <f t="shared" si="33"/>
        <v>11</v>
      </c>
      <c r="Y261" s="6"/>
      <c r="Z261" s="6" t="s">
        <v>249</v>
      </c>
      <c r="AA261" s="6"/>
      <c r="AB261" s="6"/>
      <c r="AC261" s="6"/>
      <c r="AD261" s="6"/>
      <c r="AE261" s="6" t="s">
        <v>226</v>
      </c>
      <c r="AF261" s="7">
        <v>57.85</v>
      </c>
      <c r="AG261" s="7">
        <v>0.75</v>
      </c>
      <c r="AH261" s="7"/>
      <c r="AI261" s="7">
        <v>17.7</v>
      </c>
      <c r="AJ261" s="7"/>
      <c r="AK261" s="7">
        <v>3.79</v>
      </c>
      <c r="AL261" s="7">
        <v>1.88</v>
      </c>
      <c r="AM261" s="7"/>
      <c r="AN261" s="7">
        <v>6.12</v>
      </c>
      <c r="AO261" s="7">
        <v>2.77</v>
      </c>
      <c r="AP261" s="7">
        <v>0.13</v>
      </c>
      <c r="AQ261" s="7"/>
      <c r="AR261" s="7">
        <v>2.89</v>
      </c>
      <c r="AS261" s="7">
        <v>4.53</v>
      </c>
      <c r="AT261" s="7">
        <v>0.44</v>
      </c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7">
        <v>1.1499999999999999</v>
      </c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6">
        <v>15</v>
      </c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>
        <v>10</v>
      </c>
      <c r="CM261" s="6"/>
      <c r="CN261" s="6">
        <v>110</v>
      </c>
      <c r="CO261" s="6"/>
      <c r="CP261" s="6"/>
      <c r="CQ261" s="6"/>
      <c r="CR261" s="6">
        <v>13</v>
      </c>
      <c r="CS261" s="6">
        <v>31</v>
      </c>
      <c r="CT261" s="6">
        <v>35</v>
      </c>
      <c r="CU261" s="6">
        <v>100</v>
      </c>
      <c r="CV261" s="6"/>
      <c r="CW261" s="6"/>
      <c r="CX261" s="6"/>
      <c r="CY261" s="6"/>
      <c r="CZ261" s="6"/>
      <c r="DA261" s="6">
        <v>48</v>
      </c>
      <c r="DB261" s="6">
        <v>790</v>
      </c>
      <c r="DC261" s="6">
        <v>15</v>
      </c>
      <c r="DD261" s="6">
        <v>160</v>
      </c>
      <c r="DE261" s="6">
        <v>15</v>
      </c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>
        <v>930</v>
      </c>
      <c r="DS261" s="6">
        <v>48</v>
      </c>
      <c r="DT261" s="6">
        <v>88</v>
      </c>
      <c r="DU261" s="6"/>
      <c r="DV261" s="6"/>
      <c r="DW261" s="6">
        <v>5.7</v>
      </c>
      <c r="DX261" s="6">
        <v>1.4</v>
      </c>
      <c r="DY261" s="6"/>
      <c r="DZ261" s="6">
        <v>0.59</v>
      </c>
      <c r="EA261" s="6"/>
      <c r="EB261" s="6"/>
      <c r="EC261" s="6"/>
      <c r="ED261" s="6"/>
      <c r="EE261" s="6">
        <v>1.3</v>
      </c>
      <c r="EF261" s="6">
        <v>0.24</v>
      </c>
      <c r="EG261" s="6">
        <v>4.3</v>
      </c>
      <c r="EH261" s="6">
        <v>0.88</v>
      </c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>
        <v>4</v>
      </c>
      <c r="ET261" s="6">
        <v>9.6999999999999993</v>
      </c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>
        <v>312934</v>
      </c>
    </row>
    <row r="262" spans="1:237" x14ac:dyDescent="0.25">
      <c r="A262" s="6" t="s">
        <v>551</v>
      </c>
      <c r="B262" s="6" t="s">
        <v>176</v>
      </c>
      <c r="C262" s="6" t="s">
        <v>552</v>
      </c>
      <c r="D262" s="6"/>
      <c r="E262" s="7">
        <v>39.320500000000003</v>
      </c>
      <c r="F262" s="7">
        <v>39.320500000000003</v>
      </c>
      <c r="G262" s="7">
        <v>37.853900000000003</v>
      </c>
      <c r="H262" s="7">
        <v>37.853900000000003</v>
      </c>
      <c r="I262" s="6" t="s">
        <v>223</v>
      </c>
      <c r="J262" s="6"/>
      <c r="K262" s="6"/>
      <c r="L262" s="6" t="s">
        <v>829</v>
      </c>
      <c r="M262" s="6" t="s">
        <v>554</v>
      </c>
      <c r="N262" s="6"/>
      <c r="O262" s="6"/>
      <c r="P262" s="6"/>
      <c r="Q262" s="6" t="s">
        <v>555</v>
      </c>
      <c r="R262" s="3" t="s">
        <v>183</v>
      </c>
      <c r="S262" s="4">
        <f t="shared" si="29"/>
        <v>1.4970059880239521</v>
      </c>
      <c r="T262" s="4">
        <f t="shared" si="30"/>
        <v>0.1773049645390071</v>
      </c>
      <c r="U262" s="4">
        <f t="shared" si="31"/>
        <v>5.5555555555555552E-2</v>
      </c>
      <c r="V262" s="4">
        <f t="shared" si="28"/>
        <v>13.26241134751773</v>
      </c>
      <c r="W262" s="5">
        <f t="shared" si="32"/>
        <v>0.36160714285714285</v>
      </c>
      <c r="X262" s="4">
        <f t="shared" si="33"/>
        <v>9.36</v>
      </c>
      <c r="Y262" s="6"/>
      <c r="Z262" s="6" t="s">
        <v>249</v>
      </c>
      <c r="AA262" s="6"/>
      <c r="AB262" s="6"/>
      <c r="AC262" s="6"/>
      <c r="AD262" s="6"/>
      <c r="AE262" s="6" t="s">
        <v>556</v>
      </c>
      <c r="AF262" s="7">
        <v>48.95</v>
      </c>
      <c r="AG262" s="7">
        <v>2.02</v>
      </c>
      <c r="AH262" s="7"/>
      <c r="AI262" s="7">
        <v>15.2</v>
      </c>
      <c r="AJ262" s="7">
        <v>0.05</v>
      </c>
      <c r="AK262" s="7"/>
      <c r="AL262" s="7"/>
      <c r="AM262" s="7">
        <v>11.53</v>
      </c>
      <c r="AN262" s="7">
        <v>8.93</v>
      </c>
      <c r="AO262" s="7">
        <v>6.93</v>
      </c>
      <c r="AP262" s="7">
        <v>0.16</v>
      </c>
      <c r="AQ262" s="7"/>
      <c r="AR262" s="7">
        <v>0.8</v>
      </c>
      <c r="AS262" s="7">
        <v>3.19</v>
      </c>
      <c r="AT262" s="7">
        <v>0.22</v>
      </c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7">
        <v>0.5</v>
      </c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>
        <v>25</v>
      </c>
      <c r="CM262" s="6"/>
      <c r="CN262" s="6">
        <v>234</v>
      </c>
      <c r="CO262" s="6"/>
      <c r="CP262" s="6"/>
      <c r="CQ262" s="6"/>
      <c r="CR262" s="6">
        <v>62</v>
      </c>
      <c r="CS262" s="6">
        <v>117</v>
      </c>
      <c r="CT262" s="6">
        <v>26.8</v>
      </c>
      <c r="CU262" s="6">
        <v>61</v>
      </c>
      <c r="CV262" s="6">
        <v>21.1</v>
      </c>
      <c r="CW262" s="6"/>
      <c r="CX262" s="6"/>
      <c r="CY262" s="6"/>
      <c r="CZ262" s="6"/>
      <c r="DA262" s="6">
        <v>8.1</v>
      </c>
      <c r="DB262" s="6">
        <v>372</v>
      </c>
      <c r="DC262" s="6">
        <v>20.8</v>
      </c>
      <c r="DD262" s="6">
        <v>147</v>
      </c>
      <c r="DE262" s="6">
        <v>22.4</v>
      </c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>
        <v>0.2</v>
      </c>
      <c r="DR262" s="6">
        <v>187</v>
      </c>
      <c r="DS262" s="6">
        <v>14.1</v>
      </c>
      <c r="DT262" s="6">
        <v>28.8</v>
      </c>
      <c r="DU262" s="6">
        <v>4.25</v>
      </c>
      <c r="DV262" s="6">
        <v>18.3</v>
      </c>
      <c r="DW262" s="6">
        <v>4.5</v>
      </c>
      <c r="DX262" s="6">
        <v>1.44</v>
      </c>
      <c r="DY262" s="6">
        <v>4.5199999999999996</v>
      </c>
      <c r="DZ262" s="6">
        <v>0.78</v>
      </c>
      <c r="EA262" s="6">
        <v>3.95</v>
      </c>
      <c r="EB262" s="6">
        <v>0.79</v>
      </c>
      <c r="EC262" s="6">
        <v>2.27</v>
      </c>
      <c r="ED262" s="6">
        <v>0.3</v>
      </c>
      <c r="EE262" s="6">
        <v>1.67</v>
      </c>
      <c r="EF262" s="6">
        <v>0.25</v>
      </c>
      <c r="EG262" s="6">
        <v>4.5</v>
      </c>
      <c r="EH262" s="6">
        <v>1.8</v>
      </c>
      <c r="EI262" s="6"/>
      <c r="EJ262" s="6"/>
      <c r="EK262" s="6"/>
      <c r="EL262" s="6"/>
      <c r="EM262" s="6"/>
      <c r="EN262" s="6"/>
      <c r="EO262" s="6"/>
      <c r="EP262" s="6"/>
      <c r="EQ262" s="6">
        <v>1.4</v>
      </c>
      <c r="ER262" s="6"/>
      <c r="ES262" s="6">
        <v>2.5</v>
      </c>
      <c r="ET262" s="6">
        <v>0.4</v>
      </c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>
        <v>585611</v>
      </c>
    </row>
    <row r="263" spans="1:237" x14ac:dyDescent="0.25">
      <c r="A263" s="6" t="s">
        <v>830</v>
      </c>
      <c r="B263" s="6" t="s">
        <v>176</v>
      </c>
      <c r="C263" s="6" t="s">
        <v>831</v>
      </c>
      <c r="D263" s="6" t="s">
        <v>832</v>
      </c>
      <c r="E263" s="7">
        <v>57.340800000000002</v>
      </c>
      <c r="F263" s="7">
        <v>57.340800000000002</v>
      </c>
      <c r="G263" s="7">
        <v>32.952500000000001</v>
      </c>
      <c r="H263" s="7">
        <v>32.952500000000001</v>
      </c>
      <c r="I263" s="6" t="s">
        <v>223</v>
      </c>
      <c r="J263" s="6"/>
      <c r="K263" s="6"/>
      <c r="L263" s="6" t="s">
        <v>833</v>
      </c>
      <c r="M263" s="6" t="s">
        <v>834</v>
      </c>
      <c r="N263" s="6"/>
      <c r="O263" s="6"/>
      <c r="P263" s="6" t="s">
        <v>835</v>
      </c>
      <c r="Q263" s="6" t="s">
        <v>836</v>
      </c>
      <c r="R263" s="3" t="s">
        <v>183</v>
      </c>
      <c r="S263" s="4">
        <f t="shared" si="29"/>
        <v>1.2857142857142856</v>
      </c>
      <c r="T263" s="4">
        <f t="shared" si="30"/>
        <v>0.13255813953488371</v>
      </c>
      <c r="U263" s="4">
        <f t="shared" si="31"/>
        <v>5.5232558139534885E-2</v>
      </c>
      <c r="V263" s="4">
        <f t="shared" si="28"/>
        <v>16.744186046511626</v>
      </c>
      <c r="W263" s="5">
        <f t="shared" si="32"/>
        <v>1.3053097345132743</v>
      </c>
      <c r="X263" s="4">
        <f t="shared" si="33"/>
        <v>2.581344902386117</v>
      </c>
      <c r="Y263" s="6"/>
      <c r="Z263" s="6" t="s">
        <v>249</v>
      </c>
      <c r="AA263" s="6"/>
      <c r="AB263" s="6"/>
      <c r="AC263" s="6" t="s">
        <v>837</v>
      </c>
      <c r="AD263" s="6"/>
      <c r="AE263" s="6" t="s">
        <v>838</v>
      </c>
      <c r="AF263" s="7">
        <v>54.46</v>
      </c>
      <c r="AG263" s="7">
        <v>1.83</v>
      </c>
      <c r="AH263" s="7"/>
      <c r="AI263" s="7">
        <v>15.52</v>
      </c>
      <c r="AJ263" s="7"/>
      <c r="AK263" s="7"/>
      <c r="AL263" s="7"/>
      <c r="AM263" s="7">
        <v>8.9</v>
      </c>
      <c r="AN263" s="7">
        <v>6.63</v>
      </c>
      <c r="AO263" s="7">
        <v>4.95</v>
      </c>
      <c r="AP263" s="7">
        <v>0.12</v>
      </c>
      <c r="AQ263" s="7"/>
      <c r="AR263" s="7">
        <v>0.84</v>
      </c>
      <c r="AS263" s="7">
        <v>4.32</v>
      </c>
      <c r="AT263" s="7">
        <v>0.32</v>
      </c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7">
        <v>0.31</v>
      </c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>
        <v>46.1</v>
      </c>
      <c r="CM263" s="6"/>
      <c r="CN263" s="6">
        <v>119</v>
      </c>
      <c r="CO263" s="6">
        <v>241</v>
      </c>
      <c r="CP263" s="6"/>
      <c r="CQ263" s="6"/>
      <c r="CR263" s="6">
        <v>30.6</v>
      </c>
      <c r="CS263" s="6">
        <v>117</v>
      </c>
      <c r="CT263" s="6">
        <v>36.299999999999997</v>
      </c>
      <c r="CU263" s="6">
        <v>92.9</v>
      </c>
      <c r="CV263" s="6">
        <v>21.6</v>
      </c>
      <c r="CW263" s="6"/>
      <c r="CX263" s="6"/>
      <c r="CY263" s="6"/>
      <c r="CZ263" s="6"/>
      <c r="DA263" s="6">
        <v>29.5</v>
      </c>
      <c r="DB263" s="6">
        <v>404</v>
      </c>
      <c r="DC263" s="6">
        <v>18.899999999999999</v>
      </c>
      <c r="DD263" s="6">
        <v>138</v>
      </c>
      <c r="DE263" s="6">
        <v>22.6</v>
      </c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>
        <v>0.62</v>
      </c>
      <c r="DR263" s="6">
        <v>216</v>
      </c>
      <c r="DS263" s="6">
        <v>12.9</v>
      </c>
      <c r="DT263" s="6">
        <v>27.3</v>
      </c>
      <c r="DU263" s="6">
        <v>3.62</v>
      </c>
      <c r="DV263" s="6">
        <v>16.100000000000001</v>
      </c>
      <c r="DW263" s="6">
        <v>4.75</v>
      </c>
      <c r="DX263" s="6">
        <v>1.57</v>
      </c>
      <c r="DY263" s="6">
        <v>4.7699999999999996</v>
      </c>
      <c r="DZ263" s="6">
        <v>0.7</v>
      </c>
      <c r="EA263" s="6">
        <v>3.91</v>
      </c>
      <c r="EB263" s="6">
        <v>0.72</v>
      </c>
      <c r="EC263" s="6">
        <v>1.72</v>
      </c>
      <c r="ED263" s="6">
        <v>0.22</v>
      </c>
      <c r="EE263" s="6">
        <v>1.33</v>
      </c>
      <c r="EF263" s="6">
        <v>0.19</v>
      </c>
      <c r="EG263" s="6">
        <v>3.44</v>
      </c>
      <c r="EH263" s="6">
        <v>1.64</v>
      </c>
      <c r="EI263" s="6"/>
      <c r="EJ263" s="6"/>
      <c r="EK263" s="6"/>
      <c r="EL263" s="6"/>
      <c r="EM263" s="6"/>
      <c r="EN263" s="6"/>
      <c r="EO263" s="6"/>
      <c r="EP263" s="6"/>
      <c r="EQ263" s="6">
        <v>1.56</v>
      </c>
      <c r="ER263" s="6"/>
      <c r="ES263" s="6">
        <v>1.71</v>
      </c>
      <c r="ET263" s="6">
        <v>0.46</v>
      </c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>
        <v>313949</v>
      </c>
    </row>
    <row r="264" spans="1:237" x14ac:dyDescent="0.25">
      <c r="A264" s="6" t="s">
        <v>607</v>
      </c>
      <c r="B264" s="6" t="s">
        <v>176</v>
      </c>
      <c r="C264" s="6" t="s">
        <v>244</v>
      </c>
      <c r="D264" s="6" t="s">
        <v>839</v>
      </c>
      <c r="E264" s="7">
        <v>26.450600000000001</v>
      </c>
      <c r="F264" s="7">
        <v>26.450600000000001</v>
      </c>
      <c r="G264" s="7">
        <v>38.67</v>
      </c>
      <c r="H264" s="7">
        <v>38.67</v>
      </c>
      <c r="I264" s="6" t="s">
        <v>223</v>
      </c>
      <c r="J264" s="6"/>
      <c r="K264" s="6"/>
      <c r="L264" s="6" t="s">
        <v>840</v>
      </c>
      <c r="M264" s="6" t="s">
        <v>610</v>
      </c>
      <c r="N264" s="6"/>
      <c r="O264" s="6"/>
      <c r="P264" s="6"/>
      <c r="Q264" s="6" t="s">
        <v>611</v>
      </c>
      <c r="R264" s="3" t="s">
        <v>183</v>
      </c>
      <c r="S264" s="4">
        <f t="shared" si="29"/>
        <v>7.988826815642458</v>
      </c>
      <c r="T264" s="4">
        <f t="shared" si="30"/>
        <v>0.38648648648648648</v>
      </c>
      <c r="U264" s="4">
        <f t="shared" si="31"/>
        <v>5.518763796909492E-2</v>
      </c>
      <c r="V264" s="4">
        <f t="shared" si="28"/>
        <v>44.837837837837839</v>
      </c>
      <c r="W264" s="5">
        <f t="shared" si="32"/>
        <v>8.3043079743354706</v>
      </c>
      <c r="X264" s="4">
        <f t="shared" si="33"/>
        <v>6.5384615384615383</v>
      </c>
      <c r="Y264" s="6" t="s">
        <v>612</v>
      </c>
      <c r="Z264" s="6" t="s">
        <v>249</v>
      </c>
      <c r="AA264" s="6"/>
      <c r="AB264" s="6"/>
      <c r="AC264" s="6"/>
      <c r="AD264" s="6"/>
      <c r="AE264" s="6" t="s">
        <v>613</v>
      </c>
      <c r="AF264" s="7">
        <v>53.53</v>
      </c>
      <c r="AG264" s="7">
        <v>0.92</v>
      </c>
      <c r="AH264" s="7"/>
      <c r="AI264" s="7">
        <v>14.06</v>
      </c>
      <c r="AJ264" s="7"/>
      <c r="AK264" s="7">
        <v>3.74</v>
      </c>
      <c r="AL264" s="7">
        <v>3.41</v>
      </c>
      <c r="AM264" s="7"/>
      <c r="AN264" s="7">
        <v>8.1199999999999992</v>
      </c>
      <c r="AO264" s="7">
        <v>8.9600000000000009</v>
      </c>
      <c r="AP264" s="7">
        <v>0.13</v>
      </c>
      <c r="AQ264" s="7"/>
      <c r="AR264" s="7">
        <v>2.52</v>
      </c>
      <c r="AS264" s="7">
        <v>2.6</v>
      </c>
      <c r="AT264" s="7">
        <v>0.39</v>
      </c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7">
        <v>1.17</v>
      </c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6"/>
      <c r="BY264" s="6">
        <v>2.57</v>
      </c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>
        <v>26</v>
      </c>
      <c r="CM264" s="6"/>
      <c r="CN264" s="6">
        <v>170</v>
      </c>
      <c r="CO264" s="6">
        <v>552</v>
      </c>
      <c r="CP264" s="6"/>
      <c r="CQ264" s="6"/>
      <c r="CR264" s="6">
        <v>33</v>
      </c>
      <c r="CS264" s="6">
        <v>188</v>
      </c>
      <c r="CT264" s="6">
        <v>52.5</v>
      </c>
      <c r="CU264" s="6"/>
      <c r="CV264" s="6">
        <v>13.9</v>
      </c>
      <c r="CW264" s="6"/>
      <c r="CX264" s="6"/>
      <c r="CY264" s="6"/>
      <c r="CZ264" s="6"/>
      <c r="DA264" s="6">
        <v>90.6</v>
      </c>
      <c r="DB264" s="6">
        <v>765</v>
      </c>
      <c r="DC264" s="6">
        <v>20.100000000000001</v>
      </c>
      <c r="DD264" s="6">
        <v>165</v>
      </c>
      <c r="DE264" s="6">
        <v>10.91</v>
      </c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>
        <v>4.75</v>
      </c>
      <c r="DR264" s="6">
        <v>1659</v>
      </c>
      <c r="DS264" s="6">
        <v>37</v>
      </c>
      <c r="DT264" s="6">
        <v>72</v>
      </c>
      <c r="DU264" s="6">
        <v>8.4</v>
      </c>
      <c r="DV264" s="6">
        <v>32.1</v>
      </c>
      <c r="DW264" s="6">
        <v>6</v>
      </c>
      <c r="DX264" s="6">
        <v>0.97</v>
      </c>
      <c r="DY264" s="6">
        <v>4.9000000000000004</v>
      </c>
      <c r="DZ264" s="6">
        <v>0.68</v>
      </c>
      <c r="EA264" s="6">
        <v>3.59</v>
      </c>
      <c r="EB264" s="6">
        <v>0.71</v>
      </c>
      <c r="EC264" s="6">
        <v>1.87</v>
      </c>
      <c r="ED264" s="6">
        <v>0.28999999999999998</v>
      </c>
      <c r="EE264" s="6">
        <v>1.79</v>
      </c>
      <c r="EF264" s="6">
        <v>0.25</v>
      </c>
      <c r="EG264" s="6">
        <v>4.53</v>
      </c>
      <c r="EH264" s="6">
        <v>0.72</v>
      </c>
      <c r="EI264" s="6"/>
      <c r="EJ264" s="6"/>
      <c r="EK264" s="6"/>
      <c r="EL264" s="6"/>
      <c r="EM264" s="6"/>
      <c r="EN264" s="6"/>
      <c r="EO264" s="6"/>
      <c r="EP264" s="6"/>
      <c r="EQ264" s="6">
        <v>25</v>
      </c>
      <c r="ER264" s="6"/>
      <c r="ES264" s="6">
        <v>14.3</v>
      </c>
      <c r="ET264" s="6">
        <v>3.1</v>
      </c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 t="s">
        <v>841</v>
      </c>
    </row>
    <row r="265" spans="1:237" x14ac:dyDescent="0.25">
      <c r="A265" s="6" t="s">
        <v>718</v>
      </c>
      <c r="B265" s="6" t="s">
        <v>176</v>
      </c>
      <c r="C265" s="6" t="s">
        <v>686</v>
      </c>
      <c r="D265" s="6"/>
      <c r="E265" s="7">
        <v>39</v>
      </c>
      <c r="F265" s="7">
        <v>40.5</v>
      </c>
      <c r="G265" s="7">
        <v>37</v>
      </c>
      <c r="H265" s="7">
        <v>38</v>
      </c>
      <c r="I265" s="6" t="s">
        <v>223</v>
      </c>
      <c r="J265" s="6">
        <v>746</v>
      </c>
      <c r="K265" s="6">
        <v>746</v>
      </c>
      <c r="L265" s="6" t="s">
        <v>842</v>
      </c>
      <c r="M265" s="6" t="s">
        <v>720</v>
      </c>
      <c r="N265" s="6" t="s">
        <v>721</v>
      </c>
      <c r="O265" s="6" t="s">
        <v>722</v>
      </c>
      <c r="P265" s="6"/>
      <c r="Q265" s="6" t="s">
        <v>723</v>
      </c>
      <c r="R265" s="3" t="s">
        <v>183</v>
      </c>
      <c r="S265" s="4">
        <f t="shared" si="29"/>
        <v>1.8</v>
      </c>
      <c r="T265" s="4">
        <f t="shared" si="30"/>
        <v>0.1139240506329114</v>
      </c>
      <c r="U265" s="4">
        <f t="shared" si="31"/>
        <v>5.5E-2</v>
      </c>
      <c r="V265" s="4">
        <f t="shared" si="28"/>
        <v>8.3544303797468356</v>
      </c>
      <c r="W265" s="5">
        <f t="shared" si="32"/>
        <v>0.5</v>
      </c>
      <c r="Y265" s="6" t="s">
        <v>843</v>
      </c>
      <c r="Z265" s="6" t="s">
        <v>249</v>
      </c>
      <c r="AA265" s="6"/>
      <c r="AB265" s="6"/>
      <c r="AC265" s="6"/>
      <c r="AD265" s="6"/>
      <c r="AE265" s="6" t="s">
        <v>725</v>
      </c>
      <c r="AF265" s="7">
        <v>48.74</v>
      </c>
      <c r="AG265" s="7">
        <v>2.2000000000000002</v>
      </c>
      <c r="AH265" s="7"/>
      <c r="AI265" s="7">
        <v>14.54</v>
      </c>
      <c r="AJ265" s="7"/>
      <c r="AK265" s="7"/>
      <c r="AL265" s="7"/>
      <c r="AM265" s="7">
        <v>11.02</v>
      </c>
      <c r="AN265" s="7">
        <v>8.7200000000000006</v>
      </c>
      <c r="AO265" s="7">
        <v>8.2200000000000006</v>
      </c>
      <c r="AP265" s="7">
        <v>0.19</v>
      </c>
      <c r="AQ265" s="7"/>
      <c r="AR265" s="7">
        <v>1.1499999999999999</v>
      </c>
      <c r="AS265" s="7">
        <v>3.59</v>
      </c>
      <c r="AT265" s="7">
        <v>0.4</v>
      </c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7">
        <v>-0.24</v>
      </c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>
        <v>210</v>
      </c>
      <c r="CO265" s="6">
        <v>270</v>
      </c>
      <c r="CP265" s="6"/>
      <c r="CQ265" s="6"/>
      <c r="CR265" s="6">
        <v>53</v>
      </c>
      <c r="CS265" s="6">
        <v>180</v>
      </c>
      <c r="CT265" s="6">
        <v>80</v>
      </c>
      <c r="CU265" s="6"/>
      <c r="CV265" s="6">
        <v>24</v>
      </c>
      <c r="CW265" s="6"/>
      <c r="CX265" s="6"/>
      <c r="CY265" s="6"/>
      <c r="CZ265" s="6"/>
      <c r="DA265" s="6">
        <v>18</v>
      </c>
      <c r="DB265" s="6">
        <v>555</v>
      </c>
      <c r="DC265" s="6">
        <v>22</v>
      </c>
      <c r="DD265" s="6">
        <v>151</v>
      </c>
      <c r="DE265" s="6">
        <v>36</v>
      </c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>
        <v>198</v>
      </c>
      <c r="DS265" s="6">
        <v>23.7</v>
      </c>
      <c r="DT265" s="6">
        <v>50.5</v>
      </c>
      <c r="DU265" s="6">
        <v>5.9</v>
      </c>
      <c r="DV265" s="6">
        <v>22.6</v>
      </c>
      <c r="DW265" s="6">
        <v>5.4</v>
      </c>
      <c r="DX265" s="6">
        <v>1.92</v>
      </c>
      <c r="DY265" s="6">
        <v>5.4</v>
      </c>
      <c r="DZ265" s="6">
        <v>0.8</v>
      </c>
      <c r="EA265" s="6">
        <v>4.2</v>
      </c>
      <c r="EB265" s="6">
        <v>0.8</v>
      </c>
      <c r="EC265" s="6">
        <v>2</v>
      </c>
      <c r="ED265" s="6">
        <v>0.26</v>
      </c>
      <c r="EE265" s="6">
        <v>1.5</v>
      </c>
      <c r="EF265" s="6">
        <v>0.22</v>
      </c>
      <c r="EG265" s="6">
        <v>4</v>
      </c>
      <c r="EH265" s="6">
        <v>1.8</v>
      </c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>
        <v>2.7</v>
      </c>
      <c r="ET265" s="6">
        <v>0.8</v>
      </c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>
        <v>773765</v>
      </c>
    </row>
    <row r="266" spans="1:237" x14ac:dyDescent="0.25">
      <c r="A266" s="6" t="s">
        <v>454</v>
      </c>
      <c r="B266" s="6" t="s">
        <v>176</v>
      </c>
      <c r="C266" s="6" t="s">
        <v>455</v>
      </c>
      <c r="D266" s="6"/>
      <c r="E266" s="7">
        <v>34.043900000000001</v>
      </c>
      <c r="F266" s="7">
        <v>34.043900000000001</v>
      </c>
      <c r="G266" s="7">
        <v>38.126399999999997</v>
      </c>
      <c r="H266" s="7">
        <v>38.126399999999997</v>
      </c>
      <c r="I266" s="6" t="s">
        <v>223</v>
      </c>
      <c r="J266" s="6"/>
      <c r="K266" s="6"/>
      <c r="L266" s="6" t="s">
        <v>844</v>
      </c>
      <c r="M266" s="6" t="s">
        <v>576</v>
      </c>
      <c r="N266" s="6"/>
      <c r="O266" s="6"/>
      <c r="P266" s="6"/>
      <c r="Q266" s="6" t="s">
        <v>458</v>
      </c>
      <c r="R266" s="3" t="s">
        <v>183</v>
      </c>
      <c r="S266" s="4">
        <f t="shared" si="29"/>
        <v>2.202247191011236</v>
      </c>
      <c r="T266" s="4">
        <f t="shared" si="30"/>
        <v>0.1867555979037637</v>
      </c>
      <c r="U266" s="4">
        <f t="shared" si="31"/>
        <v>5.4878048780487812E-2</v>
      </c>
      <c r="V266" s="4">
        <f t="shared" si="28"/>
        <v>11.443544545021439</v>
      </c>
      <c r="W266" s="5">
        <f t="shared" si="32"/>
        <v>2.0796460176991149</v>
      </c>
      <c r="Y266" s="6"/>
      <c r="Z266" s="6" t="s">
        <v>249</v>
      </c>
      <c r="AA266" s="6"/>
      <c r="AB266" s="6"/>
      <c r="AC266" s="6"/>
      <c r="AD266" s="6"/>
      <c r="AE266" s="6" t="s">
        <v>459</v>
      </c>
      <c r="AF266" s="7">
        <v>52.34</v>
      </c>
      <c r="AG266" s="7">
        <v>0.88</v>
      </c>
      <c r="AH266" s="7"/>
      <c r="AI266" s="7">
        <v>17.25</v>
      </c>
      <c r="AJ266" s="7"/>
      <c r="AK266" s="7"/>
      <c r="AL266" s="7"/>
      <c r="AM266" s="7">
        <v>6.64</v>
      </c>
      <c r="AN266" s="7">
        <v>7.4</v>
      </c>
      <c r="AO266" s="7">
        <v>4.7300000000000004</v>
      </c>
      <c r="AP266" s="7">
        <v>0.13</v>
      </c>
      <c r="AQ266" s="7"/>
      <c r="AR266" s="7">
        <v>1.27</v>
      </c>
      <c r="AS266" s="7">
        <v>4.17</v>
      </c>
      <c r="AT266" s="7">
        <v>0.32</v>
      </c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7">
        <v>0.71</v>
      </c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>
        <v>156.30000000000001</v>
      </c>
      <c r="CO266" s="6"/>
      <c r="CP266" s="6"/>
      <c r="CQ266" s="6"/>
      <c r="CR266" s="6">
        <v>33.1</v>
      </c>
      <c r="CS266" s="6"/>
      <c r="CT266" s="6">
        <v>60.7</v>
      </c>
      <c r="CU266" s="6">
        <v>75.099999999999994</v>
      </c>
      <c r="CV266" s="6">
        <v>19.899999999999999</v>
      </c>
      <c r="CW266" s="6"/>
      <c r="CX266" s="6"/>
      <c r="CY266" s="6"/>
      <c r="CZ266" s="6"/>
      <c r="DA266" s="6">
        <v>23.5</v>
      </c>
      <c r="DB266" s="6">
        <v>619.1</v>
      </c>
      <c r="DC266" s="6">
        <v>18</v>
      </c>
      <c r="DD266" s="6">
        <v>116.5</v>
      </c>
      <c r="DE266" s="6">
        <v>11.3</v>
      </c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>
        <v>0.9</v>
      </c>
      <c r="DR266" s="6">
        <v>240.2</v>
      </c>
      <c r="DS266" s="6">
        <v>20.99</v>
      </c>
      <c r="DT266" s="6">
        <v>41.55</v>
      </c>
      <c r="DU266" s="6">
        <v>4.6500000000000004</v>
      </c>
      <c r="DV266" s="6">
        <v>17.73</v>
      </c>
      <c r="DW266" s="6">
        <v>3.72</v>
      </c>
      <c r="DX266" s="6">
        <v>1.1599999999999999</v>
      </c>
      <c r="DY266" s="6">
        <v>3.73</v>
      </c>
      <c r="DZ266" s="6">
        <v>0.61</v>
      </c>
      <c r="EA266" s="6">
        <v>3.53</v>
      </c>
      <c r="EB266" s="6">
        <v>0.71</v>
      </c>
      <c r="EC266" s="6">
        <v>1.92</v>
      </c>
      <c r="ED266" s="6">
        <v>0.27</v>
      </c>
      <c r="EE266" s="6">
        <v>1.78</v>
      </c>
      <c r="EF266" s="6">
        <v>0.27</v>
      </c>
      <c r="EG266" s="6">
        <v>4.92</v>
      </c>
      <c r="EH266" s="6">
        <v>0.76</v>
      </c>
      <c r="EI266" s="6"/>
      <c r="EJ266" s="6"/>
      <c r="EK266" s="6"/>
      <c r="EL266" s="6"/>
      <c r="EM266" s="6"/>
      <c r="EN266" s="6"/>
      <c r="EO266" s="6"/>
      <c r="EP266" s="6"/>
      <c r="EQ266" s="6">
        <v>10.33</v>
      </c>
      <c r="ER266" s="6"/>
      <c r="ES266" s="6">
        <v>3.92</v>
      </c>
      <c r="ET266" s="6">
        <v>1.71</v>
      </c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>
        <v>308416</v>
      </c>
    </row>
    <row r="267" spans="1:237" x14ac:dyDescent="0.25">
      <c r="A267" s="6" t="s">
        <v>536</v>
      </c>
      <c r="B267" s="6" t="s">
        <v>176</v>
      </c>
      <c r="C267" s="6" t="s">
        <v>569</v>
      </c>
      <c r="D267" s="6" t="s">
        <v>570</v>
      </c>
      <c r="E267" s="7">
        <v>26.6952</v>
      </c>
      <c r="F267" s="7">
        <v>26.6952</v>
      </c>
      <c r="G267" s="7">
        <v>39.320799999999998</v>
      </c>
      <c r="H267" s="7">
        <v>39.320799999999998</v>
      </c>
      <c r="I267" s="6" t="s">
        <v>223</v>
      </c>
      <c r="J267" s="6"/>
      <c r="K267" s="6"/>
      <c r="L267" s="6" t="s">
        <v>845</v>
      </c>
      <c r="M267" s="6" t="s">
        <v>665</v>
      </c>
      <c r="N267" s="6"/>
      <c r="O267" s="6"/>
      <c r="P267" s="6" t="s">
        <v>565</v>
      </c>
      <c r="Q267" s="6" t="s">
        <v>542</v>
      </c>
      <c r="R267" s="3" t="s">
        <v>183</v>
      </c>
      <c r="S267" s="4">
        <f t="shared" si="29"/>
        <v>13.354545454545454</v>
      </c>
      <c r="T267" s="4">
        <f t="shared" si="30"/>
        <v>0.58537557282327157</v>
      </c>
      <c r="U267" s="4">
        <f t="shared" si="31"/>
        <v>5.4400000000000004E-2</v>
      </c>
      <c r="V267" s="4">
        <f t="shared" si="28"/>
        <v>30.563857342100022</v>
      </c>
      <c r="W267" s="5">
        <f t="shared" si="32"/>
        <v>4.6716417910447765</v>
      </c>
      <c r="X267" s="4">
        <f t="shared" si="33"/>
        <v>8.0052083333333321</v>
      </c>
      <c r="Y267" s="6"/>
      <c r="Z267" s="6" t="s">
        <v>249</v>
      </c>
      <c r="AA267" s="6"/>
      <c r="AB267" s="6"/>
      <c r="AC267" s="6"/>
      <c r="AD267" s="6"/>
      <c r="AE267" s="6" t="s">
        <v>543</v>
      </c>
      <c r="AF267" s="7">
        <v>55.58</v>
      </c>
      <c r="AG267" s="7">
        <v>0.89</v>
      </c>
      <c r="AH267" s="7"/>
      <c r="AI267" s="7">
        <v>16.89</v>
      </c>
      <c r="AJ267" s="7"/>
      <c r="AK267" s="7"/>
      <c r="AL267" s="7"/>
      <c r="AM267" s="7">
        <v>5.92</v>
      </c>
      <c r="AN267" s="7">
        <v>7.61</v>
      </c>
      <c r="AO267" s="7">
        <v>4.6399999999999997</v>
      </c>
      <c r="AP267" s="7">
        <v>0.12</v>
      </c>
      <c r="AQ267" s="7"/>
      <c r="AR267" s="7">
        <v>3.13</v>
      </c>
      <c r="AS267" s="7">
        <v>3.17</v>
      </c>
      <c r="AT267" s="7">
        <v>0.39</v>
      </c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7">
        <v>1.54</v>
      </c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>
        <v>19.2</v>
      </c>
      <c r="CM267" s="6"/>
      <c r="CN267" s="6">
        <v>153.69999999999999</v>
      </c>
      <c r="CO267" s="6">
        <v>159.9</v>
      </c>
      <c r="CP267" s="6"/>
      <c r="CQ267" s="6"/>
      <c r="CR267" s="6">
        <v>21.9</v>
      </c>
      <c r="CS267" s="6">
        <v>89.1</v>
      </c>
      <c r="CT267" s="6">
        <v>42</v>
      </c>
      <c r="CU267" s="6">
        <v>64.599999999999994</v>
      </c>
      <c r="CV267" s="6">
        <v>22.7</v>
      </c>
      <c r="CW267" s="6"/>
      <c r="CX267" s="6"/>
      <c r="CY267" s="6"/>
      <c r="CZ267" s="6"/>
      <c r="DA267" s="6">
        <v>93.9</v>
      </c>
      <c r="DB267" s="6">
        <v>823.1</v>
      </c>
      <c r="DC267" s="6">
        <v>25.1</v>
      </c>
      <c r="DD267" s="6">
        <v>249.3</v>
      </c>
      <c r="DE267" s="6">
        <v>20.100000000000001</v>
      </c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>
        <v>6.2</v>
      </c>
      <c r="DR267" s="6">
        <v>1534</v>
      </c>
      <c r="DS267" s="6">
        <v>50.19</v>
      </c>
      <c r="DT267" s="6">
        <v>95.28</v>
      </c>
      <c r="DU267" s="6">
        <v>10.49</v>
      </c>
      <c r="DV267" s="6">
        <v>41.08</v>
      </c>
      <c r="DW267" s="6">
        <v>5.95</v>
      </c>
      <c r="DX267" s="6">
        <v>1.7</v>
      </c>
      <c r="DY267" s="6">
        <v>5.27</v>
      </c>
      <c r="DZ267" s="6">
        <v>0.81</v>
      </c>
      <c r="EA267" s="6">
        <v>4.32</v>
      </c>
      <c r="EB267" s="6">
        <v>0.84</v>
      </c>
      <c r="EC267" s="6">
        <v>2.2200000000000002</v>
      </c>
      <c r="ED267" s="6">
        <v>0.39</v>
      </c>
      <c r="EE267" s="6">
        <v>2.2000000000000002</v>
      </c>
      <c r="EF267" s="6">
        <v>0.34</v>
      </c>
      <c r="EG267" s="6">
        <v>6.25</v>
      </c>
      <c r="EH267" s="6">
        <v>1.37</v>
      </c>
      <c r="EI267" s="6"/>
      <c r="EJ267" s="6"/>
      <c r="EK267" s="6"/>
      <c r="EL267" s="6"/>
      <c r="EM267" s="6"/>
      <c r="EN267" s="6"/>
      <c r="EO267" s="6"/>
      <c r="EP267" s="6"/>
      <c r="EQ267" s="6">
        <v>32.299999999999997</v>
      </c>
      <c r="ER267" s="6"/>
      <c r="ES267" s="6">
        <v>29.38</v>
      </c>
      <c r="ET267" s="6">
        <v>6.75</v>
      </c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>
        <v>313891</v>
      </c>
    </row>
    <row r="268" spans="1:237" x14ac:dyDescent="0.25">
      <c r="A268" s="6" t="s">
        <v>718</v>
      </c>
      <c r="B268" s="6" t="s">
        <v>176</v>
      </c>
      <c r="C268" s="6" t="s">
        <v>686</v>
      </c>
      <c r="D268" s="6"/>
      <c r="E268" s="7">
        <v>39</v>
      </c>
      <c r="F268" s="7">
        <v>40.5</v>
      </c>
      <c r="G268" s="7">
        <v>37</v>
      </c>
      <c r="H268" s="7">
        <v>38</v>
      </c>
      <c r="I268" s="6" t="s">
        <v>223</v>
      </c>
      <c r="J268" s="6">
        <v>1918</v>
      </c>
      <c r="K268" s="6">
        <v>1918</v>
      </c>
      <c r="L268" s="6" t="s">
        <v>846</v>
      </c>
      <c r="M268" s="6" t="s">
        <v>720</v>
      </c>
      <c r="N268" s="6" t="s">
        <v>721</v>
      </c>
      <c r="O268" s="6" t="s">
        <v>722</v>
      </c>
      <c r="P268" s="6"/>
      <c r="Q268" s="6" t="s">
        <v>723</v>
      </c>
      <c r="R268" s="3" t="s">
        <v>183</v>
      </c>
      <c r="S268" s="4">
        <f t="shared" si="29"/>
        <v>1.2142857142857144</v>
      </c>
      <c r="T268" s="4">
        <f t="shared" si="30"/>
        <v>8.4999999999999992E-2</v>
      </c>
      <c r="U268" s="4">
        <f t="shared" si="31"/>
        <v>5.4285714285714284E-2</v>
      </c>
      <c r="V268" s="4">
        <f t="shared" si="28"/>
        <v>9.3000000000000007</v>
      </c>
      <c r="W268" s="5">
        <f t="shared" si="32"/>
        <v>0.31034482758620691</v>
      </c>
      <c r="Y268" s="6" t="s">
        <v>843</v>
      </c>
      <c r="Z268" s="6" t="s">
        <v>249</v>
      </c>
      <c r="AA268" s="6"/>
      <c r="AB268" s="6"/>
      <c r="AC268" s="6"/>
      <c r="AD268" s="6"/>
      <c r="AE268" s="6" t="s">
        <v>725</v>
      </c>
      <c r="AF268" s="7">
        <v>48.18</v>
      </c>
      <c r="AG268" s="7">
        <v>2.4500000000000002</v>
      </c>
      <c r="AH268" s="7"/>
      <c r="AI268" s="7">
        <v>14.97</v>
      </c>
      <c r="AJ268" s="7"/>
      <c r="AK268" s="7"/>
      <c r="AL268" s="7"/>
      <c r="AM268" s="7">
        <v>10.91</v>
      </c>
      <c r="AN268" s="7">
        <v>9.34</v>
      </c>
      <c r="AO268" s="7">
        <v>7.87</v>
      </c>
      <c r="AP268" s="7">
        <v>0.15</v>
      </c>
      <c r="AQ268" s="7"/>
      <c r="AR268" s="7">
        <v>1.01</v>
      </c>
      <c r="AS268" s="7">
        <v>3.51</v>
      </c>
      <c r="AT268" s="7">
        <v>0.38</v>
      </c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7">
        <v>-0.18</v>
      </c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>
        <v>245</v>
      </c>
      <c r="CO268" s="6">
        <v>240</v>
      </c>
      <c r="CP268" s="6"/>
      <c r="CQ268" s="6"/>
      <c r="CR268" s="6">
        <v>58</v>
      </c>
      <c r="CS268" s="6">
        <v>190</v>
      </c>
      <c r="CT268" s="6">
        <v>70</v>
      </c>
      <c r="CU268" s="6">
        <v>150</v>
      </c>
      <c r="CV268" s="6">
        <v>24</v>
      </c>
      <c r="CW268" s="6"/>
      <c r="CX268" s="6"/>
      <c r="CY268" s="6"/>
      <c r="CZ268" s="6"/>
      <c r="DA268" s="6">
        <v>9</v>
      </c>
      <c r="DB268" s="6">
        <v>549</v>
      </c>
      <c r="DC268" s="6">
        <v>20</v>
      </c>
      <c r="DD268" s="6">
        <v>132</v>
      </c>
      <c r="DE268" s="6">
        <v>29</v>
      </c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>
        <v>186</v>
      </c>
      <c r="DS268" s="6">
        <v>20</v>
      </c>
      <c r="DT268" s="6">
        <v>42.6</v>
      </c>
      <c r="DU268" s="6">
        <v>4.66</v>
      </c>
      <c r="DV268" s="6">
        <v>20.399999999999999</v>
      </c>
      <c r="DW268" s="6">
        <v>5.2</v>
      </c>
      <c r="DX268" s="6">
        <v>1.91</v>
      </c>
      <c r="DY268" s="6">
        <v>5</v>
      </c>
      <c r="DZ268" s="6">
        <v>0.8</v>
      </c>
      <c r="EA268" s="6">
        <v>4.2</v>
      </c>
      <c r="EB268" s="6">
        <v>0.7</v>
      </c>
      <c r="EC268" s="6">
        <v>1.8</v>
      </c>
      <c r="ED268" s="6">
        <v>0.24</v>
      </c>
      <c r="EE268" s="6">
        <v>1.4</v>
      </c>
      <c r="EF268" s="6">
        <v>0.19</v>
      </c>
      <c r="EG268" s="6">
        <v>3.5</v>
      </c>
      <c r="EH268" s="6">
        <v>1.5</v>
      </c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>
        <v>1.7</v>
      </c>
      <c r="ET268" s="6">
        <v>0.6</v>
      </c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>
        <v>605308</v>
      </c>
    </row>
    <row r="269" spans="1:237" x14ac:dyDescent="0.25">
      <c r="A269" s="6" t="s">
        <v>830</v>
      </c>
      <c r="B269" s="6" t="s">
        <v>176</v>
      </c>
      <c r="C269" s="6" t="s">
        <v>831</v>
      </c>
      <c r="D269" s="6" t="s">
        <v>832</v>
      </c>
      <c r="E269" s="7">
        <v>61.486899999999999</v>
      </c>
      <c r="F269" s="7">
        <v>61.486899999999999</v>
      </c>
      <c r="G269" s="7">
        <v>31.0322</v>
      </c>
      <c r="H269" s="7">
        <v>31.0322</v>
      </c>
      <c r="I269" s="6" t="s">
        <v>223</v>
      </c>
      <c r="J269" s="6"/>
      <c r="K269" s="6"/>
      <c r="L269" s="6" t="s">
        <v>847</v>
      </c>
      <c r="M269" s="6" t="s">
        <v>834</v>
      </c>
      <c r="N269" s="6"/>
      <c r="O269" s="6"/>
      <c r="P269" s="6" t="s">
        <v>835</v>
      </c>
      <c r="Q269" s="6" t="s">
        <v>836</v>
      </c>
      <c r="R269" s="3" t="s">
        <v>183</v>
      </c>
      <c r="S269" s="4">
        <f t="shared" si="29"/>
        <v>1.2608695652173914</v>
      </c>
      <c r="T269" s="4">
        <f t="shared" si="30"/>
        <v>0.12608695652173912</v>
      </c>
      <c r="U269" s="4">
        <f t="shared" si="31"/>
        <v>5.4285714285714284E-2</v>
      </c>
      <c r="V269" s="4">
        <f t="shared" si="28"/>
        <v>23.333333333333332</v>
      </c>
      <c r="W269" s="5">
        <f t="shared" si="32"/>
        <v>1.3127572016460904</v>
      </c>
      <c r="X269" s="4">
        <f t="shared" si="33"/>
        <v>2.5974025974025974</v>
      </c>
      <c r="Y269" s="6"/>
      <c r="Z269" s="6" t="s">
        <v>249</v>
      </c>
      <c r="AA269" s="6"/>
      <c r="AB269" s="6"/>
      <c r="AC269" s="6" t="s">
        <v>837</v>
      </c>
      <c r="AD269" s="6"/>
      <c r="AE269" s="6" t="s">
        <v>838</v>
      </c>
      <c r="AF269" s="7">
        <v>54.8</v>
      </c>
      <c r="AG269" s="7">
        <v>1.86</v>
      </c>
      <c r="AH269" s="7"/>
      <c r="AI269" s="7">
        <v>15.67</v>
      </c>
      <c r="AJ269" s="7"/>
      <c r="AK269" s="7"/>
      <c r="AL269" s="7"/>
      <c r="AM269" s="7">
        <v>8.91</v>
      </c>
      <c r="AN269" s="7">
        <v>6.77</v>
      </c>
      <c r="AO269" s="7">
        <v>4.8099999999999996</v>
      </c>
      <c r="AP269" s="7">
        <v>0.14000000000000001</v>
      </c>
      <c r="AQ269" s="7"/>
      <c r="AR269" s="7">
        <v>1.1200000000000001</v>
      </c>
      <c r="AS269" s="7">
        <v>4.28</v>
      </c>
      <c r="AT269" s="7">
        <v>0.34</v>
      </c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7">
        <v>0.88</v>
      </c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>
        <v>46.2</v>
      </c>
      <c r="CM269" s="6"/>
      <c r="CN269" s="6">
        <v>120</v>
      </c>
      <c r="CO269" s="6">
        <v>175</v>
      </c>
      <c r="CP269" s="6"/>
      <c r="CQ269" s="6"/>
      <c r="CR269" s="6">
        <v>30.1</v>
      </c>
      <c r="CS269" s="6">
        <v>81.5</v>
      </c>
      <c r="CT269" s="6">
        <v>40.5</v>
      </c>
      <c r="CU269" s="6">
        <v>113</v>
      </c>
      <c r="CV269" s="6">
        <v>21.9</v>
      </c>
      <c r="CW269" s="6"/>
      <c r="CX269" s="6"/>
      <c r="CY269" s="6"/>
      <c r="CZ269" s="6"/>
      <c r="DA269" s="6">
        <v>31.9</v>
      </c>
      <c r="DB269" s="6">
        <v>721</v>
      </c>
      <c r="DC269" s="6">
        <v>19.100000000000001</v>
      </c>
      <c r="DD269" s="6">
        <v>142</v>
      </c>
      <c r="DE269" s="6">
        <v>24.3</v>
      </c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>
        <v>0.63</v>
      </c>
      <c r="DR269" s="6">
        <v>322</v>
      </c>
      <c r="DS269" s="6">
        <v>13.8</v>
      </c>
      <c r="DT269" s="6">
        <v>28.9</v>
      </c>
      <c r="DU269" s="6">
        <v>3.82</v>
      </c>
      <c r="DV269" s="6">
        <v>17.100000000000001</v>
      </c>
      <c r="DW269" s="6">
        <v>4.88</v>
      </c>
      <c r="DX269" s="6">
        <v>1.64</v>
      </c>
      <c r="DY269" s="6">
        <v>4.88</v>
      </c>
      <c r="DZ269" s="6">
        <v>0.72</v>
      </c>
      <c r="EA269" s="6">
        <v>3.95</v>
      </c>
      <c r="EB269" s="6">
        <v>0.72</v>
      </c>
      <c r="EC269" s="6">
        <v>1.75</v>
      </c>
      <c r="ED269" s="6">
        <v>0.22</v>
      </c>
      <c r="EE269" s="6">
        <v>1.38</v>
      </c>
      <c r="EF269" s="6">
        <v>0.19</v>
      </c>
      <c r="EG269" s="6">
        <v>3.5</v>
      </c>
      <c r="EH269" s="6">
        <v>1.74</v>
      </c>
      <c r="EI269" s="6"/>
      <c r="EJ269" s="6"/>
      <c r="EK269" s="6"/>
      <c r="EL269" s="6"/>
      <c r="EM269" s="6"/>
      <c r="EN269" s="6"/>
      <c r="EO269" s="6"/>
      <c r="EP269" s="6"/>
      <c r="EQ269" s="6">
        <v>2.56</v>
      </c>
      <c r="ER269" s="6"/>
      <c r="ES269" s="6">
        <v>1.74</v>
      </c>
      <c r="ET269" s="6">
        <v>0.48</v>
      </c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 t="s">
        <v>848</v>
      </c>
    </row>
    <row r="270" spans="1:237" x14ac:dyDescent="0.25">
      <c r="A270" s="6" t="s">
        <v>390</v>
      </c>
      <c r="B270" s="6" t="s">
        <v>176</v>
      </c>
      <c r="C270" s="6" t="s">
        <v>686</v>
      </c>
      <c r="D270" s="6" t="s">
        <v>849</v>
      </c>
      <c r="E270" s="7">
        <v>39.83</v>
      </c>
      <c r="F270" s="7">
        <v>39.83</v>
      </c>
      <c r="G270" s="7">
        <v>37.67</v>
      </c>
      <c r="H270" s="7">
        <v>37.67</v>
      </c>
      <c r="I270" s="6" t="s">
        <v>223</v>
      </c>
      <c r="J270" s="6"/>
      <c r="K270" s="6"/>
      <c r="L270" s="6" t="s">
        <v>850</v>
      </c>
      <c r="M270" s="6" t="s">
        <v>394</v>
      </c>
      <c r="N270" s="6"/>
      <c r="O270" s="6"/>
      <c r="P270" s="6" t="s">
        <v>395</v>
      </c>
      <c r="Q270" s="6" t="s">
        <v>396</v>
      </c>
      <c r="R270" s="3" t="s">
        <v>183</v>
      </c>
      <c r="S270" s="4">
        <f t="shared" si="29"/>
        <v>1.2307692307692308</v>
      </c>
      <c r="T270" s="4">
        <f t="shared" si="30"/>
        <v>0.10982048574445617</v>
      </c>
      <c r="U270" s="4">
        <f t="shared" si="31"/>
        <v>5.4176072234762979E-2</v>
      </c>
      <c r="V270" s="4">
        <f t="shared" si="28"/>
        <v>7.2333685322069687</v>
      </c>
      <c r="W270" s="5">
        <f t="shared" si="32"/>
        <v>0.52173913043478259</v>
      </c>
      <c r="X270" s="4">
        <f t="shared" si="33"/>
        <v>9.8214285714285712</v>
      </c>
      <c r="Y270" s="6"/>
      <c r="Z270" s="6" t="s">
        <v>249</v>
      </c>
      <c r="AA270" s="6"/>
      <c r="AB270" s="6"/>
      <c r="AC270" s="6"/>
      <c r="AD270" s="6"/>
      <c r="AE270" s="6" t="s">
        <v>397</v>
      </c>
      <c r="AF270" s="7">
        <v>50.2</v>
      </c>
      <c r="AG270" s="7">
        <v>2.62</v>
      </c>
      <c r="AH270" s="7"/>
      <c r="AI270" s="7">
        <v>15.1</v>
      </c>
      <c r="AJ270" s="7"/>
      <c r="AK270" s="7"/>
      <c r="AL270" s="7"/>
      <c r="AM270" s="7">
        <v>11.68</v>
      </c>
      <c r="AN270" s="7">
        <v>8.8800000000000008</v>
      </c>
      <c r="AO270" s="7">
        <v>7.66</v>
      </c>
      <c r="AP270" s="7">
        <v>0.16</v>
      </c>
      <c r="AQ270" s="7"/>
      <c r="AR270" s="7">
        <v>1</v>
      </c>
      <c r="AS270" s="7">
        <v>3.28</v>
      </c>
      <c r="AT270" s="7">
        <v>0.26</v>
      </c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7">
        <v>-0.47</v>
      </c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>
        <v>28</v>
      </c>
      <c r="CM270" s="6"/>
      <c r="CN270" s="6">
        <v>275</v>
      </c>
      <c r="CO270" s="6">
        <v>300</v>
      </c>
      <c r="CP270" s="6"/>
      <c r="CQ270" s="6"/>
      <c r="CR270" s="6">
        <v>45</v>
      </c>
      <c r="CS270" s="6">
        <v>161</v>
      </c>
      <c r="CT270" s="6">
        <v>50</v>
      </c>
      <c r="CU270" s="6">
        <v>125</v>
      </c>
      <c r="CV270" s="6"/>
      <c r="CW270" s="6"/>
      <c r="CX270" s="6"/>
      <c r="CY270" s="6"/>
      <c r="CZ270" s="6"/>
      <c r="DA270" s="6">
        <v>12</v>
      </c>
      <c r="DB270" s="6">
        <v>514</v>
      </c>
      <c r="DC270" s="6">
        <v>21</v>
      </c>
      <c r="DD270" s="6">
        <v>151</v>
      </c>
      <c r="DE270" s="6">
        <v>23</v>
      </c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>
        <v>137</v>
      </c>
      <c r="DS270" s="6">
        <v>18.940000000000001</v>
      </c>
      <c r="DT270" s="6">
        <v>48.68</v>
      </c>
      <c r="DU270" s="6"/>
      <c r="DV270" s="6">
        <v>26.95</v>
      </c>
      <c r="DW270" s="6">
        <v>4.8899999999999997</v>
      </c>
      <c r="DX270" s="6">
        <v>1.78</v>
      </c>
      <c r="DY270" s="6"/>
      <c r="DZ270" s="6">
        <v>0.76</v>
      </c>
      <c r="EA270" s="6"/>
      <c r="EB270" s="6">
        <v>0.84</v>
      </c>
      <c r="EC270" s="6"/>
      <c r="ED270" s="6"/>
      <c r="EE270" s="6">
        <v>1.69</v>
      </c>
      <c r="EF270" s="6">
        <v>0.24</v>
      </c>
      <c r="EG270" s="6">
        <v>4.43</v>
      </c>
      <c r="EH270" s="6">
        <v>1.26</v>
      </c>
      <c r="EI270" s="6"/>
      <c r="EJ270" s="6"/>
      <c r="EK270" s="6"/>
      <c r="EL270" s="6"/>
      <c r="EM270" s="6"/>
      <c r="EN270" s="6"/>
      <c r="EO270" s="6"/>
      <c r="EP270" s="6"/>
      <c r="EQ270" s="6">
        <v>1</v>
      </c>
      <c r="ER270" s="6"/>
      <c r="ES270" s="6">
        <v>2.08</v>
      </c>
      <c r="ET270" s="6">
        <v>0.38</v>
      </c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>
        <v>308457</v>
      </c>
    </row>
    <row r="271" spans="1:237" x14ac:dyDescent="0.25">
      <c r="A271" s="6" t="s">
        <v>551</v>
      </c>
      <c r="B271" s="6" t="s">
        <v>176</v>
      </c>
      <c r="C271" s="6" t="s">
        <v>552</v>
      </c>
      <c r="D271" s="6"/>
      <c r="E271" s="7">
        <v>39.298499999999997</v>
      </c>
      <c r="F271" s="7">
        <v>39.298499999999997</v>
      </c>
      <c r="G271" s="7">
        <v>37.813699999999997</v>
      </c>
      <c r="H271" s="7">
        <v>37.813699999999997</v>
      </c>
      <c r="I271" s="6" t="s">
        <v>223</v>
      </c>
      <c r="J271" s="6"/>
      <c r="K271" s="6"/>
      <c r="L271" s="6" t="s">
        <v>851</v>
      </c>
      <c r="M271" s="6" t="s">
        <v>554</v>
      </c>
      <c r="N271" s="6"/>
      <c r="O271" s="6"/>
      <c r="P271" s="6"/>
      <c r="Q271" s="6" t="s">
        <v>555</v>
      </c>
      <c r="R271" s="3" t="s">
        <v>183</v>
      </c>
      <c r="S271" s="4">
        <f t="shared" si="29"/>
        <v>1.4925373134328357</v>
      </c>
      <c r="T271" s="4">
        <f t="shared" si="30"/>
        <v>0.14492753623188406</v>
      </c>
      <c r="U271" s="4">
        <f t="shared" si="31"/>
        <v>5.4054054054054057E-2</v>
      </c>
      <c r="V271" s="4">
        <f t="shared" si="28"/>
        <v>10.652173913043478</v>
      </c>
      <c r="W271" s="5">
        <f t="shared" si="32"/>
        <v>0.78698224852071019</v>
      </c>
      <c r="X271" s="4">
        <f t="shared" si="33"/>
        <v>11.454545454545455</v>
      </c>
      <c r="Y271" s="6"/>
      <c r="Z271" s="6" t="s">
        <v>249</v>
      </c>
      <c r="AA271" s="6"/>
      <c r="AB271" s="6"/>
      <c r="AC271" s="6"/>
      <c r="AD271" s="6"/>
      <c r="AE271" s="6" t="s">
        <v>556</v>
      </c>
      <c r="AF271" s="7">
        <v>45.82</v>
      </c>
      <c r="AG271" s="7">
        <v>2.2400000000000002</v>
      </c>
      <c r="AH271" s="7"/>
      <c r="AI271" s="7">
        <v>13.23</v>
      </c>
      <c r="AJ271" s="7">
        <v>0.06</v>
      </c>
      <c r="AK271" s="7"/>
      <c r="AL271" s="7"/>
      <c r="AM271" s="7">
        <v>11.99</v>
      </c>
      <c r="AN271" s="7">
        <v>9</v>
      </c>
      <c r="AO271" s="7">
        <v>10.95</v>
      </c>
      <c r="AP271" s="7">
        <v>0.16</v>
      </c>
      <c r="AQ271" s="7"/>
      <c r="AR271" s="7">
        <v>0.9</v>
      </c>
      <c r="AS271" s="7">
        <v>2.8</v>
      </c>
      <c r="AT271" s="7">
        <v>0.24</v>
      </c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7">
        <v>0.9</v>
      </c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>
        <v>22</v>
      </c>
      <c r="CM271" s="6"/>
      <c r="CN271" s="6">
        <v>252</v>
      </c>
      <c r="CO271" s="6"/>
      <c r="CP271" s="6"/>
      <c r="CQ271" s="6"/>
      <c r="CR271" s="6">
        <v>83.2</v>
      </c>
      <c r="CS271" s="6">
        <v>346</v>
      </c>
      <c r="CT271" s="6">
        <v>81.3</v>
      </c>
      <c r="CU271" s="6">
        <v>57</v>
      </c>
      <c r="CV271" s="6">
        <v>21</v>
      </c>
      <c r="CW271" s="6"/>
      <c r="CX271" s="6"/>
      <c r="CY271" s="6"/>
      <c r="CZ271" s="6"/>
      <c r="DA271" s="6">
        <v>13.3</v>
      </c>
      <c r="DB271" s="6">
        <v>424</v>
      </c>
      <c r="DC271" s="6">
        <v>18.100000000000001</v>
      </c>
      <c r="DD271" s="6">
        <v>147</v>
      </c>
      <c r="DE271" s="6">
        <v>16.899999999999999</v>
      </c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>
        <v>0.3</v>
      </c>
      <c r="DR271" s="6">
        <v>147</v>
      </c>
      <c r="DS271" s="6">
        <v>13.8</v>
      </c>
      <c r="DT271" s="6">
        <v>31</v>
      </c>
      <c r="DU271" s="6">
        <v>4.28</v>
      </c>
      <c r="DV271" s="6">
        <v>19</v>
      </c>
      <c r="DW271" s="6">
        <v>4.3099999999999996</v>
      </c>
      <c r="DX271" s="6">
        <v>1.39</v>
      </c>
      <c r="DY271" s="6">
        <v>4.1500000000000004</v>
      </c>
      <c r="DZ271" s="6">
        <v>0.69</v>
      </c>
      <c r="EA271" s="6">
        <v>3.58</v>
      </c>
      <c r="EB271" s="6">
        <v>0.68</v>
      </c>
      <c r="EC271" s="6">
        <v>1.71</v>
      </c>
      <c r="ED271" s="6">
        <v>0.23</v>
      </c>
      <c r="EE271" s="6">
        <v>1.34</v>
      </c>
      <c r="EF271" s="6">
        <v>0.2</v>
      </c>
      <c r="EG271" s="6">
        <v>3.7</v>
      </c>
      <c r="EH271" s="6">
        <v>1</v>
      </c>
      <c r="EI271" s="6"/>
      <c r="EJ271" s="6"/>
      <c r="EK271" s="6"/>
      <c r="EL271" s="6"/>
      <c r="EM271" s="6"/>
      <c r="EN271" s="6"/>
      <c r="EO271" s="6"/>
      <c r="EP271" s="6"/>
      <c r="EQ271" s="6">
        <v>1.5</v>
      </c>
      <c r="ER271" s="6"/>
      <c r="ES271" s="6">
        <v>2</v>
      </c>
      <c r="ET271" s="6">
        <v>0.6</v>
      </c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>
        <v>585609</v>
      </c>
    </row>
    <row r="272" spans="1:237" x14ac:dyDescent="0.25">
      <c r="A272" s="6" t="s">
        <v>216</v>
      </c>
      <c r="B272" s="6" t="s">
        <v>176</v>
      </c>
      <c r="C272" s="6" t="s">
        <v>222</v>
      </c>
      <c r="D272" s="6"/>
      <c r="E272" s="7">
        <v>46</v>
      </c>
      <c r="F272" s="7">
        <v>46</v>
      </c>
      <c r="G272" s="7">
        <v>40.1</v>
      </c>
      <c r="H272" s="7">
        <v>40.1</v>
      </c>
      <c r="I272" s="6" t="s">
        <v>223</v>
      </c>
      <c r="J272" s="6"/>
      <c r="K272" s="6"/>
      <c r="L272" s="6" t="s">
        <v>852</v>
      </c>
      <c r="M272" s="6" t="s">
        <v>634</v>
      </c>
      <c r="N272" s="6"/>
      <c r="O272" s="6"/>
      <c r="P272" s="6"/>
      <c r="Q272" s="6" t="s">
        <v>220</v>
      </c>
      <c r="R272" s="3" t="s">
        <v>183</v>
      </c>
      <c r="S272" s="4">
        <f t="shared" si="29"/>
        <v>3.25</v>
      </c>
      <c r="T272" s="4">
        <f t="shared" si="30"/>
        <v>8.1250000000000003E-2</v>
      </c>
      <c r="U272" s="4">
        <f t="shared" si="31"/>
        <v>5.4000000000000006E-2</v>
      </c>
      <c r="V272" s="4">
        <f t="shared" si="28"/>
        <v>11.25</v>
      </c>
      <c r="W272" s="5">
        <f t="shared" si="32"/>
        <v>1.2285714285714286</v>
      </c>
      <c r="X272" s="4">
        <f t="shared" si="33"/>
        <v>9.375</v>
      </c>
      <c r="Y272" s="6"/>
      <c r="Z272" s="6" t="s">
        <v>249</v>
      </c>
      <c r="AA272" s="6"/>
      <c r="AB272" s="6"/>
      <c r="AC272" s="6"/>
      <c r="AD272" s="6"/>
      <c r="AE272" s="6" t="s">
        <v>226</v>
      </c>
      <c r="AF272" s="7">
        <v>54.01</v>
      </c>
      <c r="AG272" s="7">
        <v>1.5</v>
      </c>
      <c r="AH272" s="7"/>
      <c r="AI272" s="7">
        <v>17.489999999999998</v>
      </c>
      <c r="AJ272" s="7"/>
      <c r="AK272" s="7">
        <v>5.79</v>
      </c>
      <c r="AL272" s="7">
        <v>2.46</v>
      </c>
      <c r="AM272" s="7"/>
      <c r="AN272" s="7">
        <v>6.8</v>
      </c>
      <c r="AO272" s="7">
        <v>3.37</v>
      </c>
      <c r="AP272" s="7">
        <v>0.12</v>
      </c>
      <c r="AQ272" s="7"/>
      <c r="AR272" s="7">
        <v>3.25</v>
      </c>
      <c r="AS272" s="7">
        <v>4.53</v>
      </c>
      <c r="AT272" s="7">
        <v>0.94</v>
      </c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7">
        <v>0.44</v>
      </c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6">
        <v>13</v>
      </c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>
        <v>16</v>
      </c>
      <c r="CM272" s="6"/>
      <c r="CN272" s="6">
        <v>150</v>
      </c>
      <c r="CO272" s="6"/>
      <c r="CP272" s="6"/>
      <c r="CQ272" s="6"/>
      <c r="CR272" s="6">
        <v>18</v>
      </c>
      <c r="CS272" s="6">
        <v>19</v>
      </c>
      <c r="CT272" s="6">
        <v>21</v>
      </c>
      <c r="CU272" s="6">
        <v>140</v>
      </c>
      <c r="CV272" s="6"/>
      <c r="CW272" s="6"/>
      <c r="CX272" s="6"/>
      <c r="CY272" s="6"/>
      <c r="CZ272" s="6"/>
      <c r="DA272" s="6">
        <v>43</v>
      </c>
      <c r="DB272" s="6">
        <v>1700</v>
      </c>
      <c r="DC272" s="6">
        <v>25</v>
      </c>
      <c r="DD272" s="6">
        <v>244</v>
      </c>
      <c r="DE272" s="6">
        <v>35</v>
      </c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>
        <v>900</v>
      </c>
      <c r="DS272" s="6">
        <v>80</v>
      </c>
      <c r="DT272" s="6">
        <v>160</v>
      </c>
      <c r="DU272" s="6"/>
      <c r="DV272" s="6"/>
      <c r="DW272" s="6">
        <v>9.8000000000000007</v>
      </c>
      <c r="DX272" s="6">
        <v>2.7</v>
      </c>
      <c r="DY272" s="6"/>
      <c r="DZ272" s="6">
        <v>0.95</v>
      </c>
      <c r="EA272" s="6"/>
      <c r="EB272" s="6"/>
      <c r="EC272" s="6"/>
      <c r="ED272" s="6"/>
      <c r="EE272" s="6">
        <v>2</v>
      </c>
      <c r="EF272" s="6">
        <v>0.27</v>
      </c>
      <c r="EG272" s="6">
        <v>5</v>
      </c>
      <c r="EH272" s="6">
        <v>1.3</v>
      </c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>
        <v>6.5</v>
      </c>
      <c r="ET272" s="6">
        <v>3.8</v>
      </c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>
        <v>803458</v>
      </c>
    </row>
    <row r="273" spans="1:237" x14ac:dyDescent="0.25">
      <c r="A273" s="6" t="s">
        <v>216</v>
      </c>
      <c r="B273" s="6" t="s">
        <v>176</v>
      </c>
      <c r="C273" s="6" t="s">
        <v>222</v>
      </c>
      <c r="D273" s="6"/>
      <c r="E273" s="7">
        <v>46</v>
      </c>
      <c r="F273" s="7">
        <v>46</v>
      </c>
      <c r="G273" s="7">
        <v>40.1</v>
      </c>
      <c r="H273" s="7">
        <v>40.1</v>
      </c>
      <c r="I273" s="6" t="s">
        <v>223</v>
      </c>
      <c r="J273" s="6"/>
      <c r="K273" s="6"/>
      <c r="L273" s="6" t="s">
        <v>853</v>
      </c>
      <c r="M273" s="6" t="s">
        <v>774</v>
      </c>
      <c r="N273" s="6"/>
      <c r="O273" s="6"/>
      <c r="P273" s="6"/>
      <c r="Q273" s="6" t="s">
        <v>220</v>
      </c>
      <c r="R273" s="3" t="s">
        <v>183</v>
      </c>
      <c r="S273" s="4">
        <f t="shared" si="29"/>
        <v>1.8181818181818181</v>
      </c>
      <c r="T273" s="4">
        <f t="shared" si="30"/>
        <v>6.7796610169491525E-2</v>
      </c>
      <c r="U273" s="4">
        <f t="shared" si="31"/>
        <v>5.3191489361702128E-2</v>
      </c>
      <c r="V273" s="4">
        <f t="shared" si="28"/>
        <v>15.254237288135593</v>
      </c>
      <c r="W273" s="5">
        <f t="shared" si="32"/>
        <v>1.9047619047619047</v>
      </c>
      <c r="X273" s="4">
        <f t="shared" si="33"/>
        <v>7.7777777777777777</v>
      </c>
      <c r="Y273" s="6"/>
      <c r="Z273" s="6" t="s">
        <v>249</v>
      </c>
      <c r="AA273" s="6"/>
      <c r="AB273" s="6"/>
      <c r="AC273" s="6"/>
      <c r="AD273" s="6"/>
      <c r="AE273" s="6" t="s">
        <v>226</v>
      </c>
      <c r="AF273" s="7">
        <v>57.08</v>
      </c>
      <c r="AG273" s="7">
        <v>1.24</v>
      </c>
      <c r="AH273" s="7"/>
      <c r="AI273" s="7">
        <v>17.25</v>
      </c>
      <c r="AJ273" s="7"/>
      <c r="AK273" s="7">
        <v>4.62</v>
      </c>
      <c r="AL273" s="7">
        <v>3.09</v>
      </c>
      <c r="AM273" s="7"/>
      <c r="AN273" s="7">
        <v>6.09</v>
      </c>
      <c r="AO273" s="7">
        <v>2.29</v>
      </c>
      <c r="AP273" s="7">
        <v>0.11</v>
      </c>
      <c r="AQ273" s="7"/>
      <c r="AR273" s="7">
        <v>2.87</v>
      </c>
      <c r="AS273" s="7">
        <v>4.53</v>
      </c>
      <c r="AT273" s="7">
        <v>0.68</v>
      </c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7">
        <v>0.27</v>
      </c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6">
        <v>14</v>
      </c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>
        <v>18</v>
      </c>
      <c r="CM273" s="6"/>
      <c r="CN273" s="6">
        <v>140</v>
      </c>
      <c r="CO273" s="6"/>
      <c r="CP273" s="6"/>
      <c r="CQ273" s="6"/>
      <c r="CR273" s="6">
        <v>40</v>
      </c>
      <c r="CS273" s="6">
        <v>33</v>
      </c>
      <c r="CT273" s="6">
        <v>50</v>
      </c>
      <c r="CU273" s="6">
        <v>100</v>
      </c>
      <c r="CV273" s="6"/>
      <c r="CW273" s="6"/>
      <c r="CX273" s="6"/>
      <c r="CY273" s="6"/>
      <c r="CZ273" s="6"/>
      <c r="DA273" s="6">
        <v>40</v>
      </c>
      <c r="DB273" s="6">
        <v>1647</v>
      </c>
      <c r="DC273" s="6">
        <v>16</v>
      </c>
      <c r="DD273" s="6">
        <v>207</v>
      </c>
      <c r="DE273" s="6">
        <v>21</v>
      </c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>
        <v>900</v>
      </c>
      <c r="DS273" s="6">
        <v>59</v>
      </c>
      <c r="DT273" s="6">
        <v>120</v>
      </c>
      <c r="DU273" s="6"/>
      <c r="DV273" s="6"/>
      <c r="DW273" s="6">
        <v>7.2</v>
      </c>
      <c r="DX273" s="6">
        <v>2</v>
      </c>
      <c r="DY273" s="6"/>
      <c r="DZ273" s="6">
        <v>1.8</v>
      </c>
      <c r="EA273" s="6"/>
      <c r="EB273" s="6"/>
      <c r="EC273" s="6"/>
      <c r="ED273" s="6"/>
      <c r="EE273" s="6">
        <v>2.2000000000000002</v>
      </c>
      <c r="EF273" s="6">
        <v>0.25</v>
      </c>
      <c r="EG273" s="6">
        <v>4.7</v>
      </c>
      <c r="EH273" s="6">
        <v>0.98</v>
      </c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>
        <v>4</v>
      </c>
      <c r="ET273" s="6">
        <v>5.6</v>
      </c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>
        <v>605282</v>
      </c>
    </row>
    <row r="274" spans="1:237" x14ac:dyDescent="0.25">
      <c r="A274" s="6" t="s">
        <v>551</v>
      </c>
      <c r="B274" s="6" t="s">
        <v>176</v>
      </c>
      <c r="C274" s="6" t="s">
        <v>552</v>
      </c>
      <c r="D274" s="6"/>
      <c r="E274" s="7">
        <v>39.260300000000001</v>
      </c>
      <c r="F274" s="7">
        <v>39.260300000000001</v>
      </c>
      <c r="G274" s="7">
        <v>37.678600000000003</v>
      </c>
      <c r="H274" s="7">
        <v>37.678600000000003</v>
      </c>
      <c r="I274" s="6" t="s">
        <v>223</v>
      </c>
      <c r="J274" s="6"/>
      <c r="K274" s="6"/>
      <c r="L274" s="6" t="s">
        <v>854</v>
      </c>
      <c r="M274" s="6" t="s">
        <v>554</v>
      </c>
      <c r="N274" s="6"/>
      <c r="O274" s="6"/>
      <c r="P274" s="6"/>
      <c r="Q274" s="6" t="s">
        <v>555</v>
      </c>
      <c r="R274" s="3" t="s">
        <v>183</v>
      </c>
      <c r="S274" s="4">
        <f t="shared" si="29"/>
        <v>2.7272727272727271</v>
      </c>
      <c r="T274" s="4">
        <f t="shared" si="30"/>
        <v>0.22535211267605632</v>
      </c>
      <c r="U274" s="4">
        <f t="shared" si="31"/>
        <v>5.2941176470588241E-2</v>
      </c>
      <c r="V274" s="4">
        <f t="shared" si="28"/>
        <v>12.816901408450704</v>
      </c>
      <c r="W274" s="5">
        <f t="shared" si="32"/>
        <v>0.48709677419354835</v>
      </c>
      <c r="X274" s="4">
        <f t="shared" si="33"/>
        <v>10.76923076923077</v>
      </c>
      <c r="Y274" s="6"/>
      <c r="Z274" s="6" t="s">
        <v>249</v>
      </c>
      <c r="AA274" s="6"/>
      <c r="AB274" s="6"/>
      <c r="AC274" s="6"/>
      <c r="AD274" s="6"/>
      <c r="AE274" s="6" t="s">
        <v>556</v>
      </c>
      <c r="AF274" s="7">
        <v>44.84</v>
      </c>
      <c r="AG274" s="7">
        <v>2.13</v>
      </c>
      <c r="AH274" s="7"/>
      <c r="AI274" s="7">
        <v>16.28</v>
      </c>
      <c r="AJ274" s="7">
        <v>0.02</v>
      </c>
      <c r="AK274" s="7"/>
      <c r="AL274" s="7"/>
      <c r="AM274" s="7">
        <v>11.27</v>
      </c>
      <c r="AN274" s="7">
        <v>11.46</v>
      </c>
      <c r="AO274" s="7">
        <v>6.2</v>
      </c>
      <c r="AP274" s="7">
        <v>0.16</v>
      </c>
      <c r="AQ274" s="7"/>
      <c r="AR274" s="7">
        <v>1.1399999999999999</v>
      </c>
      <c r="AS274" s="7">
        <v>2.72</v>
      </c>
      <c r="AT274" s="7">
        <v>0.38</v>
      </c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7">
        <v>1.8</v>
      </c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>
        <v>26</v>
      </c>
      <c r="CM274" s="6"/>
      <c r="CN274" s="6">
        <v>280</v>
      </c>
      <c r="CO274" s="6"/>
      <c r="CP274" s="6"/>
      <c r="CQ274" s="6"/>
      <c r="CR274" s="6">
        <v>62</v>
      </c>
      <c r="CS274" s="6">
        <v>47</v>
      </c>
      <c r="CT274" s="6">
        <v>27.3</v>
      </c>
      <c r="CU274" s="6">
        <v>54</v>
      </c>
      <c r="CV274" s="6">
        <v>23</v>
      </c>
      <c r="CW274" s="6"/>
      <c r="CX274" s="6"/>
      <c r="CY274" s="6"/>
      <c r="CZ274" s="6"/>
      <c r="DA274" s="6">
        <v>15.1</v>
      </c>
      <c r="DB274" s="6">
        <v>605</v>
      </c>
      <c r="DC274" s="6">
        <v>22.3</v>
      </c>
      <c r="DD274" s="6">
        <v>186</v>
      </c>
      <c r="DE274" s="6">
        <v>31</v>
      </c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>
        <v>0.3</v>
      </c>
      <c r="DR274" s="6">
        <v>273</v>
      </c>
      <c r="DS274" s="6">
        <v>21.3</v>
      </c>
      <c r="DT274" s="6">
        <v>44.1</v>
      </c>
      <c r="DU274" s="6">
        <v>6.11</v>
      </c>
      <c r="DV274" s="6">
        <v>26.4</v>
      </c>
      <c r="DW274" s="6">
        <v>5.55</v>
      </c>
      <c r="DX274" s="6">
        <v>1.84</v>
      </c>
      <c r="DY274" s="6">
        <v>5.41</v>
      </c>
      <c r="DZ274" s="6">
        <v>0.87</v>
      </c>
      <c r="EA274" s="6">
        <v>4.34</v>
      </c>
      <c r="EB274" s="6">
        <v>0.81</v>
      </c>
      <c r="EC274" s="6">
        <v>2.3199999999999998</v>
      </c>
      <c r="ED274" s="6">
        <v>0.32</v>
      </c>
      <c r="EE274" s="6">
        <v>1.76</v>
      </c>
      <c r="EF274" s="6">
        <v>0.27</v>
      </c>
      <c r="EG274" s="6">
        <v>5.0999999999999996</v>
      </c>
      <c r="EH274" s="6">
        <v>2</v>
      </c>
      <c r="EI274" s="6"/>
      <c r="EJ274" s="6"/>
      <c r="EK274" s="6"/>
      <c r="EL274" s="6"/>
      <c r="EM274" s="6"/>
      <c r="EN274" s="6"/>
      <c r="EO274" s="6"/>
      <c r="EP274" s="6"/>
      <c r="EQ274" s="6">
        <v>1.4</v>
      </c>
      <c r="ER274" s="6"/>
      <c r="ES274" s="6">
        <v>4.8</v>
      </c>
      <c r="ET274" s="6">
        <v>0.9</v>
      </c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>
        <v>312879</v>
      </c>
    </row>
    <row r="275" spans="1:237" x14ac:dyDescent="0.25">
      <c r="A275" s="6" t="s">
        <v>339</v>
      </c>
      <c r="B275" s="6" t="s">
        <v>176</v>
      </c>
      <c r="C275" s="6" t="s">
        <v>340</v>
      </c>
      <c r="D275" s="6" t="s">
        <v>855</v>
      </c>
      <c r="E275" s="7">
        <v>56.588999999999999</v>
      </c>
      <c r="F275" s="7">
        <v>56.588999999999999</v>
      </c>
      <c r="G275" s="7">
        <v>29.547000000000001</v>
      </c>
      <c r="H275" s="7">
        <v>29.547000000000001</v>
      </c>
      <c r="I275" s="6" t="s">
        <v>223</v>
      </c>
      <c r="J275" s="6"/>
      <c r="K275" s="6"/>
      <c r="L275" s="6" t="s">
        <v>856</v>
      </c>
      <c r="M275" s="6" t="s">
        <v>734</v>
      </c>
      <c r="N275" s="6"/>
      <c r="O275" s="6"/>
      <c r="P275" s="6"/>
      <c r="Q275" s="6" t="s">
        <v>344</v>
      </c>
      <c r="R275" s="3" t="s">
        <v>183</v>
      </c>
      <c r="S275" s="4">
        <f t="shared" si="29"/>
        <v>13.594936708860759</v>
      </c>
      <c r="T275" s="4">
        <f t="shared" si="30"/>
        <v>0.34858812074001949</v>
      </c>
      <c r="U275" s="4">
        <f t="shared" si="31"/>
        <v>5.2419354838709679E-2</v>
      </c>
      <c r="V275" s="4">
        <f t="shared" si="28"/>
        <v>18.695228821811099</v>
      </c>
      <c r="W275" s="5">
        <f t="shared" si="32"/>
        <v>3.8885767790262173</v>
      </c>
      <c r="X275" s="4">
        <f t="shared" si="33"/>
        <v>10.846153846153847</v>
      </c>
      <c r="Y275" s="6"/>
      <c r="Z275" s="6" t="s">
        <v>249</v>
      </c>
      <c r="AA275" s="6"/>
      <c r="AB275" s="6"/>
      <c r="AC275" s="6"/>
      <c r="AD275" s="6"/>
      <c r="AE275" s="6" t="s">
        <v>345</v>
      </c>
      <c r="AF275" s="7">
        <v>56.4</v>
      </c>
      <c r="AG275" s="7">
        <v>0.79</v>
      </c>
      <c r="AH275" s="7"/>
      <c r="AI275" s="7">
        <v>17.05</v>
      </c>
      <c r="AJ275" s="7"/>
      <c r="AK275" s="7">
        <v>1.83</v>
      </c>
      <c r="AL275" s="7">
        <v>3.83</v>
      </c>
      <c r="AM275" s="7"/>
      <c r="AN275" s="7">
        <v>7.65</v>
      </c>
      <c r="AO275" s="7">
        <v>3.49</v>
      </c>
      <c r="AP275" s="7">
        <v>0.11</v>
      </c>
      <c r="AQ275" s="7"/>
      <c r="AR275" s="7">
        <v>2.16</v>
      </c>
      <c r="AS275" s="7">
        <v>4.26</v>
      </c>
      <c r="AT275" s="7">
        <v>0.4</v>
      </c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7">
        <v>1.93</v>
      </c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>
        <v>13</v>
      </c>
      <c r="CM275" s="6"/>
      <c r="CN275" s="6">
        <v>141</v>
      </c>
      <c r="CO275" s="6">
        <v>134</v>
      </c>
      <c r="CP275" s="6"/>
      <c r="CQ275" s="6"/>
      <c r="CR275" s="6">
        <v>16</v>
      </c>
      <c r="CS275" s="6">
        <v>58</v>
      </c>
      <c r="CT275" s="6">
        <v>53</v>
      </c>
      <c r="CU275" s="6">
        <v>100</v>
      </c>
      <c r="CV275" s="6"/>
      <c r="CW275" s="6"/>
      <c r="CX275" s="6"/>
      <c r="CY275" s="6"/>
      <c r="CZ275" s="6"/>
      <c r="DA275" s="6">
        <v>41.53</v>
      </c>
      <c r="DB275" s="6">
        <v>922</v>
      </c>
      <c r="DC275" s="6">
        <v>15</v>
      </c>
      <c r="DD275" s="6">
        <v>129</v>
      </c>
      <c r="DE275" s="6">
        <v>10.68</v>
      </c>
      <c r="DF275" s="6"/>
      <c r="DG275" s="6"/>
      <c r="DH275" s="6"/>
      <c r="DI275" s="6"/>
      <c r="DJ275" s="6"/>
      <c r="DK275" s="6"/>
      <c r="DL275" s="6"/>
      <c r="DM275" s="6">
        <v>0.43</v>
      </c>
      <c r="DN275" s="6">
        <v>0.1</v>
      </c>
      <c r="DO275" s="6"/>
      <c r="DP275" s="6"/>
      <c r="DQ275" s="6">
        <v>1.91</v>
      </c>
      <c r="DR275" s="6">
        <v>576</v>
      </c>
      <c r="DS275" s="6">
        <v>30.81</v>
      </c>
      <c r="DT275" s="6">
        <v>57.19</v>
      </c>
      <c r="DU275" s="6">
        <v>6.31</v>
      </c>
      <c r="DV275" s="6">
        <v>22.93</v>
      </c>
      <c r="DW275" s="6">
        <v>3.94</v>
      </c>
      <c r="DX275" s="6">
        <v>1.1000000000000001</v>
      </c>
      <c r="DY275" s="6">
        <v>2.94</v>
      </c>
      <c r="DZ275" s="6">
        <v>0.35</v>
      </c>
      <c r="EA275" s="6">
        <v>1.85</v>
      </c>
      <c r="EB275" s="6">
        <v>0.35</v>
      </c>
      <c r="EC275" s="6">
        <v>0.9</v>
      </c>
      <c r="ED275" s="6">
        <v>0.13</v>
      </c>
      <c r="EE275" s="6">
        <v>0.79</v>
      </c>
      <c r="EF275" s="6">
        <v>0.13</v>
      </c>
      <c r="EG275" s="6">
        <v>2.48</v>
      </c>
      <c r="EH275" s="6">
        <v>0.75</v>
      </c>
      <c r="EI275" s="6">
        <v>3.42</v>
      </c>
      <c r="EJ275" s="6"/>
      <c r="EK275" s="6"/>
      <c r="EL275" s="6"/>
      <c r="EM275" s="6"/>
      <c r="EN275" s="6"/>
      <c r="EO275" s="6"/>
      <c r="EP275" s="6"/>
      <c r="EQ275" s="6">
        <v>12.15</v>
      </c>
      <c r="ER275" s="6"/>
      <c r="ES275" s="6">
        <v>10.74</v>
      </c>
      <c r="ET275" s="6">
        <v>2.12</v>
      </c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>
        <v>308268</v>
      </c>
    </row>
    <row r="276" spans="1:237" x14ac:dyDescent="0.25">
      <c r="A276" s="6" t="s">
        <v>216</v>
      </c>
      <c r="B276" s="6" t="s">
        <v>176</v>
      </c>
      <c r="C276" s="6" t="s">
        <v>222</v>
      </c>
      <c r="D276" s="6"/>
      <c r="E276" s="7">
        <v>46</v>
      </c>
      <c r="F276" s="7">
        <v>46</v>
      </c>
      <c r="G276" s="7">
        <v>40.1</v>
      </c>
      <c r="H276" s="7">
        <v>40.1</v>
      </c>
      <c r="I276" s="6" t="s">
        <v>223</v>
      </c>
      <c r="J276" s="6"/>
      <c r="K276" s="6"/>
      <c r="L276" s="6" t="s">
        <v>857</v>
      </c>
      <c r="M276" s="6" t="s">
        <v>774</v>
      </c>
      <c r="N276" s="6"/>
      <c r="O276" s="6"/>
      <c r="P276" s="6"/>
      <c r="Q276" s="6" t="s">
        <v>220</v>
      </c>
      <c r="R276" s="3" t="s">
        <v>183</v>
      </c>
      <c r="S276" s="4">
        <f t="shared" si="29"/>
        <v>1.9047619047619047</v>
      </c>
      <c r="T276" s="4">
        <f t="shared" si="30"/>
        <v>5.9701492537313432E-2</v>
      </c>
      <c r="U276" s="4">
        <f t="shared" si="31"/>
        <v>5.106382978723404E-2</v>
      </c>
      <c r="V276" s="4">
        <f t="shared" si="28"/>
        <v>15.164179104477611</v>
      </c>
      <c r="W276" s="5">
        <f t="shared" si="32"/>
        <v>2.4347826086956523</v>
      </c>
      <c r="X276" s="4">
        <f t="shared" si="33"/>
        <v>14</v>
      </c>
      <c r="Y276" s="6"/>
      <c r="Z276" s="6" t="s">
        <v>249</v>
      </c>
      <c r="AA276" s="6"/>
      <c r="AB276" s="6"/>
      <c r="AC276" s="6"/>
      <c r="AD276" s="6"/>
      <c r="AE276" s="6" t="s">
        <v>226</v>
      </c>
      <c r="AF276" s="7">
        <v>59.28</v>
      </c>
      <c r="AG276" s="7">
        <v>1.24</v>
      </c>
      <c r="AH276" s="7"/>
      <c r="AI276" s="7">
        <v>16.55</v>
      </c>
      <c r="AJ276" s="7"/>
      <c r="AK276" s="7">
        <v>4.95</v>
      </c>
      <c r="AL276" s="7">
        <v>1.3</v>
      </c>
      <c r="AM276" s="7"/>
      <c r="AN276" s="7">
        <v>5.82</v>
      </c>
      <c r="AO276" s="7">
        <v>2.79</v>
      </c>
      <c r="AP276" s="7">
        <v>0.1</v>
      </c>
      <c r="AQ276" s="7"/>
      <c r="AR276" s="7">
        <v>3.46</v>
      </c>
      <c r="AS276" s="7">
        <v>4.6500000000000004</v>
      </c>
      <c r="AT276" s="7">
        <v>0.76</v>
      </c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7">
        <v>0.2</v>
      </c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6">
        <v>17</v>
      </c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>
        <v>10</v>
      </c>
      <c r="CM276" s="6"/>
      <c r="CN276" s="6">
        <v>140</v>
      </c>
      <c r="CO276" s="6"/>
      <c r="CP276" s="6"/>
      <c r="CQ276" s="6"/>
      <c r="CR276" s="6">
        <v>19</v>
      </c>
      <c r="CS276" s="6">
        <v>29</v>
      </c>
      <c r="CT276" s="6">
        <v>28</v>
      </c>
      <c r="CU276" s="6">
        <v>100</v>
      </c>
      <c r="CV276" s="6"/>
      <c r="CW276" s="6"/>
      <c r="CX276" s="6"/>
      <c r="CY276" s="6"/>
      <c r="CZ276" s="6"/>
      <c r="DA276" s="6">
        <v>56</v>
      </c>
      <c r="DB276" s="6">
        <v>1360</v>
      </c>
      <c r="DC276" s="6">
        <v>19</v>
      </c>
      <c r="DD276" s="6">
        <v>200</v>
      </c>
      <c r="DE276" s="6">
        <v>23</v>
      </c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>
        <v>1016</v>
      </c>
      <c r="DS276" s="6">
        <v>67</v>
      </c>
      <c r="DT276" s="6">
        <v>140</v>
      </c>
      <c r="DU276" s="6"/>
      <c r="DV276" s="6"/>
      <c r="DW276" s="6">
        <v>8.6</v>
      </c>
      <c r="DX276" s="6">
        <v>2</v>
      </c>
      <c r="DY276" s="6"/>
      <c r="DZ276" s="6">
        <v>1.2</v>
      </c>
      <c r="EA276" s="6"/>
      <c r="EB276" s="6"/>
      <c r="EC276" s="6"/>
      <c r="ED276" s="6"/>
      <c r="EE276" s="6">
        <v>2.1</v>
      </c>
      <c r="EF276" s="6">
        <v>0.24</v>
      </c>
      <c r="EG276" s="6">
        <v>4.7</v>
      </c>
      <c r="EH276" s="6">
        <v>1.4</v>
      </c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>
        <v>4</v>
      </c>
      <c r="ET276" s="6">
        <v>9.5</v>
      </c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>
        <v>585573</v>
      </c>
    </row>
    <row r="277" spans="1:237" x14ac:dyDescent="0.25">
      <c r="A277" s="6" t="s">
        <v>254</v>
      </c>
      <c r="B277" s="6" t="s">
        <v>176</v>
      </c>
      <c r="C277" s="6" t="s">
        <v>244</v>
      </c>
      <c r="D277" s="6" t="s">
        <v>584</v>
      </c>
      <c r="E277" s="7">
        <v>30.18</v>
      </c>
      <c r="F277" s="7">
        <v>30.18</v>
      </c>
      <c r="G277" s="7">
        <v>38.57</v>
      </c>
      <c r="H277" s="7">
        <v>38.57</v>
      </c>
      <c r="I277" s="6" t="s">
        <v>223</v>
      </c>
      <c r="J277" s="6"/>
      <c r="K277" s="6"/>
      <c r="L277" s="6" t="s">
        <v>858</v>
      </c>
      <c r="M277" s="6" t="s">
        <v>257</v>
      </c>
      <c r="N277" s="6"/>
      <c r="O277" s="6"/>
      <c r="P277" s="6"/>
      <c r="Q277" s="6" t="s">
        <v>258</v>
      </c>
      <c r="R277" s="3" t="s">
        <v>183</v>
      </c>
      <c r="S277" s="4">
        <f t="shared" si="29"/>
        <v>6.2686567164179099</v>
      </c>
      <c r="T277" s="4">
        <f t="shared" si="30"/>
        <v>0.31858407079646017</v>
      </c>
      <c r="U277" s="4">
        <f t="shared" si="31"/>
        <v>5.0786593707250346E-2</v>
      </c>
      <c r="V277" s="4">
        <f t="shared" si="28"/>
        <v>54.356359039190892</v>
      </c>
      <c r="W277" s="5">
        <f t="shared" si="32"/>
        <v>7.0812889051629426</v>
      </c>
      <c r="X277" s="4">
        <f t="shared" si="33"/>
        <v>5.9331186524647013</v>
      </c>
      <c r="Y277" s="6"/>
      <c r="Z277" s="6" t="s">
        <v>249</v>
      </c>
      <c r="AA277" s="6"/>
      <c r="AB277" s="6"/>
      <c r="AC277" s="6"/>
      <c r="AD277" s="6"/>
      <c r="AE277" s="6" t="s">
        <v>259</v>
      </c>
      <c r="AF277" s="7">
        <v>53.69</v>
      </c>
      <c r="AG277" s="7">
        <v>1.18</v>
      </c>
      <c r="AH277" s="7"/>
      <c r="AI277" s="7">
        <v>13.4</v>
      </c>
      <c r="AJ277" s="7"/>
      <c r="AK277" s="7"/>
      <c r="AL277" s="7"/>
      <c r="AM277" s="7">
        <v>7.21</v>
      </c>
      <c r="AN277" s="7">
        <v>8.43</v>
      </c>
      <c r="AO277" s="7">
        <v>5.59</v>
      </c>
      <c r="AP277" s="7">
        <v>0.1</v>
      </c>
      <c r="AQ277" s="7"/>
      <c r="AR277" s="7">
        <v>5.04</v>
      </c>
      <c r="AS277" s="7">
        <v>2.15</v>
      </c>
      <c r="AT277" s="7">
        <v>0.83</v>
      </c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7">
        <v>1.06</v>
      </c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6">
        <v>13.5975</v>
      </c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>
        <v>30.2775</v>
      </c>
      <c r="CM277" s="6"/>
      <c r="CN277" s="6">
        <v>179.64</v>
      </c>
      <c r="CO277" s="6">
        <v>707.14250000000004</v>
      </c>
      <c r="CP277" s="6"/>
      <c r="CQ277" s="6"/>
      <c r="CR277" s="6">
        <v>28</v>
      </c>
      <c r="CS277" s="6">
        <v>114.1825</v>
      </c>
      <c r="CT277" s="6">
        <v>35</v>
      </c>
      <c r="CU277" s="6">
        <v>55</v>
      </c>
      <c r="CV277" s="6">
        <v>16</v>
      </c>
      <c r="CW277" s="6"/>
      <c r="CX277" s="6"/>
      <c r="CY277" s="6"/>
      <c r="CZ277" s="6"/>
      <c r="DA277" s="6">
        <v>145.04249999999999</v>
      </c>
      <c r="DB277" s="6">
        <v>1048.7825</v>
      </c>
      <c r="DC277" s="6">
        <v>28.06</v>
      </c>
      <c r="DD277" s="6">
        <v>264.45999999999998</v>
      </c>
      <c r="DE277" s="6">
        <v>20.482500000000002</v>
      </c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>
        <v>2687.2424999999998</v>
      </c>
      <c r="DS277" s="6">
        <v>49.4375</v>
      </c>
      <c r="DT277" s="6">
        <v>95.692499999999995</v>
      </c>
      <c r="DU277" s="6">
        <v>12.145</v>
      </c>
      <c r="DV277" s="6">
        <v>50.542499999999997</v>
      </c>
      <c r="DW277" s="6">
        <v>9.6374999999999993</v>
      </c>
      <c r="DX277" s="6">
        <v>2.23</v>
      </c>
      <c r="DY277" s="6">
        <v>7.4424999999999999</v>
      </c>
      <c r="DZ277" s="6">
        <v>0.96499999999999997</v>
      </c>
      <c r="EA277" s="6">
        <v>5.6675000000000004</v>
      </c>
      <c r="EB277" s="6">
        <v>1.0069999999999999</v>
      </c>
      <c r="EC277" s="6">
        <v>2.6949999999999998</v>
      </c>
      <c r="ED277" s="6">
        <v>0.3765</v>
      </c>
      <c r="EE277" s="6">
        <v>2.5125000000000002</v>
      </c>
      <c r="EF277" s="6">
        <v>0.37125000000000002</v>
      </c>
      <c r="EG277" s="6">
        <v>7.31</v>
      </c>
      <c r="EH277" s="6">
        <v>1.2275</v>
      </c>
      <c r="EI277" s="6"/>
      <c r="EJ277" s="6"/>
      <c r="EK277" s="6"/>
      <c r="EL277" s="6"/>
      <c r="EM277" s="6"/>
      <c r="EN277" s="6"/>
      <c r="EO277" s="6"/>
      <c r="EP277" s="6"/>
      <c r="EQ277" s="6">
        <v>25</v>
      </c>
      <c r="ER277" s="6"/>
      <c r="ES277" s="6">
        <v>15.75</v>
      </c>
      <c r="ET277" s="6">
        <v>3.4750000000000001</v>
      </c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>
        <v>603061</v>
      </c>
    </row>
    <row r="278" spans="1:237" x14ac:dyDescent="0.25">
      <c r="A278" s="6" t="s">
        <v>390</v>
      </c>
      <c r="B278" s="6" t="s">
        <v>176</v>
      </c>
      <c r="C278" s="6" t="s">
        <v>686</v>
      </c>
      <c r="D278" s="6" t="s">
        <v>849</v>
      </c>
      <c r="E278" s="7">
        <v>39.83</v>
      </c>
      <c r="F278" s="7">
        <v>39.83</v>
      </c>
      <c r="G278" s="7">
        <v>37.67</v>
      </c>
      <c r="H278" s="7">
        <v>37.67</v>
      </c>
      <c r="I278" s="6" t="s">
        <v>223</v>
      </c>
      <c r="J278" s="6"/>
      <c r="K278" s="6"/>
      <c r="L278" s="6" t="s">
        <v>859</v>
      </c>
      <c r="M278" s="6" t="s">
        <v>394</v>
      </c>
      <c r="N278" s="6"/>
      <c r="O278" s="6"/>
      <c r="P278" s="6" t="s">
        <v>395</v>
      </c>
      <c r="Q278" s="6" t="s">
        <v>396</v>
      </c>
      <c r="R278" s="3" t="s">
        <v>183</v>
      </c>
      <c r="S278" s="4">
        <f t="shared" si="29"/>
        <v>1.8130081300813008</v>
      </c>
      <c r="T278" s="4">
        <f t="shared" si="30"/>
        <v>0.1267765776009096</v>
      </c>
      <c r="U278" s="4">
        <f t="shared" si="31"/>
        <v>5.0660792951541855E-2</v>
      </c>
      <c r="V278" s="4">
        <f t="shared" si="28"/>
        <v>7.6179647527003977</v>
      </c>
      <c r="W278" s="5">
        <f t="shared" si="32"/>
        <v>0.83333333333333337</v>
      </c>
      <c r="X278" s="4">
        <f t="shared" si="33"/>
        <v>10.125</v>
      </c>
      <c r="Y278" s="6"/>
      <c r="Z278" s="6" t="s">
        <v>249</v>
      </c>
      <c r="AA278" s="6"/>
      <c r="AB278" s="6"/>
      <c r="AC278" s="6"/>
      <c r="AD278" s="6"/>
      <c r="AE278" s="6" t="s">
        <v>397</v>
      </c>
      <c r="AF278" s="7">
        <v>48.8</v>
      </c>
      <c r="AG278" s="7">
        <v>2.39</v>
      </c>
      <c r="AH278" s="7"/>
      <c r="AI278" s="7">
        <v>14.4</v>
      </c>
      <c r="AJ278" s="7"/>
      <c r="AK278" s="7"/>
      <c r="AL278" s="7"/>
      <c r="AM278" s="7">
        <v>12.15</v>
      </c>
      <c r="AN278" s="7">
        <v>8.1999999999999993</v>
      </c>
      <c r="AO278" s="7">
        <v>9.92</v>
      </c>
      <c r="AP278" s="7">
        <v>0.16</v>
      </c>
      <c r="AQ278" s="7"/>
      <c r="AR278" s="7">
        <v>0.9</v>
      </c>
      <c r="AS278" s="7">
        <v>2.52</v>
      </c>
      <c r="AT278" s="7">
        <v>0.26</v>
      </c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7">
        <v>0.8</v>
      </c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>
        <v>24</v>
      </c>
      <c r="CM278" s="6"/>
      <c r="CN278" s="6">
        <v>243</v>
      </c>
      <c r="CO278" s="6">
        <v>420</v>
      </c>
      <c r="CP278" s="6"/>
      <c r="CQ278" s="6"/>
      <c r="CR278" s="6">
        <v>56</v>
      </c>
      <c r="CS278" s="6">
        <v>239</v>
      </c>
      <c r="CT278" s="6">
        <v>45</v>
      </c>
      <c r="CU278" s="6">
        <v>126</v>
      </c>
      <c r="CV278" s="6"/>
      <c r="CW278" s="6"/>
      <c r="CX278" s="6"/>
      <c r="CY278" s="6"/>
      <c r="CZ278" s="6"/>
      <c r="DA278" s="6">
        <v>15</v>
      </c>
      <c r="DB278" s="6">
        <v>584</v>
      </c>
      <c r="DC278" s="6">
        <v>18</v>
      </c>
      <c r="DD278" s="6">
        <v>141</v>
      </c>
      <c r="DE278" s="6">
        <v>18</v>
      </c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>
        <v>134</v>
      </c>
      <c r="DS278" s="6">
        <v>17.59</v>
      </c>
      <c r="DT278" s="6">
        <v>48.96</v>
      </c>
      <c r="DU278" s="6"/>
      <c r="DV278" s="6">
        <v>21.82</v>
      </c>
      <c r="DW278" s="6">
        <v>5.13</v>
      </c>
      <c r="DX278" s="6">
        <v>1.47</v>
      </c>
      <c r="DY278" s="6"/>
      <c r="DZ278" s="6">
        <v>0.48</v>
      </c>
      <c r="EA278" s="6"/>
      <c r="EB278" s="6">
        <v>0.76</v>
      </c>
      <c r="EC278" s="6"/>
      <c r="ED278" s="6"/>
      <c r="EE278" s="6">
        <v>1.23</v>
      </c>
      <c r="EF278" s="6">
        <v>0.23</v>
      </c>
      <c r="EG278" s="6">
        <v>4.54</v>
      </c>
      <c r="EH278" s="6">
        <v>1.4</v>
      </c>
      <c r="EI278" s="6"/>
      <c r="EJ278" s="6"/>
      <c r="EK278" s="6"/>
      <c r="EL278" s="6"/>
      <c r="EM278" s="6"/>
      <c r="EN278" s="6"/>
      <c r="EO278" s="6"/>
      <c r="EP278" s="6"/>
      <c r="EQ278" s="6">
        <v>1</v>
      </c>
      <c r="ER278" s="6"/>
      <c r="ES278" s="6">
        <v>2.23</v>
      </c>
      <c r="ET278" s="6">
        <v>0.33</v>
      </c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>
        <v>313892</v>
      </c>
    </row>
    <row r="279" spans="1:237" x14ac:dyDescent="0.25">
      <c r="A279" s="6" t="s">
        <v>685</v>
      </c>
      <c r="B279" s="6" t="s">
        <v>176</v>
      </c>
      <c r="C279" s="6" t="s">
        <v>686</v>
      </c>
      <c r="D279" s="6"/>
      <c r="E279" s="7">
        <v>39</v>
      </c>
      <c r="F279" s="7">
        <v>40.5</v>
      </c>
      <c r="G279" s="7">
        <v>37</v>
      </c>
      <c r="H279" s="7">
        <v>38</v>
      </c>
      <c r="I279" s="6" t="s">
        <v>223</v>
      </c>
      <c r="J279" s="6">
        <v>826</v>
      </c>
      <c r="K279" s="6">
        <v>826</v>
      </c>
      <c r="L279" s="6" t="s">
        <v>860</v>
      </c>
      <c r="M279" s="6" t="s">
        <v>688</v>
      </c>
      <c r="N279" s="6" t="s">
        <v>689</v>
      </c>
      <c r="O279" s="6"/>
      <c r="P279" s="6"/>
      <c r="Q279" s="6" t="s">
        <v>690</v>
      </c>
      <c r="R279" s="3" t="s">
        <v>183</v>
      </c>
      <c r="S279" s="4">
        <f t="shared" si="29"/>
        <v>1.4444444444444444</v>
      </c>
      <c r="T279" s="4">
        <f t="shared" si="30"/>
        <v>0.11504424778761062</v>
      </c>
      <c r="U279" s="4">
        <f t="shared" si="31"/>
        <v>0.05</v>
      </c>
      <c r="V279" s="4">
        <f t="shared" si="28"/>
        <v>7.1681415929203531</v>
      </c>
      <c r="W279" s="5">
        <f t="shared" si="32"/>
        <v>0.55172413793103448</v>
      </c>
      <c r="Y279" s="6" t="s">
        <v>691</v>
      </c>
      <c r="Z279" s="6" t="s">
        <v>249</v>
      </c>
      <c r="AA279" s="6"/>
      <c r="AB279" s="6"/>
      <c r="AC279" s="6"/>
      <c r="AD279" s="6"/>
      <c r="AE279" s="6" t="s">
        <v>692</v>
      </c>
      <c r="AF279" s="7">
        <v>48.396429115518302</v>
      </c>
      <c r="AG279" s="7">
        <v>2.9919688954751198</v>
      </c>
      <c r="AH279" s="7"/>
      <c r="AI279" s="7">
        <v>16.520789033374498</v>
      </c>
      <c r="AJ279" s="7"/>
      <c r="AK279" s="7"/>
      <c r="AL279" s="7"/>
      <c r="AM279" s="7">
        <v>11.087359046665499</v>
      </c>
      <c r="AN279" s="7">
        <v>9.9641817597194997</v>
      </c>
      <c r="AO279" s="7">
        <v>5.7874570891005002</v>
      </c>
      <c r="AP279" s="7">
        <v>0.220516800004914</v>
      </c>
      <c r="AQ279" s="7"/>
      <c r="AR279" s="7">
        <v>1.2595655626473301</v>
      </c>
      <c r="AS279" s="7">
        <v>3.4914136474876298</v>
      </c>
      <c r="AT279" s="7">
        <v>0.28031905000670598</v>
      </c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7">
        <v>1.23027375613342</v>
      </c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>
        <v>267</v>
      </c>
      <c r="CO279" s="6">
        <v>150</v>
      </c>
      <c r="CP279" s="6"/>
      <c r="CQ279" s="6"/>
      <c r="CR279" s="6">
        <v>41</v>
      </c>
      <c r="CS279" s="6">
        <v>110</v>
      </c>
      <c r="CT279" s="6">
        <v>60</v>
      </c>
      <c r="CU279" s="6">
        <v>200</v>
      </c>
      <c r="CV279" s="6">
        <v>26</v>
      </c>
      <c r="CW279" s="6"/>
      <c r="CX279" s="6"/>
      <c r="CY279" s="6"/>
      <c r="CZ279" s="6"/>
      <c r="DA279" s="6">
        <v>16</v>
      </c>
      <c r="DB279" s="6">
        <v>599</v>
      </c>
      <c r="DC279" s="6">
        <v>24</v>
      </c>
      <c r="DD279" s="6">
        <v>193</v>
      </c>
      <c r="DE279" s="6">
        <v>29</v>
      </c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>
        <v>162</v>
      </c>
      <c r="DS279" s="6">
        <v>22.6</v>
      </c>
      <c r="DT279" s="6">
        <v>50.1</v>
      </c>
      <c r="DU279" s="6">
        <v>5.44</v>
      </c>
      <c r="DV279" s="6">
        <v>22.9</v>
      </c>
      <c r="DW279" s="6">
        <v>5.8</v>
      </c>
      <c r="DX279" s="6">
        <v>2.0099999999999998</v>
      </c>
      <c r="DY279" s="6">
        <v>5.6</v>
      </c>
      <c r="DZ279" s="6">
        <v>0.9</v>
      </c>
      <c r="EA279" s="6">
        <v>4.8</v>
      </c>
      <c r="EB279" s="6">
        <v>0.9</v>
      </c>
      <c r="EC279" s="6">
        <v>2.2999999999999998</v>
      </c>
      <c r="ED279" s="6">
        <v>0.3</v>
      </c>
      <c r="EE279" s="6">
        <v>1.8</v>
      </c>
      <c r="EF279" s="6">
        <v>0.25</v>
      </c>
      <c r="EG279" s="6">
        <v>5</v>
      </c>
      <c r="EH279" s="6">
        <v>1.6</v>
      </c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>
        <v>2.6</v>
      </c>
      <c r="ET279" s="6">
        <v>0.9</v>
      </c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>
        <v>407914</v>
      </c>
    </row>
    <row r="280" spans="1:237" x14ac:dyDescent="0.25">
      <c r="A280" s="6" t="s">
        <v>685</v>
      </c>
      <c r="B280" s="6" t="s">
        <v>176</v>
      </c>
      <c r="C280" s="6" t="s">
        <v>686</v>
      </c>
      <c r="D280" s="6"/>
      <c r="E280" s="7">
        <v>39</v>
      </c>
      <c r="F280" s="7">
        <v>40.5</v>
      </c>
      <c r="G280" s="7">
        <v>37</v>
      </c>
      <c r="H280" s="7">
        <v>38</v>
      </c>
      <c r="I280" s="6" t="s">
        <v>223</v>
      </c>
      <c r="J280" s="6">
        <v>562</v>
      </c>
      <c r="K280" s="6">
        <v>562</v>
      </c>
      <c r="L280" s="6" t="s">
        <v>861</v>
      </c>
      <c r="M280" s="6" t="s">
        <v>688</v>
      </c>
      <c r="N280" s="6" t="s">
        <v>689</v>
      </c>
      <c r="O280" s="6"/>
      <c r="P280" s="6"/>
      <c r="Q280" s="6" t="s">
        <v>690</v>
      </c>
      <c r="R280" s="3" t="s">
        <v>183</v>
      </c>
      <c r="S280" s="4">
        <f t="shared" si="29"/>
        <v>1.3076923076923077</v>
      </c>
      <c r="T280" s="4">
        <f t="shared" si="30"/>
        <v>9.4972067039106156E-2</v>
      </c>
      <c r="U280" s="4">
        <f t="shared" si="31"/>
        <v>0.05</v>
      </c>
      <c r="V280" s="4">
        <f t="shared" si="28"/>
        <v>12.23463687150838</v>
      </c>
      <c r="W280" s="5">
        <f t="shared" si="32"/>
        <v>0.39285714285714285</v>
      </c>
      <c r="Y280" s="6" t="s">
        <v>691</v>
      </c>
      <c r="Z280" s="6" t="s">
        <v>249</v>
      </c>
      <c r="AA280" s="6"/>
      <c r="AB280" s="6"/>
      <c r="AC280" s="6"/>
      <c r="AD280" s="6"/>
      <c r="AE280" s="6" t="s">
        <v>692</v>
      </c>
      <c r="AF280" s="7">
        <v>46.608360908928297</v>
      </c>
      <c r="AG280" s="7">
        <v>2.7058315174066099</v>
      </c>
      <c r="AH280" s="7"/>
      <c r="AI280" s="7">
        <v>12.563665249374401</v>
      </c>
      <c r="AJ280" s="7"/>
      <c r="AK280" s="7"/>
      <c r="AL280" s="7"/>
      <c r="AM280" s="7">
        <v>12.4095809312164</v>
      </c>
      <c r="AN280" s="7">
        <v>10.1625806200068</v>
      </c>
      <c r="AO280" s="7">
        <v>11.4086414236638</v>
      </c>
      <c r="AP280" s="7">
        <v>0.17985013780158299</v>
      </c>
      <c r="AQ280" s="7"/>
      <c r="AR280" s="7">
        <v>0.94970899571774803</v>
      </c>
      <c r="AS280" s="7">
        <v>2.6578131320073899</v>
      </c>
      <c r="AT280" s="7">
        <v>0.35396708387707398</v>
      </c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7">
        <v>0.812748198305565</v>
      </c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>
        <v>259</v>
      </c>
      <c r="CO280" s="6">
        <v>460</v>
      </c>
      <c r="CP280" s="6"/>
      <c r="CQ280" s="6"/>
      <c r="CR280" s="6">
        <v>65</v>
      </c>
      <c r="CS280" s="6">
        <v>260</v>
      </c>
      <c r="CT280" s="6">
        <v>80</v>
      </c>
      <c r="CU280" s="6">
        <v>180</v>
      </c>
      <c r="CV280" s="6">
        <v>22</v>
      </c>
      <c r="CW280" s="6"/>
      <c r="CX280" s="6"/>
      <c r="CY280" s="6"/>
      <c r="CZ280" s="6"/>
      <c r="DA280" s="6">
        <v>11</v>
      </c>
      <c r="DB280" s="6">
        <v>530</v>
      </c>
      <c r="DC280" s="6">
        <v>19</v>
      </c>
      <c r="DD280" s="6">
        <v>139</v>
      </c>
      <c r="DE280" s="6">
        <v>28</v>
      </c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>
        <v>219</v>
      </c>
      <c r="DS280" s="6">
        <v>17.899999999999999</v>
      </c>
      <c r="DT280" s="6">
        <v>40.6</v>
      </c>
      <c r="DU280" s="6">
        <v>4.9400000000000004</v>
      </c>
      <c r="DV280" s="6">
        <v>19.2</v>
      </c>
      <c r="DW280" s="6">
        <v>4.8</v>
      </c>
      <c r="DX280" s="6">
        <v>1.74</v>
      </c>
      <c r="DY280" s="6">
        <v>4.8</v>
      </c>
      <c r="DZ280" s="6">
        <v>0.7</v>
      </c>
      <c r="EA280" s="6">
        <v>3.7</v>
      </c>
      <c r="EB280" s="6">
        <v>0.7</v>
      </c>
      <c r="EC280" s="6">
        <v>1.7</v>
      </c>
      <c r="ED280" s="6">
        <v>0.22</v>
      </c>
      <c r="EE280" s="6">
        <v>1.3</v>
      </c>
      <c r="EF280" s="6">
        <v>0.19</v>
      </c>
      <c r="EG280" s="6">
        <v>3.8</v>
      </c>
      <c r="EH280" s="6">
        <v>1.5</v>
      </c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>
        <v>1.7</v>
      </c>
      <c r="ET280" s="6">
        <v>0.5</v>
      </c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>
        <v>585651</v>
      </c>
    </row>
    <row r="281" spans="1:237" x14ac:dyDescent="0.25">
      <c r="A281" s="6" t="s">
        <v>700</v>
      </c>
      <c r="B281" s="6" t="s">
        <v>176</v>
      </c>
      <c r="C281" s="6" t="s">
        <v>544</v>
      </c>
      <c r="D281" s="6" t="s">
        <v>701</v>
      </c>
      <c r="E281" s="7">
        <v>36.35</v>
      </c>
      <c r="F281" s="7">
        <v>36.35</v>
      </c>
      <c r="G281" s="7">
        <v>36.5</v>
      </c>
      <c r="H281" s="7">
        <v>36.5</v>
      </c>
      <c r="I281" s="6" t="s">
        <v>223</v>
      </c>
      <c r="J281" s="6"/>
      <c r="K281" s="6"/>
      <c r="L281" s="6" t="s">
        <v>862</v>
      </c>
      <c r="M281" s="6" t="s">
        <v>703</v>
      </c>
      <c r="N281" s="6"/>
      <c r="O281" s="6"/>
      <c r="P281" s="6"/>
      <c r="Q281" s="6" t="s">
        <v>704</v>
      </c>
      <c r="R281" s="3" t="s">
        <v>183</v>
      </c>
      <c r="S281" s="4">
        <f t="shared" si="29"/>
        <v>2</v>
      </c>
      <c r="T281" s="4">
        <f t="shared" si="30"/>
        <v>0.12875536480686695</v>
      </c>
      <c r="U281" s="4">
        <f t="shared" si="31"/>
        <v>0.05</v>
      </c>
      <c r="V281" s="4">
        <f t="shared" si="28"/>
        <v>18.412017167381972</v>
      </c>
      <c r="W281" s="5">
        <f t="shared" si="32"/>
        <v>0.83870967741935487</v>
      </c>
      <c r="Y281" s="6" t="s">
        <v>705</v>
      </c>
      <c r="Z281" s="6" t="s">
        <v>249</v>
      </c>
      <c r="AA281" s="6"/>
      <c r="AB281" s="6"/>
      <c r="AC281" s="6"/>
      <c r="AD281" s="6"/>
      <c r="AE281" s="6" t="s">
        <v>706</v>
      </c>
      <c r="AF281" s="7">
        <v>50.14</v>
      </c>
      <c r="AG281" s="7">
        <v>2.14</v>
      </c>
      <c r="AH281" s="7"/>
      <c r="AI281" s="7">
        <v>15.46</v>
      </c>
      <c r="AJ281" s="7">
        <v>0.02</v>
      </c>
      <c r="AK281" s="7"/>
      <c r="AL281" s="7"/>
      <c r="AM281" s="7">
        <v>11.7</v>
      </c>
      <c r="AN281" s="7">
        <v>8.44</v>
      </c>
      <c r="AO281" s="7">
        <v>5.15</v>
      </c>
      <c r="AP281" s="7">
        <v>0.14000000000000001</v>
      </c>
      <c r="AQ281" s="7">
        <v>0.01</v>
      </c>
      <c r="AR281" s="7">
        <v>1.29</v>
      </c>
      <c r="AS281" s="7">
        <v>3.74</v>
      </c>
      <c r="AT281" s="7">
        <v>0.5</v>
      </c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7">
        <v>-0.11</v>
      </c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>
        <v>211</v>
      </c>
      <c r="CO281" s="6">
        <v>166</v>
      </c>
      <c r="CP281" s="6"/>
      <c r="CQ281" s="6"/>
      <c r="CR281" s="6">
        <v>69</v>
      </c>
      <c r="CS281" s="6">
        <v>58</v>
      </c>
      <c r="CT281" s="6">
        <v>0</v>
      </c>
      <c r="CU281" s="6">
        <v>107</v>
      </c>
      <c r="CV281" s="6">
        <v>19</v>
      </c>
      <c r="CW281" s="6"/>
      <c r="CX281" s="6"/>
      <c r="CY281" s="6"/>
      <c r="CZ281" s="6"/>
      <c r="DA281" s="6">
        <v>26</v>
      </c>
      <c r="DB281" s="6">
        <v>633</v>
      </c>
      <c r="DC281" s="6">
        <v>16</v>
      </c>
      <c r="DD281" s="6">
        <v>170</v>
      </c>
      <c r="DE281" s="6">
        <v>31</v>
      </c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>
        <v>429</v>
      </c>
      <c r="DS281" s="6">
        <v>23.3</v>
      </c>
      <c r="DT281" s="6">
        <v>48.5</v>
      </c>
      <c r="DU281" s="6">
        <v>5.6</v>
      </c>
      <c r="DV281" s="6">
        <v>24.6</v>
      </c>
      <c r="DW281" s="6">
        <v>5.7</v>
      </c>
      <c r="DX281" s="6">
        <v>1.8</v>
      </c>
      <c r="DY281" s="6">
        <v>5.2</v>
      </c>
      <c r="DZ281" s="6"/>
      <c r="EA281" s="6">
        <v>4.5</v>
      </c>
      <c r="EB281" s="6">
        <v>0.8</v>
      </c>
      <c r="EC281" s="6">
        <v>2</v>
      </c>
      <c r="ED281" s="6">
        <v>0.3</v>
      </c>
      <c r="EE281" s="6">
        <v>1.5</v>
      </c>
      <c r="EF281" s="6">
        <v>0.2</v>
      </c>
      <c r="EG281" s="6">
        <v>4</v>
      </c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>
        <v>3</v>
      </c>
      <c r="ET281" s="6">
        <v>2</v>
      </c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>
        <v>571562</v>
      </c>
    </row>
    <row r="282" spans="1:237" x14ac:dyDescent="0.25">
      <c r="A282" s="6" t="s">
        <v>863</v>
      </c>
      <c r="B282" s="6" t="s">
        <v>176</v>
      </c>
      <c r="C282" s="6" t="s">
        <v>244</v>
      </c>
      <c r="D282" s="6" t="s">
        <v>864</v>
      </c>
      <c r="E282" s="7">
        <v>26.83</v>
      </c>
      <c r="F282" s="7">
        <v>26.83</v>
      </c>
      <c r="G282" s="7">
        <v>40.08</v>
      </c>
      <c r="H282" s="7">
        <v>40.08</v>
      </c>
      <c r="I282" s="6" t="s">
        <v>223</v>
      </c>
      <c r="J282" s="6"/>
      <c r="K282" s="6"/>
      <c r="L282" s="6" t="s">
        <v>865</v>
      </c>
      <c r="M282" s="6" t="s">
        <v>866</v>
      </c>
      <c r="N282" s="6" t="s">
        <v>867</v>
      </c>
      <c r="O282" s="6" t="s">
        <v>868</v>
      </c>
      <c r="P282" s="6"/>
      <c r="Q282" s="6" t="s">
        <v>869</v>
      </c>
      <c r="R282" s="3" t="s">
        <v>183</v>
      </c>
      <c r="S282" s="4">
        <f t="shared" si="29"/>
        <v>1.8701298701298701</v>
      </c>
      <c r="T282" s="4">
        <f t="shared" si="30"/>
        <v>0.12990527740189445</v>
      </c>
      <c r="U282" s="4">
        <f t="shared" si="31"/>
        <v>4.9438202247191011E-2</v>
      </c>
      <c r="V282" s="4">
        <f t="shared" si="28"/>
        <v>12.056833558863328</v>
      </c>
      <c r="W282" s="5">
        <f t="shared" si="32"/>
        <v>0.45785876993166291</v>
      </c>
      <c r="X282" s="4">
        <f t="shared" si="33"/>
        <v>8.9111111111111114</v>
      </c>
      <c r="Y282" s="6" t="s">
        <v>870</v>
      </c>
      <c r="Z282" s="6" t="s">
        <v>249</v>
      </c>
      <c r="AA282" s="6"/>
      <c r="AB282" s="6"/>
      <c r="AC282" s="6" t="s">
        <v>837</v>
      </c>
      <c r="AD282" s="6"/>
      <c r="AE282" s="6" t="s">
        <v>871</v>
      </c>
      <c r="AF282" s="7">
        <v>50.34</v>
      </c>
      <c r="AG282" s="7">
        <v>2.62</v>
      </c>
      <c r="AH282" s="7"/>
      <c r="AI282" s="7">
        <v>14.67</v>
      </c>
      <c r="AJ282" s="7"/>
      <c r="AK282" s="7"/>
      <c r="AL282" s="7"/>
      <c r="AM282" s="7">
        <v>9.6999999999999993</v>
      </c>
      <c r="AN282" s="7">
        <v>8.98</v>
      </c>
      <c r="AO282" s="7">
        <v>6.59</v>
      </c>
      <c r="AP282" s="7">
        <v>0.12</v>
      </c>
      <c r="AQ282" s="7"/>
      <c r="AR282" s="7">
        <v>1.64</v>
      </c>
      <c r="AS282" s="7">
        <v>3.68</v>
      </c>
      <c r="AT282" s="7">
        <v>0.5</v>
      </c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7">
        <v>1.79</v>
      </c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>
        <v>22.5</v>
      </c>
      <c r="CM282" s="6"/>
      <c r="CN282" s="6">
        <v>200.5</v>
      </c>
      <c r="CO282" s="6">
        <v>213.6</v>
      </c>
      <c r="CP282" s="6"/>
      <c r="CQ282" s="6"/>
      <c r="CR282" s="6">
        <v>38.200000000000003</v>
      </c>
      <c r="CS282" s="6">
        <v>153.69999999999999</v>
      </c>
      <c r="CT282" s="6">
        <v>35.1</v>
      </c>
      <c r="CU282" s="6">
        <v>101.5</v>
      </c>
      <c r="CV282" s="6">
        <v>17.899999999999999</v>
      </c>
      <c r="CW282" s="6"/>
      <c r="CX282" s="6"/>
      <c r="CY282" s="6"/>
      <c r="CZ282" s="6"/>
      <c r="DA282" s="6">
        <v>20.100000000000001</v>
      </c>
      <c r="DB282" s="6">
        <v>594.6</v>
      </c>
      <c r="DC282" s="6">
        <v>23.3</v>
      </c>
      <c r="DD282" s="6">
        <v>189</v>
      </c>
      <c r="DE282" s="6">
        <v>43.9</v>
      </c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>
        <v>1.5</v>
      </c>
      <c r="DR282" s="6">
        <v>267.3</v>
      </c>
      <c r="DS282" s="6">
        <v>22.17</v>
      </c>
      <c r="DT282" s="6">
        <v>48.13</v>
      </c>
      <c r="DU282" s="6">
        <v>5.97</v>
      </c>
      <c r="DV282" s="6">
        <v>26.32</v>
      </c>
      <c r="DW282" s="6">
        <v>6.37</v>
      </c>
      <c r="DX282" s="6">
        <v>2.02</v>
      </c>
      <c r="DY282" s="6">
        <v>5.72</v>
      </c>
      <c r="DZ282" s="6">
        <v>0.88</v>
      </c>
      <c r="EA282" s="6">
        <v>4.4400000000000004</v>
      </c>
      <c r="EB282" s="6">
        <v>0.78</v>
      </c>
      <c r="EC282" s="6">
        <v>1.84</v>
      </c>
      <c r="ED282" s="6">
        <v>0.26</v>
      </c>
      <c r="EE282" s="6">
        <v>1.54</v>
      </c>
      <c r="EF282" s="6">
        <v>0.22</v>
      </c>
      <c r="EG282" s="6">
        <v>4.45</v>
      </c>
      <c r="EH282" s="6">
        <v>2.39</v>
      </c>
      <c r="EI282" s="6"/>
      <c r="EJ282" s="6"/>
      <c r="EK282" s="6"/>
      <c r="EL282" s="6"/>
      <c r="EM282" s="6"/>
      <c r="EN282" s="6"/>
      <c r="EO282" s="6"/>
      <c r="EP282" s="6"/>
      <c r="EQ282" s="6">
        <v>3.92</v>
      </c>
      <c r="ER282" s="6"/>
      <c r="ES282" s="6">
        <v>2.88</v>
      </c>
      <c r="ET282" s="6">
        <v>1.32</v>
      </c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>
        <v>311774</v>
      </c>
    </row>
    <row r="283" spans="1:237" x14ac:dyDescent="0.25">
      <c r="A283" s="6" t="s">
        <v>216</v>
      </c>
      <c r="B283" s="6" t="s">
        <v>176</v>
      </c>
      <c r="C283" s="6" t="s">
        <v>222</v>
      </c>
      <c r="D283" s="6"/>
      <c r="E283" s="7">
        <v>46</v>
      </c>
      <c r="F283" s="7">
        <v>46</v>
      </c>
      <c r="G283" s="7">
        <v>40.1</v>
      </c>
      <c r="H283" s="7">
        <v>40.1</v>
      </c>
      <c r="I283" s="6" t="s">
        <v>223</v>
      </c>
      <c r="J283" s="6"/>
      <c r="K283" s="6"/>
      <c r="L283" s="6" t="s">
        <v>872</v>
      </c>
      <c r="M283" s="6" t="s">
        <v>774</v>
      </c>
      <c r="N283" s="6"/>
      <c r="O283" s="6"/>
      <c r="P283" s="6"/>
      <c r="Q283" s="6" t="s">
        <v>220</v>
      </c>
      <c r="R283" s="3" t="s">
        <v>183</v>
      </c>
      <c r="S283" s="4">
        <f t="shared" si="29"/>
        <v>2</v>
      </c>
      <c r="T283" s="4">
        <f t="shared" si="30"/>
        <v>5.7142857142857141E-2</v>
      </c>
      <c r="U283" s="4">
        <f t="shared" si="31"/>
        <v>4.9056603773584909E-2</v>
      </c>
      <c r="V283" s="4">
        <f t="shared" si="28"/>
        <v>12.857142857142858</v>
      </c>
      <c r="W283" s="5">
        <f t="shared" si="32"/>
        <v>3.6666666666666665</v>
      </c>
      <c r="X283" s="4">
        <f t="shared" si="33"/>
        <v>9.0909090909090917</v>
      </c>
      <c r="Y283" s="6"/>
      <c r="Z283" s="6" t="s">
        <v>249</v>
      </c>
      <c r="AA283" s="6"/>
      <c r="AB283" s="6"/>
      <c r="AC283" s="6"/>
      <c r="AD283" s="6"/>
      <c r="AE283" s="6" t="s">
        <v>226</v>
      </c>
      <c r="AF283" s="7">
        <v>59.85</v>
      </c>
      <c r="AG283" s="7">
        <v>0.8</v>
      </c>
      <c r="AH283" s="7"/>
      <c r="AI283" s="7">
        <v>16.670000000000002</v>
      </c>
      <c r="AJ283" s="7"/>
      <c r="AK283" s="7">
        <v>4.88</v>
      </c>
      <c r="AL283" s="7">
        <v>0.5</v>
      </c>
      <c r="AM283" s="7"/>
      <c r="AN283" s="7">
        <v>5.61</v>
      </c>
      <c r="AO283" s="7">
        <v>2.67</v>
      </c>
      <c r="AP283" s="7">
        <v>0.11</v>
      </c>
      <c r="AQ283" s="7"/>
      <c r="AR283" s="7">
        <v>3.11</v>
      </c>
      <c r="AS283" s="7">
        <v>4.38</v>
      </c>
      <c r="AT283" s="7">
        <v>0.79</v>
      </c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7">
        <v>0.35</v>
      </c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6">
        <v>16</v>
      </c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>
        <v>11</v>
      </c>
      <c r="CM283" s="6"/>
      <c r="CN283" s="6">
        <v>100</v>
      </c>
      <c r="CO283" s="6">
        <v>100</v>
      </c>
      <c r="CP283" s="6"/>
      <c r="CQ283" s="6"/>
      <c r="CR283" s="6">
        <v>20</v>
      </c>
      <c r="CS283" s="6">
        <v>50</v>
      </c>
      <c r="CT283" s="6">
        <v>100</v>
      </c>
      <c r="CU283" s="6">
        <v>80</v>
      </c>
      <c r="CV283" s="6"/>
      <c r="CW283" s="6"/>
      <c r="CX283" s="6"/>
      <c r="CY283" s="6"/>
      <c r="CZ283" s="6"/>
      <c r="DA283" s="6">
        <v>66</v>
      </c>
      <c r="DB283" s="6">
        <v>1615</v>
      </c>
      <c r="DC283" s="6">
        <v>32</v>
      </c>
      <c r="DD283" s="6">
        <v>220</v>
      </c>
      <c r="DE283" s="6">
        <v>18</v>
      </c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>
        <v>900</v>
      </c>
      <c r="DS283" s="6">
        <v>70</v>
      </c>
      <c r="DT283" s="6">
        <v>120</v>
      </c>
      <c r="DU283" s="6"/>
      <c r="DV283" s="6"/>
      <c r="DW283" s="6">
        <v>5.8</v>
      </c>
      <c r="DX283" s="6">
        <v>1.7</v>
      </c>
      <c r="DY283" s="6"/>
      <c r="DZ283" s="6">
        <v>0.85</v>
      </c>
      <c r="EA283" s="6"/>
      <c r="EB283" s="6"/>
      <c r="EC283" s="6"/>
      <c r="ED283" s="6"/>
      <c r="EE283" s="6">
        <v>2</v>
      </c>
      <c r="EF283" s="6">
        <v>0.26</v>
      </c>
      <c r="EG283" s="6">
        <v>5.3</v>
      </c>
      <c r="EH283" s="6">
        <v>1</v>
      </c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>
        <v>4</v>
      </c>
      <c r="ET283" s="6">
        <v>8.8000000000000007</v>
      </c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 t="s">
        <v>873</v>
      </c>
    </row>
    <row r="284" spans="1:237" x14ac:dyDescent="0.25">
      <c r="A284" s="6" t="s">
        <v>551</v>
      </c>
      <c r="B284" s="6" t="s">
        <v>176</v>
      </c>
      <c r="C284" s="6" t="s">
        <v>552</v>
      </c>
      <c r="D284" s="6"/>
      <c r="E284" s="7">
        <v>39.268700000000003</v>
      </c>
      <c r="F284" s="7">
        <v>39.268700000000003</v>
      </c>
      <c r="G284" s="7">
        <v>37.686599999999999</v>
      </c>
      <c r="H284" s="7">
        <v>37.686599999999999</v>
      </c>
      <c r="I284" s="6" t="s">
        <v>223</v>
      </c>
      <c r="J284" s="6"/>
      <c r="K284" s="6"/>
      <c r="L284" s="6" t="s">
        <v>874</v>
      </c>
      <c r="M284" s="6" t="s">
        <v>554</v>
      </c>
      <c r="N284" s="6"/>
      <c r="O284" s="6"/>
      <c r="P284" s="6"/>
      <c r="Q284" s="6" t="s">
        <v>555</v>
      </c>
      <c r="R284" s="3" t="s">
        <v>183</v>
      </c>
      <c r="S284" s="4">
        <f t="shared" si="29"/>
        <v>2.0754716981132075</v>
      </c>
      <c r="T284" s="4">
        <f t="shared" si="30"/>
        <v>0.14601769911504422</v>
      </c>
      <c r="U284" s="4">
        <f t="shared" si="31"/>
        <v>4.8979591836734691E-2</v>
      </c>
      <c r="V284" s="4">
        <f t="shared" si="28"/>
        <v>12.389380530973451</v>
      </c>
      <c r="W284" s="5">
        <f t="shared" si="32"/>
        <v>0.60211267605633811</v>
      </c>
      <c r="X284" s="4">
        <f t="shared" si="33"/>
        <v>11.227272727272727</v>
      </c>
      <c r="Y284" s="6"/>
      <c r="Z284" s="6" t="s">
        <v>249</v>
      </c>
      <c r="AA284" s="6"/>
      <c r="AB284" s="6"/>
      <c r="AC284" s="6"/>
      <c r="AD284" s="6"/>
      <c r="AE284" s="6" t="s">
        <v>556</v>
      </c>
      <c r="AF284" s="7">
        <v>46.88</v>
      </c>
      <c r="AG284" s="7">
        <v>2.4500000000000002</v>
      </c>
      <c r="AH284" s="7"/>
      <c r="AI284" s="7">
        <v>14.01</v>
      </c>
      <c r="AJ284" s="7">
        <v>0.04</v>
      </c>
      <c r="AK284" s="7"/>
      <c r="AL284" s="7"/>
      <c r="AM284" s="7">
        <v>12.42</v>
      </c>
      <c r="AN284" s="7">
        <v>8.5</v>
      </c>
      <c r="AO284" s="7">
        <v>9.1199999999999992</v>
      </c>
      <c r="AP284" s="7">
        <v>0.17</v>
      </c>
      <c r="AQ284" s="7"/>
      <c r="AR284" s="7">
        <v>1.2</v>
      </c>
      <c r="AS284" s="7">
        <v>2.93</v>
      </c>
      <c r="AT284" s="7">
        <v>0.42</v>
      </c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7">
        <v>0.4</v>
      </c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>
        <v>22</v>
      </c>
      <c r="CM284" s="6"/>
      <c r="CN284" s="6">
        <v>247</v>
      </c>
      <c r="CO284" s="6"/>
      <c r="CP284" s="6"/>
      <c r="CQ284" s="6"/>
      <c r="CR284" s="6">
        <v>71.599999999999994</v>
      </c>
      <c r="CS284" s="6">
        <v>243</v>
      </c>
      <c r="CT284" s="6">
        <v>55.2</v>
      </c>
      <c r="CU284" s="6">
        <v>74</v>
      </c>
      <c r="CV284" s="6">
        <v>21.9</v>
      </c>
      <c r="CW284" s="6"/>
      <c r="CX284" s="6"/>
      <c r="CY284" s="6"/>
      <c r="CZ284" s="6"/>
      <c r="DA284" s="6">
        <v>17.100000000000001</v>
      </c>
      <c r="DB284" s="6">
        <v>579</v>
      </c>
      <c r="DC284" s="6">
        <v>20.8</v>
      </c>
      <c r="DD284" s="6">
        <v>176</v>
      </c>
      <c r="DE284" s="6">
        <v>28.4</v>
      </c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>
        <v>0.2</v>
      </c>
      <c r="DR284" s="6">
        <v>280</v>
      </c>
      <c r="DS284" s="6">
        <v>22.6</v>
      </c>
      <c r="DT284" s="6">
        <v>48.3</v>
      </c>
      <c r="DU284" s="6">
        <v>6.47</v>
      </c>
      <c r="DV284" s="6">
        <v>27.8</v>
      </c>
      <c r="DW284" s="6">
        <v>5.7</v>
      </c>
      <c r="DX284" s="6">
        <v>1.79</v>
      </c>
      <c r="DY284" s="6">
        <v>5.45</v>
      </c>
      <c r="DZ284" s="6">
        <v>0.85</v>
      </c>
      <c r="EA284" s="6">
        <v>4.05</v>
      </c>
      <c r="EB284" s="6">
        <v>0.77</v>
      </c>
      <c r="EC284" s="6">
        <v>2.12</v>
      </c>
      <c r="ED284" s="6">
        <v>0.28000000000000003</v>
      </c>
      <c r="EE284" s="6">
        <v>1.59</v>
      </c>
      <c r="EF284" s="6">
        <v>0.24</v>
      </c>
      <c r="EG284" s="6">
        <v>4.9000000000000004</v>
      </c>
      <c r="EH284" s="6">
        <v>1.8</v>
      </c>
      <c r="EI284" s="6"/>
      <c r="EJ284" s="6"/>
      <c r="EK284" s="6"/>
      <c r="EL284" s="6"/>
      <c r="EM284" s="6"/>
      <c r="EN284" s="6"/>
      <c r="EO284" s="6"/>
      <c r="EP284" s="6"/>
      <c r="EQ284" s="6">
        <v>1.8</v>
      </c>
      <c r="ER284" s="6"/>
      <c r="ES284" s="6">
        <v>3.3</v>
      </c>
      <c r="ET284" s="6">
        <v>0.7</v>
      </c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 t="s">
        <v>875</v>
      </c>
    </row>
    <row r="285" spans="1:237" x14ac:dyDescent="0.25">
      <c r="A285" s="6" t="s">
        <v>216</v>
      </c>
      <c r="B285" s="6" t="s">
        <v>176</v>
      </c>
      <c r="C285" s="6" t="s">
        <v>222</v>
      </c>
      <c r="D285" s="6"/>
      <c r="E285" s="7">
        <v>46</v>
      </c>
      <c r="F285" s="7">
        <v>46</v>
      </c>
      <c r="G285" s="7">
        <v>40.1</v>
      </c>
      <c r="H285" s="7">
        <v>40.1</v>
      </c>
      <c r="I285" s="6" t="s">
        <v>223</v>
      </c>
      <c r="J285" s="6"/>
      <c r="K285" s="6"/>
      <c r="L285" s="6" t="s">
        <v>876</v>
      </c>
      <c r="M285" s="6" t="s">
        <v>595</v>
      </c>
      <c r="N285" s="6"/>
      <c r="O285" s="6"/>
      <c r="P285" s="6"/>
      <c r="Q285" s="6" t="s">
        <v>220</v>
      </c>
      <c r="R285" s="3" t="s">
        <v>183</v>
      </c>
      <c r="S285" s="4">
        <f t="shared" si="29"/>
        <v>2.2222222222222223</v>
      </c>
      <c r="T285" s="4">
        <f t="shared" si="30"/>
        <v>5.2631578947368418E-2</v>
      </c>
      <c r="U285" s="4">
        <f t="shared" si="31"/>
        <v>4.8888888888888891E-2</v>
      </c>
      <c r="V285" s="4">
        <f t="shared" si="28"/>
        <v>17.105263157894736</v>
      </c>
      <c r="W285" s="5">
        <f t="shared" si="32"/>
        <v>1.0571428571428572</v>
      </c>
      <c r="X285" s="4">
        <f t="shared" si="33"/>
        <v>7</v>
      </c>
      <c r="Y285" s="6"/>
      <c r="Z285" s="6" t="s">
        <v>249</v>
      </c>
      <c r="AA285" s="6"/>
      <c r="AB285" s="6"/>
      <c r="AC285" s="6"/>
      <c r="AD285" s="6"/>
      <c r="AE285" s="6" t="s">
        <v>226</v>
      </c>
      <c r="AF285" s="7">
        <v>51.84</v>
      </c>
      <c r="AG285" s="7">
        <v>1.36</v>
      </c>
      <c r="AH285" s="7"/>
      <c r="AI285" s="7">
        <v>16.64</v>
      </c>
      <c r="AJ285" s="7"/>
      <c r="AK285" s="7">
        <v>6.11</v>
      </c>
      <c r="AL285" s="7">
        <v>1.01</v>
      </c>
      <c r="AM285" s="7"/>
      <c r="AN285" s="7">
        <v>8.58</v>
      </c>
      <c r="AO285" s="7">
        <v>4.42</v>
      </c>
      <c r="AP285" s="7">
        <v>0.11</v>
      </c>
      <c r="AQ285" s="7"/>
      <c r="AR285" s="7">
        <v>2.92</v>
      </c>
      <c r="AS285" s="7">
        <v>4.1399999999999997</v>
      </c>
      <c r="AT285" s="7">
        <v>1.31</v>
      </c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7">
        <v>0.61</v>
      </c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6">
        <v>8</v>
      </c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>
        <v>20</v>
      </c>
      <c r="CM285" s="6"/>
      <c r="CN285" s="6">
        <v>140</v>
      </c>
      <c r="CO285" s="6">
        <v>170</v>
      </c>
      <c r="CP285" s="6"/>
      <c r="CQ285" s="6"/>
      <c r="CR285" s="6">
        <v>26</v>
      </c>
      <c r="CS285" s="6">
        <v>43</v>
      </c>
      <c r="CT285" s="6">
        <v>90</v>
      </c>
      <c r="CU285" s="6">
        <v>100</v>
      </c>
      <c r="CV285" s="6"/>
      <c r="CW285" s="6"/>
      <c r="CX285" s="6"/>
      <c r="CY285" s="6"/>
      <c r="CZ285" s="6"/>
      <c r="DA285" s="6">
        <v>37</v>
      </c>
      <c r="DB285" s="6">
        <v>2400</v>
      </c>
      <c r="DC285" s="6">
        <v>16</v>
      </c>
      <c r="DD285" s="6">
        <v>200</v>
      </c>
      <c r="DE285" s="6">
        <v>35</v>
      </c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>
        <v>1300</v>
      </c>
      <c r="DS285" s="6">
        <v>76</v>
      </c>
      <c r="DT285" s="6">
        <v>150</v>
      </c>
      <c r="DU285" s="6"/>
      <c r="DV285" s="6"/>
      <c r="DW285" s="6">
        <v>10</v>
      </c>
      <c r="DX285" s="6">
        <v>2.5</v>
      </c>
      <c r="DY285" s="6"/>
      <c r="DZ285" s="6">
        <v>1</v>
      </c>
      <c r="EA285" s="6"/>
      <c r="EB285" s="6"/>
      <c r="EC285" s="6"/>
      <c r="ED285" s="6"/>
      <c r="EE285" s="6">
        <v>1.8</v>
      </c>
      <c r="EF285" s="6">
        <v>0.22</v>
      </c>
      <c r="EG285" s="6">
        <v>4.5</v>
      </c>
      <c r="EH285" s="6">
        <v>1.2</v>
      </c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>
        <v>4</v>
      </c>
      <c r="ET285" s="6">
        <v>5.2</v>
      </c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>
        <v>312933</v>
      </c>
    </row>
    <row r="286" spans="1:237" x14ac:dyDescent="0.25">
      <c r="A286" s="6" t="s">
        <v>551</v>
      </c>
      <c r="B286" s="6" t="s">
        <v>176</v>
      </c>
      <c r="C286" s="6" t="s">
        <v>552</v>
      </c>
      <c r="D286" s="6"/>
      <c r="E286" s="7">
        <v>39.296900000000001</v>
      </c>
      <c r="F286" s="7">
        <v>39.296900000000001</v>
      </c>
      <c r="G286" s="7">
        <v>37.881300000000003</v>
      </c>
      <c r="H286" s="7">
        <v>37.881300000000003</v>
      </c>
      <c r="I286" s="6" t="s">
        <v>223</v>
      </c>
      <c r="J286" s="6"/>
      <c r="K286" s="6"/>
      <c r="L286" s="6" t="s">
        <v>877</v>
      </c>
      <c r="M286" s="6" t="s">
        <v>554</v>
      </c>
      <c r="N286" s="6"/>
      <c r="O286" s="6"/>
      <c r="P286" s="6"/>
      <c r="Q286" s="6" t="s">
        <v>555</v>
      </c>
      <c r="R286" s="3" t="s">
        <v>183</v>
      </c>
      <c r="S286" s="4">
        <f t="shared" si="29"/>
        <v>1.9047619047619047</v>
      </c>
      <c r="T286" s="4">
        <f t="shared" si="30"/>
        <v>0.10389610389610389</v>
      </c>
      <c r="U286" s="4">
        <f t="shared" si="31"/>
        <v>4.8780487804878057E-2</v>
      </c>
      <c r="V286" s="4">
        <f t="shared" si="28"/>
        <v>9.437229437229437</v>
      </c>
      <c r="W286" s="5">
        <f t="shared" si="32"/>
        <v>0.53658536585365857</v>
      </c>
      <c r="X286" s="4">
        <f t="shared" si="33"/>
        <v>12.666666666666666</v>
      </c>
      <c r="Y286" s="6"/>
      <c r="Z286" s="6" t="s">
        <v>249</v>
      </c>
      <c r="AA286" s="6"/>
      <c r="AB286" s="6"/>
      <c r="AC286" s="6"/>
      <c r="AD286" s="6"/>
      <c r="AE286" s="6" t="s">
        <v>556</v>
      </c>
      <c r="AF286" s="7">
        <v>45.01</v>
      </c>
      <c r="AG286" s="7">
        <v>2.37</v>
      </c>
      <c r="AH286" s="7"/>
      <c r="AI286" s="7">
        <v>12.96</v>
      </c>
      <c r="AJ286" s="7">
        <v>0.06</v>
      </c>
      <c r="AK286" s="7"/>
      <c r="AL286" s="7"/>
      <c r="AM286" s="7">
        <v>12.33</v>
      </c>
      <c r="AN286" s="7">
        <v>8.23</v>
      </c>
      <c r="AO286" s="7">
        <v>11.63</v>
      </c>
      <c r="AP286" s="7">
        <v>0.16</v>
      </c>
      <c r="AQ286" s="7"/>
      <c r="AR286" s="7">
        <v>1.27</v>
      </c>
      <c r="AS286" s="7">
        <v>3.22</v>
      </c>
      <c r="AT286" s="7">
        <v>0.46</v>
      </c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7">
        <v>0.5</v>
      </c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>
        <v>18</v>
      </c>
      <c r="CM286" s="6"/>
      <c r="CN286" s="6">
        <v>228</v>
      </c>
      <c r="CO286" s="6"/>
      <c r="CP286" s="6"/>
      <c r="CQ286" s="6"/>
      <c r="CR286" s="6">
        <v>78.7</v>
      </c>
      <c r="CS286" s="6">
        <v>345</v>
      </c>
      <c r="CT286" s="6">
        <v>72.8</v>
      </c>
      <c r="CU286" s="6">
        <v>92</v>
      </c>
      <c r="CV286" s="6">
        <v>21.5</v>
      </c>
      <c r="CW286" s="6"/>
      <c r="CX286" s="6"/>
      <c r="CY286" s="6"/>
      <c r="CZ286" s="6"/>
      <c r="DA286" s="6">
        <v>15.4</v>
      </c>
      <c r="DB286" s="6">
        <v>645</v>
      </c>
      <c r="DC286" s="6">
        <v>17</v>
      </c>
      <c r="DD286" s="6">
        <v>183</v>
      </c>
      <c r="DE286" s="6">
        <v>28.7</v>
      </c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>
        <v>0.3</v>
      </c>
      <c r="DR286" s="6">
        <v>218</v>
      </c>
      <c r="DS286" s="6">
        <v>23.1</v>
      </c>
      <c r="DT286" s="6">
        <v>49.5</v>
      </c>
      <c r="DU286" s="6">
        <v>6.13</v>
      </c>
      <c r="DV286" s="6">
        <v>25</v>
      </c>
      <c r="DW286" s="6">
        <v>4.97</v>
      </c>
      <c r="DX286" s="6">
        <v>1.75</v>
      </c>
      <c r="DY286" s="6">
        <v>4.8099999999999996</v>
      </c>
      <c r="DZ286" s="6">
        <v>0.7</v>
      </c>
      <c r="EA286" s="6">
        <v>3.71</v>
      </c>
      <c r="EB286" s="6">
        <v>0.63</v>
      </c>
      <c r="EC286" s="6">
        <v>1.56</v>
      </c>
      <c r="ED286" s="6">
        <v>0.22</v>
      </c>
      <c r="EE286" s="6">
        <v>1.26</v>
      </c>
      <c r="EF286" s="6">
        <v>0.2</v>
      </c>
      <c r="EG286" s="6">
        <v>4.0999999999999996</v>
      </c>
      <c r="EH286" s="6">
        <v>1.8</v>
      </c>
      <c r="EI286" s="6"/>
      <c r="EJ286" s="6"/>
      <c r="EK286" s="6"/>
      <c r="EL286" s="6"/>
      <c r="EM286" s="6"/>
      <c r="EN286" s="6"/>
      <c r="EO286" s="6"/>
      <c r="EP286" s="6"/>
      <c r="EQ286" s="6">
        <v>1.4</v>
      </c>
      <c r="ER286" s="6"/>
      <c r="ES286" s="6">
        <v>2.4</v>
      </c>
      <c r="ET286" s="6">
        <v>0.8</v>
      </c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>
        <v>407346</v>
      </c>
    </row>
    <row r="287" spans="1:237" x14ac:dyDescent="0.25">
      <c r="A287" s="6" t="s">
        <v>718</v>
      </c>
      <c r="B287" s="6" t="s">
        <v>176</v>
      </c>
      <c r="C287" s="6" t="s">
        <v>686</v>
      </c>
      <c r="D287" s="6"/>
      <c r="E287" s="7">
        <v>39</v>
      </c>
      <c r="F287" s="7">
        <v>40.5</v>
      </c>
      <c r="G287" s="7">
        <v>37</v>
      </c>
      <c r="H287" s="7">
        <v>38</v>
      </c>
      <c r="I287" s="6" t="s">
        <v>223</v>
      </c>
      <c r="J287" s="6">
        <v>962</v>
      </c>
      <c r="K287" s="6">
        <v>962</v>
      </c>
      <c r="L287" s="6" t="s">
        <v>878</v>
      </c>
      <c r="M287" s="6" t="s">
        <v>720</v>
      </c>
      <c r="N287" s="6" t="s">
        <v>721</v>
      </c>
      <c r="O287" s="6" t="s">
        <v>722</v>
      </c>
      <c r="P287" s="6"/>
      <c r="Q287" s="6" t="s">
        <v>723</v>
      </c>
      <c r="R287" s="3" t="s">
        <v>183</v>
      </c>
      <c r="S287" s="4">
        <f t="shared" si="29"/>
        <v>1.3846153846153846</v>
      </c>
      <c r="T287" s="4">
        <f t="shared" si="30"/>
        <v>8.4507042253521125E-2</v>
      </c>
      <c r="U287" s="4">
        <f t="shared" si="31"/>
        <v>4.8648648648648644E-2</v>
      </c>
      <c r="V287" s="4">
        <f t="shared" si="28"/>
        <v>7.511737089201878</v>
      </c>
      <c r="W287" s="5">
        <f t="shared" si="32"/>
        <v>0.24242424242424243</v>
      </c>
      <c r="Y287" s="6" t="s">
        <v>879</v>
      </c>
      <c r="Z287" s="6" t="s">
        <v>249</v>
      </c>
      <c r="AA287" s="6"/>
      <c r="AB287" s="6"/>
      <c r="AC287" s="6"/>
      <c r="AD287" s="6"/>
      <c r="AE287" s="6" t="s">
        <v>725</v>
      </c>
      <c r="AF287" s="7">
        <v>45.4</v>
      </c>
      <c r="AG287" s="7">
        <v>3.29</v>
      </c>
      <c r="AH287" s="7"/>
      <c r="AI287" s="7">
        <v>12.49</v>
      </c>
      <c r="AJ287" s="7"/>
      <c r="AK287" s="7"/>
      <c r="AL287" s="7"/>
      <c r="AM287" s="7">
        <v>13.76</v>
      </c>
      <c r="AN287" s="7">
        <v>9.3000000000000007</v>
      </c>
      <c r="AO287" s="7">
        <v>10.38</v>
      </c>
      <c r="AP287" s="7">
        <v>0.18</v>
      </c>
      <c r="AQ287" s="7"/>
      <c r="AR287" s="7">
        <v>0.68</v>
      </c>
      <c r="AS287" s="7">
        <v>2.57</v>
      </c>
      <c r="AT287" s="7">
        <v>0.41</v>
      </c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7">
        <v>0.23</v>
      </c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>
        <v>245</v>
      </c>
      <c r="CO287" s="6">
        <v>290</v>
      </c>
      <c r="CP287" s="6"/>
      <c r="CQ287" s="6"/>
      <c r="CR287" s="6">
        <v>60</v>
      </c>
      <c r="CS287" s="6">
        <v>260</v>
      </c>
      <c r="CT287" s="6">
        <v>90</v>
      </c>
      <c r="CU287" s="6"/>
      <c r="CV287" s="6">
        <v>24</v>
      </c>
      <c r="CW287" s="6"/>
      <c r="CX287" s="6"/>
      <c r="CY287" s="6"/>
      <c r="CZ287" s="6"/>
      <c r="DA287" s="6">
        <v>8</v>
      </c>
      <c r="DB287" s="6">
        <v>982</v>
      </c>
      <c r="DC287" s="6">
        <v>20</v>
      </c>
      <c r="DD287" s="6">
        <v>142</v>
      </c>
      <c r="DE287" s="6">
        <v>33</v>
      </c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>
        <v>160</v>
      </c>
      <c r="DS287" s="6">
        <v>21.3</v>
      </c>
      <c r="DT287" s="6">
        <v>46.8</v>
      </c>
      <c r="DU287" s="6">
        <v>5.09</v>
      </c>
      <c r="DV287" s="6">
        <v>21.6</v>
      </c>
      <c r="DW287" s="6">
        <v>5.7</v>
      </c>
      <c r="DX287" s="6">
        <v>2.09</v>
      </c>
      <c r="DY287" s="6">
        <v>5.3</v>
      </c>
      <c r="DZ287" s="6">
        <v>0.8</v>
      </c>
      <c r="EA287" s="6">
        <v>4.3</v>
      </c>
      <c r="EB287" s="6">
        <v>0.7</v>
      </c>
      <c r="EC287" s="6">
        <v>1.8</v>
      </c>
      <c r="ED287" s="6">
        <v>0.23</v>
      </c>
      <c r="EE287" s="6">
        <v>1.3</v>
      </c>
      <c r="EF287" s="6">
        <v>0.18</v>
      </c>
      <c r="EG287" s="6">
        <v>3.7</v>
      </c>
      <c r="EH287" s="6">
        <v>1.6</v>
      </c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>
        <v>1.8</v>
      </c>
      <c r="ET287" s="6">
        <v>0.5</v>
      </c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>
        <v>592673</v>
      </c>
    </row>
    <row r="288" spans="1:237" x14ac:dyDescent="0.25">
      <c r="A288" s="6" t="s">
        <v>810</v>
      </c>
      <c r="B288" s="6" t="s">
        <v>176</v>
      </c>
      <c r="C288" s="6" t="s">
        <v>686</v>
      </c>
      <c r="D288" s="6"/>
      <c r="E288" s="7">
        <v>39</v>
      </c>
      <c r="F288" s="7">
        <v>40.5</v>
      </c>
      <c r="G288" s="7">
        <v>37</v>
      </c>
      <c r="H288" s="7">
        <v>38</v>
      </c>
      <c r="I288" s="6" t="s">
        <v>223</v>
      </c>
      <c r="J288" s="6">
        <v>1113</v>
      </c>
      <c r="K288" s="6">
        <v>1113</v>
      </c>
      <c r="L288" s="6" t="s">
        <v>880</v>
      </c>
      <c r="M288" s="6" t="s">
        <v>688</v>
      </c>
      <c r="N288" s="6" t="s">
        <v>812</v>
      </c>
      <c r="O288" s="6" t="s">
        <v>813</v>
      </c>
      <c r="P288" s="6"/>
      <c r="Q288" s="6" t="s">
        <v>814</v>
      </c>
      <c r="R288" s="3" t="s">
        <v>183</v>
      </c>
      <c r="S288" s="4">
        <f t="shared" si="29"/>
        <v>1.0588235294117645</v>
      </c>
      <c r="T288" s="4">
        <f t="shared" si="30"/>
        <v>7.5789473684210518E-2</v>
      </c>
      <c r="U288" s="4">
        <f t="shared" si="31"/>
        <v>4.8517520215633422E-2</v>
      </c>
      <c r="V288" s="4">
        <f t="shared" si="28"/>
        <v>9.7368421052631575</v>
      </c>
      <c r="W288" s="5">
        <f t="shared" si="32"/>
        <v>0.25524475524475521</v>
      </c>
      <c r="X288" s="4">
        <f t="shared" si="33"/>
        <v>10.652173913043478</v>
      </c>
      <c r="Y288" s="6" t="s">
        <v>815</v>
      </c>
      <c r="Z288" s="6" t="s">
        <v>249</v>
      </c>
      <c r="AA288" s="6"/>
      <c r="AB288" s="6"/>
      <c r="AC288" s="6"/>
      <c r="AD288" s="6"/>
      <c r="AE288" s="6" t="s">
        <v>692</v>
      </c>
      <c r="AF288" s="7">
        <v>48.1732220375401</v>
      </c>
      <c r="AG288" s="7">
        <v>3.3985058273923499</v>
      </c>
      <c r="AH288" s="7"/>
      <c r="AI288" s="7">
        <v>15.67370251328</v>
      </c>
      <c r="AJ288" s="7"/>
      <c r="AK288" s="7"/>
      <c r="AL288" s="7"/>
      <c r="AM288" s="7">
        <v>12.599606885443199</v>
      </c>
      <c r="AN288" s="7">
        <v>9.3489349575797203</v>
      </c>
      <c r="AO288" s="7">
        <v>6.2960240693550604</v>
      </c>
      <c r="AP288" s="7">
        <v>0.26757384826201602</v>
      </c>
      <c r="AQ288" s="7"/>
      <c r="AR288" s="7">
        <v>0.83796255832007804</v>
      </c>
      <c r="AS288" s="7">
        <v>3.0061796620388801</v>
      </c>
      <c r="AT288" s="7">
        <v>0.39828764078864598</v>
      </c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7">
        <v>0.66034839048034399</v>
      </c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>
        <v>23</v>
      </c>
      <c r="CM288" s="6"/>
      <c r="CN288" s="6">
        <v>245</v>
      </c>
      <c r="CO288" s="6">
        <v>178</v>
      </c>
      <c r="CP288" s="6"/>
      <c r="CQ288" s="6"/>
      <c r="CR288" s="6">
        <v>49.8</v>
      </c>
      <c r="CS288" s="6">
        <v>117</v>
      </c>
      <c r="CT288" s="6">
        <v>76.599999999999994</v>
      </c>
      <c r="CU288" s="6"/>
      <c r="CV288" s="6">
        <v>24.9</v>
      </c>
      <c r="CW288" s="6"/>
      <c r="CX288" s="6"/>
      <c r="CY288" s="6"/>
      <c r="CZ288" s="6"/>
      <c r="DA288" s="6">
        <v>7.3</v>
      </c>
      <c r="DB288" s="6">
        <v>611</v>
      </c>
      <c r="DC288" s="6">
        <v>20.6</v>
      </c>
      <c r="DD288" s="6">
        <v>130</v>
      </c>
      <c r="DE288" s="6">
        <v>28.6</v>
      </c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>
        <v>185</v>
      </c>
      <c r="DS288" s="6">
        <v>19</v>
      </c>
      <c r="DT288" s="6">
        <v>41.4</v>
      </c>
      <c r="DU288" s="6">
        <v>4.87</v>
      </c>
      <c r="DV288" s="6">
        <v>20.100000000000001</v>
      </c>
      <c r="DW288" s="6">
        <v>5.0999999999999996</v>
      </c>
      <c r="DX288" s="6">
        <v>1.93</v>
      </c>
      <c r="DY288" s="6">
        <v>5.15</v>
      </c>
      <c r="DZ288" s="6">
        <v>0.73</v>
      </c>
      <c r="EA288" s="6">
        <v>3.93</v>
      </c>
      <c r="EB288" s="6">
        <v>0.71</v>
      </c>
      <c r="EC288" s="6">
        <v>1.91</v>
      </c>
      <c r="ED288" s="6">
        <v>0.24</v>
      </c>
      <c r="EE288" s="6">
        <v>1.36</v>
      </c>
      <c r="EF288" s="6">
        <v>0.18</v>
      </c>
      <c r="EG288" s="6">
        <v>3.71</v>
      </c>
      <c r="EH288" s="6">
        <v>1.39</v>
      </c>
      <c r="EI288" s="6"/>
      <c r="EJ288" s="6"/>
      <c r="EK288" s="6"/>
      <c r="EL288" s="6"/>
      <c r="EM288" s="6"/>
      <c r="EN288" s="6"/>
      <c r="EO288" s="6"/>
      <c r="EP288" s="6"/>
      <c r="EQ288" s="6">
        <v>0.9</v>
      </c>
      <c r="ER288" s="6"/>
      <c r="ES288" s="6">
        <v>1.44</v>
      </c>
      <c r="ET288" s="6">
        <v>0.4</v>
      </c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>
        <v>592919</v>
      </c>
    </row>
    <row r="289" spans="1:237" x14ac:dyDescent="0.25">
      <c r="A289" s="6" t="s">
        <v>863</v>
      </c>
      <c r="B289" s="6" t="s">
        <v>176</v>
      </c>
      <c r="C289" s="6" t="s">
        <v>244</v>
      </c>
      <c r="D289" s="6" t="s">
        <v>864</v>
      </c>
      <c r="E289" s="7">
        <v>26.83</v>
      </c>
      <c r="F289" s="7">
        <v>26.83</v>
      </c>
      <c r="G289" s="7">
        <v>40.08</v>
      </c>
      <c r="H289" s="7">
        <v>40.08</v>
      </c>
      <c r="I289" s="6" t="s">
        <v>223</v>
      </c>
      <c r="J289" s="6"/>
      <c r="K289" s="6"/>
      <c r="L289" s="6" t="s">
        <v>881</v>
      </c>
      <c r="M289" s="6" t="s">
        <v>866</v>
      </c>
      <c r="N289" s="6" t="s">
        <v>867</v>
      </c>
      <c r="O289" s="6" t="s">
        <v>868</v>
      </c>
      <c r="P289" s="6"/>
      <c r="Q289" s="6" t="s">
        <v>869</v>
      </c>
      <c r="R289" s="3" t="s">
        <v>183</v>
      </c>
      <c r="S289" s="4">
        <f t="shared" si="29"/>
        <v>1.8275862068965518</v>
      </c>
      <c r="T289" s="4">
        <f t="shared" si="30"/>
        <v>0.1288910505836576</v>
      </c>
      <c r="U289" s="4">
        <f t="shared" si="31"/>
        <v>4.8387096774193547E-2</v>
      </c>
      <c r="V289" s="4">
        <f t="shared" si="28"/>
        <v>12.334630350194553</v>
      </c>
      <c r="W289" s="5">
        <f t="shared" si="32"/>
        <v>0.42956120092378758</v>
      </c>
      <c r="X289" s="4">
        <f t="shared" si="33"/>
        <v>9.353211009174311</v>
      </c>
      <c r="Y289" s="6" t="s">
        <v>870</v>
      </c>
      <c r="Z289" s="6" t="s">
        <v>249</v>
      </c>
      <c r="AA289" s="6"/>
      <c r="AB289" s="6"/>
      <c r="AC289" s="6" t="s">
        <v>837</v>
      </c>
      <c r="AD289" s="6"/>
      <c r="AE289" s="6" t="s">
        <v>871</v>
      </c>
      <c r="AF289" s="7">
        <v>50.13</v>
      </c>
      <c r="AG289" s="7">
        <v>2.58</v>
      </c>
      <c r="AH289" s="7"/>
      <c r="AI289" s="7">
        <v>14.65</v>
      </c>
      <c r="AJ289" s="7"/>
      <c r="AK289" s="7"/>
      <c r="AL289" s="7"/>
      <c r="AM289" s="7">
        <v>9.59</v>
      </c>
      <c r="AN289" s="7">
        <v>9.43</v>
      </c>
      <c r="AO289" s="7">
        <v>6.54</v>
      </c>
      <c r="AP289" s="7">
        <v>0.14000000000000001</v>
      </c>
      <c r="AQ289" s="7"/>
      <c r="AR289" s="7">
        <v>1.62</v>
      </c>
      <c r="AS289" s="7">
        <v>3.65</v>
      </c>
      <c r="AT289" s="7">
        <v>0.49</v>
      </c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7">
        <v>1.65</v>
      </c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>
        <v>21.8</v>
      </c>
      <c r="CM289" s="6"/>
      <c r="CN289" s="6">
        <v>203.9</v>
      </c>
      <c r="CO289" s="6">
        <v>217.8</v>
      </c>
      <c r="CP289" s="6"/>
      <c r="CQ289" s="6"/>
      <c r="CR289" s="6">
        <v>36.799999999999997</v>
      </c>
      <c r="CS289" s="6">
        <v>174.6</v>
      </c>
      <c r="CT289" s="6">
        <v>33.5</v>
      </c>
      <c r="CU289" s="6">
        <v>96.8</v>
      </c>
      <c r="CV289" s="6">
        <v>14.8</v>
      </c>
      <c r="CW289" s="6"/>
      <c r="CX289" s="6"/>
      <c r="CY289" s="6"/>
      <c r="CZ289" s="6"/>
      <c r="DA289" s="6">
        <v>18.600000000000001</v>
      </c>
      <c r="DB289" s="6">
        <v>556.20000000000005</v>
      </c>
      <c r="DC289" s="6">
        <v>20.8</v>
      </c>
      <c r="DD289" s="6">
        <v>187.4</v>
      </c>
      <c r="DE289" s="6">
        <v>43.3</v>
      </c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>
        <v>1.9</v>
      </c>
      <c r="DR289" s="6">
        <v>253.6</v>
      </c>
      <c r="DS289" s="6">
        <v>20.56</v>
      </c>
      <c r="DT289" s="6">
        <v>42.19</v>
      </c>
      <c r="DU289" s="6">
        <v>5.65</v>
      </c>
      <c r="DV289" s="6">
        <v>25.02</v>
      </c>
      <c r="DW289" s="6">
        <v>6.13</v>
      </c>
      <c r="DX289" s="6">
        <v>1.99</v>
      </c>
      <c r="DY289" s="6">
        <v>5.88</v>
      </c>
      <c r="DZ289" s="6">
        <v>0.86</v>
      </c>
      <c r="EA289" s="6">
        <v>4.47</v>
      </c>
      <c r="EB289" s="6">
        <v>0.79</v>
      </c>
      <c r="EC289" s="6">
        <v>1.81</v>
      </c>
      <c r="ED289" s="6">
        <v>0.25</v>
      </c>
      <c r="EE289" s="6">
        <v>1.45</v>
      </c>
      <c r="EF289" s="6">
        <v>0.21</v>
      </c>
      <c r="EG289" s="6">
        <v>4.34</v>
      </c>
      <c r="EH289" s="6">
        <v>2.2400000000000002</v>
      </c>
      <c r="EI289" s="6"/>
      <c r="EJ289" s="6"/>
      <c r="EK289" s="6"/>
      <c r="EL289" s="6"/>
      <c r="EM289" s="6"/>
      <c r="EN289" s="6"/>
      <c r="EO289" s="6"/>
      <c r="EP289" s="6"/>
      <c r="EQ289" s="6">
        <v>3.96</v>
      </c>
      <c r="ER289" s="6"/>
      <c r="ES289" s="6">
        <v>2.65</v>
      </c>
      <c r="ET289" s="6">
        <v>1.25</v>
      </c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>
        <v>407731</v>
      </c>
    </row>
    <row r="290" spans="1:237" x14ac:dyDescent="0.25">
      <c r="A290" s="6" t="s">
        <v>882</v>
      </c>
      <c r="B290" s="6" t="s">
        <v>176</v>
      </c>
      <c r="C290" s="6" t="s">
        <v>883</v>
      </c>
      <c r="D290" s="6" t="s">
        <v>884</v>
      </c>
      <c r="E290" s="7">
        <v>26.333300000000001</v>
      </c>
      <c r="F290" s="7">
        <v>26.333300000000001</v>
      </c>
      <c r="G290" s="7">
        <v>39.933300000000003</v>
      </c>
      <c r="H290" s="7">
        <v>39.933300000000003</v>
      </c>
      <c r="I290" s="6" t="s">
        <v>223</v>
      </c>
      <c r="J290" s="6"/>
      <c r="K290" s="6"/>
      <c r="L290" s="6" t="s">
        <v>885</v>
      </c>
      <c r="M290" s="6" t="s">
        <v>886</v>
      </c>
      <c r="N290" s="6" t="s">
        <v>867</v>
      </c>
      <c r="O290" s="6" t="s">
        <v>868</v>
      </c>
      <c r="P290" s="6" t="s">
        <v>887</v>
      </c>
      <c r="Q290" s="6" t="s">
        <v>888</v>
      </c>
      <c r="R290" s="3" t="s">
        <v>183</v>
      </c>
      <c r="S290" s="4">
        <f t="shared" si="29"/>
        <v>1.7210884353741496</v>
      </c>
      <c r="T290" s="4">
        <f t="shared" si="30"/>
        <v>0.1265</v>
      </c>
      <c r="U290" s="4">
        <f t="shared" si="31"/>
        <v>4.8387096774193547E-2</v>
      </c>
      <c r="V290" s="4">
        <f t="shared" si="28"/>
        <v>12.25</v>
      </c>
      <c r="W290" s="5">
        <f t="shared" si="32"/>
        <v>0.44306930693069307</v>
      </c>
      <c r="X290" s="4">
        <f t="shared" si="33"/>
        <v>9.9701492537313428</v>
      </c>
      <c r="Y290" s="6" t="s">
        <v>870</v>
      </c>
      <c r="Z290" s="6" t="s">
        <v>249</v>
      </c>
      <c r="AA290" s="6"/>
      <c r="AB290" s="6"/>
      <c r="AC290" s="6"/>
      <c r="AD290" s="6"/>
      <c r="AE290" s="6" t="s">
        <v>871</v>
      </c>
      <c r="AF290" s="7">
        <v>49.97</v>
      </c>
      <c r="AG290" s="7">
        <v>2.58</v>
      </c>
      <c r="AH290" s="7"/>
      <c r="AI290" s="7">
        <v>14.3</v>
      </c>
      <c r="AJ290" s="7"/>
      <c r="AK290" s="7"/>
      <c r="AL290" s="7"/>
      <c r="AM290" s="7">
        <v>9.6199999999999992</v>
      </c>
      <c r="AN290" s="7">
        <v>8.74</v>
      </c>
      <c r="AO290" s="7">
        <v>6.9</v>
      </c>
      <c r="AP290" s="7">
        <v>0.14000000000000001</v>
      </c>
      <c r="AQ290" s="7"/>
      <c r="AR290" s="7">
        <v>1.63</v>
      </c>
      <c r="AS290" s="7">
        <v>3.51</v>
      </c>
      <c r="AT290" s="7">
        <v>0.49</v>
      </c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7">
        <v>1.46</v>
      </c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>
        <v>20.100000000000001</v>
      </c>
      <c r="CM290" s="6"/>
      <c r="CN290" s="6">
        <v>200.4</v>
      </c>
      <c r="CO290" s="6">
        <v>278.60000000000002</v>
      </c>
      <c r="CP290" s="6"/>
      <c r="CQ290" s="6"/>
      <c r="CR290" s="6">
        <v>35.4</v>
      </c>
      <c r="CS290" s="6">
        <v>176.9</v>
      </c>
      <c r="CT290" s="6">
        <v>13.3</v>
      </c>
      <c r="CU290" s="6">
        <v>95.5</v>
      </c>
      <c r="CV290" s="6">
        <v>20.6</v>
      </c>
      <c r="CW290" s="6"/>
      <c r="CX290" s="6"/>
      <c r="CY290" s="6"/>
      <c r="CZ290" s="6"/>
      <c r="DA290" s="6">
        <v>17.899999999999999</v>
      </c>
      <c r="DB290" s="6">
        <v>505.9</v>
      </c>
      <c r="DC290" s="6">
        <v>21.3</v>
      </c>
      <c r="DD290" s="6">
        <v>185.3</v>
      </c>
      <c r="DE290" s="6">
        <v>40.4</v>
      </c>
      <c r="DF290" s="6"/>
      <c r="DG290" s="6">
        <v>9.59E-5</v>
      </c>
      <c r="DH290" s="6"/>
      <c r="DI290" s="6">
        <v>4.4499999999999997E-5</v>
      </c>
      <c r="DJ290" s="6"/>
      <c r="DK290" s="6"/>
      <c r="DL290" s="6"/>
      <c r="DM290" s="6"/>
      <c r="DN290" s="6"/>
      <c r="DO290" s="6"/>
      <c r="DP290" s="6"/>
      <c r="DQ290" s="6">
        <v>1.7</v>
      </c>
      <c r="DR290" s="6">
        <v>245</v>
      </c>
      <c r="DS290" s="6">
        <v>20</v>
      </c>
      <c r="DT290" s="6">
        <v>42.86</v>
      </c>
      <c r="DU290" s="6">
        <v>5.57</v>
      </c>
      <c r="DV290" s="6">
        <v>25.36</v>
      </c>
      <c r="DW290" s="6">
        <v>6.01</v>
      </c>
      <c r="DX290" s="6">
        <v>1.94</v>
      </c>
      <c r="DY290" s="6">
        <v>5.85</v>
      </c>
      <c r="DZ290" s="6">
        <v>0.85</v>
      </c>
      <c r="EA290" s="6">
        <v>4.3499999999999996</v>
      </c>
      <c r="EB290" s="6">
        <v>0.77</v>
      </c>
      <c r="EC290" s="6">
        <v>1.78</v>
      </c>
      <c r="ED290" s="6">
        <v>0.25</v>
      </c>
      <c r="EE290" s="6">
        <v>1.47</v>
      </c>
      <c r="EF290" s="6">
        <v>0.21</v>
      </c>
      <c r="EG290" s="6">
        <v>4.34</v>
      </c>
      <c r="EH290" s="6">
        <v>2.1800000000000002</v>
      </c>
      <c r="EI290" s="6"/>
      <c r="EJ290" s="6">
        <v>7.5400000000000003E-5</v>
      </c>
      <c r="EK290" s="6">
        <v>5.1600000000000001E-5</v>
      </c>
      <c r="EL290" s="6">
        <v>4.5200000000000001E-5</v>
      </c>
      <c r="EM290" s="6">
        <v>1.3228999999999999E-3</v>
      </c>
      <c r="EN290" s="6"/>
      <c r="EO290" s="6"/>
      <c r="EP290" s="6"/>
      <c r="EQ290" s="6">
        <v>2.0299999999999998</v>
      </c>
      <c r="ER290" s="6"/>
      <c r="ES290" s="6">
        <v>2.5299999999999998</v>
      </c>
      <c r="ET290" s="6">
        <v>1.1000000000000001</v>
      </c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>
        <v>311789</v>
      </c>
    </row>
    <row r="291" spans="1:237" x14ac:dyDescent="0.25">
      <c r="A291" s="6" t="s">
        <v>718</v>
      </c>
      <c r="B291" s="6" t="s">
        <v>176</v>
      </c>
      <c r="C291" s="6" t="s">
        <v>686</v>
      </c>
      <c r="D291" s="6"/>
      <c r="E291" s="7">
        <v>39</v>
      </c>
      <c r="F291" s="7">
        <v>40.5</v>
      </c>
      <c r="G291" s="7">
        <v>37</v>
      </c>
      <c r="H291" s="7">
        <v>38</v>
      </c>
      <c r="I291" s="6" t="s">
        <v>223</v>
      </c>
      <c r="J291" s="6">
        <v>1104</v>
      </c>
      <c r="K291" s="6">
        <v>1104</v>
      </c>
      <c r="L291" s="6" t="s">
        <v>889</v>
      </c>
      <c r="M291" s="6" t="s">
        <v>720</v>
      </c>
      <c r="N291" s="6" t="s">
        <v>890</v>
      </c>
      <c r="O291" s="6" t="s">
        <v>891</v>
      </c>
      <c r="P291" s="6"/>
      <c r="Q291" s="6" t="s">
        <v>723</v>
      </c>
      <c r="R291" s="3" t="s">
        <v>183</v>
      </c>
      <c r="S291" s="4">
        <f t="shared" si="29"/>
        <v>1.8666666666666665</v>
      </c>
      <c r="T291" s="4">
        <f t="shared" si="30"/>
        <v>0.10852713178294572</v>
      </c>
      <c r="U291" s="4">
        <f t="shared" si="31"/>
        <v>4.7826086956521741E-2</v>
      </c>
      <c r="V291" s="4">
        <f t="shared" si="28"/>
        <v>9.1472868217054266</v>
      </c>
      <c r="W291" s="5">
        <f t="shared" si="32"/>
        <v>0.48780487804878048</v>
      </c>
      <c r="Y291" s="6" t="s">
        <v>892</v>
      </c>
      <c r="Z291" s="6" t="s">
        <v>249</v>
      </c>
      <c r="AA291" s="6"/>
      <c r="AB291" s="6"/>
      <c r="AC291" s="6"/>
      <c r="AD291" s="6"/>
      <c r="AE291" s="6" t="s">
        <v>725</v>
      </c>
      <c r="AF291" s="7">
        <v>49.13</v>
      </c>
      <c r="AG291" s="7">
        <v>2.6</v>
      </c>
      <c r="AH291" s="7"/>
      <c r="AI291" s="7">
        <v>13.15</v>
      </c>
      <c r="AJ291" s="7"/>
      <c r="AK291" s="7"/>
      <c r="AL291" s="7"/>
      <c r="AM291" s="7">
        <v>10.65</v>
      </c>
      <c r="AN291" s="7">
        <v>8.5</v>
      </c>
      <c r="AO291" s="7">
        <v>9.51</v>
      </c>
      <c r="AP291" s="7">
        <v>0.26</v>
      </c>
      <c r="AQ291" s="7"/>
      <c r="AR291" s="7">
        <v>1.25</v>
      </c>
      <c r="AS291" s="7">
        <v>3.29</v>
      </c>
      <c r="AT291" s="7">
        <v>0.47</v>
      </c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7">
        <v>0.55000000000000004</v>
      </c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>
        <v>220</v>
      </c>
      <c r="CO291" s="6">
        <v>310</v>
      </c>
      <c r="CP291" s="6"/>
      <c r="CQ291" s="6"/>
      <c r="CR291" s="6">
        <v>55</v>
      </c>
      <c r="CS291" s="6">
        <v>230</v>
      </c>
      <c r="CT291" s="6">
        <v>70</v>
      </c>
      <c r="CU291" s="6"/>
      <c r="CV291" s="6">
        <v>25</v>
      </c>
      <c r="CW291" s="6"/>
      <c r="CX291" s="6"/>
      <c r="CY291" s="6"/>
      <c r="CZ291" s="6"/>
      <c r="DA291" s="6">
        <v>20</v>
      </c>
      <c r="DB291" s="6">
        <v>579</v>
      </c>
      <c r="DC291" s="6">
        <v>24</v>
      </c>
      <c r="DD291" s="6">
        <v>172</v>
      </c>
      <c r="DE291" s="6">
        <v>41</v>
      </c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>
        <v>0.7</v>
      </c>
      <c r="DR291" s="6">
        <v>236</v>
      </c>
      <c r="DS291" s="6">
        <v>25.8</v>
      </c>
      <c r="DT291" s="6">
        <v>55.1</v>
      </c>
      <c r="DU291" s="6">
        <v>6.57</v>
      </c>
      <c r="DV291" s="6">
        <v>25.2</v>
      </c>
      <c r="DW291" s="6">
        <v>5.9</v>
      </c>
      <c r="DX291" s="6">
        <v>2.12</v>
      </c>
      <c r="DY291" s="6">
        <v>6.1</v>
      </c>
      <c r="DZ291" s="6">
        <v>0.9</v>
      </c>
      <c r="EA291" s="6">
        <v>4.7</v>
      </c>
      <c r="EB291" s="6">
        <v>0.8</v>
      </c>
      <c r="EC291" s="6">
        <v>2.2000000000000002</v>
      </c>
      <c r="ED291" s="6">
        <v>0.28000000000000003</v>
      </c>
      <c r="EE291" s="6">
        <v>1.5</v>
      </c>
      <c r="EF291" s="6">
        <v>0.22</v>
      </c>
      <c r="EG291" s="6">
        <v>4.5999999999999996</v>
      </c>
      <c r="EH291" s="6">
        <v>2.1</v>
      </c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>
        <v>2.8</v>
      </c>
      <c r="ET291" s="6">
        <v>1</v>
      </c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>
        <v>313905</v>
      </c>
    </row>
    <row r="292" spans="1:237" x14ac:dyDescent="0.25">
      <c r="A292" s="6" t="s">
        <v>536</v>
      </c>
      <c r="B292" s="6" t="s">
        <v>176</v>
      </c>
      <c r="C292" s="6" t="s">
        <v>795</v>
      </c>
      <c r="D292" s="6" t="s">
        <v>796</v>
      </c>
      <c r="E292" s="7">
        <v>26.404699999999998</v>
      </c>
      <c r="F292" s="7">
        <v>26.404699999999998</v>
      </c>
      <c r="G292" s="7">
        <v>39.601100000000002</v>
      </c>
      <c r="H292" s="7">
        <v>39.601100000000002</v>
      </c>
      <c r="I292" s="6" t="s">
        <v>223</v>
      </c>
      <c r="J292" s="6"/>
      <c r="K292" s="6"/>
      <c r="L292" s="6" t="s">
        <v>893</v>
      </c>
      <c r="M292" s="6" t="s">
        <v>540</v>
      </c>
      <c r="N292" s="6"/>
      <c r="O292" s="6"/>
      <c r="P292" s="6" t="s">
        <v>541</v>
      </c>
      <c r="Q292" s="6" t="s">
        <v>542</v>
      </c>
      <c r="R292" s="3" t="s">
        <v>183</v>
      </c>
      <c r="S292" s="4">
        <f t="shared" si="29"/>
        <v>17.103139013452914</v>
      </c>
      <c r="T292" s="4">
        <f t="shared" si="30"/>
        <v>0.54015012037954968</v>
      </c>
      <c r="U292" s="4">
        <f t="shared" si="31"/>
        <v>4.7058823529411764E-2</v>
      </c>
      <c r="V292" s="4">
        <f t="shared" si="28"/>
        <v>20.056649199830055</v>
      </c>
      <c r="W292" s="5">
        <f t="shared" si="32"/>
        <v>8.02</v>
      </c>
      <c r="X292" s="4">
        <f t="shared" si="33"/>
        <v>11.213235294117647</v>
      </c>
      <c r="Y292" s="6"/>
      <c r="Z292" s="6" t="s">
        <v>249</v>
      </c>
      <c r="AA292" s="6"/>
      <c r="AB292" s="6"/>
      <c r="AC292" s="6"/>
      <c r="AD292" s="6"/>
      <c r="AE292" s="6" t="s">
        <v>543</v>
      </c>
      <c r="AF292" s="7">
        <v>56.29</v>
      </c>
      <c r="AG292" s="7">
        <v>1.07</v>
      </c>
      <c r="AH292" s="7"/>
      <c r="AI292" s="7">
        <v>19.3</v>
      </c>
      <c r="AJ292" s="7"/>
      <c r="AK292" s="7"/>
      <c r="AL292" s="7"/>
      <c r="AM292" s="7">
        <v>5.58</v>
      </c>
      <c r="AN292" s="7">
        <v>6.53</v>
      </c>
      <c r="AO292" s="7">
        <v>2.06</v>
      </c>
      <c r="AP292" s="7">
        <v>0.08</v>
      </c>
      <c r="AQ292" s="7"/>
      <c r="AR292" s="7">
        <v>3.18</v>
      </c>
      <c r="AS292" s="7">
        <v>3.96</v>
      </c>
      <c r="AT292" s="7">
        <v>0.37</v>
      </c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7">
        <v>1.02</v>
      </c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>
        <v>13.6</v>
      </c>
      <c r="CM292" s="6"/>
      <c r="CN292" s="6">
        <v>152.5</v>
      </c>
      <c r="CO292" s="6">
        <v>8</v>
      </c>
      <c r="CP292" s="6"/>
      <c r="CQ292" s="6"/>
      <c r="CR292" s="6">
        <v>18.600000000000001</v>
      </c>
      <c r="CS292" s="6">
        <v>22.3</v>
      </c>
      <c r="CT292" s="6">
        <v>59.9</v>
      </c>
      <c r="CU292" s="6">
        <v>58.2</v>
      </c>
      <c r="CV292" s="6">
        <v>22.4</v>
      </c>
      <c r="CW292" s="6"/>
      <c r="CX292" s="6"/>
      <c r="CY292" s="6"/>
      <c r="CZ292" s="6"/>
      <c r="DA292" s="6">
        <v>120.3</v>
      </c>
      <c r="DB292" s="6">
        <v>1002.2</v>
      </c>
      <c r="DC292" s="6">
        <v>26.8</v>
      </c>
      <c r="DD292" s="6">
        <v>311.5</v>
      </c>
      <c r="DE292" s="6">
        <v>15</v>
      </c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>
        <v>5.8</v>
      </c>
      <c r="DR292" s="6">
        <v>1416.2</v>
      </c>
      <c r="DS292" s="6">
        <v>70.61</v>
      </c>
      <c r="DT292" s="6">
        <v>134.86000000000001</v>
      </c>
      <c r="DU292" s="6">
        <v>14.76</v>
      </c>
      <c r="DV292" s="6">
        <v>55.84</v>
      </c>
      <c r="DW292" s="6">
        <v>8.5299999999999994</v>
      </c>
      <c r="DX292" s="6">
        <v>1.91</v>
      </c>
      <c r="DY292" s="6">
        <v>6.09</v>
      </c>
      <c r="DZ292" s="6">
        <v>0.88</v>
      </c>
      <c r="EA292" s="6">
        <v>4.68</v>
      </c>
      <c r="EB292" s="6">
        <v>0.91</v>
      </c>
      <c r="EC292" s="6">
        <v>2.37</v>
      </c>
      <c r="ED292" s="6">
        <v>0.4</v>
      </c>
      <c r="EE292" s="6">
        <v>2.23</v>
      </c>
      <c r="EF292" s="6">
        <v>0.36</v>
      </c>
      <c r="EG292" s="6">
        <v>7.65</v>
      </c>
      <c r="EH292" s="6">
        <v>0.97</v>
      </c>
      <c r="EI292" s="6"/>
      <c r="EJ292" s="6"/>
      <c r="EK292" s="6"/>
      <c r="EL292" s="6"/>
      <c r="EM292" s="6"/>
      <c r="EN292" s="6"/>
      <c r="EO292" s="6"/>
      <c r="EP292" s="6"/>
      <c r="EQ292" s="6">
        <v>56.7</v>
      </c>
      <c r="ER292" s="6"/>
      <c r="ES292" s="6">
        <v>38.14</v>
      </c>
      <c r="ET292" s="6">
        <v>6.79</v>
      </c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>
        <v>592670</v>
      </c>
    </row>
    <row r="293" spans="1:237" x14ac:dyDescent="0.25">
      <c r="A293" s="6" t="s">
        <v>894</v>
      </c>
      <c r="B293" s="6" t="s">
        <v>176</v>
      </c>
      <c r="C293" s="6" t="s">
        <v>269</v>
      </c>
      <c r="D293" s="6"/>
      <c r="E293" s="7">
        <v>39.6</v>
      </c>
      <c r="F293" s="7">
        <v>39.799999999999997</v>
      </c>
      <c r="G293" s="7">
        <v>40.799999999999997</v>
      </c>
      <c r="H293" s="7">
        <v>41</v>
      </c>
      <c r="I293" s="6" t="s">
        <v>223</v>
      </c>
      <c r="J293" s="6"/>
      <c r="K293" s="6"/>
      <c r="L293" s="6" t="s">
        <v>895</v>
      </c>
      <c r="M293" s="6" t="s">
        <v>896</v>
      </c>
      <c r="N293" s="6"/>
      <c r="O293" s="6"/>
      <c r="P293" s="6"/>
      <c r="Q293" s="6" t="s">
        <v>897</v>
      </c>
      <c r="R293" s="3" t="s">
        <v>183</v>
      </c>
      <c r="S293" s="4">
        <f t="shared" si="29"/>
        <v>19.328358208955223</v>
      </c>
      <c r="T293" s="4">
        <f t="shared" si="30"/>
        <v>0.25145631067961166</v>
      </c>
      <c r="U293" s="4">
        <f t="shared" si="31"/>
        <v>4.651162790697675E-2</v>
      </c>
      <c r="V293" s="4">
        <f t="shared" si="28"/>
        <v>16.407766990291261</v>
      </c>
      <c r="W293" s="5">
        <f t="shared" si="32"/>
        <v>2.0331428571428569</v>
      </c>
      <c r="X293" s="4">
        <f t="shared" si="33"/>
        <v>28.666666666666668</v>
      </c>
      <c r="Y293" s="6"/>
      <c r="Z293" s="6" t="s">
        <v>249</v>
      </c>
      <c r="AA293" s="6"/>
      <c r="AB293" s="6"/>
      <c r="AC293" s="6"/>
      <c r="AD293" s="6"/>
      <c r="AE293" s="6" t="s">
        <v>898</v>
      </c>
      <c r="AF293" s="7">
        <v>58.92</v>
      </c>
      <c r="AG293" s="7">
        <v>0.47</v>
      </c>
      <c r="AH293" s="7"/>
      <c r="AI293" s="7">
        <v>17.63</v>
      </c>
      <c r="AJ293" s="7"/>
      <c r="AK293" s="7"/>
      <c r="AL293" s="7"/>
      <c r="AM293" s="7">
        <v>3.7</v>
      </c>
      <c r="AN293" s="7">
        <v>4.01</v>
      </c>
      <c r="AO293" s="7">
        <v>1.36</v>
      </c>
      <c r="AP293" s="7">
        <v>0.08</v>
      </c>
      <c r="AQ293" s="7"/>
      <c r="AR293" s="7">
        <v>5.32</v>
      </c>
      <c r="AS293" s="7">
        <v>5.46</v>
      </c>
      <c r="AT293" s="7">
        <v>0.22</v>
      </c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7">
        <v>1.82</v>
      </c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>
        <v>3</v>
      </c>
      <c r="CM293" s="6"/>
      <c r="CN293" s="6">
        <v>86</v>
      </c>
      <c r="CO293" s="6">
        <v>12</v>
      </c>
      <c r="CP293" s="6"/>
      <c r="CQ293" s="6"/>
      <c r="CR293" s="6">
        <v>8.9</v>
      </c>
      <c r="CS293" s="6">
        <v>3</v>
      </c>
      <c r="CT293" s="6">
        <v>29</v>
      </c>
      <c r="CU293" s="6">
        <v>59</v>
      </c>
      <c r="CV293" s="6"/>
      <c r="CW293" s="6"/>
      <c r="CX293" s="6"/>
      <c r="CY293" s="6"/>
      <c r="CZ293" s="6"/>
      <c r="DA293" s="6">
        <v>71.16</v>
      </c>
      <c r="DB293" s="6">
        <v>2183</v>
      </c>
      <c r="DC293" s="6">
        <v>15.8</v>
      </c>
      <c r="DD293" s="6">
        <v>216</v>
      </c>
      <c r="DE293" s="6">
        <v>35</v>
      </c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>
        <v>2.7</v>
      </c>
      <c r="DR293" s="6">
        <v>1690</v>
      </c>
      <c r="DS293" s="6">
        <v>103</v>
      </c>
      <c r="DT293" s="6">
        <v>172.9</v>
      </c>
      <c r="DU293" s="6">
        <v>17.3</v>
      </c>
      <c r="DV293" s="6">
        <v>62</v>
      </c>
      <c r="DW293" s="6">
        <v>7.5510000000000002</v>
      </c>
      <c r="DX293" s="6">
        <v>1.95</v>
      </c>
      <c r="DY293" s="6">
        <v>5.37</v>
      </c>
      <c r="DZ293" s="6">
        <v>0.63</v>
      </c>
      <c r="EA293" s="6">
        <v>2.99</v>
      </c>
      <c r="EB293" s="6">
        <v>0.62</v>
      </c>
      <c r="EC293" s="6">
        <v>1.48</v>
      </c>
      <c r="ED293" s="6">
        <v>0.21</v>
      </c>
      <c r="EE293" s="6">
        <v>1.34</v>
      </c>
      <c r="EF293" s="6">
        <v>0.2</v>
      </c>
      <c r="EG293" s="6">
        <v>4.3</v>
      </c>
      <c r="EH293" s="6">
        <v>1.6</v>
      </c>
      <c r="EI293" s="6"/>
      <c r="EJ293" s="6"/>
      <c r="EK293" s="6"/>
      <c r="EL293" s="6"/>
      <c r="EM293" s="6"/>
      <c r="EN293" s="6"/>
      <c r="EO293" s="6"/>
      <c r="EP293" s="6"/>
      <c r="EQ293" s="6">
        <v>6</v>
      </c>
      <c r="ER293" s="6"/>
      <c r="ES293" s="6">
        <v>25.9</v>
      </c>
      <c r="ET293" s="6">
        <v>5.2</v>
      </c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>
        <v>592929</v>
      </c>
    </row>
    <row r="294" spans="1:237" x14ac:dyDescent="0.25">
      <c r="A294" s="6" t="s">
        <v>254</v>
      </c>
      <c r="B294" s="6" t="s">
        <v>176</v>
      </c>
      <c r="C294" s="6" t="s">
        <v>244</v>
      </c>
      <c r="D294" s="6" t="s">
        <v>584</v>
      </c>
      <c r="E294" s="7">
        <v>30.18</v>
      </c>
      <c r="F294" s="7">
        <v>30.18</v>
      </c>
      <c r="G294" s="7">
        <v>38.57</v>
      </c>
      <c r="H294" s="7">
        <v>38.57</v>
      </c>
      <c r="I294" s="6" t="s">
        <v>223</v>
      </c>
      <c r="J294" s="6"/>
      <c r="K294" s="6"/>
      <c r="L294" s="6" t="s">
        <v>899</v>
      </c>
      <c r="M294" s="6" t="s">
        <v>257</v>
      </c>
      <c r="N294" s="6"/>
      <c r="O294" s="6"/>
      <c r="P294" s="6"/>
      <c r="Q294" s="6" t="s">
        <v>258</v>
      </c>
      <c r="R294" s="3" t="s">
        <v>183</v>
      </c>
      <c r="S294" s="4">
        <f t="shared" si="29"/>
        <v>10.440333024976873</v>
      </c>
      <c r="T294" s="4">
        <f t="shared" si="30"/>
        <v>0.41472825487818321</v>
      </c>
      <c r="U294" s="4">
        <f t="shared" si="31"/>
        <v>4.6344905447360994E-2</v>
      </c>
      <c r="V294" s="4">
        <f t="shared" si="28"/>
        <v>32.208246058868923</v>
      </c>
      <c r="W294" s="5">
        <f t="shared" si="32"/>
        <v>5.806304480032435</v>
      </c>
      <c r="X294" s="4">
        <f t="shared" si="33"/>
        <v>6.1161956034096008</v>
      </c>
      <c r="Y294" s="6"/>
      <c r="Z294" s="6" t="s">
        <v>249</v>
      </c>
      <c r="AA294" s="6"/>
      <c r="AB294" s="6"/>
      <c r="AC294" s="6"/>
      <c r="AD294" s="6"/>
      <c r="AE294" s="6" t="s">
        <v>259</v>
      </c>
      <c r="AF294" s="7">
        <v>58.01</v>
      </c>
      <c r="AG294" s="7">
        <v>0.81</v>
      </c>
      <c r="AH294" s="7"/>
      <c r="AI294" s="7">
        <v>15.94</v>
      </c>
      <c r="AJ294" s="7"/>
      <c r="AK294" s="7"/>
      <c r="AL294" s="7"/>
      <c r="AM294" s="7">
        <v>5.16</v>
      </c>
      <c r="AN294" s="7">
        <v>5.4</v>
      </c>
      <c r="AO294" s="7">
        <v>2.88</v>
      </c>
      <c r="AP294" s="7">
        <v>0.11</v>
      </c>
      <c r="AQ294" s="7"/>
      <c r="AR294" s="7">
        <v>5.65</v>
      </c>
      <c r="AS294" s="7">
        <v>2.86</v>
      </c>
      <c r="AT294" s="7">
        <v>0.66</v>
      </c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7">
        <v>1.42</v>
      </c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6">
        <v>17.22</v>
      </c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>
        <v>16.717500000000001</v>
      </c>
      <c r="CM294" s="6"/>
      <c r="CN294" s="6">
        <v>102.2475</v>
      </c>
      <c r="CO294" s="6">
        <v>58.29</v>
      </c>
      <c r="CP294" s="6"/>
      <c r="CQ294" s="6"/>
      <c r="CR294" s="6">
        <v>15</v>
      </c>
      <c r="CS294" s="6">
        <v>17.467500000000001</v>
      </c>
      <c r="CT294" s="6">
        <v>32</v>
      </c>
      <c r="CU294" s="6">
        <v>76</v>
      </c>
      <c r="CV294" s="6">
        <v>19</v>
      </c>
      <c r="CW294" s="6"/>
      <c r="CX294" s="6"/>
      <c r="CY294" s="6"/>
      <c r="CZ294" s="6"/>
      <c r="DA294" s="6">
        <v>143.21250000000001</v>
      </c>
      <c r="DB294" s="6">
        <v>1362.6075000000001</v>
      </c>
      <c r="DC294" s="6">
        <v>27.385000000000002</v>
      </c>
      <c r="DD294" s="6">
        <v>336.4425</v>
      </c>
      <c r="DE294" s="6">
        <v>24.664999999999999</v>
      </c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>
        <v>2191.2075</v>
      </c>
      <c r="DS294" s="6">
        <v>68.032499999999999</v>
      </c>
      <c r="DT294" s="6">
        <v>119.46</v>
      </c>
      <c r="DU294" s="6">
        <v>13.7425</v>
      </c>
      <c r="DV294" s="6">
        <v>52.762500000000003</v>
      </c>
      <c r="DW294" s="6">
        <v>9.1425000000000001</v>
      </c>
      <c r="DX294" s="6">
        <v>2.2552500000000002</v>
      </c>
      <c r="DY294" s="6">
        <v>6.8775000000000004</v>
      </c>
      <c r="DZ294" s="6">
        <v>0.91074999999999995</v>
      </c>
      <c r="EA294" s="6">
        <v>5.1475</v>
      </c>
      <c r="EB294" s="6">
        <v>0.97099999999999997</v>
      </c>
      <c r="EC294" s="6">
        <v>2.6675</v>
      </c>
      <c r="ED294" s="6">
        <v>0.39324999999999999</v>
      </c>
      <c r="EE294" s="6">
        <v>2.7025000000000001</v>
      </c>
      <c r="EF294" s="6">
        <v>0.41049999999999998</v>
      </c>
      <c r="EG294" s="6">
        <v>8.8574999999999999</v>
      </c>
      <c r="EH294" s="6">
        <v>1.8049999999999999</v>
      </c>
      <c r="EI294" s="6"/>
      <c r="EJ294" s="6"/>
      <c r="EK294" s="6"/>
      <c r="EL294" s="6"/>
      <c r="EM294" s="6"/>
      <c r="EN294" s="6"/>
      <c r="EO294" s="6"/>
      <c r="EP294" s="6"/>
      <c r="EQ294" s="6">
        <v>77</v>
      </c>
      <c r="ER294" s="6"/>
      <c r="ES294" s="6">
        <v>28.215</v>
      </c>
      <c r="ET294" s="6">
        <v>7.21</v>
      </c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>
        <v>472555</v>
      </c>
    </row>
    <row r="295" spans="1:237" x14ac:dyDescent="0.25">
      <c r="A295" s="6" t="s">
        <v>863</v>
      </c>
      <c r="B295" s="6" t="s">
        <v>176</v>
      </c>
      <c r="C295" s="6" t="s">
        <v>244</v>
      </c>
      <c r="D295" s="6" t="s">
        <v>864</v>
      </c>
      <c r="E295" s="7">
        <v>26.83</v>
      </c>
      <c r="F295" s="7">
        <v>26.83</v>
      </c>
      <c r="G295" s="7">
        <v>40.08</v>
      </c>
      <c r="H295" s="7">
        <v>40.08</v>
      </c>
      <c r="I295" s="6" t="s">
        <v>223</v>
      </c>
      <c r="J295" s="6"/>
      <c r="K295" s="6"/>
      <c r="L295" s="6" t="s">
        <v>900</v>
      </c>
      <c r="M295" s="6" t="s">
        <v>866</v>
      </c>
      <c r="N295" s="6" t="s">
        <v>867</v>
      </c>
      <c r="O295" s="6" t="s">
        <v>868</v>
      </c>
      <c r="P295" s="6"/>
      <c r="Q295" s="6" t="s">
        <v>869</v>
      </c>
      <c r="R295" s="3" t="s">
        <v>183</v>
      </c>
      <c r="S295" s="4">
        <f t="shared" si="29"/>
        <v>2.3372781065088759</v>
      </c>
      <c r="T295" s="4">
        <f t="shared" si="30"/>
        <v>0.13210702341137126</v>
      </c>
      <c r="U295" s="4">
        <f t="shared" si="31"/>
        <v>4.6242774566473986E-2</v>
      </c>
      <c r="V295" s="4">
        <f t="shared" si="28"/>
        <v>11.80267558528428</v>
      </c>
      <c r="W295" s="5">
        <f t="shared" si="32"/>
        <v>0.47186932849364788</v>
      </c>
      <c r="X295" s="4">
        <f t="shared" si="33"/>
        <v>10.52</v>
      </c>
      <c r="Y295" s="6" t="s">
        <v>870</v>
      </c>
      <c r="Z295" s="6" t="s">
        <v>249</v>
      </c>
      <c r="AA295" s="6"/>
      <c r="AB295" s="6"/>
      <c r="AC295" s="6" t="s">
        <v>837</v>
      </c>
      <c r="AD295" s="6"/>
      <c r="AE295" s="6" t="s">
        <v>871</v>
      </c>
      <c r="AF295" s="7">
        <v>47.17</v>
      </c>
      <c r="AG295" s="7">
        <v>2.56</v>
      </c>
      <c r="AH295" s="7"/>
      <c r="AI295" s="7">
        <v>13.19</v>
      </c>
      <c r="AJ295" s="7"/>
      <c r="AK295" s="7"/>
      <c r="AL295" s="7"/>
      <c r="AM295" s="7">
        <v>10.039999999999999</v>
      </c>
      <c r="AN295" s="7">
        <v>9.9499999999999993</v>
      </c>
      <c r="AO295" s="7">
        <v>8.25</v>
      </c>
      <c r="AP295" s="7">
        <v>0.15</v>
      </c>
      <c r="AQ295" s="7"/>
      <c r="AR295" s="7">
        <v>1.61</v>
      </c>
      <c r="AS295" s="7">
        <v>2.98</v>
      </c>
      <c r="AT295" s="7">
        <v>0.62</v>
      </c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7">
        <v>1.89</v>
      </c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>
        <v>20</v>
      </c>
      <c r="CM295" s="6"/>
      <c r="CN295" s="6">
        <v>210.4</v>
      </c>
      <c r="CO295" s="6">
        <v>301.2</v>
      </c>
      <c r="CP295" s="6"/>
      <c r="CQ295" s="6"/>
      <c r="CR295" s="6">
        <v>45.2</v>
      </c>
      <c r="CS295" s="6">
        <v>157.80000000000001</v>
      </c>
      <c r="CT295" s="6">
        <v>51.9</v>
      </c>
      <c r="CU295" s="6">
        <v>102.1</v>
      </c>
      <c r="CV295" s="6">
        <v>20.399999999999999</v>
      </c>
      <c r="CW295" s="6"/>
      <c r="CX295" s="6"/>
      <c r="CY295" s="6"/>
      <c r="CZ295" s="6"/>
      <c r="DA295" s="6">
        <v>26</v>
      </c>
      <c r="DB295" s="6">
        <v>623.1</v>
      </c>
      <c r="DC295" s="6">
        <v>23.5</v>
      </c>
      <c r="DD295" s="6">
        <v>216.2</v>
      </c>
      <c r="DE295" s="6">
        <v>55.1</v>
      </c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>
        <v>1.2</v>
      </c>
      <c r="DR295" s="6">
        <v>352.9</v>
      </c>
      <c r="DS295" s="6">
        <v>29.9</v>
      </c>
      <c r="DT295" s="6">
        <v>62.29</v>
      </c>
      <c r="DU295" s="6">
        <v>7.53</v>
      </c>
      <c r="DV295" s="6">
        <v>31.79</v>
      </c>
      <c r="DW295" s="6">
        <v>7.29</v>
      </c>
      <c r="DX295" s="6">
        <v>2.23</v>
      </c>
      <c r="DY295" s="6">
        <v>6.79</v>
      </c>
      <c r="DZ295" s="6">
        <v>0.97</v>
      </c>
      <c r="EA295" s="6">
        <v>4.95</v>
      </c>
      <c r="EB295" s="6">
        <v>0.86</v>
      </c>
      <c r="EC295" s="6">
        <v>2.02</v>
      </c>
      <c r="ED295" s="6">
        <v>0.28999999999999998</v>
      </c>
      <c r="EE295" s="6">
        <v>1.69</v>
      </c>
      <c r="EF295" s="6">
        <v>0.24</v>
      </c>
      <c r="EG295" s="6">
        <v>5.19</v>
      </c>
      <c r="EH295" s="6">
        <v>3.13</v>
      </c>
      <c r="EI295" s="6"/>
      <c r="EJ295" s="6"/>
      <c r="EK295" s="6"/>
      <c r="EL295" s="6"/>
      <c r="EM295" s="6"/>
      <c r="EN295" s="6"/>
      <c r="EO295" s="6"/>
      <c r="EP295" s="6"/>
      <c r="EQ295" s="6">
        <v>3.65</v>
      </c>
      <c r="ER295" s="6"/>
      <c r="ES295" s="6">
        <v>3.95</v>
      </c>
      <c r="ET295" s="6">
        <v>1.67</v>
      </c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>
        <v>312869</v>
      </c>
    </row>
    <row r="296" spans="1:237" x14ac:dyDescent="0.25">
      <c r="A296" s="6" t="s">
        <v>551</v>
      </c>
      <c r="B296" s="6" t="s">
        <v>176</v>
      </c>
      <c r="C296" s="6" t="s">
        <v>552</v>
      </c>
      <c r="D296" s="6"/>
      <c r="E296" s="7">
        <v>39.264699999999998</v>
      </c>
      <c r="F296" s="7">
        <v>39.264699999999998</v>
      </c>
      <c r="G296" s="7">
        <v>37.645299999999999</v>
      </c>
      <c r="H296" s="7">
        <v>37.645299999999999</v>
      </c>
      <c r="I296" s="6" t="s">
        <v>223</v>
      </c>
      <c r="J296" s="6"/>
      <c r="K296" s="6"/>
      <c r="L296" s="6" t="s">
        <v>901</v>
      </c>
      <c r="M296" s="6" t="s">
        <v>554</v>
      </c>
      <c r="N296" s="6"/>
      <c r="O296" s="6"/>
      <c r="P296" s="6"/>
      <c r="Q296" s="6" t="s">
        <v>555</v>
      </c>
      <c r="R296" s="3" t="s">
        <v>183</v>
      </c>
      <c r="S296" s="4">
        <f t="shared" si="29"/>
        <v>2.5157232704402515</v>
      </c>
      <c r="T296" s="4">
        <f t="shared" si="30"/>
        <v>0.16877637130801687</v>
      </c>
      <c r="U296" s="4">
        <f t="shared" si="31"/>
        <v>4.6153846153846149E-2</v>
      </c>
      <c r="V296" s="4">
        <f t="shared" si="28"/>
        <v>11.223628691983123</v>
      </c>
      <c r="W296" s="5">
        <f t="shared" si="32"/>
        <v>0.640625</v>
      </c>
      <c r="X296" s="4">
        <f t="shared" si="33"/>
        <v>11.173913043478262</v>
      </c>
      <c r="Y296" s="6"/>
      <c r="Z296" s="6" t="s">
        <v>249</v>
      </c>
      <c r="AA296" s="6"/>
      <c r="AB296" s="6"/>
      <c r="AC296" s="6"/>
      <c r="AD296" s="6"/>
      <c r="AE296" s="6" t="s">
        <v>556</v>
      </c>
      <c r="AF296" s="7">
        <v>47.17</v>
      </c>
      <c r="AG296" s="7">
        <v>2.62</v>
      </c>
      <c r="AH296" s="7"/>
      <c r="AI296" s="7">
        <v>14.88</v>
      </c>
      <c r="AJ296" s="7">
        <v>0.03</v>
      </c>
      <c r="AK296" s="7"/>
      <c r="AL296" s="7"/>
      <c r="AM296" s="7">
        <v>11.23</v>
      </c>
      <c r="AN296" s="7">
        <v>9.9499999999999993</v>
      </c>
      <c r="AO296" s="7">
        <v>6.61</v>
      </c>
      <c r="AP296" s="7">
        <v>0.16</v>
      </c>
      <c r="AQ296" s="7"/>
      <c r="AR296" s="7">
        <v>1.41</v>
      </c>
      <c r="AS296" s="7">
        <v>3.55</v>
      </c>
      <c r="AT296" s="7">
        <v>0.43</v>
      </c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7">
        <v>0.4</v>
      </c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>
        <v>23</v>
      </c>
      <c r="CM296" s="6"/>
      <c r="CN296" s="6">
        <v>257</v>
      </c>
      <c r="CO296" s="6"/>
      <c r="CP296" s="6"/>
      <c r="CQ296" s="6"/>
      <c r="CR296" s="6">
        <v>57.2</v>
      </c>
      <c r="CS296" s="6">
        <v>75</v>
      </c>
      <c r="CT296" s="6">
        <v>40.700000000000003</v>
      </c>
      <c r="CU296" s="6">
        <v>72</v>
      </c>
      <c r="CV296" s="6">
        <v>24</v>
      </c>
      <c r="CW296" s="6"/>
      <c r="CX296" s="6"/>
      <c r="CY296" s="6"/>
      <c r="CZ296" s="6"/>
      <c r="DA296" s="6">
        <v>20.5</v>
      </c>
      <c r="DB296" s="6">
        <v>656</v>
      </c>
      <c r="DC296" s="6">
        <v>22</v>
      </c>
      <c r="DD296" s="6">
        <v>187</v>
      </c>
      <c r="DE296" s="6">
        <v>32</v>
      </c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>
        <v>0.3</v>
      </c>
      <c r="DR296" s="6">
        <v>266</v>
      </c>
      <c r="DS296" s="6">
        <v>23.7</v>
      </c>
      <c r="DT296" s="6">
        <v>51.1</v>
      </c>
      <c r="DU296" s="6">
        <v>7</v>
      </c>
      <c r="DV296" s="6">
        <v>30.3</v>
      </c>
      <c r="DW296" s="6">
        <v>6.26</v>
      </c>
      <c r="DX296" s="6">
        <v>1.91</v>
      </c>
      <c r="DY296" s="6">
        <v>5.92</v>
      </c>
      <c r="DZ296" s="6">
        <v>0.9</v>
      </c>
      <c r="EA296" s="6">
        <v>4.25</v>
      </c>
      <c r="EB296" s="6">
        <v>0.8</v>
      </c>
      <c r="EC296" s="6">
        <v>2.11</v>
      </c>
      <c r="ED296" s="6">
        <v>0.28999999999999998</v>
      </c>
      <c r="EE296" s="6">
        <v>1.59</v>
      </c>
      <c r="EF296" s="6">
        <v>0.24</v>
      </c>
      <c r="EG296" s="6">
        <v>5.2</v>
      </c>
      <c r="EH296" s="6">
        <v>2</v>
      </c>
      <c r="EI296" s="6"/>
      <c r="EJ296" s="6"/>
      <c r="EK296" s="6"/>
      <c r="EL296" s="6"/>
      <c r="EM296" s="6"/>
      <c r="EN296" s="6"/>
      <c r="EO296" s="6"/>
      <c r="EP296" s="6"/>
      <c r="EQ296" s="6">
        <v>1.7</v>
      </c>
      <c r="ER296" s="6"/>
      <c r="ES296" s="6">
        <v>4</v>
      </c>
      <c r="ET296" s="6">
        <v>0.9</v>
      </c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>
        <v>308569</v>
      </c>
    </row>
    <row r="297" spans="1:237" x14ac:dyDescent="0.25">
      <c r="A297" s="6" t="s">
        <v>718</v>
      </c>
      <c r="B297" s="6" t="s">
        <v>176</v>
      </c>
      <c r="C297" s="6" t="s">
        <v>686</v>
      </c>
      <c r="D297" s="6"/>
      <c r="E297" s="7">
        <v>39</v>
      </c>
      <c r="F297" s="7">
        <v>40.5</v>
      </c>
      <c r="G297" s="7">
        <v>37</v>
      </c>
      <c r="H297" s="7">
        <v>38</v>
      </c>
      <c r="I297" s="6" t="s">
        <v>223</v>
      </c>
      <c r="J297" s="6">
        <v>662</v>
      </c>
      <c r="K297" s="6">
        <v>662</v>
      </c>
      <c r="L297" s="6" t="s">
        <v>902</v>
      </c>
      <c r="M297" s="6" t="s">
        <v>720</v>
      </c>
      <c r="N297" s="6" t="s">
        <v>890</v>
      </c>
      <c r="O297" s="6" t="s">
        <v>891</v>
      </c>
      <c r="P297" s="6"/>
      <c r="Q297" s="6" t="s">
        <v>723</v>
      </c>
      <c r="R297" s="3" t="s">
        <v>183</v>
      </c>
      <c r="S297" s="4">
        <f t="shared" si="29"/>
        <v>2.0779220779220782</v>
      </c>
      <c r="T297" s="4">
        <f t="shared" si="30"/>
        <v>0.13617021276595745</v>
      </c>
      <c r="U297" s="4">
        <f t="shared" si="31"/>
        <v>4.5833333333333337E-2</v>
      </c>
      <c r="V297" s="4">
        <f t="shared" si="28"/>
        <v>9.3617021276595747</v>
      </c>
      <c r="W297" s="5">
        <f t="shared" si="32"/>
        <v>0.65703971119133575</v>
      </c>
      <c r="X297" s="4">
        <f t="shared" si="33"/>
        <v>10.80952380952381</v>
      </c>
      <c r="Y297" s="6"/>
      <c r="Z297" s="6" t="s">
        <v>249</v>
      </c>
      <c r="AA297" s="6"/>
      <c r="AB297" s="6"/>
      <c r="AC297" s="6"/>
      <c r="AD297" s="6"/>
      <c r="AE297" s="6" t="s">
        <v>725</v>
      </c>
      <c r="AF297" s="7">
        <v>47.73</v>
      </c>
      <c r="AG297" s="7">
        <v>2.4500000000000002</v>
      </c>
      <c r="AH297" s="7"/>
      <c r="AI297" s="7">
        <v>13.75</v>
      </c>
      <c r="AJ297" s="7"/>
      <c r="AK297" s="7"/>
      <c r="AL297" s="7"/>
      <c r="AM297" s="7">
        <v>11.58</v>
      </c>
      <c r="AN297" s="7">
        <v>8.4</v>
      </c>
      <c r="AO297" s="7">
        <v>9.6300000000000008</v>
      </c>
      <c r="AP297" s="7">
        <v>0.17</v>
      </c>
      <c r="AQ297" s="7"/>
      <c r="AR297" s="7">
        <v>1.36</v>
      </c>
      <c r="AS297" s="7">
        <v>3.18</v>
      </c>
      <c r="AT297" s="7">
        <v>0.46</v>
      </c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7">
        <v>0.4</v>
      </c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>
        <v>21</v>
      </c>
      <c r="CM297" s="6"/>
      <c r="CN297" s="6">
        <v>227</v>
      </c>
      <c r="CO297" s="6"/>
      <c r="CP297" s="6"/>
      <c r="CQ297" s="6"/>
      <c r="CR297" s="6">
        <v>53.9</v>
      </c>
      <c r="CS297" s="6">
        <v>248</v>
      </c>
      <c r="CT297" s="6">
        <v>61</v>
      </c>
      <c r="CU297" s="6">
        <v>210</v>
      </c>
      <c r="CV297" s="6">
        <v>20.100000000000001</v>
      </c>
      <c r="CW297" s="6"/>
      <c r="CX297" s="6"/>
      <c r="CY297" s="6"/>
      <c r="CZ297" s="6"/>
      <c r="DA297" s="6">
        <v>18.2</v>
      </c>
      <c r="DB297" s="6">
        <v>548</v>
      </c>
      <c r="DC297" s="6">
        <v>20.8</v>
      </c>
      <c r="DD297" s="6">
        <v>171</v>
      </c>
      <c r="DE297" s="6">
        <v>27.7</v>
      </c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>
        <v>0.6</v>
      </c>
      <c r="DR297" s="6">
        <v>220</v>
      </c>
      <c r="DS297" s="6">
        <v>23.5</v>
      </c>
      <c r="DT297" s="6">
        <v>52.1</v>
      </c>
      <c r="DU297" s="6">
        <v>6.27</v>
      </c>
      <c r="DV297" s="6">
        <v>27.4</v>
      </c>
      <c r="DW297" s="6">
        <v>5.59</v>
      </c>
      <c r="DX297" s="6">
        <v>1.84</v>
      </c>
      <c r="DY297" s="6">
        <v>5.32</v>
      </c>
      <c r="DZ297" s="6">
        <v>0.82</v>
      </c>
      <c r="EA297" s="6">
        <v>4.17</v>
      </c>
      <c r="EB297" s="6">
        <v>0.76</v>
      </c>
      <c r="EC297" s="6">
        <v>1.87</v>
      </c>
      <c r="ED297" s="6">
        <v>0.27</v>
      </c>
      <c r="EE297" s="6">
        <v>1.54</v>
      </c>
      <c r="EF297" s="6">
        <v>0.22</v>
      </c>
      <c r="EG297" s="6">
        <v>4.8</v>
      </c>
      <c r="EH297" s="6">
        <v>1.7</v>
      </c>
      <c r="EI297" s="6"/>
      <c r="EJ297" s="6"/>
      <c r="EK297" s="6"/>
      <c r="EL297" s="6"/>
      <c r="EM297" s="6"/>
      <c r="EN297" s="6"/>
      <c r="EO297" s="6"/>
      <c r="EP297" s="6"/>
      <c r="EQ297" s="6">
        <v>2.2999999999999998</v>
      </c>
      <c r="ER297" s="6"/>
      <c r="ES297" s="6">
        <v>3.2</v>
      </c>
      <c r="ET297" s="6">
        <v>1</v>
      </c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>
        <v>592871</v>
      </c>
    </row>
    <row r="298" spans="1:237" x14ac:dyDescent="0.25">
      <c r="A298" s="6" t="s">
        <v>254</v>
      </c>
      <c r="B298" s="6" t="s">
        <v>176</v>
      </c>
      <c r="C298" s="6" t="s">
        <v>244</v>
      </c>
      <c r="D298" s="6" t="s">
        <v>584</v>
      </c>
      <c r="E298" s="7">
        <v>30.18</v>
      </c>
      <c r="F298" s="7">
        <v>30.18</v>
      </c>
      <c r="G298" s="7">
        <v>38.57</v>
      </c>
      <c r="H298" s="7">
        <v>38.57</v>
      </c>
      <c r="I298" s="6" t="s">
        <v>223</v>
      </c>
      <c r="J298" s="6"/>
      <c r="K298" s="6"/>
      <c r="L298" s="6" t="s">
        <v>903</v>
      </c>
      <c r="M298" s="6" t="s">
        <v>257</v>
      </c>
      <c r="N298" s="6"/>
      <c r="O298" s="6"/>
      <c r="P298" s="6"/>
      <c r="Q298" s="6" t="s">
        <v>258</v>
      </c>
      <c r="R298" s="3" t="s">
        <v>183</v>
      </c>
      <c r="S298" s="4">
        <f t="shared" si="29"/>
        <v>9.2366863905325438</v>
      </c>
      <c r="T298" s="4">
        <f t="shared" si="30"/>
        <v>0.28919648528477665</v>
      </c>
      <c r="U298" s="4">
        <f t="shared" si="31"/>
        <v>4.577846630518978E-2</v>
      </c>
      <c r="V298" s="4">
        <f t="shared" si="28"/>
        <v>24.238778318865126</v>
      </c>
      <c r="W298" s="5">
        <f t="shared" si="32"/>
        <v>7.3753477218225418</v>
      </c>
      <c r="X298" s="4">
        <f t="shared" si="33"/>
        <v>7.033730443519449</v>
      </c>
      <c r="Y298" s="6"/>
      <c r="Z298" s="6" t="s">
        <v>249</v>
      </c>
      <c r="AA298" s="6"/>
      <c r="AB298" s="6"/>
      <c r="AC298" s="6"/>
      <c r="AD298" s="6"/>
      <c r="AE298" s="6" t="s">
        <v>259</v>
      </c>
      <c r="AF298" s="7">
        <v>59.06</v>
      </c>
      <c r="AG298" s="7">
        <v>0.86</v>
      </c>
      <c r="AH298" s="7"/>
      <c r="AI298" s="7">
        <v>15.47</v>
      </c>
      <c r="AJ298" s="7"/>
      <c r="AK298" s="7"/>
      <c r="AL298" s="7"/>
      <c r="AM298" s="7">
        <v>5.49</v>
      </c>
      <c r="AN298" s="7">
        <v>5.15</v>
      </c>
      <c r="AO298" s="7">
        <v>2.37</v>
      </c>
      <c r="AP298" s="7">
        <v>0.12</v>
      </c>
      <c r="AQ298" s="7"/>
      <c r="AR298" s="7">
        <v>6.04</v>
      </c>
      <c r="AS298" s="7">
        <v>3.53</v>
      </c>
      <c r="AT298" s="7">
        <v>0.67</v>
      </c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7">
        <v>1.32</v>
      </c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6">
        <v>18.715</v>
      </c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>
        <v>17.4175</v>
      </c>
      <c r="CM298" s="6"/>
      <c r="CN298" s="6">
        <v>122.51</v>
      </c>
      <c r="CO298" s="6">
        <v>51.75</v>
      </c>
      <c r="CP298" s="6"/>
      <c r="CQ298" s="6"/>
      <c r="CR298" s="6">
        <v>34</v>
      </c>
      <c r="CS298" s="6">
        <v>21.375</v>
      </c>
      <c r="CT298" s="6">
        <v>39</v>
      </c>
      <c r="CU298" s="6">
        <v>58</v>
      </c>
      <c r="CV298" s="6">
        <v>18</v>
      </c>
      <c r="CW298" s="6"/>
      <c r="CX298" s="6"/>
      <c r="CY298" s="6"/>
      <c r="CZ298" s="6"/>
      <c r="DA298" s="6">
        <v>192.22</v>
      </c>
      <c r="DB298" s="6">
        <v>1397.7225000000001</v>
      </c>
      <c r="DC298" s="6">
        <v>35.795000000000002</v>
      </c>
      <c r="DD298" s="6">
        <v>359.245</v>
      </c>
      <c r="DE298" s="6">
        <v>26.0625</v>
      </c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>
        <v>2289.5949999999998</v>
      </c>
      <c r="DS298" s="6">
        <v>94.46</v>
      </c>
      <c r="DT298" s="6">
        <v>129.57499999999999</v>
      </c>
      <c r="DU298" s="6">
        <v>17.23</v>
      </c>
      <c r="DV298" s="6">
        <v>67.327500000000001</v>
      </c>
      <c r="DW298" s="6">
        <v>11.4275</v>
      </c>
      <c r="DX298" s="6">
        <v>2.6475</v>
      </c>
      <c r="DY298" s="6">
        <v>8.91</v>
      </c>
      <c r="DZ298" s="6">
        <v>1.0945</v>
      </c>
      <c r="EA298" s="6">
        <v>6.2450000000000001</v>
      </c>
      <c r="EB298" s="6">
        <v>1.1577500000000001</v>
      </c>
      <c r="EC298" s="6">
        <v>3.1425000000000001</v>
      </c>
      <c r="ED298" s="6">
        <v>0.45874999999999999</v>
      </c>
      <c r="EE298" s="6">
        <v>2.9575</v>
      </c>
      <c r="EF298" s="6">
        <v>0.44324999999999998</v>
      </c>
      <c r="EG298" s="6">
        <v>9.6824999999999992</v>
      </c>
      <c r="EH298" s="6">
        <v>2.0150000000000001</v>
      </c>
      <c r="EI298" s="6"/>
      <c r="EJ298" s="6"/>
      <c r="EK298" s="6"/>
      <c r="EL298" s="6"/>
      <c r="EM298" s="6"/>
      <c r="EN298" s="6"/>
      <c r="EO298" s="6"/>
      <c r="EP298" s="6"/>
      <c r="EQ298" s="6">
        <v>49</v>
      </c>
      <c r="ER298" s="6"/>
      <c r="ES298" s="6">
        <v>27.317499999999999</v>
      </c>
      <c r="ET298" s="6">
        <v>8.14</v>
      </c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>
        <v>574906</v>
      </c>
    </row>
    <row r="299" spans="1:237" x14ac:dyDescent="0.25">
      <c r="A299" s="6" t="s">
        <v>830</v>
      </c>
      <c r="B299" s="6" t="s">
        <v>176</v>
      </c>
      <c r="C299" s="6" t="s">
        <v>831</v>
      </c>
      <c r="D299" s="6" t="s">
        <v>832</v>
      </c>
      <c r="E299" s="7">
        <v>60.198099999999997</v>
      </c>
      <c r="F299" s="7">
        <v>60.198099999999997</v>
      </c>
      <c r="G299" s="7">
        <v>31.605599999999999</v>
      </c>
      <c r="H299" s="7">
        <v>31.605599999999999</v>
      </c>
      <c r="I299" s="6" t="s">
        <v>223</v>
      </c>
      <c r="J299" s="6"/>
      <c r="K299" s="6"/>
      <c r="L299" s="6" t="s">
        <v>904</v>
      </c>
      <c r="M299" s="6" t="s">
        <v>834</v>
      </c>
      <c r="N299" s="6"/>
      <c r="O299" s="6"/>
      <c r="P299" s="6" t="s">
        <v>835</v>
      </c>
      <c r="Q299" s="6" t="s">
        <v>836</v>
      </c>
      <c r="R299" s="3" t="s">
        <v>183</v>
      </c>
      <c r="S299" s="4">
        <f t="shared" si="29"/>
        <v>1.6607142857142858</v>
      </c>
      <c r="T299" s="4">
        <f t="shared" si="30"/>
        <v>9.8239436619718318E-2</v>
      </c>
      <c r="U299" s="4">
        <f t="shared" si="31"/>
        <v>4.5627376425855515E-2</v>
      </c>
      <c r="V299" s="4">
        <f t="shared" si="28"/>
        <v>9.4718309859154939</v>
      </c>
      <c r="W299" s="5">
        <f t="shared" si="32"/>
        <v>0.98884758364312275</v>
      </c>
      <c r="X299" s="4">
        <f t="shared" si="33"/>
        <v>13.293413173652695</v>
      </c>
      <c r="Y299" s="6"/>
      <c r="Z299" s="6" t="s">
        <v>249</v>
      </c>
      <c r="AA299" s="6"/>
      <c r="AB299" s="6"/>
      <c r="AC299" s="6" t="s">
        <v>837</v>
      </c>
      <c r="AD299" s="6"/>
      <c r="AE299" s="6" t="s">
        <v>838</v>
      </c>
      <c r="AF299" s="7">
        <v>47.41</v>
      </c>
      <c r="AG299" s="7">
        <v>2.59</v>
      </c>
      <c r="AH299" s="7"/>
      <c r="AI299" s="7">
        <v>14.21</v>
      </c>
      <c r="AJ299" s="7"/>
      <c r="AK299" s="7"/>
      <c r="AL299" s="7"/>
      <c r="AM299" s="7">
        <v>9.49</v>
      </c>
      <c r="AN299" s="7">
        <v>8.8000000000000007</v>
      </c>
      <c r="AO299" s="7">
        <v>7.84</v>
      </c>
      <c r="AP299" s="7">
        <v>0.14000000000000001</v>
      </c>
      <c r="AQ299" s="7"/>
      <c r="AR299" s="7">
        <v>1.39</v>
      </c>
      <c r="AS299" s="7">
        <v>3.68</v>
      </c>
      <c r="AT299" s="7">
        <v>0.61</v>
      </c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7">
        <v>1.19</v>
      </c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>
        <v>16.7</v>
      </c>
      <c r="CM299" s="6"/>
      <c r="CN299" s="6">
        <v>222</v>
      </c>
      <c r="CO299" s="6">
        <v>240</v>
      </c>
      <c r="CP299" s="6"/>
      <c r="CQ299" s="6"/>
      <c r="CR299" s="6">
        <v>34.700000000000003</v>
      </c>
      <c r="CS299" s="6">
        <v>104</v>
      </c>
      <c r="CT299" s="6">
        <v>40.700000000000003</v>
      </c>
      <c r="CU299" s="6">
        <v>124</v>
      </c>
      <c r="CV299" s="6">
        <v>19.600000000000001</v>
      </c>
      <c r="CW299" s="6"/>
      <c r="CX299" s="6"/>
      <c r="CY299" s="6"/>
      <c r="CZ299" s="6"/>
      <c r="DA299" s="6">
        <v>26.6</v>
      </c>
      <c r="DB299" s="6">
        <v>940</v>
      </c>
      <c r="DC299" s="6">
        <v>24.1</v>
      </c>
      <c r="DD299" s="6">
        <v>213</v>
      </c>
      <c r="DE299" s="6">
        <v>26.9</v>
      </c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>
        <v>1.1599999999999999</v>
      </c>
      <c r="DR299" s="6">
        <v>269</v>
      </c>
      <c r="DS299" s="6">
        <v>28.4</v>
      </c>
      <c r="DT299" s="6">
        <v>68.5</v>
      </c>
      <c r="DU299" s="6">
        <v>9.11</v>
      </c>
      <c r="DV299" s="6">
        <v>39.5</v>
      </c>
      <c r="DW299" s="6">
        <v>8.09</v>
      </c>
      <c r="DX299" s="6">
        <v>2.16</v>
      </c>
      <c r="DY299" s="6">
        <v>6.86</v>
      </c>
      <c r="DZ299" s="6">
        <v>0.99</v>
      </c>
      <c r="EA299" s="6">
        <v>4.87</v>
      </c>
      <c r="EB299" s="6">
        <v>0.87</v>
      </c>
      <c r="EC299" s="6">
        <v>2.16</v>
      </c>
      <c r="ED299" s="6">
        <v>0.28000000000000003</v>
      </c>
      <c r="EE299" s="6">
        <v>1.68</v>
      </c>
      <c r="EF299" s="6">
        <v>0.24</v>
      </c>
      <c r="EG299" s="6">
        <v>5.26</v>
      </c>
      <c r="EH299" s="6">
        <v>1.59</v>
      </c>
      <c r="EI299" s="6"/>
      <c r="EJ299" s="6"/>
      <c r="EK299" s="6"/>
      <c r="EL299" s="6"/>
      <c r="EM299" s="6"/>
      <c r="EN299" s="6"/>
      <c r="EO299" s="6"/>
      <c r="EP299" s="6"/>
      <c r="EQ299" s="6">
        <v>4.7</v>
      </c>
      <c r="ER299" s="6"/>
      <c r="ES299" s="6">
        <v>2.79</v>
      </c>
      <c r="ET299" s="6">
        <v>0.57999999999999996</v>
      </c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>
        <v>571561</v>
      </c>
    </row>
    <row r="300" spans="1:237" x14ac:dyDescent="0.25">
      <c r="A300" s="6" t="s">
        <v>254</v>
      </c>
      <c r="B300" s="6" t="s">
        <v>176</v>
      </c>
      <c r="C300" s="6" t="s">
        <v>244</v>
      </c>
      <c r="D300" s="6" t="s">
        <v>255</v>
      </c>
      <c r="E300" s="7">
        <v>26.75</v>
      </c>
      <c r="F300" s="7">
        <v>26.75</v>
      </c>
      <c r="G300" s="7">
        <v>38.369999999999997</v>
      </c>
      <c r="H300" s="7">
        <v>38.369999999999997</v>
      </c>
      <c r="I300" s="6" t="s">
        <v>223</v>
      </c>
      <c r="J300" s="6"/>
      <c r="K300" s="6"/>
      <c r="L300" s="6" t="s">
        <v>905</v>
      </c>
      <c r="M300" s="6" t="s">
        <v>257</v>
      </c>
      <c r="N300" s="6"/>
      <c r="O300" s="6"/>
      <c r="P300" s="6"/>
      <c r="Q300" s="6" t="s">
        <v>258</v>
      </c>
      <c r="R300" s="3" t="s">
        <v>183</v>
      </c>
      <c r="S300" s="4">
        <f t="shared" si="29"/>
        <v>17.33011049723758</v>
      </c>
      <c r="T300" s="4">
        <f t="shared" si="30"/>
        <v>0.2943853968700873</v>
      </c>
      <c r="U300" s="4">
        <f t="shared" si="31"/>
        <v>4.5545345585297659E-2</v>
      </c>
      <c r="V300" s="4">
        <f t="shared" si="28"/>
        <v>10.129748246169706</v>
      </c>
      <c r="W300" s="5">
        <f t="shared" si="32"/>
        <v>0.97418648728010726</v>
      </c>
      <c r="X300" s="4">
        <f t="shared" si="33"/>
        <v>10.618168569346661</v>
      </c>
      <c r="Y300" s="6"/>
      <c r="Z300" s="6" t="s">
        <v>249</v>
      </c>
      <c r="AA300" s="6"/>
      <c r="AB300" s="6"/>
      <c r="AC300" s="6"/>
      <c r="AD300" s="6"/>
      <c r="AE300" s="6" t="s">
        <v>259</v>
      </c>
      <c r="AF300" s="7">
        <v>56.92</v>
      </c>
      <c r="AG300" s="7">
        <v>0.93</v>
      </c>
      <c r="AH300" s="7"/>
      <c r="AI300" s="7">
        <v>14.62</v>
      </c>
      <c r="AJ300" s="7"/>
      <c r="AK300" s="7"/>
      <c r="AL300" s="7"/>
      <c r="AM300" s="7">
        <v>4.7699999999999996</v>
      </c>
      <c r="AN300" s="7">
        <v>6.37</v>
      </c>
      <c r="AO300" s="7">
        <v>4.09</v>
      </c>
      <c r="AP300" s="7">
        <v>0.1</v>
      </c>
      <c r="AQ300" s="7"/>
      <c r="AR300" s="7">
        <v>4.59</v>
      </c>
      <c r="AS300" s="7">
        <v>4.1500000000000004</v>
      </c>
      <c r="AT300" s="7">
        <v>0.77</v>
      </c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7">
        <v>0.75</v>
      </c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6">
        <v>49.4033333333333</v>
      </c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>
        <v>13.723333333333301</v>
      </c>
      <c r="CM300" s="6"/>
      <c r="CN300" s="6">
        <v>145.71666666666701</v>
      </c>
      <c r="CO300" s="6">
        <v>101.2</v>
      </c>
      <c r="CP300" s="6"/>
      <c r="CQ300" s="6"/>
      <c r="CR300" s="6">
        <v>20</v>
      </c>
      <c r="CS300" s="6">
        <v>59.59</v>
      </c>
      <c r="CT300" s="6">
        <v>36</v>
      </c>
      <c r="CU300" s="6">
        <v>63</v>
      </c>
      <c r="CV300" s="6">
        <v>20</v>
      </c>
      <c r="CW300" s="6"/>
      <c r="CX300" s="6"/>
      <c r="CY300" s="6"/>
      <c r="CZ300" s="6"/>
      <c r="DA300" s="6">
        <v>121.646666666667</v>
      </c>
      <c r="DB300" s="6">
        <v>2334.1</v>
      </c>
      <c r="DC300" s="6">
        <v>22.383333333333301</v>
      </c>
      <c r="DD300" s="6">
        <v>255.963333333333</v>
      </c>
      <c r="DE300" s="6">
        <v>124.87</v>
      </c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>
        <v>1439.13333333333</v>
      </c>
      <c r="DS300" s="6">
        <v>142.07</v>
      </c>
      <c r="DT300" s="6">
        <v>240.09666666666701</v>
      </c>
      <c r="DU300" s="6">
        <v>32.663333333333298</v>
      </c>
      <c r="DV300" s="6">
        <v>95.6933333333333</v>
      </c>
      <c r="DW300" s="6">
        <v>16.183333333333302</v>
      </c>
      <c r="DX300" s="6">
        <v>4.60666666666667</v>
      </c>
      <c r="DY300" s="6">
        <v>9.9466666666666708</v>
      </c>
      <c r="DZ300" s="6"/>
      <c r="EA300" s="6">
        <v>5.4266666666666703</v>
      </c>
      <c r="EB300" s="6">
        <v>1.0833333333333299</v>
      </c>
      <c r="EC300" s="6">
        <v>2.6666666666666701</v>
      </c>
      <c r="ED300" s="6"/>
      <c r="EE300" s="6">
        <v>2.41333333333333</v>
      </c>
      <c r="EF300" s="6">
        <v>0.38</v>
      </c>
      <c r="EG300" s="6">
        <v>8.3433333333333302</v>
      </c>
      <c r="EH300" s="6">
        <v>8.0266666666666708</v>
      </c>
      <c r="EI300" s="6"/>
      <c r="EJ300" s="6"/>
      <c r="EK300" s="6"/>
      <c r="EL300" s="6"/>
      <c r="EM300" s="6"/>
      <c r="EN300" s="6"/>
      <c r="EO300" s="6"/>
      <c r="EP300" s="6"/>
      <c r="EQ300" s="6">
        <v>21</v>
      </c>
      <c r="ER300" s="6"/>
      <c r="ES300" s="6">
        <v>41.823333333333302</v>
      </c>
      <c r="ET300" s="6">
        <v>11.143333333333301</v>
      </c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>
        <v>572379</v>
      </c>
    </row>
    <row r="301" spans="1:237" x14ac:dyDescent="0.25">
      <c r="A301" s="6" t="s">
        <v>906</v>
      </c>
      <c r="B301" s="6" t="s">
        <v>176</v>
      </c>
      <c r="C301" s="6" t="s">
        <v>907</v>
      </c>
      <c r="D301" s="6"/>
      <c r="E301" s="7">
        <v>30.457000000000001</v>
      </c>
      <c r="F301" s="7">
        <v>30.5044</v>
      </c>
      <c r="G301" s="7">
        <v>38.380000000000003</v>
      </c>
      <c r="H301" s="7">
        <v>38.424100000000003</v>
      </c>
      <c r="I301" s="6" t="s">
        <v>223</v>
      </c>
      <c r="J301" s="6"/>
      <c r="K301" s="6"/>
      <c r="L301" s="6" t="s">
        <v>908</v>
      </c>
      <c r="M301" s="6" t="s">
        <v>909</v>
      </c>
      <c r="N301" s="6"/>
      <c r="O301" s="6"/>
      <c r="P301" s="6"/>
      <c r="Q301" s="6" t="s">
        <v>910</v>
      </c>
      <c r="R301" s="3" t="s">
        <v>183</v>
      </c>
      <c r="S301" s="4">
        <f t="shared" si="29"/>
        <v>7.6190476190476186</v>
      </c>
      <c r="T301" s="4">
        <f t="shared" si="30"/>
        <v>0.21917808219178081</v>
      </c>
      <c r="U301" s="4">
        <f t="shared" si="31"/>
        <v>4.5454545454545456E-2</v>
      </c>
      <c r="V301" s="4">
        <f t="shared" si="28"/>
        <v>20.383561643835616</v>
      </c>
      <c r="W301" s="5">
        <f t="shared" si="32"/>
        <v>8.117647058823529</v>
      </c>
      <c r="X301" s="4">
        <f t="shared" si="33"/>
        <v>9.045454545454545</v>
      </c>
      <c r="Y301" s="6"/>
      <c r="Z301" s="6" t="s">
        <v>249</v>
      </c>
      <c r="AA301" s="6"/>
      <c r="AB301" s="6"/>
      <c r="AC301" s="6"/>
      <c r="AD301" s="6"/>
      <c r="AE301" s="6" t="s">
        <v>911</v>
      </c>
      <c r="AF301" s="7">
        <v>48.73</v>
      </c>
      <c r="AG301" s="7">
        <v>1.17</v>
      </c>
      <c r="AH301" s="7"/>
      <c r="AI301" s="7">
        <v>18.079999999999998</v>
      </c>
      <c r="AJ301" s="7"/>
      <c r="AK301" s="7">
        <v>1.95</v>
      </c>
      <c r="AL301" s="7">
        <v>4.68</v>
      </c>
      <c r="AM301" s="7"/>
      <c r="AN301" s="7">
        <v>9.6300000000000008</v>
      </c>
      <c r="AO301" s="7">
        <v>6.13</v>
      </c>
      <c r="AP301" s="7">
        <v>0.13</v>
      </c>
      <c r="AQ301" s="7"/>
      <c r="AR301" s="7">
        <v>4.0599999999999996</v>
      </c>
      <c r="AS301" s="7">
        <v>2.74</v>
      </c>
      <c r="AT301" s="7">
        <v>0.76</v>
      </c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7">
        <v>1.56</v>
      </c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>
        <v>22</v>
      </c>
      <c r="CM301" s="6"/>
      <c r="CN301" s="6">
        <v>199</v>
      </c>
      <c r="CO301" s="6">
        <v>96</v>
      </c>
      <c r="CP301" s="6"/>
      <c r="CQ301" s="6"/>
      <c r="CR301" s="6">
        <v>29</v>
      </c>
      <c r="CS301" s="6">
        <v>43</v>
      </c>
      <c r="CT301" s="6">
        <v>56</v>
      </c>
      <c r="CU301" s="6"/>
      <c r="CV301" s="6"/>
      <c r="CW301" s="6"/>
      <c r="CX301" s="6"/>
      <c r="CY301" s="6"/>
      <c r="CZ301" s="6"/>
      <c r="DA301" s="6">
        <v>276</v>
      </c>
      <c r="DB301" s="6">
        <v>1607</v>
      </c>
      <c r="DC301" s="6">
        <v>26</v>
      </c>
      <c r="DD301" s="6">
        <v>279</v>
      </c>
      <c r="DE301" s="6">
        <v>34</v>
      </c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>
        <v>5.3</v>
      </c>
      <c r="DR301" s="6">
        <v>1488</v>
      </c>
      <c r="DS301" s="6">
        <v>73</v>
      </c>
      <c r="DT301" s="6">
        <v>142</v>
      </c>
      <c r="DU301" s="6">
        <v>16.5</v>
      </c>
      <c r="DV301" s="6">
        <v>60</v>
      </c>
      <c r="DW301" s="6">
        <v>9.8000000000000007</v>
      </c>
      <c r="DX301" s="6">
        <v>2.68</v>
      </c>
      <c r="DY301" s="6">
        <v>7.2</v>
      </c>
      <c r="DZ301" s="6">
        <v>0.9</v>
      </c>
      <c r="EA301" s="6">
        <v>5</v>
      </c>
      <c r="EB301" s="6">
        <v>0.89</v>
      </c>
      <c r="EC301" s="6">
        <v>2.21</v>
      </c>
      <c r="ED301" s="6">
        <v>0.33</v>
      </c>
      <c r="EE301" s="6">
        <v>2.1</v>
      </c>
      <c r="EF301" s="6">
        <v>0.3</v>
      </c>
      <c r="EG301" s="6">
        <v>6.6</v>
      </c>
      <c r="EH301" s="6">
        <v>1.81</v>
      </c>
      <c r="EI301" s="6"/>
      <c r="EJ301" s="6"/>
      <c r="EK301" s="6"/>
      <c r="EL301" s="6"/>
      <c r="EM301" s="6"/>
      <c r="EN301" s="6"/>
      <c r="EO301" s="6"/>
      <c r="EP301" s="6"/>
      <c r="EQ301" s="6">
        <v>17</v>
      </c>
      <c r="ER301" s="6"/>
      <c r="ES301" s="6">
        <v>16</v>
      </c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>
        <v>585567</v>
      </c>
    </row>
    <row r="302" spans="1:237" x14ac:dyDescent="0.25">
      <c r="A302" s="6" t="s">
        <v>718</v>
      </c>
      <c r="B302" s="6" t="s">
        <v>176</v>
      </c>
      <c r="C302" s="6" t="s">
        <v>686</v>
      </c>
      <c r="D302" s="6"/>
      <c r="E302" s="7">
        <v>39</v>
      </c>
      <c r="F302" s="7">
        <v>40.5</v>
      </c>
      <c r="G302" s="7">
        <v>37</v>
      </c>
      <c r="H302" s="7">
        <v>38</v>
      </c>
      <c r="I302" s="6" t="s">
        <v>223</v>
      </c>
      <c r="J302" s="6">
        <v>1142</v>
      </c>
      <c r="K302" s="6">
        <v>1142</v>
      </c>
      <c r="L302" s="6" t="s">
        <v>912</v>
      </c>
      <c r="M302" s="6" t="s">
        <v>720</v>
      </c>
      <c r="N302" s="6" t="s">
        <v>721</v>
      </c>
      <c r="O302" s="6" t="s">
        <v>722</v>
      </c>
      <c r="P302" s="6"/>
      <c r="Q302" s="6" t="s">
        <v>723</v>
      </c>
      <c r="R302" s="3" t="s">
        <v>183</v>
      </c>
      <c r="S302" s="4">
        <f t="shared" si="29"/>
        <v>1.6885245901639343</v>
      </c>
      <c r="T302" s="4">
        <f t="shared" si="30"/>
        <v>9.088235294117647E-2</v>
      </c>
      <c r="U302" s="4">
        <f t="shared" si="31"/>
        <v>4.5372050816696916E-2</v>
      </c>
      <c r="V302" s="4">
        <f t="shared" si="28"/>
        <v>6.7941176470588234</v>
      </c>
      <c r="W302" s="5">
        <f t="shared" si="32"/>
        <v>0.51451187335092352</v>
      </c>
      <c r="X302" s="4">
        <f t="shared" si="33"/>
        <v>10.086956521739131</v>
      </c>
      <c r="Y302" s="6" t="s">
        <v>892</v>
      </c>
      <c r="Z302" s="6" t="s">
        <v>249</v>
      </c>
      <c r="AA302" s="6"/>
      <c r="AB302" s="6"/>
      <c r="AC302" s="6"/>
      <c r="AD302" s="6"/>
      <c r="AE302" s="6" t="s">
        <v>725</v>
      </c>
      <c r="AF302" s="7">
        <v>48.4</v>
      </c>
      <c r="AG302" s="7">
        <v>2.78</v>
      </c>
      <c r="AH302" s="7"/>
      <c r="AI302" s="7">
        <v>15.29</v>
      </c>
      <c r="AJ302" s="7"/>
      <c r="AK302" s="7"/>
      <c r="AL302" s="7"/>
      <c r="AM302" s="7">
        <v>10.61</v>
      </c>
      <c r="AN302" s="7">
        <v>9.19</v>
      </c>
      <c r="AO302" s="7">
        <v>7.04</v>
      </c>
      <c r="AP302" s="7">
        <v>0.26</v>
      </c>
      <c r="AQ302" s="7"/>
      <c r="AR302" s="7">
        <v>1.43</v>
      </c>
      <c r="AS302" s="7">
        <v>3.37</v>
      </c>
      <c r="AT302" s="7">
        <v>0.45</v>
      </c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7">
        <v>1.99</v>
      </c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>
        <v>23</v>
      </c>
      <c r="CM302" s="6"/>
      <c r="CN302" s="6">
        <v>232</v>
      </c>
      <c r="CO302" s="6">
        <v>219</v>
      </c>
      <c r="CP302" s="6"/>
      <c r="CQ302" s="6"/>
      <c r="CR302" s="6">
        <v>47.5</v>
      </c>
      <c r="CS302" s="6">
        <v>140</v>
      </c>
      <c r="CT302" s="6">
        <v>59</v>
      </c>
      <c r="CU302" s="6"/>
      <c r="CV302" s="6">
        <v>27.3</v>
      </c>
      <c r="CW302" s="6"/>
      <c r="CX302" s="6"/>
      <c r="CY302" s="6"/>
      <c r="CZ302" s="6"/>
      <c r="DA302" s="6">
        <v>19.5</v>
      </c>
      <c r="DB302" s="6">
        <v>701</v>
      </c>
      <c r="DC302" s="6">
        <v>27.8</v>
      </c>
      <c r="DD302" s="6">
        <v>200</v>
      </c>
      <c r="DE302" s="6">
        <v>37.9</v>
      </c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>
        <v>0.4</v>
      </c>
      <c r="DR302" s="6">
        <v>231</v>
      </c>
      <c r="DS302" s="6">
        <v>34</v>
      </c>
      <c r="DT302" s="6">
        <v>71.8</v>
      </c>
      <c r="DU302" s="6">
        <v>8.02</v>
      </c>
      <c r="DV302" s="6">
        <v>31.3</v>
      </c>
      <c r="DW302" s="6">
        <v>7.16</v>
      </c>
      <c r="DX302" s="6">
        <v>2.3199999999999998</v>
      </c>
      <c r="DY302" s="6">
        <v>6.65</v>
      </c>
      <c r="DZ302" s="6">
        <v>0.94</v>
      </c>
      <c r="EA302" s="6">
        <v>5.13</v>
      </c>
      <c r="EB302" s="6">
        <v>0.87</v>
      </c>
      <c r="EC302" s="6">
        <v>2.41</v>
      </c>
      <c r="ED302" s="6">
        <v>0.32</v>
      </c>
      <c r="EE302" s="6">
        <v>1.83</v>
      </c>
      <c r="EF302" s="6">
        <v>0.25</v>
      </c>
      <c r="EG302" s="6">
        <v>5.51</v>
      </c>
      <c r="EH302" s="6">
        <v>2.02</v>
      </c>
      <c r="EI302" s="6"/>
      <c r="EJ302" s="6"/>
      <c r="EK302" s="6"/>
      <c r="EL302" s="6"/>
      <c r="EM302" s="6"/>
      <c r="EN302" s="6"/>
      <c r="EO302" s="6"/>
      <c r="EP302" s="6"/>
      <c r="EQ302" s="6">
        <v>2.2000000000000002</v>
      </c>
      <c r="ER302" s="6"/>
      <c r="ES302" s="6">
        <v>3.09</v>
      </c>
      <c r="ET302" s="6">
        <v>1</v>
      </c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>
        <v>585574</v>
      </c>
    </row>
    <row r="303" spans="1:237" x14ac:dyDescent="0.25">
      <c r="A303" s="6" t="s">
        <v>685</v>
      </c>
      <c r="B303" s="6" t="s">
        <v>176</v>
      </c>
      <c r="C303" s="6" t="s">
        <v>686</v>
      </c>
      <c r="D303" s="6"/>
      <c r="E303" s="7">
        <v>39</v>
      </c>
      <c r="F303" s="7">
        <v>40.5</v>
      </c>
      <c r="G303" s="7">
        <v>37</v>
      </c>
      <c r="H303" s="7">
        <v>38</v>
      </c>
      <c r="I303" s="6" t="s">
        <v>223</v>
      </c>
      <c r="J303" s="6">
        <v>935</v>
      </c>
      <c r="K303" s="6">
        <v>935</v>
      </c>
      <c r="L303" s="6" t="s">
        <v>913</v>
      </c>
      <c r="M303" s="6" t="s">
        <v>914</v>
      </c>
      <c r="N303" s="6" t="s">
        <v>689</v>
      </c>
      <c r="O303" s="6"/>
      <c r="P303" s="6"/>
      <c r="Q303" s="6" t="s">
        <v>690</v>
      </c>
      <c r="R303" s="3" t="s">
        <v>183</v>
      </c>
      <c r="S303" s="4">
        <f t="shared" si="29"/>
        <v>1.0714285714285714</v>
      </c>
      <c r="T303" s="4">
        <f t="shared" si="30"/>
        <v>7.2463768115942032E-2</v>
      </c>
      <c r="U303" s="4">
        <f t="shared" si="31"/>
        <v>4.4999999999999998E-2</v>
      </c>
      <c r="V303" s="4">
        <f t="shared" si="28"/>
        <v>12.367149758454106</v>
      </c>
      <c r="W303" s="5">
        <f t="shared" si="32"/>
        <v>0.28125</v>
      </c>
      <c r="Y303" s="6" t="s">
        <v>691</v>
      </c>
      <c r="Z303" s="6" t="s">
        <v>249</v>
      </c>
      <c r="AA303" s="6"/>
      <c r="AB303" s="6"/>
      <c r="AC303" s="6"/>
      <c r="AD303" s="6"/>
      <c r="AE303" s="6" t="s">
        <v>692</v>
      </c>
      <c r="AF303" s="7">
        <v>43.271962006315398</v>
      </c>
      <c r="AG303" s="7">
        <v>4.7561715311520496</v>
      </c>
      <c r="AH303" s="7"/>
      <c r="AI303" s="7">
        <v>14.3462849367298</v>
      </c>
      <c r="AJ303" s="7"/>
      <c r="AK303" s="7"/>
      <c r="AL303" s="7"/>
      <c r="AM303" s="7">
        <v>15.8268886115544</v>
      </c>
      <c r="AN303" s="7">
        <v>10.5060107916474</v>
      </c>
      <c r="AO303" s="7">
        <v>6.9353905271518501</v>
      </c>
      <c r="AP303" s="7">
        <v>0.25813664149575799</v>
      </c>
      <c r="AQ303" s="7"/>
      <c r="AR303" s="7">
        <v>0.79974318826444801</v>
      </c>
      <c r="AS303" s="7">
        <v>2.9009828096175498</v>
      </c>
      <c r="AT303" s="7">
        <v>0.398428956071397</v>
      </c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7">
        <v>0.45880619306352999</v>
      </c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>
        <v>263</v>
      </c>
      <c r="CO303" s="6">
        <v>130</v>
      </c>
      <c r="CP303" s="6"/>
      <c r="CQ303" s="6"/>
      <c r="CR303" s="6">
        <v>49</v>
      </c>
      <c r="CS303" s="6">
        <v>100</v>
      </c>
      <c r="CT303" s="6">
        <v>80</v>
      </c>
      <c r="CU303" s="6">
        <v>210</v>
      </c>
      <c r="CV303" s="6">
        <v>25</v>
      </c>
      <c r="CW303" s="6"/>
      <c r="CX303" s="6"/>
      <c r="CY303" s="6"/>
      <c r="CZ303" s="6"/>
      <c r="DA303" s="6">
        <v>9</v>
      </c>
      <c r="DB303" s="6">
        <v>739</v>
      </c>
      <c r="DC303" s="6">
        <v>21</v>
      </c>
      <c r="DD303" s="6">
        <v>147</v>
      </c>
      <c r="DE303" s="6">
        <v>32</v>
      </c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>
        <v>256</v>
      </c>
      <c r="DS303" s="6">
        <v>20.7</v>
      </c>
      <c r="DT303" s="6">
        <v>46.3</v>
      </c>
      <c r="DU303" s="6">
        <v>5.71</v>
      </c>
      <c r="DV303" s="6">
        <v>23.1</v>
      </c>
      <c r="DW303" s="6">
        <v>5.7</v>
      </c>
      <c r="DX303" s="6">
        <v>2.0699999999999998</v>
      </c>
      <c r="DY303" s="6">
        <v>5.6</v>
      </c>
      <c r="DZ303" s="6">
        <v>0.8</v>
      </c>
      <c r="EA303" s="6">
        <v>4.0999999999999996</v>
      </c>
      <c r="EB303" s="6">
        <v>0.7</v>
      </c>
      <c r="EC303" s="6">
        <v>1.9</v>
      </c>
      <c r="ED303" s="6">
        <v>0.24</v>
      </c>
      <c r="EE303" s="6">
        <v>1.4</v>
      </c>
      <c r="EF303" s="6">
        <v>0.18</v>
      </c>
      <c r="EG303" s="6">
        <v>4</v>
      </c>
      <c r="EH303" s="6">
        <v>1.7</v>
      </c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>
        <v>1.5</v>
      </c>
      <c r="ET303" s="6">
        <v>0.4</v>
      </c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>
        <v>592926</v>
      </c>
    </row>
    <row r="304" spans="1:237" x14ac:dyDescent="0.25">
      <c r="A304" s="6" t="s">
        <v>718</v>
      </c>
      <c r="B304" s="6" t="s">
        <v>176</v>
      </c>
      <c r="C304" s="6" t="s">
        <v>686</v>
      </c>
      <c r="D304" s="6"/>
      <c r="E304" s="7">
        <v>39</v>
      </c>
      <c r="F304" s="7">
        <v>40.5</v>
      </c>
      <c r="G304" s="7">
        <v>37</v>
      </c>
      <c r="H304" s="7">
        <v>38</v>
      </c>
      <c r="I304" s="6" t="s">
        <v>223</v>
      </c>
      <c r="J304" s="6">
        <v>983</v>
      </c>
      <c r="K304" s="6">
        <v>983</v>
      </c>
      <c r="L304" s="6" t="s">
        <v>915</v>
      </c>
      <c r="M304" s="6" t="s">
        <v>720</v>
      </c>
      <c r="N304" s="6" t="s">
        <v>890</v>
      </c>
      <c r="O304" s="6" t="s">
        <v>891</v>
      </c>
      <c r="P304" s="6"/>
      <c r="Q304" s="6" t="s">
        <v>723</v>
      </c>
      <c r="R304" s="3" t="s">
        <v>183</v>
      </c>
      <c r="S304" s="4">
        <f t="shared" si="29"/>
        <v>1.7647058823529411</v>
      </c>
      <c r="T304" s="4">
        <f t="shared" si="30"/>
        <v>9.0634441087613288E-2</v>
      </c>
      <c r="U304" s="4">
        <f t="shared" si="31"/>
        <v>4.4897959183673466E-2</v>
      </c>
      <c r="V304" s="4">
        <f t="shared" si="28"/>
        <v>7.2507552870090635</v>
      </c>
      <c r="W304" s="5">
        <f t="shared" si="32"/>
        <v>0.34693877551020408</v>
      </c>
      <c r="Y304" s="6" t="s">
        <v>892</v>
      </c>
      <c r="Z304" s="6" t="s">
        <v>249</v>
      </c>
      <c r="AA304" s="6"/>
      <c r="AB304" s="6"/>
      <c r="AC304" s="6"/>
      <c r="AD304" s="6"/>
      <c r="AE304" s="6" t="s">
        <v>725</v>
      </c>
      <c r="AF304" s="7">
        <v>47.03</v>
      </c>
      <c r="AG304" s="7">
        <v>2.76</v>
      </c>
      <c r="AH304" s="7"/>
      <c r="AI304" s="7">
        <v>14.15</v>
      </c>
      <c r="AJ304" s="7"/>
      <c r="AK304" s="7"/>
      <c r="AL304" s="7"/>
      <c r="AM304" s="7">
        <v>11.28</v>
      </c>
      <c r="AN304" s="7">
        <v>9.3699999999999992</v>
      </c>
      <c r="AO304" s="7">
        <v>8.67</v>
      </c>
      <c r="AP304" s="7">
        <v>0.19</v>
      </c>
      <c r="AQ304" s="7"/>
      <c r="AR304" s="7">
        <v>1.44</v>
      </c>
      <c r="AS304" s="7">
        <v>3.39</v>
      </c>
      <c r="AT304" s="7">
        <v>0.46</v>
      </c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7">
        <v>0.15</v>
      </c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>
        <v>236</v>
      </c>
      <c r="CO304" s="6">
        <v>270</v>
      </c>
      <c r="CP304" s="6"/>
      <c r="CQ304" s="6"/>
      <c r="CR304" s="6">
        <v>52</v>
      </c>
      <c r="CS304" s="6">
        <v>190</v>
      </c>
      <c r="CT304" s="6">
        <v>70</v>
      </c>
      <c r="CU304" s="6"/>
      <c r="CV304" s="6">
        <v>26</v>
      </c>
      <c r="CW304" s="6"/>
      <c r="CX304" s="6"/>
      <c r="CY304" s="6"/>
      <c r="CZ304" s="6"/>
      <c r="DA304" s="6">
        <v>17</v>
      </c>
      <c r="DB304" s="6">
        <v>742</v>
      </c>
      <c r="DC304" s="6">
        <v>25</v>
      </c>
      <c r="DD304" s="6">
        <v>193</v>
      </c>
      <c r="DE304" s="6">
        <v>49</v>
      </c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>
        <v>240</v>
      </c>
      <c r="DS304" s="6">
        <v>33.1</v>
      </c>
      <c r="DT304" s="6">
        <v>68.5</v>
      </c>
      <c r="DU304" s="6">
        <v>7.24</v>
      </c>
      <c r="DV304" s="6">
        <v>29.4</v>
      </c>
      <c r="DW304" s="6">
        <v>7.3</v>
      </c>
      <c r="DX304" s="6">
        <v>2.4500000000000002</v>
      </c>
      <c r="DY304" s="6">
        <v>6.6</v>
      </c>
      <c r="DZ304" s="6">
        <v>1</v>
      </c>
      <c r="EA304" s="6">
        <v>5.3</v>
      </c>
      <c r="EB304" s="6">
        <v>0.9</v>
      </c>
      <c r="EC304" s="6">
        <v>2.2000000000000002</v>
      </c>
      <c r="ED304" s="6">
        <v>0.28999999999999998</v>
      </c>
      <c r="EE304" s="6">
        <v>1.7</v>
      </c>
      <c r="EF304" s="6">
        <v>0.22</v>
      </c>
      <c r="EG304" s="6">
        <v>4.9000000000000004</v>
      </c>
      <c r="EH304" s="6">
        <v>2.6</v>
      </c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>
        <v>3</v>
      </c>
      <c r="ET304" s="6">
        <v>1</v>
      </c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>
        <v>313889</v>
      </c>
    </row>
    <row r="305" spans="1:237" x14ac:dyDescent="0.25">
      <c r="A305" s="6" t="s">
        <v>863</v>
      </c>
      <c r="B305" s="6" t="s">
        <v>176</v>
      </c>
      <c r="C305" s="6" t="s">
        <v>916</v>
      </c>
      <c r="D305" s="6" t="s">
        <v>826</v>
      </c>
      <c r="E305" s="7">
        <v>26.3325</v>
      </c>
      <c r="F305" s="7">
        <v>26.3325</v>
      </c>
      <c r="G305" s="7">
        <v>39.79</v>
      </c>
      <c r="H305" s="7">
        <v>39.79</v>
      </c>
      <c r="I305" s="6" t="s">
        <v>223</v>
      </c>
      <c r="J305" s="6"/>
      <c r="K305" s="6"/>
      <c r="L305" s="6" t="s">
        <v>917</v>
      </c>
      <c r="M305" s="6" t="s">
        <v>866</v>
      </c>
      <c r="N305" s="6" t="s">
        <v>867</v>
      </c>
      <c r="O305" s="6" t="s">
        <v>868</v>
      </c>
      <c r="P305" s="6"/>
      <c r="Q305" s="6" t="s">
        <v>869</v>
      </c>
      <c r="R305" s="3" t="s">
        <v>183</v>
      </c>
      <c r="S305" s="4">
        <f t="shared" si="29"/>
        <v>2.6648044692737427</v>
      </c>
      <c r="T305" s="4">
        <f t="shared" si="30"/>
        <v>0.12919826652221017</v>
      </c>
      <c r="U305" s="4">
        <f t="shared" si="31"/>
        <v>4.4883303411131059E-2</v>
      </c>
      <c r="V305" s="4">
        <f t="shared" si="28"/>
        <v>12.716684723726976</v>
      </c>
      <c r="W305" s="5">
        <f t="shared" si="32"/>
        <v>0.33384615384615385</v>
      </c>
      <c r="X305" s="4">
        <f t="shared" si="33"/>
        <v>10.751322751322752</v>
      </c>
      <c r="Y305" s="6" t="s">
        <v>870</v>
      </c>
      <c r="Z305" s="6" t="s">
        <v>249</v>
      </c>
      <c r="AA305" s="6"/>
      <c r="AB305" s="6"/>
      <c r="AC305" s="6"/>
      <c r="AD305" s="6"/>
      <c r="AE305" s="6" t="s">
        <v>871</v>
      </c>
      <c r="AF305" s="7">
        <v>46.99</v>
      </c>
      <c r="AG305" s="7">
        <v>2.82</v>
      </c>
      <c r="AH305" s="7"/>
      <c r="AI305" s="7">
        <v>13.01</v>
      </c>
      <c r="AJ305" s="7"/>
      <c r="AK305" s="7"/>
      <c r="AL305" s="7"/>
      <c r="AM305" s="7">
        <v>11</v>
      </c>
      <c r="AN305" s="7">
        <v>10.76</v>
      </c>
      <c r="AO305" s="7">
        <v>8.3800000000000008</v>
      </c>
      <c r="AP305" s="7">
        <v>0.18</v>
      </c>
      <c r="AQ305" s="7"/>
      <c r="AR305" s="7">
        <v>1.67</v>
      </c>
      <c r="AS305" s="7">
        <v>3.49</v>
      </c>
      <c r="AT305" s="7">
        <v>0.74</v>
      </c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7">
        <v>1.86</v>
      </c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>
        <v>18.899999999999999</v>
      </c>
      <c r="CM305" s="6"/>
      <c r="CN305" s="6">
        <v>203.2</v>
      </c>
      <c r="CO305" s="6">
        <v>239.2</v>
      </c>
      <c r="CP305" s="6"/>
      <c r="CQ305" s="6"/>
      <c r="CR305" s="6">
        <v>46.8</v>
      </c>
      <c r="CS305" s="6">
        <v>156</v>
      </c>
      <c r="CT305" s="6">
        <v>52.7</v>
      </c>
      <c r="CU305" s="6">
        <v>108.4</v>
      </c>
      <c r="CV305" s="6">
        <v>21.4</v>
      </c>
      <c r="CW305" s="6"/>
      <c r="CX305" s="6"/>
      <c r="CY305" s="6"/>
      <c r="CZ305" s="6"/>
      <c r="DA305" s="6">
        <v>21.7</v>
      </c>
      <c r="DB305" s="6">
        <v>788.6</v>
      </c>
      <c r="DC305" s="6">
        <v>27.3</v>
      </c>
      <c r="DD305" s="6">
        <v>244.9</v>
      </c>
      <c r="DE305" s="6">
        <v>65</v>
      </c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>
        <v>0.8</v>
      </c>
      <c r="DR305" s="6">
        <v>469.5</v>
      </c>
      <c r="DS305" s="6">
        <v>36.92</v>
      </c>
      <c r="DT305" s="6">
        <v>73.489999999999995</v>
      </c>
      <c r="DU305" s="6">
        <v>8.98</v>
      </c>
      <c r="DV305" s="6">
        <v>39.79</v>
      </c>
      <c r="DW305" s="6">
        <v>8.1300000000000008</v>
      </c>
      <c r="DX305" s="6">
        <v>2.56</v>
      </c>
      <c r="DY305" s="6">
        <v>7.08</v>
      </c>
      <c r="DZ305" s="6">
        <v>1.07</v>
      </c>
      <c r="EA305" s="6">
        <v>5.52</v>
      </c>
      <c r="EB305" s="6">
        <v>0.98</v>
      </c>
      <c r="EC305" s="6">
        <v>2.21</v>
      </c>
      <c r="ED305" s="6">
        <v>0.32</v>
      </c>
      <c r="EE305" s="6">
        <v>1.79</v>
      </c>
      <c r="EF305" s="6">
        <v>0.25</v>
      </c>
      <c r="EG305" s="6">
        <v>5.57</v>
      </c>
      <c r="EH305" s="6">
        <v>3.79</v>
      </c>
      <c r="EI305" s="6"/>
      <c r="EJ305" s="6"/>
      <c r="EK305" s="6"/>
      <c r="EL305" s="6"/>
      <c r="EM305" s="6"/>
      <c r="EN305" s="6"/>
      <c r="EO305" s="6"/>
      <c r="EP305" s="6"/>
      <c r="EQ305" s="6">
        <v>4.33</v>
      </c>
      <c r="ER305" s="6"/>
      <c r="ES305" s="6">
        <v>4.7699999999999996</v>
      </c>
      <c r="ET305" s="6">
        <v>1.61</v>
      </c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>
        <v>572376</v>
      </c>
    </row>
    <row r="306" spans="1:237" x14ac:dyDescent="0.25">
      <c r="A306" s="6" t="s">
        <v>863</v>
      </c>
      <c r="B306" s="6" t="s">
        <v>176</v>
      </c>
      <c r="C306" s="6" t="s">
        <v>244</v>
      </c>
      <c r="D306" s="6" t="s">
        <v>864</v>
      </c>
      <c r="E306" s="7">
        <v>26.83</v>
      </c>
      <c r="F306" s="7">
        <v>26.83</v>
      </c>
      <c r="G306" s="7">
        <v>40.08</v>
      </c>
      <c r="H306" s="7">
        <v>40.08</v>
      </c>
      <c r="I306" s="6" t="s">
        <v>223</v>
      </c>
      <c r="J306" s="6"/>
      <c r="K306" s="6"/>
      <c r="L306" s="6" t="s">
        <v>918</v>
      </c>
      <c r="M306" s="6" t="s">
        <v>866</v>
      </c>
      <c r="N306" s="6" t="s">
        <v>867</v>
      </c>
      <c r="O306" s="6" t="s">
        <v>868</v>
      </c>
      <c r="P306" s="6"/>
      <c r="Q306" s="6" t="s">
        <v>869</v>
      </c>
      <c r="R306" s="3" t="s">
        <v>183</v>
      </c>
      <c r="S306" s="4">
        <f t="shared" si="29"/>
        <v>2.6368715083798882</v>
      </c>
      <c r="T306" s="4">
        <f t="shared" si="30"/>
        <v>0.12896174863387977</v>
      </c>
      <c r="U306" s="4">
        <f t="shared" si="31"/>
        <v>4.4722719141323794E-2</v>
      </c>
      <c r="V306" s="4">
        <f t="shared" si="28"/>
        <v>10.923497267759563</v>
      </c>
      <c r="W306" s="5">
        <f t="shared" si="32"/>
        <v>0.30254777070063693</v>
      </c>
      <c r="X306" s="4">
        <f t="shared" si="33"/>
        <v>10.114130434782609</v>
      </c>
      <c r="Y306" s="6" t="s">
        <v>870</v>
      </c>
      <c r="Z306" s="6" t="s">
        <v>249</v>
      </c>
      <c r="AA306" s="6"/>
      <c r="AB306" s="6"/>
      <c r="AC306" s="6" t="s">
        <v>837</v>
      </c>
      <c r="AD306" s="6"/>
      <c r="AE306" s="6" t="s">
        <v>871</v>
      </c>
      <c r="AF306" s="7">
        <v>46.39</v>
      </c>
      <c r="AG306" s="7">
        <v>2.84</v>
      </c>
      <c r="AH306" s="7"/>
      <c r="AI306" s="7">
        <v>12.87</v>
      </c>
      <c r="AJ306" s="7"/>
      <c r="AK306" s="7"/>
      <c r="AL306" s="7"/>
      <c r="AM306" s="7">
        <v>10.99</v>
      </c>
      <c r="AN306" s="7">
        <v>9.83</v>
      </c>
      <c r="AO306" s="7">
        <v>8.4700000000000006</v>
      </c>
      <c r="AP306" s="7">
        <v>0.17</v>
      </c>
      <c r="AQ306" s="7"/>
      <c r="AR306" s="7">
        <v>1.57</v>
      </c>
      <c r="AS306" s="7">
        <v>3.02</v>
      </c>
      <c r="AT306" s="7">
        <v>0.72</v>
      </c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7">
        <v>1.37</v>
      </c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>
        <v>18.399999999999999</v>
      </c>
      <c r="CM306" s="6"/>
      <c r="CN306" s="6">
        <v>186.1</v>
      </c>
      <c r="CO306" s="6">
        <v>227.9</v>
      </c>
      <c r="CP306" s="6"/>
      <c r="CQ306" s="6"/>
      <c r="CR306" s="6">
        <v>43.8</v>
      </c>
      <c r="CS306" s="6">
        <v>153.69999999999999</v>
      </c>
      <c r="CT306" s="6">
        <v>49</v>
      </c>
      <c r="CU306" s="6">
        <v>103.5</v>
      </c>
      <c r="CV306" s="6">
        <v>21.3</v>
      </c>
      <c r="CW306" s="6"/>
      <c r="CX306" s="6"/>
      <c r="CY306" s="6"/>
      <c r="CZ306" s="6"/>
      <c r="DA306" s="6">
        <v>19</v>
      </c>
      <c r="DB306" s="6">
        <v>739.7</v>
      </c>
      <c r="DC306" s="6">
        <v>26.3</v>
      </c>
      <c r="DD306" s="6">
        <v>239.6</v>
      </c>
      <c r="DE306" s="6">
        <v>62.8</v>
      </c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>
        <v>0.7</v>
      </c>
      <c r="DR306" s="6">
        <v>399.8</v>
      </c>
      <c r="DS306" s="6">
        <v>36.6</v>
      </c>
      <c r="DT306" s="6">
        <v>72.56</v>
      </c>
      <c r="DU306" s="6">
        <v>8.89</v>
      </c>
      <c r="DV306" s="6">
        <v>38.020000000000003</v>
      </c>
      <c r="DW306" s="6">
        <v>8.02</v>
      </c>
      <c r="DX306" s="6">
        <v>2.4700000000000002</v>
      </c>
      <c r="DY306" s="6">
        <v>7.07</v>
      </c>
      <c r="DZ306" s="6">
        <v>1.06</v>
      </c>
      <c r="EA306" s="6">
        <v>5.33</v>
      </c>
      <c r="EB306" s="6">
        <v>0.94</v>
      </c>
      <c r="EC306" s="6">
        <v>2.21</v>
      </c>
      <c r="ED306" s="6">
        <v>0.31</v>
      </c>
      <c r="EE306" s="6">
        <v>1.79</v>
      </c>
      <c r="EF306" s="6">
        <v>0.25</v>
      </c>
      <c r="EG306" s="6">
        <v>5.59</v>
      </c>
      <c r="EH306" s="6">
        <v>3.63</v>
      </c>
      <c r="EI306" s="6"/>
      <c r="EJ306" s="6"/>
      <c r="EK306" s="6"/>
      <c r="EL306" s="6"/>
      <c r="EM306" s="6"/>
      <c r="EN306" s="6"/>
      <c r="EO306" s="6"/>
      <c r="EP306" s="6"/>
      <c r="EQ306" s="6">
        <v>3.73</v>
      </c>
      <c r="ER306" s="6"/>
      <c r="ES306" s="6">
        <v>4.72</v>
      </c>
      <c r="ET306" s="6">
        <v>1.98</v>
      </c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>
        <v>773743</v>
      </c>
    </row>
    <row r="307" spans="1:237" x14ac:dyDescent="0.25">
      <c r="A307" s="6" t="s">
        <v>718</v>
      </c>
      <c r="B307" s="6" t="s">
        <v>176</v>
      </c>
      <c r="C307" s="6" t="s">
        <v>686</v>
      </c>
      <c r="D307" s="6"/>
      <c r="E307" s="7">
        <v>39</v>
      </c>
      <c r="F307" s="7">
        <v>40.5</v>
      </c>
      <c r="G307" s="7">
        <v>37</v>
      </c>
      <c r="H307" s="7">
        <v>38</v>
      </c>
      <c r="I307" s="6" t="s">
        <v>223</v>
      </c>
      <c r="J307" s="6">
        <v>969</v>
      </c>
      <c r="K307" s="6">
        <v>969</v>
      </c>
      <c r="L307" s="6" t="s">
        <v>919</v>
      </c>
      <c r="M307" s="6" t="s">
        <v>720</v>
      </c>
      <c r="N307" s="6" t="s">
        <v>721</v>
      </c>
      <c r="O307" s="6" t="s">
        <v>722</v>
      </c>
      <c r="P307" s="6"/>
      <c r="Q307" s="6" t="s">
        <v>723</v>
      </c>
      <c r="R307" s="3" t="s">
        <v>183</v>
      </c>
      <c r="S307" s="4">
        <f t="shared" si="29"/>
        <v>2</v>
      </c>
      <c r="T307" s="4">
        <f t="shared" si="30"/>
        <v>0.10989010989010989</v>
      </c>
      <c r="U307" s="4">
        <f t="shared" si="31"/>
        <v>4.4680851063829782E-2</v>
      </c>
      <c r="V307" s="4">
        <f t="shared" si="28"/>
        <v>8.7179487179487172</v>
      </c>
      <c r="W307" s="5">
        <f t="shared" si="32"/>
        <v>0.52941176470588236</v>
      </c>
      <c r="Y307" s="6" t="s">
        <v>843</v>
      </c>
      <c r="Z307" s="6" t="s">
        <v>249</v>
      </c>
      <c r="AA307" s="6"/>
      <c r="AB307" s="6"/>
      <c r="AC307" s="6"/>
      <c r="AD307" s="6"/>
      <c r="AE307" s="6" t="s">
        <v>725</v>
      </c>
      <c r="AF307" s="7">
        <v>51.22</v>
      </c>
      <c r="AG307" s="7">
        <v>2.89</v>
      </c>
      <c r="AH307" s="7"/>
      <c r="AI307" s="7">
        <v>16.07</v>
      </c>
      <c r="AJ307" s="7"/>
      <c r="AK307" s="7"/>
      <c r="AL307" s="7"/>
      <c r="AM307" s="7">
        <v>13.79</v>
      </c>
      <c r="AN307" s="7">
        <v>9.8699999999999992</v>
      </c>
      <c r="AO307" s="7">
        <v>9.9</v>
      </c>
      <c r="AP307" s="7">
        <v>0.24</v>
      </c>
      <c r="AQ307" s="7"/>
      <c r="AR307" s="7">
        <v>1.19</v>
      </c>
      <c r="AS307" s="7">
        <v>3.29</v>
      </c>
      <c r="AT307" s="7">
        <v>0.02</v>
      </c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7">
        <v>0.12</v>
      </c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>
        <v>232</v>
      </c>
      <c r="CO307" s="6">
        <v>270</v>
      </c>
      <c r="CP307" s="6"/>
      <c r="CQ307" s="6"/>
      <c r="CR307" s="6">
        <v>56</v>
      </c>
      <c r="CS307" s="6">
        <v>190</v>
      </c>
      <c r="CT307" s="6">
        <v>70</v>
      </c>
      <c r="CU307" s="6"/>
      <c r="CV307" s="6">
        <v>24</v>
      </c>
      <c r="CW307" s="6"/>
      <c r="CX307" s="6"/>
      <c r="CY307" s="6"/>
      <c r="CZ307" s="6"/>
      <c r="DA307" s="6">
        <v>18</v>
      </c>
      <c r="DB307" s="6">
        <v>588</v>
      </c>
      <c r="DC307" s="6">
        <v>22</v>
      </c>
      <c r="DD307" s="6">
        <v>181</v>
      </c>
      <c r="DE307" s="6">
        <v>34</v>
      </c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>
        <v>238</v>
      </c>
      <c r="DS307" s="6">
        <v>27.3</v>
      </c>
      <c r="DT307" s="6">
        <v>57.7</v>
      </c>
      <c r="DU307" s="6">
        <v>6.22</v>
      </c>
      <c r="DV307" s="6">
        <v>25.9</v>
      </c>
      <c r="DW307" s="6">
        <v>6.3</v>
      </c>
      <c r="DX307" s="6">
        <v>2.0699999999999998</v>
      </c>
      <c r="DY307" s="6">
        <v>5.6</v>
      </c>
      <c r="DZ307" s="6">
        <v>0.8</v>
      </c>
      <c r="EA307" s="6">
        <v>4.5</v>
      </c>
      <c r="EB307" s="6">
        <v>0.8</v>
      </c>
      <c r="EC307" s="6">
        <v>2</v>
      </c>
      <c r="ED307" s="6">
        <v>0.26</v>
      </c>
      <c r="EE307" s="6">
        <v>1.5</v>
      </c>
      <c r="EF307" s="6">
        <v>0.21</v>
      </c>
      <c r="EG307" s="6">
        <v>4.7</v>
      </c>
      <c r="EH307" s="6">
        <v>1.8</v>
      </c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>
        <v>3</v>
      </c>
      <c r="ET307" s="6">
        <v>1</v>
      </c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>
        <v>773767</v>
      </c>
    </row>
    <row r="308" spans="1:237" x14ac:dyDescent="0.25">
      <c r="A308" s="6" t="s">
        <v>551</v>
      </c>
      <c r="B308" s="6" t="s">
        <v>176</v>
      </c>
      <c r="C308" s="6" t="s">
        <v>552</v>
      </c>
      <c r="D308" s="6"/>
      <c r="E308" s="7">
        <v>39.316400000000002</v>
      </c>
      <c r="F308" s="7">
        <v>39.316400000000002</v>
      </c>
      <c r="G308" s="7">
        <v>37.688600000000001</v>
      </c>
      <c r="H308" s="7">
        <v>37.688600000000001</v>
      </c>
      <c r="I308" s="6" t="s">
        <v>223</v>
      </c>
      <c r="J308" s="6"/>
      <c r="K308" s="6"/>
      <c r="L308" s="6" t="s">
        <v>920</v>
      </c>
      <c r="M308" s="6" t="s">
        <v>554</v>
      </c>
      <c r="N308" s="6"/>
      <c r="O308" s="6"/>
      <c r="P308" s="6"/>
      <c r="Q308" s="6" t="s">
        <v>555</v>
      </c>
      <c r="R308" s="3" t="s">
        <v>183</v>
      </c>
      <c r="S308" s="4">
        <f t="shared" si="29"/>
        <v>1.2408759124087589</v>
      </c>
      <c r="T308" s="4">
        <f t="shared" si="30"/>
        <v>9.139784946236558E-2</v>
      </c>
      <c r="U308" s="4">
        <f t="shared" si="31"/>
        <v>4.3478260869565223E-2</v>
      </c>
      <c r="V308" s="4">
        <f t="shared" si="28"/>
        <v>11.72043010752688</v>
      </c>
      <c r="W308" s="5">
        <f t="shared" si="32"/>
        <v>0.32931726907630521</v>
      </c>
      <c r="X308" s="4">
        <f t="shared" si="33"/>
        <v>12.130434782608695</v>
      </c>
      <c r="Y308" s="6"/>
      <c r="Z308" s="6" t="s">
        <v>249</v>
      </c>
      <c r="AA308" s="6"/>
      <c r="AB308" s="6"/>
      <c r="AC308" s="6"/>
      <c r="AD308" s="6"/>
      <c r="AE308" s="6" t="s">
        <v>556</v>
      </c>
      <c r="AF308" s="7">
        <v>45.95</v>
      </c>
      <c r="AG308" s="7">
        <v>3.06</v>
      </c>
      <c r="AH308" s="7"/>
      <c r="AI308" s="7">
        <v>15.3</v>
      </c>
      <c r="AJ308" s="7">
        <v>0.02</v>
      </c>
      <c r="AK308" s="7"/>
      <c r="AL308" s="7"/>
      <c r="AM308" s="7">
        <v>12.8</v>
      </c>
      <c r="AN308" s="7">
        <v>9.9600000000000009</v>
      </c>
      <c r="AO308" s="7">
        <v>6.22</v>
      </c>
      <c r="AP308" s="7">
        <v>0.17</v>
      </c>
      <c r="AQ308" s="7"/>
      <c r="AR308" s="7">
        <v>0.9</v>
      </c>
      <c r="AS308" s="7">
        <v>3.3</v>
      </c>
      <c r="AT308" s="7">
        <v>0.46</v>
      </c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7">
        <v>0.1</v>
      </c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>
        <v>23</v>
      </c>
      <c r="CM308" s="6"/>
      <c r="CN308" s="6">
        <v>279</v>
      </c>
      <c r="CO308" s="6"/>
      <c r="CP308" s="6"/>
      <c r="CQ308" s="6"/>
      <c r="CR308" s="6">
        <v>59.1</v>
      </c>
      <c r="CS308" s="6">
        <v>77</v>
      </c>
      <c r="CT308" s="6">
        <v>55.8</v>
      </c>
      <c r="CU308" s="6">
        <v>69</v>
      </c>
      <c r="CV308" s="6">
        <v>23.5</v>
      </c>
      <c r="CW308" s="6"/>
      <c r="CX308" s="6"/>
      <c r="CY308" s="6"/>
      <c r="CZ308" s="6"/>
      <c r="DA308" s="6">
        <v>8.1999999999999993</v>
      </c>
      <c r="DB308" s="6">
        <v>649</v>
      </c>
      <c r="DC308" s="6">
        <v>19.2</v>
      </c>
      <c r="DD308" s="6">
        <v>158</v>
      </c>
      <c r="DE308" s="6">
        <v>24.9</v>
      </c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>
        <v>0.1</v>
      </c>
      <c r="DR308" s="6">
        <v>218</v>
      </c>
      <c r="DS308" s="6">
        <v>18.600000000000001</v>
      </c>
      <c r="DT308" s="6">
        <v>42</v>
      </c>
      <c r="DU308" s="6">
        <v>5.93</v>
      </c>
      <c r="DV308" s="6">
        <v>27.2</v>
      </c>
      <c r="DW308" s="6">
        <v>5.78</v>
      </c>
      <c r="DX308" s="6">
        <v>1.84</v>
      </c>
      <c r="DY308" s="6">
        <v>5.35</v>
      </c>
      <c r="DZ308" s="6">
        <v>0.83</v>
      </c>
      <c r="EA308" s="6">
        <v>3.95</v>
      </c>
      <c r="EB308" s="6">
        <v>0.73</v>
      </c>
      <c r="EC308" s="6">
        <v>1.84</v>
      </c>
      <c r="ED308" s="6">
        <v>0.25</v>
      </c>
      <c r="EE308" s="6">
        <v>1.37</v>
      </c>
      <c r="EF308" s="6">
        <v>0.2</v>
      </c>
      <c r="EG308" s="6">
        <v>4.5999999999999996</v>
      </c>
      <c r="EH308" s="6">
        <v>1.8</v>
      </c>
      <c r="EI308" s="6"/>
      <c r="EJ308" s="6"/>
      <c r="EK308" s="6"/>
      <c r="EL308" s="6"/>
      <c r="EM308" s="6"/>
      <c r="EN308" s="6"/>
      <c r="EO308" s="6"/>
      <c r="EP308" s="6"/>
      <c r="EQ308" s="6">
        <v>1.3</v>
      </c>
      <c r="ER308" s="6"/>
      <c r="ES308" s="6">
        <v>1.7</v>
      </c>
      <c r="ET308" s="6">
        <v>0.5</v>
      </c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>
        <v>605287</v>
      </c>
    </row>
    <row r="309" spans="1:237" x14ac:dyDescent="0.25">
      <c r="A309" s="6" t="s">
        <v>536</v>
      </c>
      <c r="B309" s="6" t="s">
        <v>176</v>
      </c>
      <c r="C309" s="6" t="s">
        <v>817</v>
      </c>
      <c r="D309" s="6" t="s">
        <v>818</v>
      </c>
      <c r="E309" s="7">
        <v>26.093599999999999</v>
      </c>
      <c r="F309" s="7">
        <v>26.093599999999999</v>
      </c>
      <c r="G309" s="7">
        <v>39.475200000000001</v>
      </c>
      <c r="H309" s="7">
        <v>39.475200000000001</v>
      </c>
      <c r="I309" s="6" t="s">
        <v>223</v>
      </c>
      <c r="J309" s="6"/>
      <c r="K309" s="6"/>
      <c r="L309" s="6" t="s">
        <v>921</v>
      </c>
      <c r="M309" s="6" t="s">
        <v>540</v>
      </c>
      <c r="N309" s="6"/>
      <c r="O309" s="6"/>
      <c r="P309" s="6" t="s">
        <v>541</v>
      </c>
      <c r="Q309" s="6" t="s">
        <v>542</v>
      </c>
      <c r="R309" s="3" t="s">
        <v>183</v>
      </c>
      <c r="S309" s="4">
        <f t="shared" si="29"/>
        <v>16.471910112359552</v>
      </c>
      <c r="T309" s="4">
        <f t="shared" si="30"/>
        <v>0.43859386686611823</v>
      </c>
      <c r="U309" s="4">
        <f t="shared" si="31"/>
        <v>4.3408360128617367E-2</v>
      </c>
      <c r="V309" s="4">
        <f t="shared" si="28"/>
        <v>23.866866118175022</v>
      </c>
      <c r="W309" s="5">
        <f t="shared" si="32"/>
        <v>10.327731092436975</v>
      </c>
      <c r="X309" s="4">
        <f t="shared" si="33"/>
        <v>8.2578616352201255</v>
      </c>
      <c r="Y309" s="6"/>
      <c r="Z309" s="6" t="s">
        <v>249</v>
      </c>
      <c r="AA309" s="6"/>
      <c r="AB309" s="6"/>
      <c r="AC309" s="6"/>
      <c r="AD309" s="6"/>
      <c r="AE309" s="6" t="s">
        <v>543</v>
      </c>
      <c r="AF309" s="7">
        <v>58.95</v>
      </c>
      <c r="AG309" s="7">
        <v>0.83</v>
      </c>
      <c r="AH309" s="7"/>
      <c r="AI309" s="7">
        <v>19.75</v>
      </c>
      <c r="AJ309" s="7"/>
      <c r="AK309" s="7"/>
      <c r="AL309" s="7"/>
      <c r="AM309" s="7">
        <v>4.2699999999999996</v>
      </c>
      <c r="AN309" s="7">
        <v>6.31</v>
      </c>
      <c r="AO309" s="7">
        <v>1.1499999999999999</v>
      </c>
      <c r="AP309" s="7">
        <v>7.0000000000000007E-2</v>
      </c>
      <c r="AQ309" s="7"/>
      <c r="AR309" s="7">
        <v>3.42</v>
      </c>
      <c r="AS309" s="7">
        <v>3.98</v>
      </c>
      <c r="AT309" s="7">
        <v>0.35</v>
      </c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7">
        <v>1.49</v>
      </c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>
        <v>15.9</v>
      </c>
      <c r="CM309" s="6"/>
      <c r="CN309" s="6">
        <v>131.30000000000001</v>
      </c>
      <c r="CO309" s="6">
        <v>4.5</v>
      </c>
      <c r="CP309" s="6"/>
      <c r="CQ309" s="6"/>
      <c r="CR309" s="6">
        <v>6.1</v>
      </c>
      <c r="CS309" s="6">
        <v>18.600000000000001</v>
      </c>
      <c r="CT309" s="6">
        <v>89.7</v>
      </c>
      <c r="CU309" s="6">
        <v>54.3</v>
      </c>
      <c r="CV309" s="6">
        <v>20.399999999999999</v>
      </c>
      <c r="CW309" s="6"/>
      <c r="CX309" s="6"/>
      <c r="CY309" s="6"/>
      <c r="CZ309" s="6"/>
      <c r="DA309" s="6">
        <v>122.9</v>
      </c>
      <c r="DB309" s="6">
        <v>1037.2</v>
      </c>
      <c r="DC309" s="6">
        <v>20.9</v>
      </c>
      <c r="DD309" s="6">
        <v>248</v>
      </c>
      <c r="DE309" s="6">
        <v>11.9</v>
      </c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>
        <v>3.7</v>
      </c>
      <c r="DR309" s="6">
        <v>1595.5</v>
      </c>
      <c r="DS309" s="6">
        <v>66.849999999999994</v>
      </c>
      <c r="DT309" s="6">
        <v>127.17</v>
      </c>
      <c r="DU309" s="6">
        <v>13.84</v>
      </c>
      <c r="DV309" s="6">
        <v>52.8</v>
      </c>
      <c r="DW309" s="6">
        <v>7.89</v>
      </c>
      <c r="DX309" s="6">
        <v>1.94</v>
      </c>
      <c r="DY309" s="6">
        <v>5.24</v>
      </c>
      <c r="DZ309" s="6">
        <v>0.72</v>
      </c>
      <c r="EA309" s="6">
        <v>3.69</v>
      </c>
      <c r="EB309" s="6">
        <v>0.69</v>
      </c>
      <c r="EC309" s="6">
        <v>1.79</v>
      </c>
      <c r="ED309" s="6">
        <v>0.3</v>
      </c>
      <c r="EE309" s="6">
        <v>1.78</v>
      </c>
      <c r="EF309" s="6">
        <v>0.27</v>
      </c>
      <c r="EG309" s="6">
        <v>6.22</v>
      </c>
      <c r="EH309" s="6">
        <v>0.76</v>
      </c>
      <c r="EI309" s="6"/>
      <c r="EJ309" s="6"/>
      <c r="EK309" s="6"/>
      <c r="EL309" s="6"/>
      <c r="EM309" s="6"/>
      <c r="EN309" s="6"/>
      <c r="EO309" s="6"/>
      <c r="EP309" s="6"/>
      <c r="EQ309" s="6">
        <v>36.799999999999997</v>
      </c>
      <c r="ER309" s="6"/>
      <c r="ES309" s="6">
        <v>29.32</v>
      </c>
      <c r="ET309" s="6">
        <v>5.49</v>
      </c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>
        <v>803459</v>
      </c>
    </row>
    <row r="310" spans="1:237" x14ac:dyDescent="0.25">
      <c r="A310" s="6" t="s">
        <v>749</v>
      </c>
      <c r="B310" s="6" t="s">
        <v>176</v>
      </c>
      <c r="C310" s="6" t="s">
        <v>244</v>
      </c>
      <c r="D310" s="6" t="s">
        <v>245</v>
      </c>
      <c r="E310" s="7">
        <v>26</v>
      </c>
      <c r="F310" s="7">
        <v>26.5</v>
      </c>
      <c r="G310" s="7">
        <v>39</v>
      </c>
      <c r="H310" s="7">
        <v>40</v>
      </c>
      <c r="I310" s="6" t="s">
        <v>223</v>
      </c>
      <c r="J310" s="6"/>
      <c r="K310" s="6"/>
      <c r="L310" s="6" t="s">
        <v>922</v>
      </c>
      <c r="M310" s="6" t="s">
        <v>923</v>
      </c>
      <c r="N310" s="6" t="s">
        <v>924</v>
      </c>
      <c r="O310" s="6" t="s">
        <v>925</v>
      </c>
      <c r="P310" s="6"/>
      <c r="Q310" s="6" t="s">
        <v>926</v>
      </c>
      <c r="R310" s="3" t="s">
        <v>183</v>
      </c>
      <c r="S310" s="4">
        <f t="shared" si="29"/>
        <v>3.8396624472573837</v>
      </c>
      <c r="T310" s="4">
        <f t="shared" si="30"/>
        <v>0.12957425601594758</v>
      </c>
      <c r="U310" s="4">
        <f t="shared" si="31"/>
        <v>4.2983565107458918E-2</v>
      </c>
      <c r="V310" s="4">
        <f t="shared" si="28"/>
        <v>9.7180692011960694</v>
      </c>
      <c r="W310" s="5">
        <f t="shared" si="32"/>
        <v>0.21047430830039526</v>
      </c>
      <c r="X310" s="4">
        <f t="shared" si="33"/>
        <v>13.303225806451612</v>
      </c>
      <c r="Y310" s="6"/>
      <c r="Z310" s="6" t="s">
        <v>249</v>
      </c>
      <c r="AA310" s="6"/>
      <c r="AB310" s="6"/>
      <c r="AC310" s="6"/>
      <c r="AD310" s="6"/>
      <c r="AE310" s="6" t="s">
        <v>756</v>
      </c>
      <c r="AF310" s="7">
        <v>41.81</v>
      </c>
      <c r="AG310" s="7">
        <v>3.14</v>
      </c>
      <c r="AH310" s="7"/>
      <c r="AI310" s="7">
        <v>12.76</v>
      </c>
      <c r="AJ310" s="7"/>
      <c r="AK310" s="7"/>
      <c r="AL310" s="7"/>
      <c r="AM310" s="7">
        <v>12.94</v>
      </c>
      <c r="AN310" s="7">
        <v>11.03</v>
      </c>
      <c r="AO310" s="7">
        <v>7.74</v>
      </c>
      <c r="AP310" s="7">
        <v>0.22</v>
      </c>
      <c r="AQ310" s="7"/>
      <c r="AR310" s="7">
        <v>1.52</v>
      </c>
      <c r="AS310" s="7">
        <v>5.33</v>
      </c>
      <c r="AT310" s="7">
        <v>1.25</v>
      </c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7">
        <v>1.27</v>
      </c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>
        <v>15.5</v>
      </c>
      <c r="CM310" s="6"/>
      <c r="CN310" s="6">
        <v>206.2</v>
      </c>
      <c r="CO310" s="6">
        <v>92.1</v>
      </c>
      <c r="CP310" s="6"/>
      <c r="CQ310" s="6"/>
      <c r="CR310" s="6">
        <v>47.2</v>
      </c>
      <c r="CS310" s="6">
        <v>70.400000000000006</v>
      </c>
      <c r="CT310" s="6">
        <v>44.8</v>
      </c>
      <c r="CU310" s="6">
        <v>123.8</v>
      </c>
      <c r="CV310" s="6">
        <v>24</v>
      </c>
      <c r="CW310" s="6"/>
      <c r="CX310" s="6"/>
      <c r="CY310" s="6"/>
      <c r="CZ310" s="6"/>
      <c r="DA310" s="6">
        <v>21.3</v>
      </c>
      <c r="DB310" s="6">
        <v>1077.4000000000001</v>
      </c>
      <c r="DC310" s="6">
        <v>35.4</v>
      </c>
      <c r="DD310" s="6">
        <v>364.8</v>
      </c>
      <c r="DE310" s="6">
        <v>101.2</v>
      </c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>
        <v>0.8</v>
      </c>
      <c r="DR310" s="6">
        <v>682.5</v>
      </c>
      <c r="DS310" s="6">
        <v>70.23</v>
      </c>
      <c r="DT310" s="6">
        <v>135.13999999999999</v>
      </c>
      <c r="DU310" s="6">
        <v>15.58</v>
      </c>
      <c r="DV310" s="6">
        <v>65.62</v>
      </c>
      <c r="DW310" s="6">
        <v>12.4</v>
      </c>
      <c r="DX310" s="6">
        <v>3.73</v>
      </c>
      <c r="DY310" s="6">
        <v>10.17</v>
      </c>
      <c r="DZ310" s="6">
        <v>1.47</v>
      </c>
      <c r="EA310" s="6">
        <v>7.33</v>
      </c>
      <c r="EB310" s="6">
        <v>1.27</v>
      </c>
      <c r="EC310" s="6">
        <v>2.94</v>
      </c>
      <c r="ED310" s="6">
        <v>0.45</v>
      </c>
      <c r="EE310" s="6">
        <v>2.37</v>
      </c>
      <c r="EF310" s="6">
        <v>0.34</v>
      </c>
      <c r="EG310" s="6">
        <v>7.91</v>
      </c>
      <c r="EH310" s="6">
        <v>6.68</v>
      </c>
      <c r="EI310" s="6"/>
      <c r="EJ310" s="6"/>
      <c r="EK310" s="6"/>
      <c r="EL310" s="6"/>
      <c r="EM310" s="6"/>
      <c r="EN310" s="6"/>
      <c r="EO310" s="6"/>
      <c r="EP310" s="6"/>
      <c r="EQ310" s="6">
        <v>6.26</v>
      </c>
      <c r="ER310" s="6"/>
      <c r="ES310" s="6">
        <v>9.1</v>
      </c>
      <c r="ET310" s="6">
        <v>2.91</v>
      </c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>
        <v>312862</v>
      </c>
    </row>
    <row r="311" spans="1:237" x14ac:dyDescent="0.25">
      <c r="A311" s="6" t="s">
        <v>560</v>
      </c>
      <c r="B311" s="6" t="s">
        <v>176</v>
      </c>
      <c r="C311" s="6" t="s">
        <v>927</v>
      </c>
      <c r="D311" s="6" t="s">
        <v>796</v>
      </c>
      <c r="E311" s="7">
        <v>26.404699999999998</v>
      </c>
      <c r="F311" s="7">
        <v>26.404699999999998</v>
      </c>
      <c r="G311" s="7">
        <v>39.601100000000002</v>
      </c>
      <c r="H311" s="7">
        <v>39.601100000000002</v>
      </c>
      <c r="I311" s="6" t="s">
        <v>223</v>
      </c>
      <c r="J311" s="6"/>
      <c r="K311" s="6"/>
      <c r="L311" s="6" t="s">
        <v>928</v>
      </c>
      <c r="M311" s="6" t="s">
        <v>929</v>
      </c>
      <c r="N311" s="6"/>
      <c r="O311" s="6"/>
      <c r="P311" s="6" t="s">
        <v>930</v>
      </c>
      <c r="Q311" s="6" t="s">
        <v>542</v>
      </c>
      <c r="R311" s="3" t="s">
        <v>183</v>
      </c>
      <c r="S311" s="4">
        <f t="shared" si="29"/>
        <v>3.8396624472573837</v>
      </c>
      <c r="T311" s="4">
        <f t="shared" si="30"/>
        <v>0.12957425601594758</v>
      </c>
      <c r="U311" s="4">
        <f t="shared" si="31"/>
        <v>4.2983565107458918E-2</v>
      </c>
      <c r="V311" s="4">
        <f t="shared" si="28"/>
        <v>9.7180692011960694</v>
      </c>
      <c r="W311" s="5">
        <f t="shared" si="32"/>
        <v>0.21047430830039526</v>
      </c>
      <c r="X311" s="4">
        <f t="shared" si="33"/>
        <v>13.303225806451612</v>
      </c>
      <c r="Y311" s="6"/>
      <c r="Z311" s="6" t="s">
        <v>249</v>
      </c>
      <c r="AA311" s="6"/>
      <c r="AB311" s="6"/>
      <c r="AC311" s="6"/>
      <c r="AD311" s="6"/>
      <c r="AE311" s="6" t="s">
        <v>543</v>
      </c>
      <c r="AF311" s="7">
        <v>41.81</v>
      </c>
      <c r="AG311" s="7">
        <v>3.14</v>
      </c>
      <c r="AH311" s="7"/>
      <c r="AI311" s="7">
        <v>12.76</v>
      </c>
      <c r="AJ311" s="7"/>
      <c r="AK311" s="7"/>
      <c r="AL311" s="7"/>
      <c r="AM311" s="7">
        <v>12.94</v>
      </c>
      <c r="AN311" s="7">
        <v>11.03</v>
      </c>
      <c r="AO311" s="7">
        <v>7.74</v>
      </c>
      <c r="AP311" s="7">
        <v>0.22</v>
      </c>
      <c r="AQ311" s="7"/>
      <c r="AR311" s="7">
        <v>1.52</v>
      </c>
      <c r="AS311" s="7">
        <v>5.33</v>
      </c>
      <c r="AT311" s="7">
        <v>1.25</v>
      </c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7">
        <v>1.27</v>
      </c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>
        <v>15.5</v>
      </c>
      <c r="CM311" s="6"/>
      <c r="CN311" s="6">
        <v>206.2</v>
      </c>
      <c r="CO311" s="6">
        <v>92.1</v>
      </c>
      <c r="CP311" s="6"/>
      <c r="CQ311" s="6"/>
      <c r="CR311" s="6">
        <v>47.2</v>
      </c>
      <c r="CS311" s="6">
        <v>70.400000000000006</v>
      </c>
      <c r="CT311" s="6">
        <v>44.8</v>
      </c>
      <c r="CU311" s="6">
        <v>123.8</v>
      </c>
      <c r="CV311" s="6">
        <v>24</v>
      </c>
      <c r="CW311" s="6"/>
      <c r="CX311" s="6"/>
      <c r="CY311" s="6"/>
      <c r="CZ311" s="6"/>
      <c r="DA311" s="6">
        <v>21.3</v>
      </c>
      <c r="DB311" s="6">
        <v>1077.4000000000001</v>
      </c>
      <c r="DC311" s="6">
        <v>35.4</v>
      </c>
      <c r="DD311" s="6">
        <v>364.8</v>
      </c>
      <c r="DE311" s="6">
        <v>101.2</v>
      </c>
      <c r="DF311" s="6"/>
      <c r="DG311" s="6">
        <v>7.6600000000000005E-5</v>
      </c>
      <c r="DH311" s="6"/>
      <c r="DI311" s="6">
        <v>2.2599999999999999E-4</v>
      </c>
      <c r="DJ311" s="6"/>
      <c r="DK311" s="6"/>
      <c r="DL311" s="6"/>
      <c r="DM311" s="6"/>
      <c r="DN311" s="6"/>
      <c r="DO311" s="6"/>
      <c r="DP311" s="6"/>
      <c r="DQ311" s="6">
        <v>0.8</v>
      </c>
      <c r="DR311" s="6">
        <v>682.5</v>
      </c>
      <c r="DS311" s="6">
        <v>70.23</v>
      </c>
      <c r="DT311" s="6">
        <v>135.13999999999999</v>
      </c>
      <c r="DU311" s="6">
        <v>15.58</v>
      </c>
      <c r="DV311" s="6">
        <v>65.62</v>
      </c>
      <c r="DW311" s="6">
        <v>12.4</v>
      </c>
      <c r="DX311" s="6">
        <v>3.73</v>
      </c>
      <c r="DY311" s="6">
        <v>10.17</v>
      </c>
      <c r="DZ311" s="6">
        <v>1.47</v>
      </c>
      <c r="EA311" s="6">
        <v>7.33</v>
      </c>
      <c r="EB311" s="6">
        <v>1.27</v>
      </c>
      <c r="EC311" s="6">
        <v>2.94</v>
      </c>
      <c r="ED311" s="6">
        <v>0.45</v>
      </c>
      <c r="EE311" s="6">
        <v>2.37</v>
      </c>
      <c r="EF311" s="6">
        <v>0.34</v>
      </c>
      <c r="EG311" s="6">
        <v>7.91</v>
      </c>
      <c r="EH311" s="6">
        <v>6.68</v>
      </c>
      <c r="EI311" s="6"/>
      <c r="EJ311" s="6">
        <v>1.4559999999999999E-4</v>
      </c>
      <c r="EK311" s="6">
        <v>2.97E-5</v>
      </c>
      <c r="EL311" s="6">
        <v>2.4899999999999999E-5</v>
      </c>
      <c r="EM311" s="6">
        <v>1.8883000000000001E-3</v>
      </c>
      <c r="EN311" s="6"/>
      <c r="EO311" s="6"/>
      <c r="EP311" s="6"/>
      <c r="EQ311" s="6">
        <v>11.9</v>
      </c>
      <c r="ER311" s="6"/>
      <c r="ES311" s="6">
        <v>9.1</v>
      </c>
      <c r="ET311" s="6">
        <v>2.91</v>
      </c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>
        <v>842040</v>
      </c>
    </row>
    <row r="312" spans="1:237" x14ac:dyDescent="0.25">
      <c r="A312" s="6" t="s">
        <v>863</v>
      </c>
      <c r="B312" s="6" t="s">
        <v>176</v>
      </c>
      <c r="C312" s="6" t="s">
        <v>931</v>
      </c>
      <c r="D312" s="6" t="s">
        <v>932</v>
      </c>
      <c r="E312" s="7">
        <v>26.833300000000001</v>
      </c>
      <c r="F312" s="7">
        <v>26.833300000000001</v>
      </c>
      <c r="G312" s="7">
        <v>40.35</v>
      </c>
      <c r="H312" s="7">
        <v>40.35</v>
      </c>
      <c r="I312" s="6" t="s">
        <v>223</v>
      </c>
      <c r="J312" s="6"/>
      <c r="K312" s="6"/>
      <c r="L312" s="6" t="s">
        <v>933</v>
      </c>
      <c r="M312" s="6" t="s">
        <v>866</v>
      </c>
      <c r="N312" s="6" t="s">
        <v>867</v>
      </c>
      <c r="O312" s="6" t="s">
        <v>868</v>
      </c>
      <c r="P312" s="6"/>
      <c r="Q312" s="6" t="s">
        <v>869</v>
      </c>
      <c r="R312" s="3" t="s">
        <v>183</v>
      </c>
      <c r="S312" s="4">
        <f t="shared" si="29"/>
        <v>2.8633879781420766</v>
      </c>
      <c r="T312" s="4">
        <f t="shared" si="30"/>
        <v>0.13547052740434334</v>
      </c>
      <c r="U312" s="4">
        <f t="shared" si="31"/>
        <v>4.2517006802721087E-2</v>
      </c>
      <c r="V312" s="4">
        <f t="shared" si="28"/>
        <v>11.783867631851086</v>
      </c>
      <c r="W312" s="5">
        <f t="shared" si="32"/>
        <v>0.2391304347826087</v>
      </c>
      <c r="X312" s="4">
        <f t="shared" si="33"/>
        <v>10.56842105263158</v>
      </c>
      <c r="Y312" s="6" t="s">
        <v>870</v>
      </c>
      <c r="Z312" s="6" t="s">
        <v>249</v>
      </c>
      <c r="AA312" s="6"/>
      <c r="AB312" s="6"/>
      <c r="AC312" s="6"/>
      <c r="AD312" s="6"/>
      <c r="AE312" s="6" t="s">
        <v>871</v>
      </c>
      <c r="AF312" s="7">
        <v>45.69</v>
      </c>
      <c r="AG312" s="7">
        <v>2.78</v>
      </c>
      <c r="AH312" s="7"/>
      <c r="AI312" s="7">
        <v>13.29</v>
      </c>
      <c r="AJ312" s="7"/>
      <c r="AK312" s="7"/>
      <c r="AL312" s="7"/>
      <c r="AM312" s="7">
        <v>10.91</v>
      </c>
      <c r="AN312" s="7">
        <v>9.9600000000000009</v>
      </c>
      <c r="AO312" s="7">
        <v>9.6199999999999992</v>
      </c>
      <c r="AP312" s="7">
        <v>0.17</v>
      </c>
      <c r="AQ312" s="7"/>
      <c r="AR312" s="7">
        <v>1.57</v>
      </c>
      <c r="AS312" s="7">
        <v>4.25</v>
      </c>
      <c r="AT312" s="7">
        <v>0.79</v>
      </c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7">
        <v>1.27</v>
      </c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>
        <v>19</v>
      </c>
      <c r="CM312" s="6"/>
      <c r="CN312" s="6">
        <v>200.8</v>
      </c>
      <c r="CO312" s="6">
        <v>194.6</v>
      </c>
      <c r="CP312" s="6"/>
      <c r="CQ312" s="6"/>
      <c r="CR312" s="6">
        <v>47.9</v>
      </c>
      <c r="CS312" s="6">
        <v>142.30000000000001</v>
      </c>
      <c r="CT312" s="6">
        <v>47.6</v>
      </c>
      <c r="CU312" s="6">
        <v>107</v>
      </c>
      <c r="CV312" s="6">
        <v>22.7</v>
      </c>
      <c r="CW312" s="6"/>
      <c r="CX312" s="6"/>
      <c r="CY312" s="6"/>
      <c r="CZ312" s="6"/>
      <c r="DA312" s="6">
        <v>16.5</v>
      </c>
      <c r="DB312" s="6">
        <v>815.7</v>
      </c>
      <c r="DC312" s="6">
        <v>27.7</v>
      </c>
      <c r="DD312" s="6">
        <v>247.3</v>
      </c>
      <c r="DE312" s="6">
        <v>69</v>
      </c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>
        <v>1.1000000000000001</v>
      </c>
      <c r="DR312" s="6">
        <v>455.8</v>
      </c>
      <c r="DS312" s="6">
        <v>38.68</v>
      </c>
      <c r="DT312" s="6">
        <v>79.27</v>
      </c>
      <c r="DU312" s="6">
        <v>9.34</v>
      </c>
      <c r="DV312" s="6">
        <v>39.590000000000003</v>
      </c>
      <c r="DW312" s="6">
        <v>8.2899999999999991</v>
      </c>
      <c r="DX312" s="6">
        <v>2.57</v>
      </c>
      <c r="DY312" s="6">
        <v>7.39</v>
      </c>
      <c r="DZ312" s="6">
        <v>1.0900000000000001</v>
      </c>
      <c r="EA312" s="6">
        <v>5.46</v>
      </c>
      <c r="EB312" s="6">
        <v>0.97</v>
      </c>
      <c r="EC312" s="6">
        <v>2.23</v>
      </c>
      <c r="ED312" s="6">
        <v>0.32</v>
      </c>
      <c r="EE312" s="6">
        <v>1.83</v>
      </c>
      <c r="EF312" s="6">
        <v>0.25</v>
      </c>
      <c r="EG312" s="6">
        <v>5.88</v>
      </c>
      <c r="EH312" s="6">
        <v>4.0599999999999996</v>
      </c>
      <c r="EI312" s="6"/>
      <c r="EJ312" s="6"/>
      <c r="EK312" s="6"/>
      <c r="EL312" s="6"/>
      <c r="EM312" s="6"/>
      <c r="EN312" s="6"/>
      <c r="EO312" s="6"/>
      <c r="EP312" s="6"/>
      <c r="EQ312" s="6">
        <v>4.91</v>
      </c>
      <c r="ER312" s="6"/>
      <c r="ES312" s="6">
        <v>5.24</v>
      </c>
      <c r="ET312" s="6">
        <v>1.9</v>
      </c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>
        <v>312871</v>
      </c>
    </row>
    <row r="313" spans="1:237" x14ac:dyDescent="0.25">
      <c r="A313" s="6" t="s">
        <v>863</v>
      </c>
      <c r="B313" s="6" t="s">
        <v>176</v>
      </c>
      <c r="C313" s="6" t="s">
        <v>244</v>
      </c>
      <c r="D313" s="6" t="s">
        <v>864</v>
      </c>
      <c r="E313" s="7">
        <v>26.83</v>
      </c>
      <c r="F313" s="7">
        <v>26.83</v>
      </c>
      <c r="G313" s="7">
        <v>40.08</v>
      </c>
      <c r="H313" s="7">
        <v>40.08</v>
      </c>
      <c r="I313" s="6" t="s">
        <v>223</v>
      </c>
      <c r="J313" s="6"/>
      <c r="K313" s="6"/>
      <c r="L313" s="6" t="s">
        <v>934</v>
      </c>
      <c r="M313" s="6" t="s">
        <v>935</v>
      </c>
      <c r="N313" s="6" t="s">
        <v>867</v>
      </c>
      <c r="O313" s="6" t="s">
        <v>868</v>
      </c>
      <c r="P313" s="6"/>
      <c r="Q313" s="6" t="s">
        <v>869</v>
      </c>
      <c r="R313" s="3" t="s">
        <v>183</v>
      </c>
      <c r="S313" s="4">
        <f t="shared" si="29"/>
        <v>2.8688524590163933</v>
      </c>
      <c r="T313" s="4">
        <f t="shared" si="30"/>
        <v>0.13447745901639344</v>
      </c>
      <c r="U313" s="4">
        <f t="shared" si="31"/>
        <v>4.2517006802721087E-2</v>
      </c>
      <c r="V313" s="4">
        <f t="shared" si="28"/>
        <v>10.315061475409836</v>
      </c>
      <c r="W313" s="5">
        <f t="shared" si="32"/>
        <v>0.32262996941896022</v>
      </c>
      <c r="X313" s="4">
        <f t="shared" si="33"/>
        <v>9.5285714285714285</v>
      </c>
      <c r="Y313" s="6" t="s">
        <v>870</v>
      </c>
      <c r="Z313" s="6" t="s">
        <v>249</v>
      </c>
      <c r="AA313" s="6"/>
      <c r="AB313" s="6"/>
      <c r="AC313" s="6" t="s">
        <v>837</v>
      </c>
      <c r="AD313" s="6"/>
      <c r="AE313" s="6" t="s">
        <v>871</v>
      </c>
      <c r="AF313" s="7">
        <v>44.95</v>
      </c>
      <c r="AG313" s="7">
        <v>2.97</v>
      </c>
      <c r="AH313" s="7"/>
      <c r="AI313" s="7">
        <v>13.48</v>
      </c>
      <c r="AJ313" s="7"/>
      <c r="AK313" s="7"/>
      <c r="AL313" s="7"/>
      <c r="AM313" s="7">
        <v>10.64</v>
      </c>
      <c r="AN313" s="7">
        <v>10.09</v>
      </c>
      <c r="AO313" s="7">
        <v>8.8800000000000008</v>
      </c>
      <c r="AP313" s="7">
        <v>0.17</v>
      </c>
      <c r="AQ313" s="7"/>
      <c r="AR313" s="7">
        <v>1.62</v>
      </c>
      <c r="AS313" s="7">
        <v>3.67</v>
      </c>
      <c r="AT313" s="7">
        <v>0.82</v>
      </c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7">
        <v>1.4</v>
      </c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>
        <v>21</v>
      </c>
      <c r="CM313" s="6"/>
      <c r="CN313" s="6">
        <v>200.1</v>
      </c>
      <c r="CO313" s="6">
        <v>239.5</v>
      </c>
      <c r="CP313" s="6"/>
      <c r="CQ313" s="6"/>
      <c r="CR313" s="6">
        <v>49.9</v>
      </c>
      <c r="CS313" s="6">
        <v>133.80000000000001</v>
      </c>
      <c r="CT313" s="6">
        <v>46.2</v>
      </c>
      <c r="CU313" s="6">
        <v>98.2</v>
      </c>
      <c r="CV313" s="6">
        <v>24.1</v>
      </c>
      <c r="CW313" s="6"/>
      <c r="CX313" s="6"/>
      <c r="CY313" s="6"/>
      <c r="CZ313" s="6"/>
      <c r="DA313" s="6">
        <v>21.1</v>
      </c>
      <c r="DB313" s="6">
        <v>814.2</v>
      </c>
      <c r="DC313" s="6">
        <v>27.5</v>
      </c>
      <c r="DD313" s="6">
        <v>241.1</v>
      </c>
      <c r="DE313" s="6">
        <v>65.400000000000006</v>
      </c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>
        <v>2.1</v>
      </c>
      <c r="DR313" s="6">
        <v>402.7</v>
      </c>
      <c r="DS313" s="6">
        <v>39.04</v>
      </c>
      <c r="DT313" s="6">
        <v>79.150000000000006</v>
      </c>
      <c r="DU313" s="6">
        <v>9.73</v>
      </c>
      <c r="DV313" s="6">
        <v>42.13</v>
      </c>
      <c r="DW313" s="6">
        <v>8.51</v>
      </c>
      <c r="DX313" s="6">
        <v>2.73</v>
      </c>
      <c r="DY313" s="6">
        <v>7.66</v>
      </c>
      <c r="DZ313" s="6">
        <v>1.08</v>
      </c>
      <c r="EA313" s="6">
        <v>5.71</v>
      </c>
      <c r="EB313" s="6">
        <v>0.96</v>
      </c>
      <c r="EC313" s="6">
        <v>2.31</v>
      </c>
      <c r="ED313" s="6">
        <v>0.31</v>
      </c>
      <c r="EE313" s="6">
        <v>1.83</v>
      </c>
      <c r="EF313" s="6">
        <v>0.25</v>
      </c>
      <c r="EG313" s="6">
        <v>5.88</v>
      </c>
      <c r="EH313" s="6">
        <v>4.12</v>
      </c>
      <c r="EI313" s="6"/>
      <c r="EJ313" s="6"/>
      <c r="EK313" s="6"/>
      <c r="EL313" s="6"/>
      <c r="EM313" s="6"/>
      <c r="EN313" s="6"/>
      <c r="EO313" s="6"/>
      <c r="EP313" s="6"/>
      <c r="EQ313" s="6">
        <v>1.6</v>
      </c>
      <c r="ER313" s="6"/>
      <c r="ES313" s="6">
        <v>5.25</v>
      </c>
      <c r="ET313" s="6">
        <v>1.9</v>
      </c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>
        <v>815831</v>
      </c>
    </row>
    <row r="314" spans="1:237" x14ac:dyDescent="0.25">
      <c r="A314" s="6" t="s">
        <v>749</v>
      </c>
      <c r="B314" s="6" t="s">
        <v>176</v>
      </c>
      <c r="C314" s="6" t="s">
        <v>244</v>
      </c>
      <c r="D314" s="6" t="s">
        <v>245</v>
      </c>
      <c r="E314" s="7">
        <v>26</v>
      </c>
      <c r="F314" s="7">
        <v>26.5</v>
      </c>
      <c r="G314" s="7">
        <v>39</v>
      </c>
      <c r="H314" s="7">
        <v>40</v>
      </c>
      <c r="I314" s="6" t="s">
        <v>223</v>
      </c>
      <c r="J314" s="6"/>
      <c r="K314" s="6"/>
      <c r="L314" s="6" t="s">
        <v>936</v>
      </c>
      <c r="M314" s="6" t="s">
        <v>923</v>
      </c>
      <c r="N314" s="6" t="s">
        <v>924</v>
      </c>
      <c r="O314" s="6" t="s">
        <v>925</v>
      </c>
      <c r="P314" s="6"/>
      <c r="Q314" s="6" t="s">
        <v>926</v>
      </c>
      <c r="R314" s="3" t="s">
        <v>183</v>
      </c>
      <c r="S314" s="4">
        <f t="shared" si="29"/>
        <v>3.8800000000000003</v>
      </c>
      <c r="T314" s="4">
        <f t="shared" si="30"/>
        <v>0.13051278217969803</v>
      </c>
      <c r="U314" s="4">
        <f t="shared" si="31"/>
        <v>4.1884816753926704E-2</v>
      </c>
      <c r="V314" s="4">
        <f t="shared" si="28"/>
        <v>9.6725968007175958</v>
      </c>
      <c r="W314" s="5">
        <f t="shared" si="32"/>
        <v>0.22614107883817428</v>
      </c>
      <c r="X314" s="4">
        <f t="shared" si="33"/>
        <v>10.040816326530612</v>
      </c>
      <c r="Y314" s="6"/>
      <c r="Z314" s="6" t="s">
        <v>249</v>
      </c>
      <c r="AA314" s="6"/>
      <c r="AB314" s="6"/>
      <c r="AC314" s="6"/>
      <c r="AD314" s="6"/>
      <c r="AE314" s="6" t="s">
        <v>756</v>
      </c>
      <c r="AF314" s="7">
        <v>42.2</v>
      </c>
      <c r="AG314" s="7">
        <v>3.14</v>
      </c>
      <c r="AH314" s="7"/>
      <c r="AI314" s="7">
        <v>12.65</v>
      </c>
      <c r="AJ314" s="7"/>
      <c r="AK314" s="7"/>
      <c r="AL314" s="7"/>
      <c r="AM314" s="7">
        <v>12.95</v>
      </c>
      <c r="AN314" s="7">
        <v>10.96</v>
      </c>
      <c r="AO314" s="7">
        <v>7.94</v>
      </c>
      <c r="AP314" s="7">
        <v>0.23</v>
      </c>
      <c r="AQ314" s="7"/>
      <c r="AR314" s="7">
        <v>2.4900000000000002</v>
      </c>
      <c r="AS314" s="7">
        <v>4.33</v>
      </c>
      <c r="AT314" s="7">
        <v>1.24</v>
      </c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7">
        <v>1.83</v>
      </c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>
        <v>19.600000000000001</v>
      </c>
      <c r="CM314" s="6"/>
      <c r="CN314" s="6">
        <v>196.8</v>
      </c>
      <c r="CO314" s="6">
        <v>88.2</v>
      </c>
      <c r="CP314" s="6"/>
      <c r="CQ314" s="6"/>
      <c r="CR314" s="6">
        <v>43.3</v>
      </c>
      <c r="CS314" s="6">
        <v>65.5</v>
      </c>
      <c r="CT314" s="6">
        <v>41.3</v>
      </c>
      <c r="CU314" s="6">
        <v>131.80000000000001</v>
      </c>
      <c r="CV314" s="6">
        <v>20.7</v>
      </c>
      <c r="CW314" s="6"/>
      <c r="CX314" s="6"/>
      <c r="CY314" s="6"/>
      <c r="CZ314" s="6"/>
      <c r="DA314" s="6">
        <v>21.8</v>
      </c>
      <c r="DB314" s="6">
        <v>1156.2</v>
      </c>
      <c r="DC314" s="6">
        <v>35.799999999999997</v>
      </c>
      <c r="DD314" s="6">
        <v>350.9</v>
      </c>
      <c r="DE314" s="6">
        <v>96.4</v>
      </c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>
        <v>0.6</v>
      </c>
      <c r="DR314" s="6">
        <v>647</v>
      </c>
      <c r="DS314" s="6">
        <v>66.89</v>
      </c>
      <c r="DT314" s="6">
        <v>126.04</v>
      </c>
      <c r="DU314" s="6">
        <v>15.01</v>
      </c>
      <c r="DV314" s="6">
        <v>62.17</v>
      </c>
      <c r="DW314" s="6">
        <v>11.73</v>
      </c>
      <c r="DX314" s="6">
        <v>3.55</v>
      </c>
      <c r="DY314" s="6">
        <v>9.65</v>
      </c>
      <c r="DZ314" s="6">
        <v>1.44</v>
      </c>
      <c r="EA314" s="6">
        <v>7.16</v>
      </c>
      <c r="EB314" s="6">
        <v>1.21</v>
      </c>
      <c r="EC314" s="6">
        <v>2.99</v>
      </c>
      <c r="ED314" s="6">
        <v>0.43</v>
      </c>
      <c r="EE314" s="6">
        <v>2.25</v>
      </c>
      <c r="EF314" s="6">
        <v>0.32</v>
      </c>
      <c r="EG314" s="6">
        <v>7.64</v>
      </c>
      <c r="EH314" s="6">
        <v>6.33</v>
      </c>
      <c r="EI314" s="6"/>
      <c r="EJ314" s="6"/>
      <c r="EK314" s="6"/>
      <c r="EL314" s="6"/>
      <c r="EM314" s="6"/>
      <c r="EN314" s="6"/>
      <c r="EO314" s="6"/>
      <c r="EP314" s="6"/>
      <c r="EQ314" s="6">
        <v>7.12</v>
      </c>
      <c r="ER314" s="6"/>
      <c r="ES314" s="6">
        <v>8.73</v>
      </c>
      <c r="ET314" s="6">
        <v>3.36</v>
      </c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>
        <v>313953</v>
      </c>
    </row>
    <row r="315" spans="1:237" x14ac:dyDescent="0.25">
      <c r="A315" s="6" t="s">
        <v>894</v>
      </c>
      <c r="B315" s="6" t="s">
        <v>176</v>
      </c>
      <c r="C315" s="6" t="s">
        <v>269</v>
      </c>
      <c r="D315" s="6"/>
      <c r="E315" s="7">
        <v>39.6</v>
      </c>
      <c r="F315" s="7">
        <v>39.799999999999997</v>
      </c>
      <c r="G315" s="7">
        <v>40.799999999999997</v>
      </c>
      <c r="H315" s="7">
        <v>41</v>
      </c>
      <c r="I315" s="6" t="s">
        <v>223</v>
      </c>
      <c r="J315" s="6"/>
      <c r="K315" s="6"/>
      <c r="L315" s="6" t="s">
        <v>937</v>
      </c>
      <c r="M315" s="6" t="s">
        <v>938</v>
      </c>
      <c r="N315" s="6"/>
      <c r="O315" s="6"/>
      <c r="P315" s="6"/>
      <c r="Q315" s="6" t="s">
        <v>897</v>
      </c>
      <c r="R315" s="3" t="s">
        <v>183</v>
      </c>
      <c r="S315" s="4">
        <f t="shared" si="29"/>
        <v>13.203883495145631</v>
      </c>
      <c r="T315" s="4">
        <f t="shared" si="30"/>
        <v>0.19209039548022599</v>
      </c>
      <c r="U315" s="4">
        <f t="shared" si="31"/>
        <v>4.1666666666666664E-2</v>
      </c>
      <c r="V315" s="4">
        <f t="shared" si="28"/>
        <v>15.621468926553673</v>
      </c>
      <c r="W315" s="5">
        <f t="shared" si="32"/>
        <v>2.7091836734693877</v>
      </c>
      <c r="X315" s="4">
        <f t="shared" si="33"/>
        <v>11.454545454545455</v>
      </c>
      <c r="Y315" s="6"/>
      <c r="Z315" s="6" t="s">
        <v>249</v>
      </c>
      <c r="AA315" s="6"/>
      <c r="AB315" s="6"/>
      <c r="AC315" s="6"/>
      <c r="AD315" s="6"/>
      <c r="AE315" s="6" t="s">
        <v>898</v>
      </c>
      <c r="AF315" s="7">
        <v>53.48</v>
      </c>
      <c r="AG315" s="7">
        <v>0.99</v>
      </c>
      <c r="AH315" s="7"/>
      <c r="AI315" s="7">
        <v>17.329999999999998</v>
      </c>
      <c r="AJ315" s="7"/>
      <c r="AK315" s="7"/>
      <c r="AL315" s="7"/>
      <c r="AM315" s="7">
        <v>5.9</v>
      </c>
      <c r="AN315" s="7">
        <v>8.5500000000000007</v>
      </c>
      <c r="AO315" s="7">
        <v>4.0999999999999996</v>
      </c>
      <c r="AP315" s="7">
        <v>0.09</v>
      </c>
      <c r="AQ315" s="7"/>
      <c r="AR315" s="7">
        <v>3.7</v>
      </c>
      <c r="AS315" s="7">
        <v>3.57</v>
      </c>
      <c r="AT315" s="7">
        <v>0.48</v>
      </c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7">
        <v>1.46</v>
      </c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>
        <v>11</v>
      </c>
      <c r="CM315" s="6"/>
      <c r="CN315" s="6">
        <v>126</v>
      </c>
      <c r="CO315" s="6">
        <v>27</v>
      </c>
      <c r="CP315" s="6"/>
      <c r="CQ315" s="6"/>
      <c r="CR315" s="6">
        <v>22.5</v>
      </c>
      <c r="CS315" s="6">
        <v>14</v>
      </c>
      <c r="CT315" s="6">
        <v>22</v>
      </c>
      <c r="CU315" s="6">
        <v>52</v>
      </c>
      <c r="CV315" s="6"/>
      <c r="CW315" s="6"/>
      <c r="CX315" s="6"/>
      <c r="CY315" s="6"/>
      <c r="CZ315" s="6"/>
      <c r="DA315" s="6">
        <v>53.1</v>
      </c>
      <c r="DB315" s="6">
        <v>1958</v>
      </c>
      <c r="DC315" s="6">
        <v>14.1</v>
      </c>
      <c r="DD315" s="6">
        <v>144.4</v>
      </c>
      <c r="DE315" s="6">
        <v>19.600000000000001</v>
      </c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>
        <v>1.2</v>
      </c>
      <c r="DR315" s="6">
        <v>1106</v>
      </c>
      <c r="DS315" s="6">
        <v>70.8</v>
      </c>
      <c r="DT315" s="6">
        <v>133.9</v>
      </c>
      <c r="DU315" s="6">
        <v>14.53</v>
      </c>
      <c r="DV315" s="6">
        <v>55</v>
      </c>
      <c r="DW315" s="6">
        <v>8</v>
      </c>
      <c r="DX315" s="6">
        <v>2.12</v>
      </c>
      <c r="DY315" s="6">
        <v>4.75</v>
      </c>
      <c r="DZ315" s="6">
        <v>0.49</v>
      </c>
      <c r="EA315" s="6">
        <v>2.84</v>
      </c>
      <c r="EB315" s="6">
        <v>0.52</v>
      </c>
      <c r="EC315" s="6">
        <v>1.43</v>
      </c>
      <c r="ED315" s="6">
        <v>0.18</v>
      </c>
      <c r="EE315" s="6">
        <v>1.03</v>
      </c>
      <c r="EF315" s="6">
        <v>0.15</v>
      </c>
      <c r="EG315" s="6">
        <v>3.6</v>
      </c>
      <c r="EH315" s="6">
        <v>1</v>
      </c>
      <c r="EI315" s="6"/>
      <c r="EJ315" s="6"/>
      <c r="EK315" s="6"/>
      <c r="EL315" s="6"/>
      <c r="EM315" s="6"/>
      <c r="EN315" s="6"/>
      <c r="EO315" s="6"/>
      <c r="EP315" s="6"/>
      <c r="EQ315" s="6">
        <v>3</v>
      </c>
      <c r="ER315" s="6"/>
      <c r="ES315" s="6">
        <v>13.6</v>
      </c>
      <c r="ET315" s="6">
        <v>3</v>
      </c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>
        <v>310230</v>
      </c>
    </row>
    <row r="316" spans="1:237" x14ac:dyDescent="0.25">
      <c r="A316" s="6" t="s">
        <v>939</v>
      </c>
      <c r="B316" s="6" t="s">
        <v>176</v>
      </c>
      <c r="C316" s="6" t="s">
        <v>244</v>
      </c>
      <c r="D316" s="6" t="s">
        <v>864</v>
      </c>
      <c r="E316" s="7">
        <v>26.83</v>
      </c>
      <c r="F316" s="7">
        <v>26.83</v>
      </c>
      <c r="G316" s="7">
        <v>40.08</v>
      </c>
      <c r="H316" s="7">
        <v>40.08</v>
      </c>
      <c r="I316" s="6" t="s">
        <v>223</v>
      </c>
      <c r="J316" s="6"/>
      <c r="K316" s="6"/>
      <c r="L316" s="6" t="s">
        <v>940</v>
      </c>
      <c r="M316" s="6" t="s">
        <v>941</v>
      </c>
      <c r="N316" s="6" t="s">
        <v>867</v>
      </c>
      <c r="O316" s="6" t="s">
        <v>942</v>
      </c>
      <c r="P316" s="6" t="s">
        <v>887</v>
      </c>
      <c r="Q316" s="6" t="s">
        <v>869</v>
      </c>
      <c r="R316" s="3" t="s">
        <v>183</v>
      </c>
      <c r="S316" s="4">
        <f t="shared" si="29"/>
        <v>3.610619469026549</v>
      </c>
      <c r="T316" s="4">
        <f t="shared" si="30"/>
        <v>0.12876755562569039</v>
      </c>
      <c r="U316" s="4">
        <f t="shared" si="31"/>
        <v>4.1499330655957165E-2</v>
      </c>
      <c r="V316" s="4">
        <f t="shared" ref="V316:V365" si="34">DR316/DS316</f>
        <v>11.985166482562727</v>
      </c>
      <c r="W316" s="5">
        <f t="shared" si="32"/>
        <v>0.42857142857142855</v>
      </c>
      <c r="X316" s="4">
        <f t="shared" si="33"/>
        <v>12.072222222222223</v>
      </c>
      <c r="Y316" s="6" t="s">
        <v>870</v>
      </c>
      <c r="Z316" s="6" t="s">
        <v>249</v>
      </c>
      <c r="AA316" s="6"/>
      <c r="AB316" s="6"/>
      <c r="AC316" s="6" t="s">
        <v>837</v>
      </c>
      <c r="AD316" s="6"/>
      <c r="AE316" s="6" t="s">
        <v>871</v>
      </c>
      <c r="AF316" s="7">
        <v>42.66</v>
      </c>
      <c r="AG316" s="7">
        <v>3.22</v>
      </c>
      <c r="AH316" s="7"/>
      <c r="AI316" s="7">
        <v>13.44</v>
      </c>
      <c r="AJ316" s="7"/>
      <c r="AK316" s="7"/>
      <c r="AL316" s="7"/>
      <c r="AM316" s="7">
        <v>11.87</v>
      </c>
      <c r="AN316" s="7">
        <v>10.73</v>
      </c>
      <c r="AO316" s="7">
        <v>7.17</v>
      </c>
      <c r="AP316" s="7">
        <v>0.21</v>
      </c>
      <c r="AQ316" s="7"/>
      <c r="AR316" s="7">
        <v>1.58</v>
      </c>
      <c r="AS316" s="7">
        <v>4.6500000000000004</v>
      </c>
      <c r="AT316" s="7">
        <v>1.0900000000000001</v>
      </c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7">
        <v>1.7</v>
      </c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>
        <v>18</v>
      </c>
      <c r="CM316" s="6"/>
      <c r="CN316" s="6">
        <v>217.3</v>
      </c>
      <c r="CO316" s="6">
        <v>205.3</v>
      </c>
      <c r="CP316" s="6"/>
      <c r="CQ316" s="6"/>
      <c r="CR316" s="6">
        <v>48</v>
      </c>
      <c r="CS316" s="6">
        <v>61</v>
      </c>
      <c r="CT316" s="6">
        <v>46.4</v>
      </c>
      <c r="CU316" s="6">
        <v>115.3</v>
      </c>
      <c r="CV316" s="6">
        <v>27.9</v>
      </c>
      <c r="CW316" s="6"/>
      <c r="CX316" s="6"/>
      <c r="CY316" s="6"/>
      <c r="CZ316" s="6"/>
      <c r="DA316" s="6">
        <v>42.3</v>
      </c>
      <c r="DB316" s="6">
        <v>1056.2</v>
      </c>
      <c r="DC316" s="6">
        <v>34.799999999999997</v>
      </c>
      <c r="DD316" s="6">
        <v>324.10000000000002</v>
      </c>
      <c r="DE316" s="6">
        <v>98.7</v>
      </c>
      <c r="DF316" s="6"/>
      <c r="DG316" s="6">
        <v>3.8699999999999999E-5</v>
      </c>
      <c r="DH316" s="6"/>
      <c r="DI316" s="6">
        <v>1.3909999999999999E-4</v>
      </c>
      <c r="DJ316" s="6"/>
      <c r="DK316" s="6"/>
      <c r="DL316" s="6"/>
      <c r="DM316" s="6"/>
      <c r="DN316" s="6"/>
      <c r="DO316" s="6"/>
      <c r="DP316" s="6"/>
      <c r="DQ316" s="6">
        <v>0.8</v>
      </c>
      <c r="DR316" s="6">
        <v>759.5</v>
      </c>
      <c r="DS316" s="6">
        <v>63.37</v>
      </c>
      <c r="DT316" s="6">
        <v>120.53</v>
      </c>
      <c r="DU316" s="6">
        <v>14.24</v>
      </c>
      <c r="DV316" s="6">
        <v>59.93</v>
      </c>
      <c r="DW316" s="6">
        <v>11.35</v>
      </c>
      <c r="DX316" s="6">
        <v>3.4</v>
      </c>
      <c r="DY316" s="6">
        <v>9.2100000000000009</v>
      </c>
      <c r="DZ316" s="6">
        <v>1.36</v>
      </c>
      <c r="EA316" s="6">
        <v>6.79</v>
      </c>
      <c r="EB316" s="6">
        <v>1.19</v>
      </c>
      <c r="EC316" s="6">
        <v>2.91</v>
      </c>
      <c r="ED316" s="6">
        <v>0.41</v>
      </c>
      <c r="EE316" s="6">
        <v>2.2599999999999998</v>
      </c>
      <c r="EF316" s="6">
        <v>0.31</v>
      </c>
      <c r="EG316" s="6">
        <v>7.47</v>
      </c>
      <c r="EH316" s="6">
        <v>6.23</v>
      </c>
      <c r="EI316" s="6"/>
      <c r="EJ316" s="6">
        <v>4.7360000000000002E-4</v>
      </c>
      <c r="EK316" s="6">
        <v>3.0000000000000001E-5</v>
      </c>
      <c r="EL316" s="6">
        <v>4.9499999999999997E-5</v>
      </c>
      <c r="EM316" s="6">
        <v>6.5470000000000003E-4</v>
      </c>
      <c r="EN316" s="6"/>
      <c r="EO316" s="6"/>
      <c r="EP316" s="6"/>
      <c r="EQ316" s="6">
        <v>3.3</v>
      </c>
      <c r="ER316" s="6"/>
      <c r="ES316" s="6">
        <v>8.16</v>
      </c>
      <c r="ET316" s="6">
        <v>3.2</v>
      </c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>
        <v>592883</v>
      </c>
    </row>
    <row r="317" spans="1:237" x14ac:dyDescent="0.25">
      <c r="A317" s="6" t="s">
        <v>718</v>
      </c>
      <c r="B317" s="6" t="s">
        <v>176</v>
      </c>
      <c r="C317" s="6" t="s">
        <v>686</v>
      </c>
      <c r="D317" s="6"/>
      <c r="E317" s="7">
        <v>39</v>
      </c>
      <c r="F317" s="7">
        <v>40.5</v>
      </c>
      <c r="G317" s="7">
        <v>37</v>
      </c>
      <c r="H317" s="7">
        <v>38</v>
      </c>
      <c r="I317" s="6" t="s">
        <v>223</v>
      </c>
      <c r="J317" s="6">
        <v>1811</v>
      </c>
      <c r="K317" s="6">
        <v>1811</v>
      </c>
      <c r="L317" s="6" t="s">
        <v>943</v>
      </c>
      <c r="M317" s="6" t="s">
        <v>720</v>
      </c>
      <c r="N317" s="6" t="s">
        <v>721</v>
      </c>
      <c r="O317" s="6" t="s">
        <v>722</v>
      </c>
      <c r="P317" s="6"/>
      <c r="Q317" s="6" t="s">
        <v>723</v>
      </c>
      <c r="R317" s="3" t="s">
        <v>183</v>
      </c>
      <c r="S317" s="4">
        <f t="shared" ref="S317:S363" si="35">ES317/EE317</f>
        <v>1.4405594405594406</v>
      </c>
      <c r="T317" s="4">
        <f t="shared" ref="T317:T364" si="36">ES317/DS317</f>
        <v>7.923076923076923E-2</v>
      </c>
      <c r="U317" s="4">
        <f t="shared" si="31"/>
        <v>4.1379310344827586E-2</v>
      </c>
      <c r="V317" s="4">
        <f t="shared" si="34"/>
        <v>6.115384615384615</v>
      </c>
      <c r="W317" s="5">
        <f t="shared" si="32"/>
        <v>0.28888888888888886</v>
      </c>
      <c r="X317" s="4">
        <f t="shared" si="33"/>
        <v>12.272727272727273</v>
      </c>
      <c r="Y317" s="6" t="s">
        <v>944</v>
      </c>
      <c r="Z317" s="6" t="s">
        <v>249</v>
      </c>
      <c r="AA317" s="6"/>
      <c r="AB317" s="6"/>
      <c r="AC317" s="6"/>
      <c r="AD317" s="6"/>
      <c r="AE317" s="6" t="s">
        <v>725</v>
      </c>
      <c r="AF317" s="7">
        <v>46.58</v>
      </c>
      <c r="AG317" s="7">
        <v>3.09</v>
      </c>
      <c r="AH317" s="7"/>
      <c r="AI317" s="7">
        <v>13.98</v>
      </c>
      <c r="AJ317" s="7"/>
      <c r="AK317" s="7"/>
      <c r="AL317" s="7"/>
      <c r="AM317" s="7">
        <v>10.55</v>
      </c>
      <c r="AN317" s="7">
        <v>9.18</v>
      </c>
      <c r="AO317" s="7">
        <v>10.17</v>
      </c>
      <c r="AP317" s="7">
        <v>0.24</v>
      </c>
      <c r="AQ317" s="7"/>
      <c r="AR317" s="7">
        <v>1.01</v>
      </c>
      <c r="AS317" s="7">
        <v>3.63</v>
      </c>
      <c r="AT317" s="7">
        <v>0.39</v>
      </c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7">
        <v>1.37</v>
      </c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>
        <v>22</v>
      </c>
      <c r="CM317" s="6"/>
      <c r="CN317" s="6">
        <v>270</v>
      </c>
      <c r="CO317" s="6">
        <v>281</v>
      </c>
      <c r="CP317" s="6"/>
      <c r="CQ317" s="6"/>
      <c r="CR317" s="6">
        <v>62.5</v>
      </c>
      <c r="CS317" s="6">
        <v>261</v>
      </c>
      <c r="CT317" s="6">
        <v>95.5</v>
      </c>
      <c r="CU317" s="6"/>
      <c r="CV317" s="6">
        <v>24.5</v>
      </c>
      <c r="CW317" s="6"/>
      <c r="CX317" s="6"/>
      <c r="CY317" s="6"/>
      <c r="CZ317" s="6"/>
      <c r="DA317" s="6">
        <v>11.7</v>
      </c>
      <c r="DB317" s="6">
        <v>657</v>
      </c>
      <c r="DC317" s="6">
        <v>22.3</v>
      </c>
      <c r="DD317" s="6">
        <v>144</v>
      </c>
      <c r="DE317" s="6">
        <v>40.5</v>
      </c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>
        <v>0.1</v>
      </c>
      <c r="DR317" s="6">
        <v>159</v>
      </c>
      <c r="DS317" s="6">
        <v>26</v>
      </c>
      <c r="DT317" s="6">
        <v>53.4</v>
      </c>
      <c r="DU317" s="6">
        <v>6.18</v>
      </c>
      <c r="DV317" s="6">
        <v>24.6</v>
      </c>
      <c r="DW317" s="6">
        <v>5.89</v>
      </c>
      <c r="DX317" s="6">
        <v>2.14</v>
      </c>
      <c r="DY317" s="6">
        <v>5.61</v>
      </c>
      <c r="DZ317" s="6">
        <v>0.8</v>
      </c>
      <c r="EA317" s="6">
        <v>4.4400000000000004</v>
      </c>
      <c r="EB317" s="6">
        <v>0.72</v>
      </c>
      <c r="EC317" s="6">
        <v>2</v>
      </c>
      <c r="ED317" s="6">
        <v>0.24</v>
      </c>
      <c r="EE317" s="6">
        <v>1.43</v>
      </c>
      <c r="EF317" s="6">
        <v>0.18</v>
      </c>
      <c r="EG317" s="6">
        <v>4.3499999999999996</v>
      </c>
      <c r="EH317" s="6">
        <v>2.02</v>
      </c>
      <c r="EI317" s="6"/>
      <c r="EJ317" s="6"/>
      <c r="EK317" s="6"/>
      <c r="EL317" s="6"/>
      <c r="EM317" s="6"/>
      <c r="EN317" s="6"/>
      <c r="EO317" s="6"/>
      <c r="EP317" s="6"/>
      <c r="EQ317" s="6">
        <v>0.8</v>
      </c>
      <c r="ER317" s="6"/>
      <c r="ES317" s="6">
        <v>2.06</v>
      </c>
      <c r="ET317" s="6">
        <v>0.7</v>
      </c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>
        <v>312937</v>
      </c>
    </row>
    <row r="318" spans="1:237" x14ac:dyDescent="0.25">
      <c r="A318" s="6" t="s">
        <v>906</v>
      </c>
      <c r="B318" s="6" t="s">
        <v>176</v>
      </c>
      <c r="C318" s="6" t="s">
        <v>907</v>
      </c>
      <c r="D318" s="6"/>
      <c r="E318" s="7">
        <v>30.457000000000001</v>
      </c>
      <c r="F318" s="7">
        <v>30.5044</v>
      </c>
      <c r="G318" s="7">
        <v>38.380000000000003</v>
      </c>
      <c r="H318" s="7">
        <v>38.424100000000003</v>
      </c>
      <c r="I318" s="6" t="s">
        <v>223</v>
      </c>
      <c r="J318" s="6"/>
      <c r="K318" s="6"/>
      <c r="L318" s="6" t="s">
        <v>945</v>
      </c>
      <c r="M318" s="6" t="s">
        <v>946</v>
      </c>
      <c r="N318" s="6"/>
      <c r="O318" s="6"/>
      <c r="P318" s="6"/>
      <c r="Q318" s="6" t="s">
        <v>910</v>
      </c>
      <c r="R318" s="3" t="s">
        <v>183</v>
      </c>
      <c r="S318" s="4">
        <f t="shared" si="35"/>
        <v>15.909090909090908</v>
      </c>
      <c r="T318" s="4">
        <f t="shared" si="36"/>
        <v>0.42168674698795183</v>
      </c>
      <c r="U318" s="4">
        <f t="shared" si="31"/>
        <v>4.1025641025641026E-2</v>
      </c>
      <c r="V318" s="4">
        <f t="shared" si="34"/>
        <v>21.14457831325301</v>
      </c>
      <c r="W318" s="5">
        <f t="shared" si="32"/>
        <v>5.8518518518518521</v>
      </c>
      <c r="X318" s="4">
        <f t="shared" si="33"/>
        <v>8.0625</v>
      </c>
      <c r="Y318" s="6"/>
      <c r="Z318" s="6" t="s">
        <v>249</v>
      </c>
      <c r="AA318" s="6"/>
      <c r="AB318" s="6"/>
      <c r="AC318" s="6"/>
      <c r="AD318" s="6"/>
      <c r="AE318" s="6" t="s">
        <v>911</v>
      </c>
      <c r="AF318" s="7">
        <v>59.17</v>
      </c>
      <c r="AG318" s="7">
        <v>0.92</v>
      </c>
      <c r="AH318" s="7"/>
      <c r="AI318" s="7">
        <v>15.48</v>
      </c>
      <c r="AJ318" s="7"/>
      <c r="AK318" s="7">
        <v>5.09</v>
      </c>
      <c r="AL318" s="7">
        <v>0.44</v>
      </c>
      <c r="AM318" s="7"/>
      <c r="AN318" s="7">
        <v>5.61</v>
      </c>
      <c r="AO318" s="7">
        <v>3.42</v>
      </c>
      <c r="AP318" s="7">
        <v>0.09</v>
      </c>
      <c r="AQ318" s="7"/>
      <c r="AR318" s="7">
        <v>5.19</v>
      </c>
      <c r="AS318" s="7">
        <v>2.98</v>
      </c>
      <c r="AT318" s="7">
        <v>0.57999999999999996</v>
      </c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7">
        <v>0.7</v>
      </c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>
        <v>16</v>
      </c>
      <c r="CM318" s="6"/>
      <c r="CN318" s="6">
        <v>129</v>
      </c>
      <c r="CO318" s="6">
        <v>185</v>
      </c>
      <c r="CP318" s="6"/>
      <c r="CQ318" s="6"/>
      <c r="CR318" s="6">
        <v>18</v>
      </c>
      <c r="CS318" s="6">
        <v>42</v>
      </c>
      <c r="CT318" s="6">
        <v>36</v>
      </c>
      <c r="CU318" s="6"/>
      <c r="CV318" s="6"/>
      <c r="CW318" s="6"/>
      <c r="CX318" s="6"/>
      <c r="CY318" s="6"/>
      <c r="CZ318" s="6"/>
      <c r="DA318" s="6">
        <v>158</v>
      </c>
      <c r="DB318" s="6">
        <v>1200</v>
      </c>
      <c r="DC318" s="6">
        <v>27</v>
      </c>
      <c r="DD318" s="6">
        <v>268</v>
      </c>
      <c r="DE318" s="6">
        <v>27</v>
      </c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>
        <v>6</v>
      </c>
      <c r="DR318" s="6">
        <v>1755</v>
      </c>
      <c r="DS318" s="6">
        <v>83</v>
      </c>
      <c r="DT318" s="6">
        <v>156</v>
      </c>
      <c r="DU318" s="6">
        <v>17.3</v>
      </c>
      <c r="DV318" s="6">
        <v>62</v>
      </c>
      <c r="DW318" s="6">
        <v>9.6</v>
      </c>
      <c r="DX318" s="6">
        <v>2.2999999999999998</v>
      </c>
      <c r="DY318" s="6">
        <v>6.9</v>
      </c>
      <c r="DZ318" s="6">
        <v>0.9</v>
      </c>
      <c r="EA318" s="6">
        <v>4.7</v>
      </c>
      <c r="EB318" s="6">
        <v>0.91</v>
      </c>
      <c r="EC318" s="6">
        <v>2.16</v>
      </c>
      <c r="ED318" s="6">
        <v>0.35</v>
      </c>
      <c r="EE318" s="6">
        <v>2.2000000000000002</v>
      </c>
      <c r="EF318" s="6">
        <v>0.32</v>
      </c>
      <c r="EG318" s="6">
        <v>7.8</v>
      </c>
      <c r="EH318" s="6">
        <v>1.83</v>
      </c>
      <c r="EI318" s="6"/>
      <c r="EJ318" s="6"/>
      <c r="EK318" s="6"/>
      <c r="EL318" s="6"/>
      <c r="EM318" s="6"/>
      <c r="EN318" s="6"/>
      <c r="EO318" s="6"/>
      <c r="EP318" s="6"/>
      <c r="EQ318" s="6">
        <v>35</v>
      </c>
      <c r="ER318" s="6"/>
      <c r="ES318" s="6">
        <v>35</v>
      </c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>
        <v>574973</v>
      </c>
    </row>
    <row r="319" spans="1:237" x14ac:dyDescent="0.25">
      <c r="A319" s="6" t="s">
        <v>863</v>
      </c>
      <c r="B319" s="6" t="s">
        <v>176</v>
      </c>
      <c r="C319" s="6" t="s">
        <v>244</v>
      </c>
      <c r="D319" s="6" t="s">
        <v>864</v>
      </c>
      <c r="E319" s="7">
        <v>26.83</v>
      </c>
      <c r="F319" s="7">
        <v>26.83</v>
      </c>
      <c r="G319" s="7">
        <v>40.08</v>
      </c>
      <c r="H319" s="7">
        <v>40.08</v>
      </c>
      <c r="I319" s="6" t="s">
        <v>223</v>
      </c>
      <c r="J319" s="6"/>
      <c r="K319" s="6"/>
      <c r="L319" s="6" t="s">
        <v>947</v>
      </c>
      <c r="M319" s="6" t="s">
        <v>935</v>
      </c>
      <c r="N319" s="6" t="s">
        <v>867</v>
      </c>
      <c r="O319" s="6" t="s">
        <v>868</v>
      </c>
      <c r="P319" s="6"/>
      <c r="Q319" s="6" t="s">
        <v>869</v>
      </c>
      <c r="R319" s="3" t="s">
        <v>183</v>
      </c>
      <c r="S319" s="4">
        <f t="shared" si="35"/>
        <v>3.6045454545454541</v>
      </c>
      <c r="T319" s="4">
        <f t="shared" si="36"/>
        <v>0.12763560276838884</v>
      </c>
      <c r="U319" s="4">
        <f t="shared" si="31"/>
        <v>4.0871934604904632E-2</v>
      </c>
      <c r="V319" s="4">
        <f t="shared" si="34"/>
        <v>8.0846611942700779</v>
      </c>
      <c r="W319" s="5">
        <f t="shared" si="32"/>
        <v>0.4237461617195496</v>
      </c>
      <c r="X319" s="4">
        <f t="shared" si="33"/>
        <v>11.8</v>
      </c>
      <c r="Y319" s="6" t="s">
        <v>870</v>
      </c>
      <c r="Z319" s="6" t="s">
        <v>249</v>
      </c>
      <c r="AA319" s="6"/>
      <c r="AB319" s="6"/>
      <c r="AC319" s="6" t="s">
        <v>837</v>
      </c>
      <c r="AD319" s="6"/>
      <c r="AE319" s="6" t="s">
        <v>871</v>
      </c>
      <c r="AF319" s="7">
        <v>42.88</v>
      </c>
      <c r="AG319" s="7">
        <v>3.23</v>
      </c>
      <c r="AH319" s="7"/>
      <c r="AI319" s="7">
        <v>13.32</v>
      </c>
      <c r="AJ319" s="7"/>
      <c r="AK319" s="7"/>
      <c r="AL319" s="7"/>
      <c r="AM319" s="7">
        <v>11.77</v>
      </c>
      <c r="AN319" s="7">
        <v>10.74</v>
      </c>
      <c r="AO319" s="7">
        <v>7.17</v>
      </c>
      <c r="AP319" s="7">
        <v>0.21</v>
      </c>
      <c r="AQ319" s="7"/>
      <c r="AR319" s="7">
        <v>1.55</v>
      </c>
      <c r="AS319" s="7">
        <v>4.5599999999999996</v>
      </c>
      <c r="AT319" s="7">
        <v>1.1200000000000001</v>
      </c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7">
        <v>1.9</v>
      </c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>
        <v>18</v>
      </c>
      <c r="CM319" s="6"/>
      <c r="CN319" s="6">
        <v>212.4</v>
      </c>
      <c r="CO319" s="6">
        <v>116.3</v>
      </c>
      <c r="CP319" s="6"/>
      <c r="CQ319" s="6"/>
      <c r="CR319" s="6">
        <v>46.7</v>
      </c>
      <c r="CS319" s="6">
        <v>66.099999999999994</v>
      </c>
      <c r="CT319" s="6">
        <v>44.8</v>
      </c>
      <c r="CU319" s="6">
        <v>113.7</v>
      </c>
      <c r="CV319" s="6">
        <v>25</v>
      </c>
      <c r="CW319" s="6"/>
      <c r="CX319" s="6"/>
      <c r="CY319" s="6"/>
      <c r="CZ319" s="6"/>
      <c r="DA319" s="6">
        <v>41.4</v>
      </c>
      <c r="DB319" s="6">
        <v>1047.8</v>
      </c>
      <c r="DC319" s="6">
        <v>33.1</v>
      </c>
      <c r="DD319" s="6">
        <v>321.7</v>
      </c>
      <c r="DE319" s="6">
        <v>97.7</v>
      </c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>
        <v>1</v>
      </c>
      <c r="DR319" s="6">
        <v>502.3</v>
      </c>
      <c r="DS319" s="6">
        <v>62.13</v>
      </c>
      <c r="DT319" s="6">
        <v>118.68</v>
      </c>
      <c r="DU319" s="6">
        <v>14.17</v>
      </c>
      <c r="DV319" s="6">
        <v>59.17</v>
      </c>
      <c r="DW319" s="6">
        <v>11.34</v>
      </c>
      <c r="DX319" s="6">
        <v>3.39</v>
      </c>
      <c r="DY319" s="6">
        <v>9.31</v>
      </c>
      <c r="DZ319" s="6">
        <v>1.35</v>
      </c>
      <c r="EA319" s="6">
        <v>6.7</v>
      </c>
      <c r="EB319" s="6">
        <v>1.19</v>
      </c>
      <c r="EC319" s="6">
        <v>2.81</v>
      </c>
      <c r="ED319" s="6">
        <v>0.4</v>
      </c>
      <c r="EE319" s="6">
        <v>2.2000000000000002</v>
      </c>
      <c r="EF319" s="6">
        <v>0.3</v>
      </c>
      <c r="EG319" s="6">
        <v>7.34</v>
      </c>
      <c r="EH319" s="6">
        <v>6.03</v>
      </c>
      <c r="EI319" s="6"/>
      <c r="EJ319" s="6"/>
      <c r="EK319" s="6"/>
      <c r="EL319" s="6"/>
      <c r="EM319" s="6"/>
      <c r="EN319" s="6"/>
      <c r="EO319" s="6"/>
      <c r="EP319" s="6"/>
      <c r="EQ319" s="6">
        <v>3.1</v>
      </c>
      <c r="ER319" s="6"/>
      <c r="ES319" s="6">
        <v>7.93</v>
      </c>
      <c r="ET319" s="6">
        <v>2.6</v>
      </c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>
        <v>313880</v>
      </c>
    </row>
    <row r="320" spans="1:237" x14ac:dyDescent="0.25">
      <c r="A320" s="6" t="s">
        <v>863</v>
      </c>
      <c r="B320" s="6" t="s">
        <v>176</v>
      </c>
      <c r="C320" s="6" t="s">
        <v>244</v>
      </c>
      <c r="D320" s="6" t="s">
        <v>864</v>
      </c>
      <c r="E320" s="7">
        <v>26.83</v>
      </c>
      <c r="F320" s="7">
        <v>26.83</v>
      </c>
      <c r="G320" s="7">
        <v>40.08</v>
      </c>
      <c r="H320" s="7">
        <v>40.08</v>
      </c>
      <c r="I320" s="6" t="s">
        <v>223</v>
      </c>
      <c r="J320" s="6"/>
      <c r="K320" s="6"/>
      <c r="L320" s="6" t="s">
        <v>948</v>
      </c>
      <c r="M320" s="6" t="s">
        <v>935</v>
      </c>
      <c r="N320" s="6" t="s">
        <v>867</v>
      </c>
      <c r="O320" s="6" t="s">
        <v>868</v>
      </c>
      <c r="P320" s="6"/>
      <c r="Q320" s="6" t="s">
        <v>869</v>
      </c>
      <c r="R320" s="3" t="s">
        <v>183</v>
      </c>
      <c r="S320" s="4">
        <f t="shared" si="35"/>
        <v>3.6081081081081079</v>
      </c>
      <c r="T320" s="4">
        <f t="shared" si="36"/>
        <v>0.13003246753246753</v>
      </c>
      <c r="U320" s="4">
        <f t="shared" si="31"/>
        <v>4.065040650406504E-2</v>
      </c>
      <c r="V320" s="4">
        <f t="shared" si="34"/>
        <v>9.7743506493506498</v>
      </c>
      <c r="W320" s="5">
        <f t="shared" si="32"/>
        <v>0.2014613778705637</v>
      </c>
      <c r="X320" s="4">
        <f t="shared" si="33"/>
        <v>10.380710659898478</v>
      </c>
      <c r="Y320" s="6" t="s">
        <v>870</v>
      </c>
      <c r="Z320" s="6" t="s">
        <v>249</v>
      </c>
      <c r="AA320" s="6"/>
      <c r="AB320" s="6"/>
      <c r="AC320" s="6" t="s">
        <v>837</v>
      </c>
      <c r="AD320" s="6"/>
      <c r="AE320" s="6" t="s">
        <v>871</v>
      </c>
      <c r="AF320" s="7">
        <v>44.33</v>
      </c>
      <c r="AG320" s="7">
        <v>3.04</v>
      </c>
      <c r="AH320" s="7"/>
      <c r="AI320" s="7">
        <v>12.49</v>
      </c>
      <c r="AJ320" s="7"/>
      <c r="AK320" s="7"/>
      <c r="AL320" s="7"/>
      <c r="AM320" s="7">
        <v>12.66</v>
      </c>
      <c r="AN320" s="7">
        <v>10.94</v>
      </c>
      <c r="AO320" s="7">
        <v>8.33</v>
      </c>
      <c r="AP320" s="7">
        <v>0.2</v>
      </c>
      <c r="AQ320" s="7"/>
      <c r="AR320" s="7">
        <v>1.23</v>
      </c>
      <c r="AS320" s="7">
        <v>4.22</v>
      </c>
      <c r="AT320" s="7">
        <v>1.0900000000000001</v>
      </c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7">
        <v>1.83</v>
      </c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>
        <v>19.7</v>
      </c>
      <c r="CM320" s="6"/>
      <c r="CN320" s="6">
        <v>204.5</v>
      </c>
      <c r="CO320" s="6">
        <v>138.1</v>
      </c>
      <c r="CP320" s="6"/>
      <c r="CQ320" s="6"/>
      <c r="CR320" s="6">
        <v>49</v>
      </c>
      <c r="CS320" s="6">
        <v>99.6</v>
      </c>
      <c r="CT320" s="6">
        <v>40.6</v>
      </c>
      <c r="CU320" s="6">
        <v>127.9</v>
      </c>
      <c r="CV320" s="6">
        <v>19.600000000000001</v>
      </c>
      <c r="CW320" s="6"/>
      <c r="CX320" s="6"/>
      <c r="CY320" s="6"/>
      <c r="CZ320" s="6"/>
      <c r="DA320" s="6">
        <v>19.3</v>
      </c>
      <c r="DB320" s="6">
        <v>1005.7</v>
      </c>
      <c r="DC320" s="6">
        <v>32.299999999999997</v>
      </c>
      <c r="DD320" s="6">
        <v>317.3</v>
      </c>
      <c r="DE320" s="6">
        <v>95.8</v>
      </c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>
        <v>0.7</v>
      </c>
      <c r="DR320" s="6">
        <v>602.1</v>
      </c>
      <c r="DS320" s="6">
        <v>61.6</v>
      </c>
      <c r="DT320" s="6">
        <v>117.35</v>
      </c>
      <c r="DU320" s="6">
        <v>13.94</v>
      </c>
      <c r="DV320" s="6">
        <v>57.81</v>
      </c>
      <c r="DW320" s="6">
        <v>11.12</v>
      </c>
      <c r="DX320" s="6">
        <v>3.43</v>
      </c>
      <c r="DY320" s="6">
        <v>9.3699999999999992</v>
      </c>
      <c r="DZ320" s="6">
        <v>1.33</v>
      </c>
      <c r="EA320" s="6">
        <v>6.73</v>
      </c>
      <c r="EB320" s="6">
        <v>1.18</v>
      </c>
      <c r="EC320" s="6">
        <v>2.78</v>
      </c>
      <c r="ED320" s="6">
        <v>0.4</v>
      </c>
      <c r="EE320" s="6">
        <v>2.2200000000000002</v>
      </c>
      <c r="EF320" s="6">
        <v>0.3</v>
      </c>
      <c r="EG320" s="6">
        <v>7.38</v>
      </c>
      <c r="EH320" s="6">
        <v>5.93</v>
      </c>
      <c r="EI320" s="6"/>
      <c r="EJ320" s="6"/>
      <c r="EK320" s="6"/>
      <c r="EL320" s="6"/>
      <c r="EM320" s="6"/>
      <c r="EN320" s="6"/>
      <c r="EO320" s="6"/>
      <c r="EP320" s="6"/>
      <c r="EQ320" s="6">
        <v>6.83</v>
      </c>
      <c r="ER320" s="6"/>
      <c r="ES320" s="6">
        <v>8.01</v>
      </c>
      <c r="ET320" s="6">
        <v>3.11</v>
      </c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>
        <v>842043</v>
      </c>
    </row>
    <row r="321" spans="1:237" x14ac:dyDescent="0.25">
      <c r="A321" s="6" t="s">
        <v>749</v>
      </c>
      <c r="B321" s="6" t="s">
        <v>176</v>
      </c>
      <c r="C321" s="6" t="s">
        <v>244</v>
      </c>
      <c r="D321" s="6" t="s">
        <v>245</v>
      </c>
      <c r="E321" s="7">
        <v>26</v>
      </c>
      <c r="F321" s="7">
        <v>26.5</v>
      </c>
      <c r="G321" s="7">
        <v>39</v>
      </c>
      <c r="H321" s="7">
        <v>40</v>
      </c>
      <c r="I321" s="6" t="s">
        <v>223</v>
      </c>
      <c r="J321" s="6"/>
      <c r="K321" s="6"/>
      <c r="L321" s="6" t="s">
        <v>949</v>
      </c>
      <c r="M321" s="6" t="s">
        <v>923</v>
      </c>
      <c r="N321" s="6" t="s">
        <v>924</v>
      </c>
      <c r="O321" s="6" t="s">
        <v>925</v>
      </c>
      <c r="P321" s="6"/>
      <c r="Q321" s="6" t="s">
        <v>926</v>
      </c>
      <c r="R321" s="3" t="s">
        <v>183</v>
      </c>
      <c r="S321" s="4">
        <f t="shared" si="35"/>
        <v>4</v>
      </c>
      <c r="T321" s="4">
        <f t="shared" si="36"/>
        <v>0.13489736070381231</v>
      </c>
      <c r="U321" s="4">
        <f t="shared" si="31"/>
        <v>4.0575916230366493E-2</v>
      </c>
      <c r="V321" s="4">
        <f t="shared" si="34"/>
        <v>9.6495601173020535</v>
      </c>
      <c r="W321" s="5">
        <f t="shared" si="32"/>
        <v>0.31568228105906315</v>
      </c>
      <c r="X321" s="4">
        <f t="shared" si="33"/>
        <v>11.715976331360947</v>
      </c>
      <c r="Y321" s="6"/>
      <c r="Z321" s="6" t="s">
        <v>249</v>
      </c>
      <c r="AA321" s="6"/>
      <c r="AB321" s="6"/>
      <c r="AC321" s="6"/>
      <c r="AD321" s="6"/>
      <c r="AE321" s="6" t="s">
        <v>756</v>
      </c>
      <c r="AF321" s="7">
        <v>41.94</v>
      </c>
      <c r="AG321" s="7">
        <v>3.13</v>
      </c>
      <c r="AH321" s="7"/>
      <c r="AI321" s="7">
        <v>12.86</v>
      </c>
      <c r="AJ321" s="7"/>
      <c r="AK321" s="7"/>
      <c r="AL321" s="7"/>
      <c r="AM321" s="7">
        <v>12.39</v>
      </c>
      <c r="AN321" s="7">
        <v>10.99</v>
      </c>
      <c r="AO321" s="7">
        <v>7.82</v>
      </c>
      <c r="AP321" s="7">
        <v>0.22</v>
      </c>
      <c r="AQ321" s="7"/>
      <c r="AR321" s="7">
        <v>1.56</v>
      </c>
      <c r="AS321" s="7">
        <v>5.23</v>
      </c>
      <c r="AT321" s="7">
        <v>1.25</v>
      </c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7">
        <v>1.44</v>
      </c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>
        <v>16.899999999999999</v>
      </c>
      <c r="CM321" s="6"/>
      <c r="CN321" s="6">
        <v>198</v>
      </c>
      <c r="CO321" s="6">
        <v>78.3</v>
      </c>
      <c r="CP321" s="6"/>
      <c r="CQ321" s="6"/>
      <c r="CR321" s="6">
        <v>46.2</v>
      </c>
      <c r="CS321" s="6">
        <v>67.400000000000006</v>
      </c>
      <c r="CT321" s="6">
        <v>45.9</v>
      </c>
      <c r="CU321" s="6">
        <v>127.1</v>
      </c>
      <c r="CV321" s="6">
        <v>23.5</v>
      </c>
      <c r="CW321" s="6"/>
      <c r="CX321" s="6"/>
      <c r="CY321" s="6"/>
      <c r="CZ321" s="6"/>
      <c r="DA321" s="6">
        <v>31</v>
      </c>
      <c r="DB321" s="6">
        <v>1091.2</v>
      </c>
      <c r="DC321" s="6">
        <v>36.1</v>
      </c>
      <c r="DD321" s="6">
        <v>365.5</v>
      </c>
      <c r="DE321" s="6">
        <v>98.2</v>
      </c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>
        <v>0.8</v>
      </c>
      <c r="DR321" s="6">
        <v>658.1</v>
      </c>
      <c r="DS321" s="6">
        <v>68.2</v>
      </c>
      <c r="DT321" s="6">
        <v>133.44</v>
      </c>
      <c r="DU321" s="6">
        <v>15.27</v>
      </c>
      <c r="DV321" s="6">
        <v>63.25</v>
      </c>
      <c r="DW321" s="6">
        <v>12.23</v>
      </c>
      <c r="DX321" s="6">
        <v>3.61</v>
      </c>
      <c r="DY321" s="6">
        <v>9.83</v>
      </c>
      <c r="DZ321" s="6">
        <v>1.47</v>
      </c>
      <c r="EA321" s="6">
        <v>7.17</v>
      </c>
      <c r="EB321" s="6">
        <v>1.27</v>
      </c>
      <c r="EC321" s="6">
        <v>2.72</v>
      </c>
      <c r="ED321" s="6">
        <v>0.45</v>
      </c>
      <c r="EE321" s="6">
        <v>2.2999999999999998</v>
      </c>
      <c r="EF321" s="6">
        <v>0.31</v>
      </c>
      <c r="EG321" s="6">
        <v>7.64</v>
      </c>
      <c r="EH321" s="6">
        <v>6.45</v>
      </c>
      <c r="EI321" s="6"/>
      <c r="EJ321" s="6"/>
      <c r="EK321" s="6"/>
      <c r="EL321" s="6"/>
      <c r="EM321" s="6"/>
      <c r="EN321" s="6"/>
      <c r="EO321" s="6"/>
      <c r="EP321" s="6"/>
      <c r="EQ321" s="6">
        <v>6.25</v>
      </c>
      <c r="ER321" s="6"/>
      <c r="ES321" s="6">
        <v>9.1999999999999993</v>
      </c>
      <c r="ET321" s="6">
        <v>3.42</v>
      </c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>
        <v>592675</v>
      </c>
    </row>
    <row r="322" spans="1:237" x14ac:dyDescent="0.25">
      <c r="A322" s="6" t="s">
        <v>830</v>
      </c>
      <c r="B322" s="6" t="s">
        <v>176</v>
      </c>
      <c r="C322" s="6" t="s">
        <v>831</v>
      </c>
      <c r="D322" s="6" t="s">
        <v>832</v>
      </c>
      <c r="E322" s="7">
        <v>60.2089</v>
      </c>
      <c r="F322" s="7">
        <v>60.2089</v>
      </c>
      <c r="G322" s="7">
        <v>31.673300000000001</v>
      </c>
      <c r="H322" s="7">
        <v>31.673300000000001</v>
      </c>
      <c r="I322" s="6" t="s">
        <v>223</v>
      </c>
      <c r="J322" s="6"/>
      <c r="K322" s="6"/>
      <c r="L322" s="6" t="s">
        <v>950</v>
      </c>
      <c r="M322" s="6" t="s">
        <v>834</v>
      </c>
      <c r="N322" s="6"/>
      <c r="O322" s="6"/>
      <c r="P322" s="6" t="s">
        <v>835</v>
      </c>
      <c r="Q322" s="6" t="s">
        <v>836</v>
      </c>
      <c r="R322" s="3" t="s">
        <v>183</v>
      </c>
      <c r="S322" s="4">
        <f t="shared" si="35"/>
        <v>2.1136363636363638</v>
      </c>
      <c r="T322" s="4">
        <f t="shared" si="36"/>
        <v>7.4549098196392785E-2</v>
      </c>
      <c r="U322" s="4">
        <f t="shared" si="31"/>
        <v>4.0404040404040401E-2</v>
      </c>
      <c r="V322" s="4">
        <f t="shared" si="34"/>
        <v>7.2545090180360727</v>
      </c>
      <c r="W322" s="5">
        <f t="shared" si="32"/>
        <v>0.66666666666666663</v>
      </c>
      <c r="X322" s="4">
        <f t="shared" si="33"/>
        <v>14.161849710982658</v>
      </c>
      <c r="Y322" s="6"/>
      <c r="Z322" s="6" t="s">
        <v>249</v>
      </c>
      <c r="AA322" s="6"/>
      <c r="AB322" s="6"/>
      <c r="AC322" s="6" t="s">
        <v>837</v>
      </c>
      <c r="AD322" s="6"/>
      <c r="AE322" s="6" t="s">
        <v>838</v>
      </c>
      <c r="AF322" s="7">
        <v>48.08</v>
      </c>
      <c r="AG322" s="7">
        <v>2.44</v>
      </c>
      <c r="AH322" s="7"/>
      <c r="AI322" s="7">
        <v>14.95</v>
      </c>
      <c r="AJ322" s="7"/>
      <c r="AK322" s="7"/>
      <c r="AL322" s="7"/>
      <c r="AM322" s="7">
        <v>8.67</v>
      </c>
      <c r="AN322" s="7">
        <v>9.48</v>
      </c>
      <c r="AO322" s="7">
        <v>5.6</v>
      </c>
      <c r="AP322" s="7">
        <v>0.13</v>
      </c>
      <c r="AQ322" s="7"/>
      <c r="AR322" s="7">
        <v>1.25</v>
      </c>
      <c r="AS322" s="7">
        <v>4.38</v>
      </c>
      <c r="AT322" s="7">
        <v>1.04</v>
      </c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7">
        <v>1.33</v>
      </c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>
        <v>17.3</v>
      </c>
      <c r="CM322" s="6"/>
      <c r="CN322" s="6">
        <v>245</v>
      </c>
      <c r="CO322" s="6">
        <v>113</v>
      </c>
      <c r="CP322" s="6"/>
      <c r="CQ322" s="6"/>
      <c r="CR322" s="6">
        <v>33.299999999999997</v>
      </c>
      <c r="CS322" s="6">
        <v>76.599999999999994</v>
      </c>
      <c r="CT322" s="6">
        <v>103</v>
      </c>
      <c r="CU322" s="6">
        <v>136</v>
      </c>
      <c r="CV322" s="6">
        <v>22.2</v>
      </c>
      <c r="CW322" s="6"/>
      <c r="CX322" s="6"/>
      <c r="CY322" s="6"/>
      <c r="CZ322" s="6"/>
      <c r="DA322" s="6">
        <v>25.4</v>
      </c>
      <c r="DB322" s="6">
        <v>1240</v>
      </c>
      <c r="DC322" s="6">
        <v>26.5</v>
      </c>
      <c r="DD322" s="6">
        <v>267</v>
      </c>
      <c r="DE322" s="6">
        <v>38.1</v>
      </c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>
        <v>1.43</v>
      </c>
      <c r="DR322" s="6">
        <v>362</v>
      </c>
      <c r="DS322" s="6">
        <v>49.9</v>
      </c>
      <c r="DT322" s="6">
        <v>110</v>
      </c>
      <c r="DU322" s="6">
        <v>13.6</v>
      </c>
      <c r="DV322" s="6">
        <v>54</v>
      </c>
      <c r="DW322" s="6">
        <v>10</v>
      </c>
      <c r="DX322" s="6">
        <v>2.64</v>
      </c>
      <c r="DY322" s="6">
        <v>8.19</v>
      </c>
      <c r="DZ322" s="6">
        <v>1.1399999999999999</v>
      </c>
      <c r="EA322" s="6">
        <v>5.27</v>
      </c>
      <c r="EB322" s="6">
        <v>0.93</v>
      </c>
      <c r="EC322" s="6">
        <v>2.31</v>
      </c>
      <c r="ED322" s="6">
        <v>0.28999999999999998</v>
      </c>
      <c r="EE322" s="6">
        <v>1.76</v>
      </c>
      <c r="EF322" s="6">
        <v>0.24</v>
      </c>
      <c r="EG322" s="6">
        <v>5.94</v>
      </c>
      <c r="EH322" s="6">
        <v>2.06</v>
      </c>
      <c r="EI322" s="6"/>
      <c r="EJ322" s="6"/>
      <c r="EK322" s="6"/>
      <c r="EL322" s="6"/>
      <c r="EM322" s="6"/>
      <c r="EN322" s="6"/>
      <c r="EO322" s="6"/>
      <c r="EP322" s="6"/>
      <c r="EQ322" s="6">
        <v>7.21</v>
      </c>
      <c r="ER322" s="6"/>
      <c r="ES322" s="6">
        <v>3.72</v>
      </c>
      <c r="ET322" s="6">
        <v>0.41</v>
      </c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>
        <v>313887</v>
      </c>
    </row>
    <row r="323" spans="1:237" x14ac:dyDescent="0.25">
      <c r="A323" s="6" t="s">
        <v>863</v>
      </c>
      <c r="B323" s="6" t="s">
        <v>176</v>
      </c>
      <c r="C323" s="6" t="s">
        <v>244</v>
      </c>
      <c r="D323" s="6" t="s">
        <v>864</v>
      </c>
      <c r="E323" s="7">
        <v>26.83</v>
      </c>
      <c r="F323" s="7">
        <v>26.83</v>
      </c>
      <c r="G323" s="7">
        <v>40.08</v>
      </c>
      <c r="H323" s="7">
        <v>40.08</v>
      </c>
      <c r="I323" s="6" t="s">
        <v>223</v>
      </c>
      <c r="J323" s="6"/>
      <c r="K323" s="6"/>
      <c r="L323" s="6" t="s">
        <v>951</v>
      </c>
      <c r="M323" s="6" t="s">
        <v>935</v>
      </c>
      <c r="N323" s="6" t="s">
        <v>867</v>
      </c>
      <c r="O323" s="6" t="s">
        <v>868</v>
      </c>
      <c r="P323" s="6"/>
      <c r="Q323" s="6" t="s">
        <v>869</v>
      </c>
      <c r="R323" s="3" t="s">
        <v>183</v>
      </c>
      <c r="S323" s="4">
        <f t="shared" si="35"/>
        <v>3.516279069767442</v>
      </c>
      <c r="T323" s="4">
        <f t="shared" si="36"/>
        <v>0.12901023890784982</v>
      </c>
      <c r="U323" s="4">
        <f t="shared" ref="U323:U363" si="37">EF323/EG323</f>
        <v>4.0221914008321771E-2</v>
      </c>
      <c r="V323" s="4">
        <f t="shared" si="34"/>
        <v>10.180887372013652</v>
      </c>
      <c r="W323" s="5">
        <f t="shared" ref="W323:W365" si="38">DA323/DE323</f>
        <v>0.2024070021881838</v>
      </c>
      <c r="X323" s="4">
        <f t="shared" si="33"/>
        <v>10.609375</v>
      </c>
      <c r="Y323" s="6" t="s">
        <v>870</v>
      </c>
      <c r="Z323" s="6" t="s">
        <v>249</v>
      </c>
      <c r="AA323" s="6"/>
      <c r="AB323" s="6"/>
      <c r="AC323" s="6" t="s">
        <v>837</v>
      </c>
      <c r="AD323" s="6"/>
      <c r="AE323" s="6" t="s">
        <v>871</v>
      </c>
      <c r="AF323" s="7">
        <v>44.84</v>
      </c>
      <c r="AG323" s="7">
        <v>2.98</v>
      </c>
      <c r="AH323" s="7"/>
      <c r="AI323" s="7">
        <v>13.01</v>
      </c>
      <c r="AJ323" s="7"/>
      <c r="AK323" s="7"/>
      <c r="AL323" s="7"/>
      <c r="AM323" s="7">
        <v>12.26</v>
      </c>
      <c r="AN323" s="7">
        <v>10.91</v>
      </c>
      <c r="AO323" s="7">
        <v>7.52</v>
      </c>
      <c r="AP323" s="7">
        <v>0.2</v>
      </c>
      <c r="AQ323" s="7"/>
      <c r="AR323" s="7">
        <v>1.46</v>
      </c>
      <c r="AS323" s="7">
        <v>4.34</v>
      </c>
      <c r="AT323" s="7">
        <v>1.08</v>
      </c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7">
        <v>1.3</v>
      </c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>
        <v>19.2</v>
      </c>
      <c r="CM323" s="6"/>
      <c r="CN323" s="6">
        <v>203.7</v>
      </c>
      <c r="CO323" s="6">
        <v>134.69999999999999</v>
      </c>
      <c r="CP323" s="6"/>
      <c r="CQ323" s="6"/>
      <c r="CR323" s="6">
        <v>48.1</v>
      </c>
      <c r="CS323" s="6">
        <v>95.4</v>
      </c>
      <c r="CT323" s="6">
        <v>43.1</v>
      </c>
      <c r="CU323" s="6">
        <v>128.6</v>
      </c>
      <c r="CV323" s="6">
        <v>21.1</v>
      </c>
      <c r="CW323" s="6"/>
      <c r="CX323" s="6"/>
      <c r="CY323" s="6"/>
      <c r="CZ323" s="6"/>
      <c r="DA323" s="6">
        <v>18.5</v>
      </c>
      <c r="DB323" s="6">
        <v>951.3</v>
      </c>
      <c r="DC323" s="6">
        <v>33.5</v>
      </c>
      <c r="DD323" s="6">
        <v>308.7</v>
      </c>
      <c r="DE323" s="6">
        <v>91.4</v>
      </c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>
        <v>0.6</v>
      </c>
      <c r="DR323" s="6">
        <v>596.6</v>
      </c>
      <c r="DS323" s="6">
        <v>58.6</v>
      </c>
      <c r="DT323" s="6">
        <v>114.86</v>
      </c>
      <c r="DU323" s="6">
        <v>13.33</v>
      </c>
      <c r="DV323" s="6">
        <v>55.86</v>
      </c>
      <c r="DW323" s="6">
        <v>10.77</v>
      </c>
      <c r="DX323" s="6">
        <v>3.22</v>
      </c>
      <c r="DY323" s="6">
        <v>9.27</v>
      </c>
      <c r="DZ323" s="6">
        <v>1.31</v>
      </c>
      <c r="EA323" s="6">
        <v>6.56</v>
      </c>
      <c r="EB323" s="6">
        <v>1.1399999999999999</v>
      </c>
      <c r="EC323" s="6">
        <v>2.79</v>
      </c>
      <c r="ED323" s="6">
        <v>0.4</v>
      </c>
      <c r="EE323" s="6">
        <v>2.15</v>
      </c>
      <c r="EF323" s="6">
        <v>0.28999999999999998</v>
      </c>
      <c r="EG323" s="6">
        <v>7.21</v>
      </c>
      <c r="EH323" s="6">
        <v>5.65</v>
      </c>
      <c r="EI323" s="6"/>
      <c r="EJ323" s="6"/>
      <c r="EK323" s="6"/>
      <c r="EL323" s="6"/>
      <c r="EM323" s="6"/>
      <c r="EN323" s="6"/>
      <c r="EO323" s="6"/>
      <c r="EP323" s="6"/>
      <c r="EQ323" s="6">
        <v>6.54</v>
      </c>
      <c r="ER323" s="6"/>
      <c r="ES323" s="6">
        <v>7.56</v>
      </c>
      <c r="ET323" s="6">
        <v>2.98</v>
      </c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>
        <v>311784</v>
      </c>
    </row>
    <row r="324" spans="1:237" x14ac:dyDescent="0.25">
      <c r="A324" s="6" t="s">
        <v>863</v>
      </c>
      <c r="B324" s="6" t="s">
        <v>176</v>
      </c>
      <c r="C324" s="6" t="s">
        <v>916</v>
      </c>
      <c r="D324" s="6" t="s">
        <v>826</v>
      </c>
      <c r="E324" s="7">
        <v>26.3325</v>
      </c>
      <c r="F324" s="7">
        <v>26.3325</v>
      </c>
      <c r="G324" s="7">
        <v>39.79</v>
      </c>
      <c r="H324" s="7">
        <v>39.79</v>
      </c>
      <c r="I324" s="6" t="s">
        <v>223</v>
      </c>
      <c r="J324" s="6"/>
      <c r="K324" s="6"/>
      <c r="L324" s="6" t="s">
        <v>952</v>
      </c>
      <c r="M324" s="6" t="s">
        <v>935</v>
      </c>
      <c r="N324" s="6" t="s">
        <v>867</v>
      </c>
      <c r="O324" s="6" t="s">
        <v>868</v>
      </c>
      <c r="P324" s="6"/>
      <c r="Q324" s="6" t="s">
        <v>869</v>
      </c>
      <c r="R324" s="3" t="s">
        <v>183</v>
      </c>
      <c r="S324" s="4">
        <f t="shared" si="35"/>
        <v>3.4879227053140096</v>
      </c>
      <c r="T324" s="4">
        <f t="shared" si="36"/>
        <v>0.13211344922232388</v>
      </c>
      <c r="U324" s="4">
        <f t="shared" si="37"/>
        <v>4.005722460658083E-2</v>
      </c>
      <c r="V324" s="4">
        <f t="shared" si="34"/>
        <v>9.359560841720036</v>
      </c>
      <c r="W324" s="5">
        <f t="shared" si="38"/>
        <v>0.2325268817204301</v>
      </c>
      <c r="X324" s="4">
        <f t="shared" ref="X324:X362" si="39">CN324/CL324</f>
        <v>12.502958579881659</v>
      </c>
      <c r="Y324" s="6" t="s">
        <v>870</v>
      </c>
      <c r="Z324" s="6" t="s">
        <v>249</v>
      </c>
      <c r="AA324" s="6"/>
      <c r="AB324" s="6"/>
      <c r="AC324" s="6"/>
      <c r="AD324" s="6"/>
      <c r="AE324" s="6" t="s">
        <v>871</v>
      </c>
      <c r="AF324" s="7">
        <v>42.75</v>
      </c>
      <c r="AG324" s="7">
        <v>3.09</v>
      </c>
      <c r="AH324" s="7"/>
      <c r="AI324" s="7">
        <v>12.87</v>
      </c>
      <c r="AJ324" s="7"/>
      <c r="AK324" s="7"/>
      <c r="AL324" s="7"/>
      <c r="AM324" s="7">
        <v>12.87</v>
      </c>
      <c r="AN324" s="7">
        <v>10.91</v>
      </c>
      <c r="AO324" s="7">
        <v>8.19</v>
      </c>
      <c r="AP324" s="7">
        <v>0.21</v>
      </c>
      <c r="AQ324" s="7"/>
      <c r="AR324" s="7">
        <v>1.42</v>
      </c>
      <c r="AS324" s="7">
        <v>4.33</v>
      </c>
      <c r="AT324" s="7">
        <v>0.99</v>
      </c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7">
        <v>1.57</v>
      </c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>
        <v>16.899999999999999</v>
      </c>
      <c r="CM324" s="6"/>
      <c r="CN324" s="6">
        <v>211.3</v>
      </c>
      <c r="CO324" s="6">
        <v>137.30000000000001</v>
      </c>
      <c r="CP324" s="6"/>
      <c r="CQ324" s="6"/>
      <c r="CR324" s="6">
        <v>50.9</v>
      </c>
      <c r="CS324" s="6">
        <v>104.5</v>
      </c>
      <c r="CT324" s="6">
        <v>43.3</v>
      </c>
      <c r="CU324" s="6">
        <v>120.7</v>
      </c>
      <c r="CV324" s="6">
        <v>23.2</v>
      </c>
      <c r="CW324" s="6"/>
      <c r="CX324" s="6"/>
      <c r="CY324" s="6"/>
      <c r="CZ324" s="6"/>
      <c r="DA324" s="6">
        <v>17.3</v>
      </c>
      <c r="DB324" s="6">
        <v>908.3</v>
      </c>
      <c r="DC324" s="6">
        <v>31.5</v>
      </c>
      <c r="DD324" s="6">
        <v>264.10000000000002</v>
      </c>
      <c r="DE324" s="6">
        <v>74.400000000000006</v>
      </c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>
        <v>0.5</v>
      </c>
      <c r="DR324" s="6">
        <v>511.5</v>
      </c>
      <c r="DS324" s="6">
        <v>54.65</v>
      </c>
      <c r="DT324" s="6">
        <v>107.47</v>
      </c>
      <c r="DU324" s="6">
        <v>12.72</v>
      </c>
      <c r="DV324" s="6">
        <v>54.14</v>
      </c>
      <c r="DW324" s="6">
        <v>10.51</v>
      </c>
      <c r="DX324" s="6">
        <v>3.2</v>
      </c>
      <c r="DY324" s="6">
        <v>8.89</v>
      </c>
      <c r="DZ324" s="6">
        <v>1.3</v>
      </c>
      <c r="EA324" s="6">
        <v>6.46</v>
      </c>
      <c r="EB324" s="6">
        <v>1.1200000000000001</v>
      </c>
      <c r="EC324" s="6">
        <v>2.62</v>
      </c>
      <c r="ED324" s="6">
        <v>0.38</v>
      </c>
      <c r="EE324" s="6">
        <v>2.0699999999999998</v>
      </c>
      <c r="EF324" s="6">
        <v>0.28000000000000003</v>
      </c>
      <c r="EG324" s="6">
        <v>6.99</v>
      </c>
      <c r="EH324" s="6">
        <v>5.54</v>
      </c>
      <c r="EI324" s="6"/>
      <c r="EJ324" s="6"/>
      <c r="EK324" s="6"/>
      <c r="EL324" s="6"/>
      <c r="EM324" s="6"/>
      <c r="EN324" s="6"/>
      <c r="EO324" s="6"/>
      <c r="EP324" s="6"/>
      <c r="EQ324" s="6">
        <v>5.73</v>
      </c>
      <c r="ER324" s="6"/>
      <c r="ES324" s="6">
        <v>7.22</v>
      </c>
      <c r="ET324" s="6">
        <v>2.3199999999999998</v>
      </c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>
        <v>407712</v>
      </c>
    </row>
    <row r="325" spans="1:237" x14ac:dyDescent="0.25">
      <c r="A325" s="6" t="s">
        <v>830</v>
      </c>
      <c r="B325" s="6" t="s">
        <v>176</v>
      </c>
      <c r="C325" s="6" t="s">
        <v>831</v>
      </c>
      <c r="D325" s="6" t="s">
        <v>832</v>
      </c>
      <c r="E325" s="7">
        <v>60.883299999999998</v>
      </c>
      <c r="F325" s="7">
        <v>60.883299999999998</v>
      </c>
      <c r="G325" s="7">
        <v>31.335599999999999</v>
      </c>
      <c r="H325" s="7">
        <v>31.335599999999999</v>
      </c>
      <c r="I325" s="6" t="s">
        <v>223</v>
      </c>
      <c r="J325" s="6"/>
      <c r="K325" s="6"/>
      <c r="L325" s="6" t="s">
        <v>953</v>
      </c>
      <c r="M325" s="6" t="s">
        <v>834</v>
      </c>
      <c r="N325" s="6"/>
      <c r="O325" s="6"/>
      <c r="P325" s="6" t="s">
        <v>835</v>
      </c>
      <c r="Q325" s="6" t="s">
        <v>836</v>
      </c>
      <c r="R325" s="3" t="s">
        <v>183</v>
      </c>
      <c r="S325" s="4">
        <f t="shared" si="35"/>
        <v>1.8809523809523812</v>
      </c>
      <c r="T325" s="4">
        <f t="shared" si="36"/>
        <v>6.9298245614035095E-2</v>
      </c>
      <c r="U325" s="4">
        <f t="shared" si="37"/>
        <v>3.9772727272727272E-2</v>
      </c>
      <c r="V325" s="4">
        <f t="shared" si="34"/>
        <v>7.1052631578947363</v>
      </c>
      <c r="W325" s="5">
        <f t="shared" si="38"/>
        <v>0.73428571428571432</v>
      </c>
      <c r="X325" s="4">
        <f t="shared" si="39"/>
        <v>6.2295081967213113</v>
      </c>
      <c r="Y325" s="6"/>
      <c r="Z325" s="6" t="s">
        <v>249</v>
      </c>
      <c r="AA325" s="6"/>
      <c r="AB325" s="6"/>
      <c r="AC325" s="6" t="s">
        <v>837</v>
      </c>
      <c r="AD325" s="6"/>
      <c r="AE325" s="6" t="s">
        <v>838</v>
      </c>
      <c r="AF325" s="7">
        <v>48.84</v>
      </c>
      <c r="AG325" s="7">
        <v>2.25</v>
      </c>
      <c r="AH325" s="7"/>
      <c r="AI325" s="7">
        <v>15.85</v>
      </c>
      <c r="AJ325" s="7"/>
      <c r="AK325" s="7"/>
      <c r="AL325" s="7"/>
      <c r="AM325" s="7">
        <v>8.76</v>
      </c>
      <c r="AN325" s="7">
        <v>9.06</v>
      </c>
      <c r="AO325" s="7">
        <v>5.82</v>
      </c>
      <c r="AP325" s="7">
        <v>0.14000000000000001</v>
      </c>
      <c r="AQ325" s="7"/>
      <c r="AR325" s="7">
        <v>1.24</v>
      </c>
      <c r="AS325" s="7">
        <v>5.0199999999999996</v>
      </c>
      <c r="AT325" s="7">
        <v>1.1000000000000001</v>
      </c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7">
        <v>1.31</v>
      </c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>
        <v>30.5</v>
      </c>
      <c r="CM325" s="6"/>
      <c r="CN325" s="6">
        <v>190</v>
      </c>
      <c r="CO325" s="6">
        <v>99.5</v>
      </c>
      <c r="CP325" s="6"/>
      <c r="CQ325" s="6"/>
      <c r="CR325" s="6">
        <v>30</v>
      </c>
      <c r="CS325" s="6">
        <v>68</v>
      </c>
      <c r="CT325" s="6">
        <v>75.099999999999994</v>
      </c>
      <c r="CU325" s="6">
        <v>164</v>
      </c>
      <c r="CV325" s="6">
        <v>22.7</v>
      </c>
      <c r="CW325" s="6"/>
      <c r="CX325" s="6"/>
      <c r="CY325" s="6"/>
      <c r="CZ325" s="6"/>
      <c r="DA325" s="6">
        <v>25.7</v>
      </c>
      <c r="DB325" s="6">
        <v>1144</v>
      </c>
      <c r="DC325" s="6">
        <v>24.9</v>
      </c>
      <c r="DD325" s="6">
        <v>252</v>
      </c>
      <c r="DE325" s="6">
        <v>35</v>
      </c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>
        <v>1.2</v>
      </c>
      <c r="DR325" s="6">
        <v>324</v>
      </c>
      <c r="DS325" s="6">
        <v>45.6</v>
      </c>
      <c r="DT325" s="6">
        <v>105</v>
      </c>
      <c r="DU325" s="6">
        <v>13.1</v>
      </c>
      <c r="DV325" s="6">
        <v>50.4</v>
      </c>
      <c r="DW325" s="6">
        <v>9.77</v>
      </c>
      <c r="DX325" s="6">
        <v>2.65</v>
      </c>
      <c r="DY325" s="6">
        <v>7.66</v>
      </c>
      <c r="DZ325" s="6">
        <v>1.02</v>
      </c>
      <c r="EA325" s="6">
        <v>4.9400000000000004</v>
      </c>
      <c r="EB325" s="6">
        <v>0.9</v>
      </c>
      <c r="EC325" s="6">
        <v>2.15</v>
      </c>
      <c r="ED325" s="6">
        <v>0.27</v>
      </c>
      <c r="EE325" s="6">
        <v>1.68</v>
      </c>
      <c r="EF325" s="6">
        <v>0.21</v>
      </c>
      <c r="EG325" s="6">
        <v>5.28</v>
      </c>
      <c r="EH325" s="6">
        <v>2.19</v>
      </c>
      <c r="EI325" s="6"/>
      <c r="EJ325" s="6"/>
      <c r="EK325" s="6"/>
      <c r="EL325" s="6"/>
      <c r="EM325" s="6"/>
      <c r="EN325" s="6"/>
      <c r="EO325" s="6"/>
      <c r="EP325" s="6"/>
      <c r="EQ325" s="6">
        <v>5.49</v>
      </c>
      <c r="ER325" s="6"/>
      <c r="ES325" s="6">
        <v>3.16</v>
      </c>
      <c r="ET325" s="6">
        <v>0.53</v>
      </c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>
        <v>574983</v>
      </c>
    </row>
    <row r="326" spans="1:237" x14ac:dyDescent="0.25">
      <c r="A326" s="6" t="s">
        <v>830</v>
      </c>
      <c r="B326" s="6" t="s">
        <v>176</v>
      </c>
      <c r="C326" s="6" t="s">
        <v>831</v>
      </c>
      <c r="D326" s="6" t="s">
        <v>832</v>
      </c>
      <c r="E326" s="7">
        <v>60.232799999999997</v>
      </c>
      <c r="F326" s="7">
        <v>60.232799999999997</v>
      </c>
      <c r="G326" s="7">
        <v>32.445</v>
      </c>
      <c r="H326" s="7">
        <v>32.445</v>
      </c>
      <c r="I326" s="6" t="s">
        <v>223</v>
      </c>
      <c r="J326" s="6"/>
      <c r="K326" s="6"/>
      <c r="L326" s="6" t="s">
        <v>954</v>
      </c>
      <c r="M326" s="6" t="s">
        <v>834</v>
      </c>
      <c r="N326" s="6"/>
      <c r="O326" s="6"/>
      <c r="P326" s="6" t="s">
        <v>835</v>
      </c>
      <c r="Q326" s="6" t="s">
        <v>836</v>
      </c>
      <c r="R326" s="3" t="s">
        <v>183</v>
      </c>
      <c r="S326" s="4">
        <f t="shared" si="35"/>
        <v>2.2874251497005988</v>
      </c>
      <c r="T326" s="4">
        <f t="shared" si="36"/>
        <v>0.12050473186119874</v>
      </c>
      <c r="U326" s="4">
        <f t="shared" si="37"/>
        <v>3.9344262295081971E-2</v>
      </c>
      <c r="V326" s="4">
        <f t="shared" si="34"/>
        <v>9.9684542586750791</v>
      </c>
      <c r="W326" s="5">
        <f t="shared" si="38"/>
        <v>1.423728813559322</v>
      </c>
      <c r="X326" s="4">
        <f t="shared" si="39"/>
        <v>14.074074074074074</v>
      </c>
      <c r="Y326" s="6"/>
      <c r="Z326" s="6" t="s">
        <v>249</v>
      </c>
      <c r="AA326" s="6"/>
      <c r="AB326" s="6"/>
      <c r="AC326" s="6" t="s">
        <v>837</v>
      </c>
      <c r="AD326" s="6"/>
      <c r="AE326" s="6" t="s">
        <v>838</v>
      </c>
      <c r="AF326" s="7">
        <v>47.34</v>
      </c>
      <c r="AG326" s="7">
        <v>2.89</v>
      </c>
      <c r="AH326" s="7"/>
      <c r="AI326" s="7">
        <v>13.63</v>
      </c>
      <c r="AJ326" s="7"/>
      <c r="AK326" s="7"/>
      <c r="AL326" s="7"/>
      <c r="AM326" s="7">
        <v>10.210000000000001</v>
      </c>
      <c r="AN326" s="7">
        <v>8.35</v>
      </c>
      <c r="AO326" s="7">
        <v>7.5</v>
      </c>
      <c r="AP326" s="7">
        <v>0.16</v>
      </c>
      <c r="AQ326" s="7"/>
      <c r="AR326" s="7">
        <v>1.88</v>
      </c>
      <c r="AS326" s="7">
        <v>3.65</v>
      </c>
      <c r="AT326" s="7">
        <v>0.64</v>
      </c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7">
        <v>1.37</v>
      </c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>
        <v>16.2</v>
      </c>
      <c r="CM326" s="6"/>
      <c r="CN326" s="6">
        <v>228</v>
      </c>
      <c r="CO326" s="6">
        <v>196</v>
      </c>
      <c r="CP326" s="6"/>
      <c r="CQ326" s="6"/>
      <c r="CR326" s="6">
        <v>35.200000000000003</v>
      </c>
      <c r="CS326" s="6">
        <v>90</v>
      </c>
      <c r="CT326" s="6">
        <v>48.3</v>
      </c>
      <c r="CU326" s="6">
        <v>137</v>
      </c>
      <c r="CV326" s="6">
        <v>20.6</v>
      </c>
      <c r="CW326" s="6"/>
      <c r="CX326" s="6"/>
      <c r="CY326" s="6"/>
      <c r="CZ326" s="6"/>
      <c r="DA326" s="6">
        <v>42</v>
      </c>
      <c r="DB326" s="6">
        <v>870</v>
      </c>
      <c r="DC326" s="6">
        <v>24.9</v>
      </c>
      <c r="DD326" s="6">
        <v>252</v>
      </c>
      <c r="DE326" s="6">
        <v>29.5</v>
      </c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>
        <v>1.68</v>
      </c>
      <c r="DR326" s="6">
        <v>316</v>
      </c>
      <c r="DS326" s="6">
        <v>31.7</v>
      </c>
      <c r="DT326" s="6">
        <v>80.8</v>
      </c>
      <c r="DU326" s="6">
        <v>11</v>
      </c>
      <c r="DV326" s="6">
        <v>46.6</v>
      </c>
      <c r="DW326" s="6">
        <v>9.06</v>
      </c>
      <c r="DX326" s="6">
        <v>2.31</v>
      </c>
      <c r="DY326" s="6">
        <v>7.37</v>
      </c>
      <c r="DZ326" s="6">
        <v>1.03</v>
      </c>
      <c r="EA326" s="6">
        <v>4.93</v>
      </c>
      <c r="EB326" s="6">
        <v>0.87</v>
      </c>
      <c r="EC326" s="6">
        <v>2.16</v>
      </c>
      <c r="ED326" s="6">
        <v>0.28000000000000003</v>
      </c>
      <c r="EE326" s="6">
        <v>1.67</v>
      </c>
      <c r="EF326" s="6">
        <v>0.24</v>
      </c>
      <c r="EG326" s="6">
        <v>6.1</v>
      </c>
      <c r="EH326" s="6">
        <v>1.81</v>
      </c>
      <c r="EI326" s="6"/>
      <c r="EJ326" s="6"/>
      <c r="EK326" s="6"/>
      <c r="EL326" s="6"/>
      <c r="EM326" s="6"/>
      <c r="EN326" s="6"/>
      <c r="EO326" s="6"/>
      <c r="EP326" s="6"/>
      <c r="EQ326" s="6">
        <v>5.6</v>
      </c>
      <c r="ER326" s="6"/>
      <c r="ES326" s="6">
        <v>3.82</v>
      </c>
      <c r="ET326" s="6">
        <v>0.71</v>
      </c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>
        <v>312872</v>
      </c>
    </row>
    <row r="327" spans="1:237" x14ac:dyDescent="0.25">
      <c r="A327" s="6" t="s">
        <v>254</v>
      </c>
      <c r="B327" s="6" t="s">
        <v>176</v>
      </c>
      <c r="C327" s="6" t="s">
        <v>244</v>
      </c>
      <c r="D327" s="6" t="s">
        <v>584</v>
      </c>
      <c r="E327" s="7">
        <v>30.18</v>
      </c>
      <c r="F327" s="7">
        <v>30.18</v>
      </c>
      <c r="G327" s="7">
        <v>38.57</v>
      </c>
      <c r="H327" s="7">
        <v>38.57</v>
      </c>
      <c r="I327" s="6" t="s">
        <v>223</v>
      </c>
      <c r="J327" s="6"/>
      <c r="K327" s="6"/>
      <c r="L327" s="6" t="s">
        <v>955</v>
      </c>
      <c r="M327" s="6" t="s">
        <v>257</v>
      </c>
      <c r="N327" s="6"/>
      <c r="O327" s="6"/>
      <c r="P327" s="6"/>
      <c r="Q327" s="6" t="s">
        <v>258</v>
      </c>
      <c r="R327" s="3" t="s">
        <v>183</v>
      </c>
      <c r="S327" s="4">
        <f t="shared" si="35"/>
        <v>10.9296875</v>
      </c>
      <c r="T327" s="4">
        <f t="shared" si="36"/>
        <v>0.42003602882305868</v>
      </c>
      <c r="U327" s="4">
        <f t="shared" si="37"/>
        <v>3.8793694311171988E-2</v>
      </c>
      <c r="V327" s="4">
        <f t="shared" si="34"/>
        <v>34.768164531625267</v>
      </c>
      <c r="W327" s="5">
        <f t="shared" si="38"/>
        <v>7.0700711053652316</v>
      </c>
      <c r="X327" s="4">
        <f t="shared" si="39"/>
        <v>6.4874867818117847</v>
      </c>
      <c r="Y327" s="6"/>
      <c r="Z327" s="6" t="s">
        <v>249</v>
      </c>
      <c r="AA327" s="6"/>
      <c r="AB327" s="6"/>
      <c r="AC327" s="6"/>
      <c r="AD327" s="6"/>
      <c r="AE327" s="6" t="s">
        <v>259</v>
      </c>
      <c r="AF327" s="7">
        <v>58.81</v>
      </c>
      <c r="AG327" s="7">
        <v>0.87</v>
      </c>
      <c r="AH327" s="7"/>
      <c r="AI327" s="7">
        <v>15.42</v>
      </c>
      <c r="AJ327" s="7"/>
      <c r="AK327" s="7"/>
      <c r="AL327" s="7"/>
      <c r="AM327" s="7">
        <v>4.8</v>
      </c>
      <c r="AN327" s="7">
        <v>5.42</v>
      </c>
      <c r="AO327" s="7">
        <v>2.41</v>
      </c>
      <c r="AP327" s="7">
        <v>0.09</v>
      </c>
      <c r="AQ327" s="7"/>
      <c r="AR327" s="7">
        <v>5.91</v>
      </c>
      <c r="AS327" s="7">
        <v>4</v>
      </c>
      <c r="AT327" s="7">
        <v>0.66</v>
      </c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7">
        <v>1.24</v>
      </c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6">
        <v>20.046666666666699</v>
      </c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>
        <v>18.913333333333298</v>
      </c>
      <c r="CM327" s="6"/>
      <c r="CN327" s="6">
        <v>122.7</v>
      </c>
      <c r="CO327" s="6">
        <v>66</v>
      </c>
      <c r="CP327" s="6"/>
      <c r="CQ327" s="6"/>
      <c r="CR327" s="6">
        <v>13</v>
      </c>
      <c r="CS327" s="6">
        <v>20.7366666666667</v>
      </c>
      <c r="CT327" s="6">
        <v>40</v>
      </c>
      <c r="CU327" s="6">
        <v>66</v>
      </c>
      <c r="CV327" s="6">
        <v>20</v>
      </c>
      <c r="CW327" s="6"/>
      <c r="CX327" s="6"/>
      <c r="CY327" s="6"/>
      <c r="CZ327" s="6"/>
      <c r="DA327" s="6">
        <v>182.29</v>
      </c>
      <c r="DB327" s="6">
        <v>1373.31</v>
      </c>
      <c r="DC327" s="6">
        <v>27.4933333333333</v>
      </c>
      <c r="DD327" s="6">
        <v>355.99666666666701</v>
      </c>
      <c r="DE327" s="6">
        <v>25.783333333333299</v>
      </c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>
        <v>2316.0233333333299</v>
      </c>
      <c r="DS327" s="6">
        <v>66.613333333333301</v>
      </c>
      <c r="DT327" s="6">
        <v>115.716666666667</v>
      </c>
      <c r="DU327" s="6">
        <v>13.55</v>
      </c>
      <c r="DV327" s="6">
        <v>54.15</v>
      </c>
      <c r="DW327" s="6">
        <v>9.7333333333333307</v>
      </c>
      <c r="DX327" s="6">
        <v>2.4119999999999999</v>
      </c>
      <c r="DY327" s="6">
        <v>7.3866666666666703</v>
      </c>
      <c r="DZ327" s="6">
        <v>0.93966666666666698</v>
      </c>
      <c r="EA327" s="6">
        <v>5.4033333333333298</v>
      </c>
      <c r="EB327" s="6">
        <v>1.0676666666666701</v>
      </c>
      <c r="EC327" s="6">
        <v>2.83666666666667</v>
      </c>
      <c r="ED327" s="6">
        <v>0.40500000000000003</v>
      </c>
      <c r="EE327" s="6">
        <v>2.56</v>
      </c>
      <c r="EF327" s="6">
        <v>0.37733333333333302</v>
      </c>
      <c r="EG327" s="6">
        <v>9.7266666666666701</v>
      </c>
      <c r="EH327" s="6">
        <v>1.78633333333333</v>
      </c>
      <c r="EI327" s="6"/>
      <c r="EJ327" s="6"/>
      <c r="EK327" s="6"/>
      <c r="EL327" s="6"/>
      <c r="EM327" s="6"/>
      <c r="EN327" s="6"/>
      <c r="EO327" s="6"/>
      <c r="EP327" s="6"/>
      <c r="EQ327" s="6">
        <v>40</v>
      </c>
      <c r="ER327" s="6"/>
      <c r="ES327" s="6">
        <v>27.98</v>
      </c>
      <c r="ET327" s="6">
        <v>7.7533333333333303</v>
      </c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>
        <v>313950</v>
      </c>
    </row>
    <row r="328" spans="1:237" x14ac:dyDescent="0.25">
      <c r="A328" s="6" t="s">
        <v>830</v>
      </c>
      <c r="B328" s="6" t="s">
        <v>176</v>
      </c>
      <c r="C328" s="6" t="s">
        <v>831</v>
      </c>
      <c r="D328" s="6" t="s">
        <v>832</v>
      </c>
      <c r="E328" s="7">
        <v>60.843899999999998</v>
      </c>
      <c r="F328" s="7">
        <v>60.843899999999998</v>
      </c>
      <c r="G328" s="7">
        <v>29.979700000000001</v>
      </c>
      <c r="H328" s="7">
        <v>29.979700000000001</v>
      </c>
      <c r="I328" s="6" t="s">
        <v>223</v>
      </c>
      <c r="J328" s="6"/>
      <c r="K328" s="6"/>
      <c r="L328" s="6" t="s">
        <v>956</v>
      </c>
      <c r="M328" s="6" t="s">
        <v>834</v>
      </c>
      <c r="N328" s="6"/>
      <c r="O328" s="6"/>
      <c r="P328" s="6" t="s">
        <v>835</v>
      </c>
      <c r="Q328" s="6" t="s">
        <v>836</v>
      </c>
      <c r="R328" s="3" t="s">
        <v>183</v>
      </c>
      <c r="S328" s="4">
        <f t="shared" si="35"/>
        <v>5.0458015267175576</v>
      </c>
      <c r="T328" s="4">
        <f t="shared" si="36"/>
        <v>0.12614503816793893</v>
      </c>
      <c r="U328" s="4">
        <f t="shared" si="37"/>
        <v>3.8539553752535496E-2</v>
      </c>
      <c r="V328" s="4">
        <f t="shared" si="34"/>
        <v>10.992366412213741</v>
      </c>
      <c r="W328" s="5">
        <f t="shared" si="38"/>
        <v>1.0170068027210883</v>
      </c>
      <c r="X328" s="4">
        <f t="shared" si="39"/>
        <v>10.802919708029197</v>
      </c>
      <c r="Y328" s="6"/>
      <c r="Z328" s="6" t="s">
        <v>249</v>
      </c>
      <c r="AA328" s="6"/>
      <c r="AB328" s="6"/>
      <c r="AC328" s="6" t="s">
        <v>837</v>
      </c>
      <c r="AD328" s="6"/>
      <c r="AE328" s="6" t="s">
        <v>838</v>
      </c>
      <c r="AF328" s="7">
        <v>52.69</v>
      </c>
      <c r="AG328" s="7">
        <v>1.9</v>
      </c>
      <c r="AH328" s="7"/>
      <c r="AI328" s="7">
        <v>15.07</v>
      </c>
      <c r="AJ328" s="7"/>
      <c r="AK328" s="7"/>
      <c r="AL328" s="7"/>
      <c r="AM328" s="7">
        <v>7</v>
      </c>
      <c r="AN328" s="7">
        <v>8.8699999999999992</v>
      </c>
      <c r="AO328" s="7">
        <v>5.17</v>
      </c>
      <c r="AP328" s="7">
        <v>0.11</v>
      </c>
      <c r="AQ328" s="7"/>
      <c r="AR328" s="7">
        <v>1.65</v>
      </c>
      <c r="AS328" s="7">
        <v>4.3899999999999997</v>
      </c>
      <c r="AT328" s="7">
        <v>0.98</v>
      </c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7">
        <v>0.86</v>
      </c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>
        <v>13.7</v>
      </c>
      <c r="CM328" s="6"/>
      <c r="CN328" s="6">
        <v>148</v>
      </c>
      <c r="CO328" s="6">
        <v>191</v>
      </c>
      <c r="CP328" s="6"/>
      <c r="CQ328" s="6"/>
      <c r="CR328" s="6">
        <v>24.8</v>
      </c>
      <c r="CS328" s="6">
        <v>103</v>
      </c>
      <c r="CT328" s="6">
        <v>57.1</v>
      </c>
      <c r="CU328" s="6">
        <v>103</v>
      </c>
      <c r="CV328" s="6">
        <v>19.2</v>
      </c>
      <c r="CW328" s="6"/>
      <c r="CX328" s="6"/>
      <c r="CY328" s="6"/>
      <c r="CZ328" s="6"/>
      <c r="DA328" s="6">
        <v>29.9</v>
      </c>
      <c r="DB328" s="6">
        <v>1809</v>
      </c>
      <c r="DC328" s="6">
        <v>19.3</v>
      </c>
      <c r="DD328" s="6">
        <v>227</v>
      </c>
      <c r="DE328" s="6">
        <v>29.4</v>
      </c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>
        <v>1.04</v>
      </c>
      <c r="DR328" s="6">
        <v>576</v>
      </c>
      <c r="DS328" s="6">
        <v>52.4</v>
      </c>
      <c r="DT328" s="6">
        <v>109</v>
      </c>
      <c r="DU328" s="6">
        <v>13.1</v>
      </c>
      <c r="DV328" s="6">
        <v>48.3</v>
      </c>
      <c r="DW328" s="6">
        <v>8.3699999999999992</v>
      </c>
      <c r="DX328" s="6">
        <v>2.29</v>
      </c>
      <c r="DY328" s="6">
        <v>6.26</v>
      </c>
      <c r="DZ328" s="6">
        <v>0.83</v>
      </c>
      <c r="EA328" s="6">
        <v>3.99</v>
      </c>
      <c r="EB328" s="6">
        <v>0.71</v>
      </c>
      <c r="EC328" s="6">
        <v>1.73</v>
      </c>
      <c r="ED328" s="6">
        <v>0.22</v>
      </c>
      <c r="EE328" s="6">
        <v>1.31</v>
      </c>
      <c r="EF328" s="6">
        <v>0.19</v>
      </c>
      <c r="EG328" s="6">
        <v>4.93</v>
      </c>
      <c r="EH328" s="6">
        <v>1.59</v>
      </c>
      <c r="EI328" s="6"/>
      <c r="EJ328" s="6"/>
      <c r="EK328" s="6"/>
      <c r="EL328" s="6"/>
      <c r="EM328" s="6"/>
      <c r="EN328" s="6"/>
      <c r="EO328" s="6"/>
      <c r="EP328" s="6"/>
      <c r="EQ328" s="6">
        <v>8.86</v>
      </c>
      <c r="ER328" s="6"/>
      <c r="ES328" s="6">
        <v>6.61</v>
      </c>
      <c r="ET328" s="6">
        <v>0.96</v>
      </c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>
        <v>572384</v>
      </c>
    </row>
    <row r="329" spans="1:237" x14ac:dyDescent="0.25">
      <c r="A329" s="6" t="s">
        <v>863</v>
      </c>
      <c r="B329" s="6" t="s">
        <v>176</v>
      </c>
      <c r="C329" s="6" t="s">
        <v>244</v>
      </c>
      <c r="D329" s="6" t="s">
        <v>957</v>
      </c>
      <c r="E329" s="7">
        <v>26.5</v>
      </c>
      <c r="F329" s="7">
        <v>27.5</v>
      </c>
      <c r="G329" s="7">
        <v>40.5</v>
      </c>
      <c r="H329" s="7">
        <v>41.5</v>
      </c>
      <c r="I329" s="6" t="s">
        <v>223</v>
      </c>
      <c r="J329" s="6"/>
      <c r="K329" s="6"/>
      <c r="L329" s="6" t="s">
        <v>958</v>
      </c>
      <c r="M329" s="6" t="s">
        <v>935</v>
      </c>
      <c r="N329" s="6" t="s">
        <v>959</v>
      </c>
      <c r="O329" s="6" t="s">
        <v>960</v>
      </c>
      <c r="P329" s="6"/>
      <c r="Q329" s="6" t="s">
        <v>869</v>
      </c>
      <c r="R329" s="3" t="s">
        <v>183</v>
      </c>
      <c r="S329" s="4">
        <f t="shared" si="35"/>
        <v>3.5070422535211274</v>
      </c>
      <c r="T329" s="4">
        <f t="shared" si="36"/>
        <v>0.15704824976348156</v>
      </c>
      <c r="U329" s="4">
        <f t="shared" si="37"/>
        <v>3.8152610441767064E-2</v>
      </c>
      <c r="V329" s="4">
        <f t="shared" si="34"/>
        <v>12.850835698517818</v>
      </c>
      <c r="W329" s="5">
        <f t="shared" si="38"/>
        <v>0.27097661623108665</v>
      </c>
      <c r="X329" s="4">
        <f t="shared" si="39"/>
        <v>8.7981220657276999</v>
      </c>
      <c r="Y329" s="6" t="s">
        <v>870</v>
      </c>
      <c r="Z329" s="6" t="s">
        <v>249</v>
      </c>
      <c r="AA329" s="6"/>
      <c r="AB329" s="6"/>
      <c r="AC329" s="6" t="s">
        <v>837</v>
      </c>
      <c r="AD329" s="6"/>
      <c r="AE329" s="6" t="s">
        <v>871</v>
      </c>
      <c r="AF329" s="7">
        <v>45.97</v>
      </c>
      <c r="AG329" s="7">
        <v>2.97</v>
      </c>
      <c r="AH329" s="7"/>
      <c r="AI329" s="7">
        <v>13.09</v>
      </c>
      <c r="AJ329" s="7"/>
      <c r="AK329" s="7"/>
      <c r="AL329" s="7"/>
      <c r="AM329" s="7">
        <v>11.25</v>
      </c>
      <c r="AN329" s="7">
        <v>10.16</v>
      </c>
      <c r="AO329" s="7">
        <v>8.4499999999999993</v>
      </c>
      <c r="AP329" s="7">
        <v>0.17</v>
      </c>
      <c r="AQ329" s="7"/>
      <c r="AR329" s="7">
        <v>1.52</v>
      </c>
      <c r="AS329" s="7">
        <v>3.51</v>
      </c>
      <c r="AT329" s="7">
        <v>0.69</v>
      </c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7">
        <v>0.8</v>
      </c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>
        <v>21.3</v>
      </c>
      <c r="CM329" s="6"/>
      <c r="CN329" s="6">
        <v>187.4</v>
      </c>
      <c r="CO329" s="6">
        <v>301</v>
      </c>
      <c r="CP329" s="6"/>
      <c r="CQ329" s="6"/>
      <c r="CR329" s="6">
        <v>49</v>
      </c>
      <c r="CS329" s="6">
        <v>140.19999999999999</v>
      </c>
      <c r="CT329" s="6">
        <v>48.7</v>
      </c>
      <c r="CU329" s="6">
        <v>99</v>
      </c>
      <c r="CV329" s="6">
        <v>21.2</v>
      </c>
      <c r="CW329" s="6"/>
      <c r="CX329" s="6"/>
      <c r="CY329" s="6"/>
      <c r="CZ329" s="6"/>
      <c r="DA329" s="6">
        <v>19.7</v>
      </c>
      <c r="DB329" s="6">
        <v>675.2</v>
      </c>
      <c r="DC329" s="6">
        <v>26.9</v>
      </c>
      <c r="DD329" s="6">
        <v>215.9</v>
      </c>
      <c r="DE329" s="6">
        <v>72.7</v>
      </c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>
        <v>0.5</v>
      </c>
      <c r="DR329" s="6">
        <v>407.5</v>
      </c>
      <c r="DS329" s="6">
        <v>31.71</v>
      </c>
      <c r="DT329" s="6">
        <v>66.37</v>
      </c>
      <c r="DU329" s="6">
        <v>8.02</v>
      </c>
      <c r="DV329" s="6">
        <v>34.729999999999997</v>
      </c>
      <c r="DW329" s="6">
        <v>7.49</v>
      </c>
      <c r="DX329" s="6">
        <v>2.38</v>
      </c>
      <c r="DY329" s="6">
        <v>6.87</v>
      </c>
      <c r="DZ329" s="6">
        <v>0.96</v>
      </c>
      <c r="EA329" s="6">
        <v>4.99</v>
      </c>
      <c r="EB329" s="6">
        <v>0.88</v>
      </c>
      <c r="EC329" s="6">
        <v>2.04</v>
      </c>
      <c r="ED329" s="6">
        <v>0.25</v>
      </c>
      <c r="EE329" s="6">
        <v>1.42</v>
      </c>
      <c r="EF329" s="6">
        <v>0.19</v>
      </c>
      <c r="EG329" s="6">
        <v>4.9800000000000004</v>
      </c>
      <c r="EH329" s="6">
        <v>4.2300000000000004</v>
      </c>
      <c r="EI329" s="6"/>
      <c r="EJ329" s="6"/>
      <c r="EK329" s="6"/>
      <c r="EL329" s="6"/>
      <c r="EM329" s="6"/>
      <c r="EN329" s="6"/>
      <c r="EO329" s="6"/>
      <c r="EP329" s="6"/>
      <c r="EQ329" s="6">
        <v>2.1</v>
      </c>
      <c r="ER329" s="6"/>
      <c r="ES329" s="6">
        <v>4.9800000000000004</v>
      </c>
      <c r="ET329" s="6">
        <v>1.63</v>
      </c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>
        <v>773745</v>
      </c>
    </row>
    <row r="330" spans="1:237" x14ac:dyDescent="0.25">
      <c r="A330" s="6" t="s">
        <v>718</v>
      </c>
      <c r="B330" s="6" t="s">
        <v>176</v>
      </c>
      <c r="C330" s="6" t="s">
        <v>686</v>
      </c>
      <c r="D330" s="6"/>
      <c r="E330" s="7">
        <v>39</v>
      </c>
      <c r="F330" s="7">
        <v>40.5</v>
      </c>
      <c r="G330" s="7">
        <v>37</v>
      </c>
      <c r="H330" s="7">
        <v>38</v>
      </c>
      <c r="I330" s="6" t="s">
        <v>223</v>
      </c>
      <c r="J330" s="6">
        <v>969</v>
      </c>
      <c r="K330" s="6">
        <v>969</v>
      </c>
      <c r="L330" s="6" t="s">
        <v>961</v>
      </c>
      <c r="M330" s="6" t="s">
        <v>962</v>
      </c>
      <c r="N330" s="6" t="s">
        <v>721</v>
      </c>
      <c r="O330" s="6" t="s">
        <v>722</v>
      </c>
      <c r="P330" s="6"/>
      <c r="Q330" s="6" t="s">
        <v>723</v>
      </c>
      <c r="R330" s="3" t="s">
        <v>183</v>
      </c>
      <c r="S330" s="4">
        <f t="shared" si="35"/>
        <v>1.8924050632911393</v>
      </c>
      <c r="T330" s="4">
        <f t="shared" si="36"/>
        <v>0.11156716417910448</v>
      </c>
      <c r="U330" s="4">
        <f t="shared" si="37"/>
        <v>3.7735849056603779E-2</v>
      </c>
      <c r="V330" s="4">
        <f t="shared" si="34"/>
        <v>8.7313432835820901</v>
      </c>
      <c r="W330" s="5">
        <f t="shared" si="38"/>
        <v>0.50909090909090915</v>
      </c>
      <c r="X330" s="4">
        <f t="shared" si="39"/>
        <v>10.428571428571429</v>
      </c>
      <c r="Y330" s="6" t="s">
        <v>963</v>
      </c>
      <c r="Z330" s="6" t="s">
        <v>249</v>
      </c>
      <c r="AA330" s="6"/>
      <c r="AB330" s="6"/>
      <c r="AC330" s="6"/>
      <c r="AD330" s="6"/>
      <c r="AE330" s="6" t="s">
        <v>725</v>
      </c>
      <c r="AF330" s="7">
        <v>43.81</v>
      </c>
      <c r="AG330" s="7">
        <v>4.55</v>
      </c>
      <c r="AH330" s="7"/>
      <c r="AI330" s="7">
        <v>11.35</v>
      </c>
      <c r="AJ330" s="7"/>
      <c r="AK330" s="7"/>
      <c r="AL330" s="7"/>
      <c r="AM330" s="7">
        <v>16.170000000000002</v>
      </c>
      <c r="AN330" s="7">
        <v>9.1300000000000008</v>
      </c>
      <c r="AO330" s="7">
        <v>9.27</v>
      </c>
      <c r="AP330" s="7">
        <v>0.25</v>
      </c>
      <c r="AQ330" s="7"/>
      <c r="AR330" s="7">
        <v>0.81</v>
      </c>
      <c r="AS330" s="7">
        <v>2.39</v>
      </c>
      <c r="AT330" s="7">
        <v>0.48</v>
      </c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7">
        <v>1.2</v>
      </c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>
        <v>21</v>
      </c>
      <c r="CM330" s="6"/>
      <c r="CN330" s="6">
        <v>219</v>
      </c>
      <c r="CO330" s="6">
        <v>294</v>
      </c>
      <c r="CP330" s="6"/>
      <c r="CQ330" s="6"/>
      <c r="CR330" s="6">
        <v>56.8</v>
      </c>
      <c r="CS330" s="6">
        <v>252</v>
      </c>
      <c r="CT330" s="6">
        <v>55.8</v>
      </c>
      <c r="CU330" s="6">
        <v>230</v>
      </c>
      <c r="CV330" s="6">
        <v>24.4</v>
      </c>
      <c r="CW330" s="6"/>
      <c r="CX330" s="6"/>
      <c r="CY330" s="6"/>
      <c r="CZ330" s="6"/>
      <c r="DA330" s="6">
        <v>16.8</v>
      </c>
      <c r="DB330" s="6">
        <v>581</v>
      </c>
      <c r="DC330" s="6">
        <v>23.4</v>
      </c>
      <c r="DD330" s="6">
        <v>171</v>
      </c>
      <c r="DE330" s="6">
        <v>33</v>
      </c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>
        <v>0.3</v>
      </c>
      <c r="DR330" s="6">
        <v>234</v>
      </c>
      <c r="DS330" s="6">
        <v>26.8</v>
      </c>
      <c r="DT330" s="6">
        <v>55.3</v>
      </c>
      <c r="DU330" s="6">
        <v>6.37</v>
      </c>
      <c r="DV330" s="6">
        <v>25.8</v>
      </c>
      <c r="DW330" s="6">
        <v>6.03</v>
      </c>
      <c r="DX330" s="6">
        <v>2.08</v>
      </c>
      <c r="DY330" s="6">
        <v>5.7</v>
      </c>
      <c r="DZ330" s="6">
        <v>0.82</v>
      </c>
      <c r="EA330" s="6">
        <v>4.3499999999999996</v>
      </c>
      <c r="EB330" s="6">
        <v>0.73</v>
      </c>
      <c r="EC330" s="6">
        <v>2.08</v>
      </c>
      <c r="ED330" s="6">
        <v>0.28000000000000003</v>
      </c>
      <c r="EE330" s="6">
        <v>1.58</v>
      </c>
      <c r="EF330" s="6">
        <v>0.2</v>
      </c>
      <c r="EG330" s="6">
        <v>5.3</v>
      </c>
      <c r="EH330" s="6">
        <v>1.89</v>
      </c>
      <c r="EI330" s="6"/>
      <c r="EJ330" s="6"/>
      <c r="EK330" s="6"/>
      <c r="EL330" s="6"/>
      <c r="EM330" s="6"/>
      <c r="EN330" s="6"/>
      <c r="EO330" s="6"/>
      <c r="EP330" s="6"/>
      <c r="EQ330" s="6">
        <v>0.8</v>
      </c>
      <c r="ER330" s="6"/>
      <c r="ES330" s="6">
        <v>2.99</v>
      </c>
      <c r="ET330" s="6">
        <v>0.9</v>
      </c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>
        <v>903392</v>
      </c>
    </row>
    <row r="331" spans="1:237" x14ac:dyDescent="0.25">
      <c r="A331" s="6" t="s">
        <v>939</v>
      </c>
      <c r="B331" s="6" t="s">
        <v>176</v>
      </c>
      <c r="C331" s="6" t="s">
        <v>244</v>
      </c>
      <c r="D331" s="6" t="s">
        <v>957</v>
      </c>
      <c r="E331" s="7">
        <v>26.5</v>
      </c>
      <c r="F331" s="7">
        <v>27.5</v>
      </c>
      <c r="G331" s="7">
        <v>40.5</v>
      </c>
      <c r="H331" s="7">
        <v>41.5</v>
      </c>
      <c r="I331" s="6" t="s">
        <v>964</v>
      </c>
      <c r="J331" s="6"/>
      <c r="K331" s="6"/>
      <c r="L331" s="6" t="s">
        <v>965</v>
      </c>
      <c r="M331" s="6" t="s">
        <v>941</v>
      </c>
      <c r="N331" s="6" t="s">
        <v>959</v>
      </c>
      <c r="O331" s="6" t="s">
        <v>960</v>
      </c>
      <c r="P331" s="6" t="s">
        <v>887</v>
      </c>
      <c r="Q331" s="6" t="s">
        <v>869</v>
      </c>
      <c r="R331" s="3" t="s">
        <v>183</v>
      </c>
      <c r="S331" s="4">
        <f t="shared" si="35"/>
        <v>2.7348484848484844</v>
      </c>
      <c r="T331" s="4">
        <f t="shared" si="36"/>
        <v>0.14348171701112877</v>
      </c>
      <c r="U331" s="4">
        <f t="shared" si="37"/>
        <v>3.6876355748373099E-2</v>
      </c>
      <c r="V331" s="4">
        <f t="shared" si="34"/>
        <v>15.365659777424485</v>
      </c>
      <c r="W331" s="5">
        <f t="shared" si="38"/>
        <v>0.34851138353765321</v>
      </c>
      <c r="X331" s="4">
        <f t="shared" si="39"/>
        <v>8.7680412371134029</v>
      </c>
      <c r="Y331" s="6" t="s">
        <v>870</v>
      </c>
      <c r="Z331" s="6" t="s">
        <v>249</v>
      </c>
      <c r="AA331" s="6"/>
      <c r="AB331" s="6"/>
      <c r="AC331" s="6" t="s">
        <v>837</v>
      </c>
      <c r="AD331" s="6"/>
      <c r="AE331" s="6" t="s">
        <v>871</v>
      </c>
      <c r="AF331" s="7">
        <v>43.99</v>
      </c>
      <c r="AG331" s="7">
        <v>2.6</v>
      </c>
      <c r="AH331" s="7"/>
      <c r="AI331" s="7">
        <v>11.68</v>
      </c>
      <c r="AJ331" s="7"/>
      <c r="AK331" s="7"/>
      <c r="AL331" s="7"/>
      <c r="AM331" s="7">
        <v>9.82</v>
      </c>
      <c r="AN331" s="7">
        <v>8.89</v>
      </c>
      <c r="AO331" s="7">
        <v>13.37</v>
      </c>
      <c r="AP331" s="7">
        <v>0.16</v>
      </c>
      <c r="AQ331" s="7"/>
      <c r="AR331" s="7">
        <v>2.12</v>
      </c>
      <c r="AS331" s="7">
        <v>3.44</v>
      </c>
      <c r="AT331" s="7">
        <v>0.76</v>
      </c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7">
        <v>1.9</v>
      </c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>
        <v>19.399999999999999</v>
      </c>
      <c r="CM331" s="6"/>
      <c r="CN331" s="6">
        <v>170.1</v>
      </c>
      <c r="CO331" s="6">
        <v>533.70000000000005</v>
      </c>
      <c r="CP331" s="6"/>
      <c r="CQ331" s="6"/>
      <c r="CR331" s="6">
        <v>54.4</v>
      </c>
      <c r="CS331" s="6">
        <v>346.5</v>
      </c>
      <c r="CT331" s="6">
        <v>43.3</v>
      </c>
      <c r="CU331" s="6">
        <v>72.400000000000006</v>
      </c>
      <c r="CV331" s="6">
        <v>19.7</v>
      </c>
      <c r="CW331" s="6"/>
      <c r="CX331" s="6"/>
      <c r="CY331" s="6"/>
      <c r="CZ331" s="6"/>
      <c r="DA331" s="6">
        <v>19.899999999999999</v>
      </c>
      <c r="DB331" s="6">
        <v>759.6</v>
      </c>
      <c r="DC331" s="6">
        <v>21.4</v>
      </c>
      <c r="DD331" s="6">
        <v>176.8</v>
      </c>
      <c r="DE331" s="6">
        <v>57.1</v>
      </c>
      <c r="DF331" s="6"/>
      <c r="DG331" s="6">
        <v>9.5620000000000004E-4</v>
      </c>
      <c r="DH331" s="6"/>
      <c r="DI331" s="6">
        <v>4.3080000000000001E-4</v>
      </c>
      <c r="DJ331" s="6"/>
      <c r="DK331" s="6"/>
      <c r="DL331" s="6"/>
      <c r="DM331" s="6"/>
      <c r="DN331" s="6"/>
      <c r="DO331" s="6"/>
      <c r="DP331" s="6"/>
      <c r="DQ331" s="6">
        <v>0.6</v>
      </c>
      <c r="DR331" s="6">
        <v>386.6</v>
      </c>
      <c r="DS331" s="6">
        <v>25.16</v>
      </c>
      <c r="DT331" s="6">
        <v>53.26</v>
      </c>
      <c r="DU331" s="6">
        <v>6.52</v>
      </c>
      <c r="DV331" s="6">
        <v>28.35</v>
      </c>
      <c r="DW331" s="6">
        <v>6.42</v>
      </c>
      <c r="DX331" s="6">
        <v>2.0299999999999998</v>
      </c>
      <c r="DY331" s="6">
        <v>5.87</v>
      </c>
      <c r="DZ331" s="6">
        <v>0.82</v>
      </c>
      <c r="EA331" s="6">
        <v>4.28</v>
      </c>
      <c r="EB331" s="6">
        <v>0.76</v>
      </c>
      <c r="EC331" s="6">
        <v>1.8</v>
      </c>
      <c r="ED331" s="6">
        <v>0.23</v>
      </c>
      <c r="EE331" s="6">
        <v>1.32</v>
      </c>
      <c r="EF331" s="6">
        <v>0.17</v>
      </c>
      <c r="EG331" s="6">
        <v>4.6100000000000003</v>
      </c>
      <c r="EH331" s="6">
        <v>3.3</v>
      </c>
      <c r="EI331" s="6"/>
      <c r="EJ331" s="6">
        <v>1.349E-4</v>
      </c>
      <c r="EK331" s="6">
        <v>6.6699999999999995E-4</v>
      </c>
      <c r="EL331" s="6">
        <v>4.236E-4</v>
      </c>
      <c r="EM331" s="6">
        <v>3.7672000000000001E-3</v>
      </c>
      <c r="EN331" s="6"/>
      <c r="EO331" s="6"/>
      <c r="EP331" s="6"/>
      <c r="EQ331" s="6">
        <v>2.2000000000000002</v>
      </c>
      <c r="ER331" s="6"/>
      <c r="ES331" s="6">
        <v>3.61</v>
      </c>
      <c r="ET331" s="6">
        <v>1.24</v>
      </c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>
        <v>311803</v>
      </c>
    </row>
    <row r="332" spans="1:237" x14ac:dyDescent="0.25">
      <c r="A332" s="6" t="s">
        <v>718</v>
      </c>
      <c r="B332" s="6" t="s">
        <v>176</v>
      </c>
      <c r="C332" s="6" t="s">
        <v>686</v>
      </c>
      <c r="D332" s="6"/>
      <c r="E332" s="7">
        <v>39</v>
      </c>
      <c r="F332" s="7">
        <v>40.5</v>
      </c>
      <c r="G332" s="7">
        <v>37</v>
      </c>
      <c r="H332" s="7">
        <v>38</v>
      </c>
      <c r="I332" s="6" t="s">
        <v>223</v>
      </c>
      <c r="J332" s="6">
        <v>1328</v>
      </c>
      <c r="K332" s="6">
        <v>1328</v>
      </c>
      <c r="L332" s="6" t="s">
        <v>966</v>
      </c>
      <c r="M332" s="6" t="s">
        <v>720</v>
      </c>
      <c r="N332" s="6" t="s">
        <v>721</v>
      </c>
      <c r="O332" s="6" t="s">
        <v>722</v>
      </c>
      <c r="P332" s="6"/>
      <c r="Q332" s="6" t="s">
        <v>723</v>
      </c>
      <c r="R332" s="3" t="s">
        <v>183</v>
      </c>
      <c r="S332" s="4">
        <f t="shared" si="35"/>
        <v>1.7500000000000002</v>
      </c>
      <c r="T332" s="4">
        <f t="shared" si="36"/>
        <v>7.8947368421052627E-2</v>
      </c>
      <c r="U332" s="4">
        <f t="shared" si="37"/>
        <v>3.5555555555555556E-2</v>
      </c>
      <c r="V332" s="4">
        <f t="shared" si="34"/>
        <v>6.8421052631578947</v>
      </c>
      <c r="W332" s="5">
        <f t="shared" si="38"/>
        <v>0.29545454545454547</v>
      </c>
      <c r="Y332" s="6" t="s">
        <v>892</v>
      </c>
      <c r="Z332" s="6" t="s">
        <v>249</v>
      </c>
      <c r="AA332" s="6"/>
      <c r="AB332" s="6"/>
      <c r="AC332" s="6"/>
      <c r="AD332" s="6"/>
      <c r="AE332" s="6" t="s">
        <v>725</v>
      </c>
      <c r="AF332" s="7">
        <v>45.58</v>
      </c>
      <c r="AG332" s="7">
        <v>3.43</v>
      </c>
      <c r="AH332" s="7"/>
      <c r="AI332" s="7">
        <v>12.35</v>
      </c>
      <c r="AJ332" s="7"/>
      <c r="AK332" s="7"/>
      <c r="AL332" s="7"/>
      <c r="AM332" s="7">
        <v>10.94</v>
      </c>
      <c r="AN332" s="7">
        <v>9.84</v>
      </c>
      <c r="AO332" s="7">
        <v>11.38</v>
      </c>
      <c r="AP332" s="7">
        <v>0.22</v>
      </c>
      <c r="AQ332" s="7"/>
      <c r="AR332" s="7">
        <v>1.28</v>
      </c>
      <c r="AS332" s="7">
        <v>3.23</v>
      </c>
      <c r="AT332" s="7">
        <v>0.52</v>
      </c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7">
        <v>0.49</v>
      </c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>
        <v>271</v>
      </c>
      <c r="CO332" s="6">
        <v>410</v>
      </c>
      <c r="CP332" s="6"/>
      <c r="CQ332" s="6"/>
      <c r="CR332" s="6">
        <v>62</v>
      </c>
      <c r="CS332" s="6">
        <v>310</v>
      </c>
      <c r="CT332" s="6">
        <v>100</v>
      </c>
      <c r="CU332" s="6"/>
      <c r="CV332" s="6">
        <v>25</v>
      </c>
      <c r="CW332" s="6"/>
      <c r="CX332" s="6"/>
      <c r="CY332" s="6"/>
      <c r="CZ332" s="6"/>
      <c r="DA332" s="6">
        <v>13</v>
      </c>
      <c r="DB332" s="6">
        <v>717</v>
      </c>
      <c r="DC332" s="6">
        <v>20</v>
      </c>
      <c r="DD332" s="6">
        <v>177</v>
      </c>
      <c r="DE332" s="6">
        <v>44</v>
      </c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>
        <v>182</v>
      </c>
      <c r="DS332" s="6">
        <v>26.6</v>
      </c>
      <c r="DT332" s="6">
        <v>57.1</v>
      </c>
      <c r="DU332" s="6">
        <v>6.2</v>
      </c>
      <c r="DV332" s="6">
        <v>25.2</v>
      </c>
      <c r="DW332" s="6">
        <v>6.3</v>
      </c>
      <c r="DX332" s="6">
        <v>2.2400000000000002</v>
      </c>
      <c r="DY332" s="6">
        <v>5.9</v>
      </c>
      <c r="DZ332" s="6">
        <v>0.8</v>
      </c>
      <c r="EA332" s="6">
        <v>4.3</v>
      </c>
      <c r="EB332" s="6">
        <v>0.7</v>
      </c>
      <c r="EC332" s="6">
        <v>1.8</v>
      </c>
      <c r="ED332" s="6">
        <v>0.22</v>
      </c>
      <c r="EE332" s="6">
        <v>1.2</v>
      </c>
      <c r="EF332" s="6">
        <v>0.16</v>
      </c>
      <c r="EG332" s="6">
        <v>4.5</v>
      </c>
      <c r="EH332" s="6">
        <v>2.2999999999999998</v>
      </c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>
        <v>2.1</v>
      </c>
      <c r="ET332" s="6">
        <v>0.8</v>
      </c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>
        <v>803455</v>
      </c>
    </row>
    <row r="333" spans="1:237" x14ac:dyDescent="0.25">
      <c r="A333" s="6" t="s">
        <v>254</v>
      </c>
      <c r="B333" s="6" t="s">
        <v>176</v>
      </c>
      <c r="C333" s="6" t="s">
        <v>244</v>
      </c>
      <c r="D333" s="6" t="s">
        <v>584</v>
      </c>
      <c r="E333" s="7">
        <v>30.18</v>
      </c>
      <c r="F333" s="7">
        <v>30.18</v>
      </c>
      <c r="G333" s="7">
        <v>38.57</v>
      </c>
      <c r="H333" s="7">
        <v>38.57</v>
      </c>
      <c r="I333" s="6" t="s">
        <v>223</v>
      </c>
      <c r="J333" s="6"/>
      <c r="K333" s="6"/>
      <c r="L333" s="6" t="s">
        <v>967</v>
      </c>
      <c r="M333" s="6" t="s">
        <v>257</v>
      </c>
      <c r="N333" s="6"/>
      <c r="O333" s="6"/>
      <c r="P333" s="6"/>
      <c r="Q333" s="6" t="s">
        <v>258</v>
      </c>
      <c r="R333" s="3" t="s">
        <v>183</v>
      </c>
      <c r="S333" s="4">
        <f t="shared" si="35"/>
        <v>11.28342245989305</v>
      </c>
      <c r="T333" s="4">
        <f t="shared" si="36"/>
        <v>0.40541838793351881</v>
      </c>
      <c r="U333" s="4">
        <f t="shared" si="37"/>
        <v>3.4065244667503027E-2</v>
      </c>
      <c r="V333" s="4">
        <f t="shared" si="34"/>
        <v>33.49265059083492</v>
      </c>
      <c r="W333" s="5">
        <f t="shared" si="38"/>
        <v>11.917473623356008</v>
      </c>
      <c r="X333" s="4">
        <f t="shared" si="39"/>
        <v>4.9919658293501428</v>
      </c>
      <c r="Y333" s="6"/>
      <c r="Z333" s="6" t="s">
        <v>249</v>
      </c>
      <c r="AA333" s="6"/>
      <c r="AB333" s="6"/>
      <c r="AC333" s="6"/>
      <c r="AD333" s="6"/>
      <c r="AE333" s="6" t="s">
        <v>259</v>
      </c>
      <c r="AF333" s="7">
        <v>55.66</v>
      </c>
      <c r="AG333" s="7">
        <v>1.24</v>
      </c>
      <c r="AH333" s="7"/>
      <c r="AI333" s="7">
        <v>11.17</v>
      </c>
      <c r="AJ333" s="7"/>
      <c r="AK333" s="7"/>
      <c r="AL333" s="7"/>
      <c r="AM333" s="7">
        <v>5.05</v>
      </c>
      <c r="AN333" s="7">
        <v>8.2899999999999991</v>
      </c>
      <c r="AO333" s="7">
        <v>6.51</v>
      </c>
      <c r="AP333" s="7">
        <v>0.09</v>
      </c>
      <c r="AQ333" s="7"/>
      <c r="AR333" s="7">
        <v>6.73</v>
      </c>
      <c r="AS333" s="7">
        <v>1.7</v>
      </c>
      <c r="AT333" s="7">
        <v>1.37</v>
      </c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7">
        <v>1.17</v>
      </c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6">
        <v>15.6466666666667</v>
      </c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>
        <v>32.776666666666699</v>
      </c>
      <c r="CM333" s="6"/>
      <c r="CN333" s="6">
        <v>163.62</v>
      </c>
      <c r="CO333" s="6">
        <v>357</v>
      </c>
      <c r="CP333" s="6"/>
      <c r="CQ333" s="6"/>
      <c r="CR333" s="6">
        <v>28</v>
      </c>
      <c r="CS333" s="6">
        <v>65.893333333333302</v>
      </c>
      <c r="CT333" s="6">
        <v>75</v>
      </c>
      <c r="CU333" s="6">
        <v>120</v>
      </c>
      <c r="CV333" s="6">
        <v>15</v>
      </c>
      <c r="CW333" s="6"/>
      <c r="CX333" s="6"/>
      <c r="CY333" s="6"/>
      <c r="CZ333" s="6"/>
      <c r="DA333" s="6">
        <v>274.85666666666702</v>
      </c>
      <c r="DB333" s="6">
        <v>1143.67</v>
      </c>
      <c r="DC333" s="6">
        <v>30.67</v>
      </c>
      <c r="DD333" s="6">
        <v>412.57</v>
      </c>
      <c r="DE333" s="6">
        <v>23.063333333333301</v>
      </c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>
        <v>2324.1666666666702</v>
      </c>
      <c r="DS333" s="6">
        <v>69.393333333333302</v>
      </c>
      <c r="DT333" s="6">
        <v>137.82</v>
      </c>
      <c r="DU333" s="6">
        <v>17.966666666666701</v>
      </c>
      <c r="DV333" s="6">
        <v>76.989999999999995</v>
      </c>
      <c r="DW333" s="6">
        <v>13.483333333333301</v>
      </c>
      <c r="DX333" s="6">
        <v>2.9433333333333298</v>
      </c>
      <c r="DY333" s="6">
        <v>9.99</v>
      </c>
      <c r="DZ333" s="6">
        <v>1.18166666666667</v>
      </c>
      <c r="EA333" s="6">
        <v>6.4233333333333302</v>
      </c>
      <c r="EB333" s="6">
        <v>1.1056666666666699</v>
      </c>
      <c r="EC333" s="6">
        <v>2.81</v>
      </c>
      <c r="ED333" s="6">
        <v>0.38300000000000001</v>
      </c>
      <c r="EE333" s="6">
        <v>2.4933333333333301</v>
      </c>
      <c r="EF333" s="6">
        <v>0.36199999999999999</v>
      </c>
      <c r="EG333" s="6">
        <v>10.626666666666701</v>
      </c>
      <c r="EH333" s="6">
        <v>1.2410000000000001</v>
      </c>
      <c r="EI333" s="6"/>
      <c r="EJ333" s="6"/>
      <c r="EK333" s="6"/>
      <c r="EL333" s="6"/>
      <c r="EM333" s="6"/>
      <c r="EN333" s="6"/>
      <c r="EO333" s="6"/>
      <c r="EP333" s="6"/>
      <c r="EQ333" s="6">
        <v>39</v>
      </c>
      <c r="ER333" s="6"/>
      <c r="ES333" s="6">
        <v>28.133333333333301</v>
      </c>
      <c r="ET333" s="6">
        <v>8.5566666666666702</v>
      </c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 t="s">
        <v>968</v>
      </c>
    </row>
    <row r="334" spans="1:237" s="3" customFormat="1" ht="14.25" customHeight="1" x14ac:dyDescent="0.25">
      <c r="A334" s="6" t="s">
        <v>718</v>
      </c>
      <c r="B334" s="6" t="s">
        <v>176</v>
      </c>
      <c r="C334" s="6" t="s">
        <v>686</v>
      </c>
      <c r="D334" s="6"/>
      <c r="E334" s="7">
        <v>39</v>
      </c>
      <c r="F334" s="7">
        <v>40.5</v>
      </c>
      <c r="G334" s="7">
        <v>37</v>
      </c>
      <c r="H334" s="7">
        <v>38</v>
      </c>
      <c r="I334" s="6" t="s">
        <v>223</v>
      </c>
      <c r="J334" s="6">
        <v>1169</v>
      </c>
      <c r="K334" s="6">
        <v>1169</v>
      </c>
      <c r="L334" s="6" t="s">
        <v>969</v>
      </c>
      <c r="M334" s="6" t="s">
        <v>962</v>
      </c>
      <c r="N334" s="6" t="s">
        <v>721</v>
      </c>
      <c r="O334" s="6" t="s">
        <v>722</v>
      </c>
      <c r="P334" s="6"/>
      <c r="Q334" s="6" t="s">
        <v>723</v>
      </c>
      <c r="R334" s="3" t="s">
        <v>183</v>
      </c>
      <c r="S334" s="4">
        <f t="shared" si="35"/>
        <v>2.8461538461538463</v>
      </c>
      <c r="T334" s="4">
        <f t="shared" si="36"/>
        <v>7.5203252032520318E-2</v>
      </c>
      <c r="U334" s="4">
        <f t="shared" si="37"/>
        <v>3.3962264150943396E-2</v>
      </c>
      <c r="V334" s="4">
        <f t="shared" si="34"/>
        <v>5.7723577235772359</v>
      </c>
      <c r="W334" s="5">
        <f t="shared" si="38"/>
        <v>0.27586206896551724</v>
      </c>
      <c r="X334" s="4"/>
      <c r="Y334" s="6" t="s">
        <v>843</v>
      </c>
      <c r="Z334" s="6" t="s">
        <v>249</v>
      </c>
      <c r="AA334" s="6"/>
      <c r="AB334" s="6"/>
      <c r="AC334" s="6"/>
      <c r="AD334" s="6"/>
      <c r="AE334" s="6" t="s">
        <v>725</v>
      </c>
      <c r="AF334" s="7">
        <v>45.04</v>
      </c>
      <c r="AG334" s="7">
        <v>3.13</v>
      </c>
      <c r="AH334" s="7"/>
      <c r="AI334" s="7">
        <v>13.19</v>
      </c>
      <c r="AJ334" s="7"/>
      <c r="AK334" s="7"/>
      <c r="AL334" s="7"/>
      <c r="AM334" s="7">
        <v>11.61</v>
      </c>
      <c r="AN334" s="7">
        <v>9.15</v>
      </c>
      <c r="AO334" s="7">
        <v>10.24</v>
      </c>
      <c r="AP334" s="7">
        <v>0.21</v>
      </c>
      <c r="AQ334" s="7"/>
      <c r="AR334" s="7">
        <v>1.62</v>
      </c>
      <c r="AS334" s="7">
        <v>3.8</v>
      </c>
      <c r="AT334" s="7">
        <v>0.71</v>
      </c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7">
        <v>0.05</v>
      </c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>
        <v>229</v>
      </c>
      <c r="CO334" s="6">
        <v>310</v>
      </c>
      <c r="CP334" s="6"/>
      <c r="CQ334" s="6"/>
      <c r="CR334" s="6">
        <v>56</v>
      </c>
      <c r="CS334" s="6">
        <v>230</v>
      </c>
      <c r="CT334" s="6">
        <v>80</v>
      </c>
      <c r="CU334" s="6"/>
      <c r="CV334" s="6">
        <v>25</v>
      </c>
      <c r="CW334" s="6"/>
      <c r="CX334" s="6"/>
      <c r="CY334" s="6"/>
      <c r="CZ334" s="6"/>
      <c r="DA334" s="6">
        <v>16</v>
      </c>
      <c r="DB334" s="6">
        <v>1000</v>
      </c>
      <c r="DC334" s="6">
        <v>23</v>
      </c>
      <c r="DD334" s="6">
        <v>221</v>
      </c>
      <c r="DE334" s="6">
        <v>58</v>
      </c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>
        <v>284</v>
      </c>
      <c r="DS334" s="6">
        <v>49.2</v>
      </c>
      <c r="DT334" s="6">
        <v>94.4</v>
      </c>
      <c r="DU334" s="6">
        <v>9.5399999999999991</v>
      </c>
      <c r="DV334" s="6">
        <v>34.799999999999997</v>
      </c>
      <c r="DW334" s="6">
        <v>7.9</v>
      </c>
      <c r="DX334" s="6">
        <v>2.66</v>
      </c>
      <c r="DY334" s="6">
        <v>6.8</v>
      </c>
      <c r="DZ334" s="6">
        <v>1</v>
      </c>
      <c r="EA334" s="6">
        <v>4.9000000000000004</v>
      </c>
      <c r="EB334" s="6">
        <v>0.8</v>
      </c>
      <c r="EC334" s="6">
        <v>2</v>
      </c>
      <c r="ED334" s="6">
        <v>0.25</v>
      </c>
      <c r="EE334" s="6">
        <v>1.3</v>
      </c>
      <c r="EF334" s="6">
        <v>0.18</v>
      </c>
      <c r="EG334" s="6">
        <v>5.3</v>
      </c>
      <c r="EH334" s="6">
        <v>2.9</v>
      </c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>
        <v>3.7</v>
      </c>
      <c r="ET334" s="6">
        <v>1.3</v>
      </c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>
        <v>574938</v>
      </c>
    </row>
    <row r="335" spans="1:237" s="3" customFormat="1" ht="14.25" customHeight="1" x14ac:dyDescent="0.25">
      <c r="A335" s="6" t="s">
        <v>830</v>
      </c>
      <c r="B335" s="6" t="s">
        <v>176</v>
      </c>
      <c r="C335" s="6" t="s">
        <v>831</v>
      </c>
      <c r="D335" s="6" t="s">
        <v>832</v>
      </c>
      <c r="E335" s="7">
        <v>60.106699999999996</v>
      </c>
      <c r="F335" s="7">
        <v>60.106699999999996</v>
      </c>
      <c r="G335" s="7">
        <v>31.539200000000001</v>
      </c>
      <c r="H335" s="7">
        <v>31.539200000000001</v>
      </c>
      <c r="I335" s="6" t="s">
        <v>223</v>
      </c>
      <c r="J335" s="6"/>
      <c r="K335" s="6"/>
      <c r="L335" s="6" t="s">
        <v>970</v>
      </c>
      <c r="M335" s="6" t="s">
        <v>834</v>
      </c>
      <c r="N335" s="6"/>
      <c r="O335" s="6"/>
      <c r="P335" s="6" t="s">
        <v>835</v>
      </c>
      <c r="Q335" s="6" t="s">
        <v>836</v>
      </c>
      <c r="R335" s="3" t="s">
        <v>183</v>
      </c>
      <c r="S335" s="4">
        <f t="shared" si="35"/>
        <v>4.59</v>
      </c>
      <c r="T335" s="4">
        <f t="shared" si="36"/>
        <v>9.8922413793103445E-2</v>
      </c>
      <c r="U335" s="4">
        <f t="shared" si="37"/>
        <v>3.2863849765258218E-2</v>
      </c>
      <c r="V335" s="4">
        <f t="shared" si="34"/>
        <v>10.668103448275863</v>
      </c>
      <c r="W335" s="5">
        <f t="shared" si="38"/>
        <v>1.1685393258426966</v>
      </c>
      <c r="X335" s="4">
        <f t="shared" si="39"/>
        <v>5</v>
      </c>
      <c r="Y335" s="6"/>
      <c r="Z335" s="6" t="s">
        <v>249</v>
      </c>
      <c r="AA335" s="6"/>
      <c r="AB335" s="6"/>
      <c r="AC335" s="6" t="s">
        <v>837</v>
      </c>
      <c r="AD335" s="6"/>
      <c r="AE335" s="6" t="s">
        <v>838</v>
      </c>
      <c r="AF335" s="7">
        <v>54.47</v>
      </c>
      <c r="AG335" s="7">
        <v>1.45</v>
      </c>
      <c r="AH335" s="7"/>
      <c r="AI335" s="7">
        <v>16.489999999999998</v>
      </c>
      <c r="AJ335" s="7"/>
      <c r="AK335" s="7"/>
      <c r="AL335" s="7"/>
      <c r="AM335" s="7">
        <v>5.34</v>
      </c>
      <c r="AN335" s="7">
        <v>8.6</v>
      </c>
      <c r="AO335" s="7">
        <v>3.48</v>
      </c>
      <c r="AP335" s="7">
        <v>0.08</v>
      </c>
      <c r="AQ335" s="7"/>
      <c r="AR335" s="7">
        <v>1.47</v>
      </c>
      <c r="AS335" s="7">
        <v>5.44</v>
      </c>
      <c r="AT335" s="7">
        <v>0.82</v>
      </c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7">
        <v>1.42</v>
      </c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>
        <v>22.8</v>
      </c>
      <c r="CM335" s="6"/>
      <c r="CN335" s="6">
        <v>114</v>
      </c>
      <c r="CO335" s="6">
        <v>140</v>
      </c>
      <c r="CP335" s="6"/>
      <c r="CQ335" s="6"/>
      <c r="CR335" s="6">
        <v>17.5</v>
      </c>
      <c r="CS335" s="6">
        <v>67.5</v>
      </c>
      <c r="CT335" s="6">
        <v>61.2</v>
      </c>
      <c r="CU335" s="6">
        <v>90.7</v>
      </c>
      <c r="CV335" s="6">
        <v>20.2</v>
      </c>
      <c r="CW335" s="6"/>
      <c r="CX335" s="6"/>
      <c r="CY335" s="6"/>
      <c r="CZ335" s="6"/>
      <c r="DA335" s="6">
        <v>20.8</v>
      </c>
      <c r="DB335" s="6">
        <v>1519</v>
      </c>
      <c r="DC335" s="6">
        <v>13.7</v>
      </c>
      <c r="DD335" s="6">
        <v>199</v>
      </c>
      <c r="DE335" s="6">
        <v>17.8</v>
      </c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>
        <v>1.21</v>
      </c>
      <c r="DR335" s="6">
        <v>495</v>
      </c>
      <c r="DS335" s="6">
        <v>46.4</v>
      </c>
      <c r="DT335" s="6">
        <v>97.1</v>
      </c>
      <c r="DU335" s="6">
        <v>11.3</v>
      </c>
      <c r="DV335" s="6">
        <v>41.2</v>
      </c>
      <c r="DW335" s="6">
        <v>6.95</v>
      </c>
      <c r="DX335" s="6">
        <v>1.95</v>
      </c>
      <c r="DY335" s="6">
        <v>5.24</v>
      </c>
      <c r="DZ335" s="6">
        <v>0.68</v>
      </c>
      <c r="EA335" s="6">
        <v>2.93</v>
      </c>
      <c r="EB335" s="6">
        <v>0.52</v>
      </c>
      <c r="EC335" s="6">
        <v>1.35</v>
      </c>
      <c r="ED335" s="6">
        <v>0.16</v>
      </c>
      <c r="EE335" s="6">
        <v>1</v>
      </c>
      <c r="EF335" s="6">
        <v>0.14000000000000001</v>
      </c>
      <c r="EG335" s="6">
        <v>4.26</v>
      </c>
      <c r="EH335" s="6">
        <v>1</v>
      </c>
      <c r="EI335" s="6"/>
      <c r="EJ335" s="6"/>
      <c r="EK335" s="6"/>
      <c r="EL335" s="6"/>
      <c r="EM335" s="6"/>
      <c r="EN335" s="6"/>
      <c r="EO335" s="6"/>
      <c r="EP335" s="6"/>
      <c r="EQ335" s="6">
        <v>9.82</v>
      </c>
      <c r="ER335" s="6"/>
      <c r="ES335" s="6">
        <v>4.59</v>
      </c>
      <c r="ET335" s="6">
        <v>1.05</v>
      </c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>
        <v>407957</v>
      </c>
    </row>
    <row r="336" spans="1:237" s="3" customFormat="1" ht="14.25" customHeight="1" x14ac:dyDescent="0.25">
      <c r="A336" s="6" t="s">
        <v>830</v>
      </c>
      <c r="B336" s="6" t="s">
        <v>176</v>
      </c>
      <c r="C336" s="6" t="s">
        <v>831</v>
      </c>
      <c r="D336" s="6" t="s">
        <v>832</v>
      </c>
      <c r="E336" s="7">
        <v>60.118099999999998</v>
      </c>
      <c r="F336" s="7">
        <v>60.118099999999998</v>
      </c>
      <c r="G336" s="7">
        <v>31.440300000000001</v>
      </c>
      <c r="H336" s="7">
        <v>31.440300000000001</v>
      </c>
      <c r="I336" s="6" t="s">
        <v>223</v>
      </c>
      <c r="J336" s="6"/>
      <c r="K336" s="6"/>
      <c r="L336" s="6" t="s">
        <v>971</v>
      </c>
      <c r="M336" s="6" t="s">
        <v>834</v>
      </c>
      <c r="N336" s="6"/>
      <c r="O336" s="6"/>
      <c r="P336" s="6" t="s">
        <v>835</v>
      </c>
      <c r="Q336" s="6" t="s">
        <v>836</v>
      </c>
      <c r="R336" s="3" t="s">
        <v>183</v>
      </c>
      <c r="S336" s="4">
        <f t="shared" si="35"/>
        <v>4.8269230769230766</v>
      </c>
      <c r="T336" s="4">
        <f t="shared" si="36"/>
        <v>0.11461187214611872</v>
      </c>
      <c r="U336" s="4">
        <f t="shared" si="37"/>
        <v>3.2608695652173912E-2</v>
      </c>
      <c r="V336" s="4">
        <f t="shared" si="34"/>
        <v>9.2237442922374431</v>
      </c>
      <c r="W336" s="5">
        <f t="shared" si="38"/>
        <v>0.89219330855018597</v>
      </c>
      <c r="X336" s="4">
        <f t="shared" si="39"/>
        <v>10.098039215686276</v>
      </c>
      <c r="Y336" s="6"/>
      <c r="Z336" s="6" t="s">
        <v>249</v>
      </c>
      <c r="AA336" s="6"/>
      <c r="AB336" s="6"/>
      <c r="AC336" s="6" t="s">
        <v>837</v>
      </c>
      <c r="AD336" s="6"/>
      <c r="AE336" s="6" t="s">
        <v>838</v>
      </c>
      <c r="AF336" s="7">
        <v>54.43</v>
      </c>
      <c r="AG336" s="7">
        <v>1.65</v>
      </c>
      <c r="AH336" s="7"/>
      <c r="AI336" s="7">
        <v>16.329999999999998</v>
      </c>
      <c r="AJ336" s="7"/>
      <c r="AK336" s="7"/>
      <c r="AL336" s="7"/>
      <c r="AM336" s="7">
        <v>5.7</v>
      </c>
      <c r="AN336" s="7">
        <v>8.35</v>
      </c>
      <c r="AO336" s="7">
        <v>3.64</v>
      </c>
      <c r="AP336" s="7">
        <v>0.09</v>
      </c>
      <c r="AQ336" s="7"/>
      <c r="AR336" s="7">
        <v>1.59</v>
      </c>
      <c r="AS336" s="7">
        <v>5.01</v>
      </c>
      <c r="AT336" s="7">
        <v>0.87</v>
      </c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7">
        <v>1.78</v>
      </c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>
        <v>10.199999999999999</v>
      </c>
      <c r="CM336" s="6"/>
      <c r="CN336" s="6">
        <v>103</v>
      </c>
      <c r="CO336" s="6">
        <v>56</v>
      </c>
      <c r="CP336" s="6"/>
      <c r="CQ336" s="6"/>
      <c r="CR336" s="6">
        <v>17.8</v>
      </c>
      <c r="CS336" s="6">
        <v>38.9</v>
      </c>
      <c r="CT336" s="6">
        <v>47.3</v>
      </c>
      <c r="CU336" s="6">
        <v>98.8</v>
      </c>
      <c r="CV336" s="6">
        <v>19.399999999999999</v>
      </c>
      <c r="CW336" s="6"/>
      <c r="CX336" s="6"/>
      <c r="CY336" s="6"/>
      <c r="CZ336" s="6"/>
      <c r="DA336" s="6">
        <v>24</v>
      </c>
      <c r="DB336" s="6">
        <v>1098</v>
      </c>
      <c r="DC336" s="6">
        <v>15.7</v>
      </c>
      <c r="DD336" s="6">
        <v>221</v>
      </c>
      <c r="DE336" s="6">
        <v>26.9</v>
      </c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>
        <v>0.93</v>
      </c>
      <c r="DR336" s="6">
        <v>404</v>
      </c>
      <c r="DS336" s="6">
        <v>43.8</v>
      </c>
      <c r="DT336" s="6">
        <v>91.6</v>
      </c>
      <c r="DU336" s="6">
        <v>10.9</v>
      </c>
      <c r="DV336" s="6">
        <v>40.1</v>
      </c>
      <c r="DW336" s="6">
        <v>7.05</v>
      </c>
      <c r="DX336" s="6">
        <v>1.93</v>
      </c>
      <c r="DY336" s="6">
        <v>5.25</v>
      </c>
      <c r="DZ336" s="6">
        <v>0.69</v>
      </c>
      <c r="EA336" s="6">
        <v>3.31</v>
      </c>
      <c r="EB336" s="6">
        <v>0.56999999999999995</v>
      </c>
      <c r="EC336" s="6">
        <v>1.4</v>
      </c>
      <c r="ED336" s="6">
        <v>0.17</v>
      </c>
      <c r="EE336" s="6">
        <v>1.04</v>
      </c>
      <c r="EF336" s="6">
        <v>0.15</v>
      </c>
      <c r="EG336" s="6">
        <v>4.5999999999999996</v>
      </c>
      <c r="EH336" s="6">
        <v>1.39</v>
      </c>
      <c r="EI336" s="6"/>
      <c r="EJ336" s="6"/>
      <c r="EK336" s="6"/>
      <c r="EL336" s="6"/>
      <c r="EM336" s="6"/>
      <c r="EN336" s="6"/>
      <c r="EO336" s="6"/>
      <c r="EP336" s="6"/>
      <c r="EQ336" s="6">
        <v>9.6199999999999992</v>
      </c>
      <c r="ER336" s="6"/>
      <c r="ES336" s="6">
        <v>5.0199999999999996</v>
      </c>
      <c r="ET336" s="6">
        <v>1.25</v>
      </c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>
        <v>312877</v>
      </c>
    </row>
    <row r="337" spans="1:237" s="3" customFormat="1" ht="14.25" customHeight="1" x14ac:dyDescent="0.25">
      <c r="A337" s="6" t="s">
        <v>718</v>
      </c>
      <c r="B337" s="6" t="s">
        <v>176</v>
      </c>
      <c r="C337" s="6" t="s">
        <v>686</v>
      </c>
      <c r="D337" s="6"/>
      <c r="E337" s="7">
        <v>39</v>
      </c>
      <c r="F337" s="7">
        <v>40.5</v>
      </c>
      <c r="G337" s="7">
        <v>37</v>
      </c>
      <c r="H337" s="7">
        <v>38</v>
      </c>
      <c r="I337" s="6" t="s">
        <v>223</v>
      </c>
      <c r="J337" s="6">
        <v>1250</v>
      </c>
      <c r="K337" s="6">
        <v>1250</v>
      </c>
      <c r="L337" s="6" t="s">
        <v>972</v>
      </c>
      <c r="M337" s="6" t="s">
        <v>962</v>
      </c>
      <c r="N337" s="6" t="s">
        <v>890</v>
      </c>
      <c r="O337" s="6" t="s">
        <v>891</v>
      </c>
      <c r="P337" s="6"/>
      <c r="Q337" s="6" t="s">
        <v>723</v>
      </c>
      <c r="R337" s="3" t="s">
        <v>183</v>
      </c>
      <c r="S337" s="4">
        <f t="shared" si="35"/>
        <v>1.5680000000000001</v>
      </c>
      <c r="T337" s="4">
        <f t="shared" si="36"/>
        <v>7.5384615384615383E-2</v>
      </c>
      <c r="U337" s="4">
        <f t="shared" si="37"/>
        <v>3.2128514056224897E-2</v>
      </c>
      <c r="V337" s="4">
        <f t="shared" si="34"/>
        <v>10.153846153846153</v>
      </c>
      <c r="W337" s="5">
        <f t="shared" si="38"/>
        <v>0.26593406593406593</v>
      </c>
      <c r="X337" s="4">
        <f t="shared" si="39"/>
        <v>11.833333333333334</v>
      </c>
      <c r="Y337" s="6" t="s">
        <v>892</v>
      </c>
      <c r="Z337" s="6" t="s">
        <v>249</v>
      </c>
      <c r="AA337" s="6"/>
      <c r="AB337" s="6"/>
      <c r="AC337" s="6"/>
      <c r="AD337" s="6"/>
      <c r="AE337" s="6" t="s">
        <v>725</v>
      </c>
      <c r="AF337" s="7">
        <v>44.91</v>
      </c>
      <c r="AG337" s="7">
        <v>3.49</v>
      </c>
      <c r="AH337" s="7"/>
      <c r="AI337" s="7">
        <v>12.61</v>
      </c>
      <c r="AJ337" s="7"/>
      <c r="AK337" s="7"/>
      <c r="AL337" s="7"/>
      <c r="AM337" s="7">
        <v>11.27</v>
      </c>
      <c r="AN337" s="7">
        <v>10.41</v>
      </c>
      <c r="AO337" s="7">
        <v>10.89</v>
      </c>
      <c r="AP337" s="7">
        <v>0.21</v>
      </c>
      <c r="AQ337" s="7"/>
      <c r="AR337" s="7">
        <v>1.28</v>
      </c>
      <c r="AS337" s="7">
        <v>3.14</v>
      </c>
      <c r="AT337" s="7">
        <v>0.54</v>
      </c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7">
        <v>0.57999999999999996</v>
      </c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>
        <v>24</v>
      </c>
      <c r="CM337" s="6"/>
      <c r="CN337" s="6">
        <v>284</v>
      </c>
      <c r="CO337" s="6">
        <v>417</v>
      </c>
      <c r="CP337" s="6"/>
      <c r="CQ337" s="6"/>
      <c r="CR337" s="6">
        <v>60.6</v>
      </c>
      <c r="CS337" s="6">
        <v>278</v>
      </c>
      <c r="CT337" s="6">
        <v>92.2</v>
      </c>
      <c r="CU337" s="6"/>
      <c r="CV337" s="6">
        <v>24.4</v>
      </c>
      <c r="CW337" s="6"/>
      <c r="CX337" s="6"/>
      <c r="CY337" s="6"/>
      <c r="CZ337" s="6"/>
      <c r="DA337" s="6">
        <v>12.1</v>
      </c>
      <c r="DB337" s="6">
        <v>738</v>
      </c>
      <c r="DC337" s="6">
        <v>20.7</v>
      </c>
      <c r="DD337" s="6">
        <v>177</v>
      </c>
      <c r="DE337" s="6">
        <v>45.5</v>
      </c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>
        <v>0.1</v>
      </c>
      <c r="DR337" s="6">
        <v>264</v>
      </c>
      <c r="DS337" s="6">
        <v>26</v>
      </c>
      <c r="DT337" s="6">
        <v>55.8</v>
      </c>
      <c r="DU337" s="6">
        <v>6.46</v>
      </c>
      <c r="DV337" s="6">
        <v>26.5</v>
      </c>
      <c r="DW337" s="6">
        <v>6.25</v>
      </c>
      <c r="DX337" s="6">
        <v>2.2200000000000002</v>
      </c>
      <c r="DY337" s="6">
        <v>5.83</v>
      </c>
      <c r="DZ337" s="6">
        <v>0.81</v>
      </c>
      <c r="EA337" s="6">
        <v>4.33</v>
      </c>
      <c r="EB337" s="6">
        <v>0.7</v>
      </c>
      <c r="EC337" s="6">
        <v>1.86</v>
      </c>
      <c r="ED337" s="6">
        <v>0.22</v>
      </c>
      <c r="EE337" s="6">
        <v>1.25</v>
      </c>
      <c r="EF337" s="6">
        <v>0.16</v>
      </c>
      <c r="EG337" s="6">
        <v>4.9800000000000004</v>
      </c>
      <c r="EH337" s="6">
        <v>2.52</v>
      </c>
      <c r="EI337" s="6"/>
      <c r="EJ337" s="6"/>
      <c r="EK337" s="6"/>
      <c r="EL337" s="6"/>
      <c r="EM337" s="6"/>
      <c r="EN337" s="6"/>
      <c r="EO337" s="6"/>
      <c r="EP337" s="6"/>
      <c r="EQ337" s="6">
        <v>0.6</v>
      </c>
      <c r="ER337" s="6"/>
      <c r="ES337" s="6">
        <v>1.96</v>
      </c>
      <c r="ET337" s="6">
        <v>0.7</v>
      </c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>
        <v>309417</v>
      </c>
    </row>
    <row r="338" spans="1:237" s="3" customFormat="1" ht="14.25" customHeight="1" x14ac:dyDescent="0.25">
      <c r="A338" s="6" t="s">
        <v>254</v>
      </c>
      <c r="B338" s="6" t="s">
        <v>176</v>
      </c>
      <c r="C338" s="6" t="s">
        <v>244</v>
      </c>
      <c r="D338" s="6" t="s">
        <v>584</v>
      </c>
      <c r="E338" s="7">
        <v>30.18</v>
      </c>
      <c r="F338" s="7">
        <v>30.18</v>
      </c>
      <c r="G338" s="7">
        <v>38.57</v>
      </c>
      <c r="H338" s="7">
        <v>38.57</v>
      </c>
      <c r="I338" s="6" t="s">
        <v>223</v>
      </c>
      <c r="J338" s="6"/>
      <c r="K338" s="6"/>
      <c r="L338" s="6" t="s">
        <v>973</v>
      </c>
      <c r="M338" s="6" t="s">
        <v>257</v>
      </c>
      <c r="N338" s="6"/>
      <c r="O338" s="6"/>
      <c r="P338" s="6"/>
      <c r="Q338" s="6" t="s">
        <v>258</v>
      </c>
      <c r="R338" s="3" t="s">
        <v>183</v>
      </c>
      <c r="S338" s="4">
        <f t="shared" si="35"/>
        <v>11.650756693830047</v>
      </c>
      <c r="T338" s="4">
        <f t="shared" si="36"/>
        <v>0.44628762541806022</v>
      </c>
      <c r="U338" s="4">
        <f t="shared" si="37"/>
        <v>3.2033943251127045E-2</v>
      </c>
      <c r="V338" s="4">
        <f t="shared" si="34"/>
        <v>30.555540691192906</v>
      </c>
      <c r="W338" s="5">
        <f t="shared" si="38"/>
        <v>13.36674391657011</v>
      </c>
      <c r="X338" s="4">
        <f t="shared" si="39"/>
        <v>4.9910958904109544</v>
      </c>
      <c r="Y338" s="6"/>
      <c r="Z338" s="6" t="s">
        <v>249</v>
      </c>
      <c r="AA338" s="6"/>
      <c r="AB338" s="6"/>
      <c r="AC338" s="6"/>
      <c r="AD338" s="6"/>
      <c r="AE338" s="6" t="s">
        <v>259</v>
      </c>
      <c r="AF338" s="7">
        <v>54.97</v>
      </c>
      <c r="AG338" s="7">
        <v>1.24</v>
      </c>
      <c r="AH338" s="7"/>
      <c r="AI338" s="7">
        <v>11.06</v>
      </c>
      <c r="AJ338" s="7"/>
      <c r="AK338" s="7"/>
      <c r="AL338" s="7"/>
      <c r="AM338" s="7">
        <v>5.91</v>
      </c>
      <c r="AN338" s="7">
        <v>8.41</v>
      </c>
      <c r="AO338" s="7">
        <v>6.26</v>
      </c>
      <c r="AP338" s="7">
        <v>0.09</v>
      </c>
      <c r="AQ338" s="7"/>
      <c r="AR338" s="7">
        <v>6.77</v>
      </c>
      <c r="AS338" s="7">
        <v>1.86</v>
      </c>
      <c r="AT338" s="7">
        <v>1.37</v>
      </c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7">
        <v>1.25</v>
      </c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6">
        <v>10.7466666666667</v>
      </c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>
        <v>34.066666666666698</v>
      </c>
      <c r="CM338" s="6"/>
      <c r="CN338" s="6">
        <v>170.03</v>
      </c>
      <c r="CO338" s="6">
        <v>327</v>
      </c>
      <c r="CP338" s="6"/>
      <c r="CQ338" s="6"/>
      <c r="CR338" s="6">
        <v>34</v>
      </c>
      <c r="CS338" s="6">
        <v>71.8066666666667</v>
      </c>
      <c r="CT338" s="6">
        <v>72</v>
      </c>
      <c r="CU338" s="6">
        <v>171</v>
      </c>
      <c r="CV338" s="6">
        <v>15</v>
      </c>
      <c r="CW338" s="6"/>
      <c r="CX338" s="6"/>
      <c r="CY338" s="6"/>
      <c r="CZ338" s="6"/>
      <c r="DA338" s="6">
        <v>307.613333333333</v>
      </c>
      <c r="DB338" s="6">
        <v>1193.41333333333</v>
      </c>
      <c r="DC338" s="6">
        <v>33.953333333333298</v>
      </c>
      <c r="DD338" s="6">
        <v>479.35</v>
      </c>
      <c r="DE338" s="6">
        <v>23.0133333333333</v>
      </c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>
        <v>2284.0266666666698</v>
      </c>
      <c r="DS338" s="6">
        <v>74.75</v>
      </c>
      <c r="DT338" s="6">
        <v>146.15666666666701</v>
      </c>
      <c r="DU338" s="6">
        <v>19.07</v>
      </c>
      <c r="DV338" s="6">
        <v>81.59</v>
      </c>
      <c r="DW338" s="6">
        <v>14.73</v>
      </c>
      <c r="DX338" s="6">
        <v>3.1733333333333298</v>
      </c>
      <c r="DY338" s="6">
        <v>10.86</v>
      </c>
      <c r="DZ338" s="6">
        <v>1.2913333333333299</v>
      </c>
      <c r="EA338" s="6">
        <v>7.0566666666666702</v>
      </c>
      <c r="EB338" s="6">
        <v>1.21333333333333</v>
      </c>
      <c r="EC338" s="6">
        <v>3.2533333333333299</v>
      </c>
      <c r="ED338" s="6">
        <v>0.43233333333333301</v>
      </c>
      <c r="EE338" s="6">
        <v>2.8633333333333302</v>
      </c>
      <c r="EF338" s="6">
        <v>0.40266666666666701</v>
      </c>
      <c r="EG338" s="6">
        <v>12.57</v>
      </c>
      <c r="EH338" s="6">
        <v>1.45133333333333</v>
      </c>
      <c r="EI338" s="6"/>
      <c r="EJ338" s="6"/>
      <c r="EK338" s="6"/>
      <c r="EL338" s="6"/>
      <c r="EM338" s="6"/>
      <c r="EN338" s="6"/>
      <c r="EO338" s="6"/>
      <c r="EP338" s="6"/>
      <c r="EQ338" s="6">
        <v>25</v>
      </c>
      <c r="ER338" s="6"/>
      <c r="ES338" s="6">
        <v>33.36</v>
      </c>
      <c r="ET338" s="6">
        <v>6.3766666666666696</v>
      </c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>
        <v>312878</v>
      </c>
    </row>
    <row r="339" spans="1:237" s="3" customFormat="1" ht="14.25" customHeight="1" x14ac:dyDescent="0.25">
      <c r="A339" s="6" t="s">
        <v>830</v>
      </c>
      <c r="B339" s="6" t="s">
        <v>176</v>
      </c>
      <c r="C339" s="6" t="s">
        <v>831</v>
      </c>
      <c r="D339" s="6" t="s">
        <v>832</v>
      </c>
      <c r="E339" s="7">
        <v>57.340800000000002</v>
      </c>
      <c r="F339" s="7">
        <v>57.340800000000002</v>
      </c>
      <c r="G339" s="7">
        <v>32.952500000000001</v>
      </c>
      <c r="H339" s="7">
        <v>32.952500000000001</v>
      </c>
      <c r="I339" s="6" t="s">
        <v>223</v>
      </c>
      <c r="J339" s="6"/>
      <c r="K339" s="6"/>
      <c r="L339" s="6" t="s">
        <v>974</v>
      </c>
      <c r="M339" s="6" t="s">
        <v>834</v>
      </c>
      <c r="N339" s="6"/>
      <c r="O339" s="6"/>
      <c r="P339" s="6" t="s">
        <v>835</v>
      </c>
      <c r="Q339" s="6" t="s">
        <v>836</v>
      </c>
      <c r="R339" s="3" t="s">
        <v>183</v>
      </c>
      <c r="S339" s="4">
        <f t="shared" si="35"/>
        <v>4.4247787610619476</v>
      </c>
      <c r="T339" s="4">
        <f t="shared" si="36"/>
        <v>0.10482180293501048</v>
      </c>
      <c r="U339" s="4">
        <f t="shared" si="37"/>
        <v>3.125E-2</v>
      </c>
      <c r="V339" s="4">
        <f t="shared" si="34"/>
        <v>7.4213836477987414</v>
      </c>
      <c r="W339" s="5">
        <f t="shared" si="38"/>
        <v>0.69402985074626866</v>
      </c>
      <c r="X339" s="4">
        <f t="shared" si="39"/>
        <v>10.849056603773585</v>
      </c>
      <c r="Y339" s="6"/>
      <c r="Z339" s="6" t="s">
        <v>249</v>
      </c>
      <c r="AA339" s="6"/>
      <c r="AB339" s="6"/>
      <c r="AC339" s="6" t="s">
        <v>837</v>
      </c>
      <c r="AD339" s="6"/>
      <c r="AE339" s="6" t="s">
        <v>838</v>
      </c>
      <c r="AF339" s="7">
        <v>52.87</v>
      </c>
      <c r="AG339" s="7">
        <v>1.59</v>
      </c>
      <c r="AH339" s="7"/>
      <c r="AI339" s="7">
        <v>16.09</v>
      </c>
      <c r="AJ339" s="7"/>
      <c r="AK339" s="7"/>
      <c r="AL339" s="7"/>
      <c r="AM339" s="7">
        <v>5.83</v>
      </c>
      <c r="AN339" s="7">
        <v>7.31</v>
      </c>
      <c r="AO339" s="7">
        <v>3.73</v>
      </c>
      <c r="AP339" s="7">
        <v>0.11</v>
      </c>
      <c r="AQ339" s="7"/>
      <c r="AR339" s="7">
        <v>0.97</v>
      </c>
      <c r="AS339" s="7">
        <v>5.03</v>
      </c>
      <c r="AT339" s="7">
        <v>0.8</v>
      </c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7">
        <v>1.4</v>
      </c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>
        <v>10.6</v>
      </c>
      <c r="CM339" s="6"/>
      <c r="CN339" s="6">
        <v>115</v>
      </c>
      <c r="CO339" s="6">
        <v>67.599999999999994</v>
      </c>
      <c r="CP339" s="6"/>
      <c r="CQ339" s="6"/>
      <c r="CR339" s="6">
        <v>19.600000000000001</v>
      </c>
      <c r="CS339" s="6">
        <v>45.3</v>
      </c>
      <c r="CT339" s="6">
        <v>54.7</v>
      </c>
      <c r="CU339" s="6">
        <v>105</v>
      </c>
      <c r="CV339" s="6">
        <v>20.399999999999999</v>
      </c>
      <c r="CW339" s="6"/>
      <c r="CX339" s="6"/>
      <c r="CY339" s="6"/>
      <c r="CZ339" s="6"/>
      <c r="DA339" s="6">
        <v>18.600000000000001</v>
      </c>
      <c r="DB339" s="6">
        <v>1738</v>
      </c>
      <c r="DC339" s="6">
        <v>17.600000000000001</v>
      </c>
      <c r="DD339" s="6">
        <v>244</v>
      </c>
      <c r="DE339" s="6">
        <v>26.8</v>
      </c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>
        <v>1</v>
      </c>
      <c r="DR339" s="6">
        <v>354</v>
      </c>
      <c r="DS339" s="6">
        <v>47.7</v>
      </c>
      <c r="DT339" s="6">
        <v>95.8</v>
      </c>
      <c r="DU339" s="6">
        <v>11</v>
      </c>
      <c r="DV339" s="6">
        <v>41.9</v>
      </c>
      <c r="DW339" s="6">
        <v>7.3</v>
      </c>
      <c r="DX339" s="6">
        <v>1.93</v>
      </c>
      <c r="DY339" s="6">
        <v>5.97</v>
      </c>
      <c r="DZ339" s="6">
        <v>0.78</v>
      </c>
      <c r="EA339" s="6">
        <v>3.48</v>
      </c>
      <c r="EB339" s="6">
        <v>0.61</v>
      </c>
      <c r="EC339" s="6">
        <v>1.5</v>
      </c>
      <c r="ED339" s="6">
        <v>0.19</v>
      </c>
      <c r="EE339" s="6">
        <v>1.1299999999999999</v>
      </c>
      <c r="EF339" s="6">
        <v>0.16</v>
      </c>
      <c r="EG339" s="6">
        <v>5.12</v>
      </c>
      <c r="EH339" s="6">
        <v>1.33</v>
      </c>
      <c r="EI339" s="6"/>
      <c r="EJ339" s="6"/>
      <c r="EK339" s="6"/>
      <c r="EL339" s="6"/>
      <c r="EM339" s="6"/>
      <c r="EN339" s="6"/>
      <c r="EO339" s="6"/>
      <c r="EP339" s="6"/>
      <c r="EQ339" s="6">
        <v>8.07</v>
      </c>
      <c r="ER339" s="6"/>
      <c r="ES339" s="6">
        <v>5</v>
      </c>
      <c r="ET339" s="6">
        <v>1.23</v>
      </c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>
        <v>572382</v>
      </c>
    </row>
    <row r="340" spans="1:237" s="3" customFormat="1" ht="14.25" customHeight="1" x14ac:dyDescent="0.25">
      <c r="A340" s="6" t="s">
        <v>830</v>
      </c>
      <c r="B340" s="6" t="s">
        <v>176</v>
      </c>
      <c r="C340" s="6" t="s">
        <v>831</v>
      </c>
      <c r="D340" s="6" t="s">
        <v>832</v>
      </c>
      <c r="E340" s="7">
        <v>60.882199999999997</v>
      </c>
      <c r="F340" s="7">
        <v>60.882199999999997</v>
      </c>
      <c r="G340" s="7">
        <v>31.333300000000001</v>
      </c>
      <c r="H340" s="7">
        <v>31.333300000000001</v>
      </c>
      <c r="I340" s="6" t="s">
        <v>223</v>
      </c>
      <c r="J340" s="6"/>
      <c r="K340" s="6"/>
      <c r="L340" s="6" t="s">
        <v>975</v>
      </c>
      <c r="M340" s="6" t="s">
        <v>834</v>
      </c>
      <c r="N340" s="6"/>
      <c r="O340" s="6"/>
      <c r="P340" s="6" t="s">
        <v>835</v>
      </c>
      <c r="Q340" s="6" t="s">
        <v>836</v>
      </c>
      <c r="R340" s="3" t="s">
        <v>183</v>
      </c>
      <c r="S340" s="4">
        <f t="shared" si="35"/>
        <v>4.09</v>
      </c>
      <c r="T340" s="4">
        <f t="shared" si="36"/>
        <v>0.11084010840108401</v>
      </c>
      <c r="U340" s="4">
        <f t="shared" si="37"/>
        <v>3.0769230769230774E-2</v>
      </c>
      <c r="V340" s="4">
        <f t="shared" si="34"/>
        <v>9.4308943089430901</v>
      </c>
      <c r="W340" s="5">
        <f t="shared" si="38"/>
        <v>1.2209302325581395</v>
      </c>
      <c r="X340" s="4">
        <f t="shared" si="39"/>
        <v>4.3529411764705879</v>
      </c>
      <c r="Y340" s="6"/>
      <c r="Z340" s="6" t="s">
        <v>249</v>
      </c>
      <c r="AA340" s="6"/>
      <c r="AB340" s="6"/>
      <c r="AC340" s="6" t="s">
        <v>837</v>
      </c>
      <c r="AD340" s="6"/>
      <c r="AE340" s="6" t="s">
        <v>838</v>
      </c>
      <c r="AF340" s="7">
        <v>56.98</v>
      </c>
      <c r="AG340" s="7">
        <v>1.44</v>
      </c>
      <c r="AH340" s="7"/>
      <c r="AI340" s="7">
        <v>17.07</v>
      </c>
      <c r="AJ340" s="7"/>
      <c r="AK340" s="7"/>
      <c r="AL340" s="7"/>
      <c r="AM340" s="7">
        <v>5.22</v>
      </c>
      <c r="AN340" s="7">
        <v>7.02</v>
      </c>
      <c r="AO340" s="7">
        <v>3.28</v>
      </c>
      <c r="AP340" s="7">
        <v>0.08</v>
      </c>
      <c r="AQ340" s="7"/>
      <c r="AR340" s="7">
        <v>1.44</v>
      </c>
      <c r="AS340" s="7">
        <v>5.4</v>
      </c>
      <c r="AT340" s="7">
        <v>0.72</v>
      </c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7">
        <v>1.36</v>
      </c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>
        <v>25.5</v>
      </c>
      <c r="CM340" s="6"/>
      <c r="CN340" s="6">
        <v>111</v>
      </c>
      <c r="CO340" s="6">
        <v>114</v>
      </c>
      <c r="CP340" s="6"/>
      <c r="CQ340" s="6"/>
      <c r="CR340" s="6">
        <v>17.2</v>
      </c>
      <c r="CS340" s="6">
        <v>54</v>
      </c>
      <c r="CT340" s="6">
        <v>57.1</v>
      </c>
      <c r="CU340" s="6">
        <v>94.9</v>
      </c>
      <c r="CV340" s="6">
        <v>20.8</v>
      </c>
      <c r="CW340" s="6"/>
      <c r="CX340" s="6"/>
      <c r="CY340" s="6"/>
      <c r="CZ340" s="6"/>
      <c r="DA340" s="6">
        <v>21</v>
      </c>
      <c r="DB340" s="6">
        <v>1051</v>
      </c>
      <c r="DC340" s="6">
        <v>13.9</v>
      </c>
      <c r="DD340" s="6">
        <v>216</v>
      </c>
      <c r="DE340" s="6">
        <v>17.2</v>
      </c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>
        <v>1.5</v>
      </c>
      <c r="DR340" s="6">
        <v>348</v>
      </c>
      <c r="DS340" s="6">
        <v>36.9</v>
      </c>
      <c r="DT340" s="6">
        <v>80.099999999999994</v>
      </c>
      <c r="DU340" s="6">
        <v>9.6</v>
      </c>
      <c r="DV340" s="6">
        <v>35.799999999999997</v>
      </c>
      <c r="DW340" s="6">
        <v>6.43</v>
      </c>
      <c r="DX340" s="6">
        <v>1.79</v>
      </c>
      <c r="DY340" s="6">
        <v>4.95</v>
      </c>
      <c r="DZ340" s="6">
        <v>0.65</v>
      </c>
      <c r="EA340" s="6">
        <v>2.98</v>
      </c>
      <c r="EB340" s="6">
        <v>0.52</v>
      </c>
      <c r="EC340" s="6">
        <v>1.32</v>
      </c>
      <c r="ED340" s="6">
        <v>0.17</v>
      </c>
      <c r="EE340" s="6">
        <v>1</v>
      </c>
      <c r="EF340" s="6">
        <v>0.14000000000000001</v>
      </c>
      <c r="EG340" s="6">
        <v>4.55</v>
      </c>
      <c r="EH340" s="6">
        <v>0.99</v>
      </c>
      <c r="EI340" s="6"/>
      <c r="EJ340" s="6"/>
      <c r="EK340" s="6"/>
      <c r="EL340" s="6"/>
      <c r="EM340" s="6"/>
      <c r="EN340" s="6"/>
      <c r="EO340" s="6"/>
      <c r="EP340" s="6"/>
      <c r="EQ340" s="6">
        <v>7.83</v>
      </c>
      <c r="ER340" s="6"/>
      <c r="ES340" s="6">
        <v>4.09</v>
      </c>
      <c r="ET340" s="6">
        <v>0.81</v>
      </c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>
        <v>311646</v>
      </c>
    </row>
    <row r="341" spans="1:237" s="3" customFormat="1" ht="14.25" customHeight="1" x14ac:dyDescent="0.25">
      <c r="A341" s="6" t="s">
        <v>718</v>
      </c>
      <c r="B341" s="6" t="s">
        <v>176</v>
      </c>
      <c r="C341" s="6" t="s">
        <v>686</v>
      </c>
      <c r="D341" s="6"/>
      <c r="E341" s="7">
        <v>39</v>
      </c>
      <c r="F341" s="7">
        <v>40.5</v>
      </c>
      <c r="G341" s="7">
        <v>37</v>
      </c>
      <c r="H341" s="7">
        <v>38</v>
      </c>
      <c r="I341" s="6" t="s">
        <v>223</v>
      </c>
      <c r="J341" s="6">
        <v>1078</v>
      </c>
      <c r="K341" s="6">
        <v>1078</v>
      </c>
      <c r="L341" s="6" t="s">
        <v>976</v>
      </c>
      <c r="M341" s="6" t="s">
        <v>962</v>
      </c>
      <c r="N341" s="6" t="s">
        <v>890</v>
      </c>
      <c r="O341" s="6" t="s">
        <v>891</v>
      </c>
      <c r="P341" s="6"/>
      <c r="Q341" s="6" t="s">
        <v>723</v>
      </c>
      <c r="R341" s="3" t="s">
        <v>183</v>
      </c>
      <c r="S341" s="4">
        <f t="shared" si="35"/>
        <v>3.25</v>
      </c>
      <c r="T341" s="4">
        <f t="shared" si="36"/>
        <v>8.4006462035541199E-2</v>
      </c>
      <c r="U341" s="4">
        <f t="shared" si="37"/>
        <v>2.9577464788732393E-2</v>
      </c>
      <c r="V341" s="4">
        <f t="shared" si="34"/>
        <v>5.9935379644588043</v>
      </c>
      <c r="W341" s="5">
        <f t="shared" si="38"/>
        <v>0.2</v>
      </c>
      <c r="X341" s="4"/>
      <c r="Y341" s="6" t="s">
        <v>892</v>
      </c>
      <c r="Z341" s="6" t="s">
        <v>249</v>
      </c>
      <c r="AA341" s="6"/>
      <c r="AB341" s="6"/>
      <c r="AC341" s="6"/>
      <c r="AD341" s="6"/>
      <c r="AE341" s="6" t="s">
        <v>725</v>
      </c>
      <c r="AF341" s="7">
        <v>43.44</v>
      </c>
      <c r="AG341" s="7">
        <v>3.61</v>
      </c>
      <c r="AH341" s="7"/>
      <c r="AI341" s="7">
        <v>12.61</v>
      </c>
      <c r="AJ341" s="7"/>
      <c r="AK341" s="7"/>
      <c r="AL341" s="7"/>
      <c r="AM341" s="7">
        <v>11.81</v>
      </c>
      <c r="AN341" s="7">
        <v>9.66</v>
      </c>
      <c r="AO341" s="7">
        <v>9.7799999999999994</v>
      </c>
      <c r="AP341" s="7">
        <v>0.23</v>
      </c>
      <c r="AQ341" s="7"/>
      <c r="AR341" s="7">
        <v>2.0099999999999998</v>
      </c>
      <c r="AS341" s="7">
        <v>4.55</v>
      </c>
      <c r="AT341" s="7">
        <v>0.99</v>
      </c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7">
        <v>0.85</v>
      </c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>
        <v>233</v>
      </c>
      <c r="CO341" s="6">
        <v>180</v>
      </c>
      <c r="CP341" s="6"/>
      <c r="CQ341" s="6"/>
      <c r="CR341" s="6">
        <v>54</v>
      </c>
      <c r="CS341" s="6">
        <v>220</v>
      </c>
      <c r="CT341" s="6">
        <v>70</v>
      </c>
      <c r="CU341" s="6">
        <v>190</v>
      </c>
      <c r="CV341" s="6">
        <v>28</v>
      </c>
      <c r="CW341" s="6"/>
      <c r="CX341" s="6"/>
      <c r="CY341" s="6"/>
      <c r="CZ341" s="6"/>
      <c r="DA341" s="6">
        <v>21</v>
      </c>
      <c r="DB341" s="6">
        <v>1230</v>
      </c>
      <c r="DC341" s="6">
        <v>29</v>
      </c>
      <c r="DD341" s="6">
        <v>285</v>
      </c>
      <c r="DE341" s="6">
        <v>105</v>
      </c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>
        <v>371</v>
      </c>
      <c r="DS341" s="6">
        <v>61.9</v>
      </c>
      <c r="DT341" s="6">
        <v>122</v>
      </c>
      <c r="DU341" s="6">
        <v>12.8</v>
      </c>
      <c r="DV341" s="6">
        <v>47.5</v>
      </c>
      <c r="DW341" s="6">
        <v>10.9</v>
      </c>
      <c r="DX341" s="6">
        <v>3.59</v>
      </c>
      <c r="DY341" s="6">
        <v>9.6</v>
      </c>
      <c r="DZ341" s="6">
        <v>1.3</v>
      </c>
      <c r="EA341" s="6">
        <v>6.4</v>
      </c>
      <c r="EB341" s="6">
        <v>1.1000000000000001</v>
      </c>
      <c r="EC341" s="6">
        <v>2.5</v>
      </c>
      <c r="ED341" s="6">
        <v>0.28999999999999998</v>
      </c>
      <c r="EE341" s="6">
        <v>1.6</v>
      </c>
      <c r="EF341" s="6">
        <v>0.21</v>
      </c>
      <c r="EG341" s="6">
        <v>7.1</v>
      </c>
      <c r="EH341" s="6">
        <v>5.5</v>
      </c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>
        <v>5.2</v>
      </c>
      <c r="ET341" s="6">
        <v>1.8</v>
      </c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>
        <v>472526</v>
      </c>
    </row>
    <row r="342" spans="1:237" s="3" customFormat="1" ht="14.25" customHeight="1" x14ac:dyDescent="0.25">
      <c r="A342" s="6" t="s">
        <v>254</v>
      </c>
      <c r="B342" s="6" t="s">
        <v>176</v>
      </c>
      <c r="C342" s="6" t="s">
        <v>244</v>
      </c>
      <c r="D342" s="6" t="s">
        <v>255</v>
      </c>
      <c r="E342" s="7">
        <v>26.75</v>
      </c>
      <c r="F342" s="7">
        <v>26.75</v>
      </c>
      <c r="G342" s="7">
        <v>38.369999999999997</v>
      </c>
      <c r="H342" s="7">
        <v>38.369999999999997</v>
      </c>
      <c r="I342" s="6" t="s">
        <v>223</v>
      </c>
      <c r="J342" s="6"/>
      <c r="K342" s="6"/>
      <c r="L342" s="6" t="s">
        <v>977</v>
      </c>
      <c r="M342" s="6" t="s">
        <v>257</v>
      </c>
      <c r="N342" s="6"/>
      <c r="O342" s="6"/>
      <c r="P342" s="6"/>
      <c r="Q342" s="6" t="s">
        <v>258</v>
      </c>
      <c r="R342" s="3" t="s">
        <v>183</v>
      </c>
      <c r="S342" s="4">
        <f t="shared" si="35"/>
        <v>14.874418604651197</v>
      </c>
      <c r="T342" s="4">
        <f t="shared" si="36"/>
        <v>0.19454921523299612</v>
      </c>
      <c r="U342" s="4">
        <f t="shared" si="37"/>
        <v>2.8870292887029275E-2</v>
      </c>
      <c r="V342" s="4">
        <f t="shared" si="34"/>
        <v>11.786500790850402</v>
      </c>
      <c r="W342" s="5">
        <f t="shared" si="38"/>
        <v>2.1760539131290333</v>
      </c>
      <c r="X342" s="4">
        <f t="shared" si="39"/>
        <v>6.8320296418279067</v>
      </c>
      <c r="Y342" s="6"/>
      <c r="Z342" s="6" t="s">
        <v>249</v>
      </c>
      <c r="AA342" s="6"/>
      <c r="AB342" s="6"/>
      <c r="AC342" s="6"/>
      <c r="AD342" s="6"/>
      <c r="AE342" s="6" t="s">
        <v>259</v>
      </c>
      <c r="AF342" s="7">
        <v>57.6</v>
      </c>
      <c r="AG342" s="7">
        <v>0.96</v>
      </c>
      <c r="AH342" s="7"/>
      <c r="AI342" s="7">
        <v>13.15</v>
      </c>
      <c r="AJ342" s="7"/>
      <c r="AK342" s="7"/>
      <c r="AL342" s="7"/>
      <c r="AM342" s="7">
        <v>4.28</v>
      </c>
      <c r="AN342" s="7">
        <v>6.23</v>
      </c>
      <c r="AO342" s="7">
        <v>4.4400000000000004</v>
      </c>
      <c r="AP342" s="7">
        <v>7.0000000000000007E-2</v>
      </c>
      <c r="AQ342" s="7"/>
      <c r="AR342" s="7">
        <v>5</v>
      </c>
      <c r="AS342" s="7">
        <v>3.56</v>
      </c>
      <c r="AT342" s="7">
        <v>0.91</v>
      </c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7">
        <v>1.77</v>
      </c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6">
        <v>42.86</v>
      </c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>
        <v>16.1933333333333</v>
      </c>
      <c r="CM342" s="6"/>
      <c r="CN342" s="6">
        <v>110.633333333333</v>
      </c>
      <c r="CO342" s="6">
        <v>283.70333333333298</v>
      </c>
      <c r="CP342" s="6"/>
      <c r="CQ342" s="6"/>
      <c r="CR342" s="6">
        <v>21</v>
      </c>
      <c r="CS342" s="6">
        <v>73.636666666666699</v>
      </c>
      <c r="CT342" s="6">
        <v>26</v>
      </c>
      <c r="CU342" s="6">
        <v>58</v>
      </c>
      <c r="CV342" s="6">
        <v>18</v>
      </c>
      <c r="CW342" s="6"/>
      <c r="CX342" s="6"/>
      <c r="CY342" s="6"/>
      <c r="CZ342" s="6"/>
      <c r="DA342" s="6">
        <v>147.45666666666699</v>
      </c>
      <c r="DB342" s="6">
        <v>1660.58</v>
      </c>
      <c r="DC342" s="6">
        <v>15.7266666666667</v>
      </c>
      <c r="DD342" s="6">
        <v>274.25</v>
      </c>
      <c r="DE342" s="6">
        <v>67.763333333333307</v>
      </c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>
        <v>1291.64333333333</v>
      </c>
      <c r="DS342" s="6">
        <v>109.586666666667</v>
      </c>
      <c r="DT342" s="6">
        <v>196.34</v>
      </c>
      <c r="DU342" s="6">
        <v>23.216666666666701</v>
      </c>
      <c r="DV342" s="6">
        <v>75.566666666666706</v>
      </c>
      <c r="DW342" s="6">
        <v>11.696666666666699</v>
      </c>
      <c r="DX342" s="6">
        <v>2.59</v>
      </c>
      <c r="DY342" s="6">
        <v>7.46</v>
      </c>
      <c r="DZ342" s="6"/>
      <c r="EA342" s="6">
        <v>3.7633333333333301</v>
      </c>
      <c r="EB342" s="6">
        <v>0.68333333333333302</v>
      </c>
      <c r="EC342" s="6">
        <v>1.69</v>
      </c>
      <c r="ED342" s="6"/>
      <c r="EE342" s="6">
        <v>1.43333333333333</v>
      </c>
      <c r="EF342" s="6">
        <v>0.23</v>
      </c>
      <c r="EG342" s="6">
        <v>7.9666666666666703</v>
      </c>
      <c r="EH342" s="6">
        <v>3.7733333333333299</v>
      </c>
      <c r="EI342" s="6"/>
      <c r="EJ342" s="6"/>
      <c r="EK342" s="6"/>
      <c r="EL342" s="6"/>
      <c r="EM342" s="6"/>
      <c r="EN342" s="6"/>
      <c r="EO342" s="6"/>
      <c r="EP342" s="6"/>
      <c r="EQ342" s="6">
        <v>24</v>
      </c>
      <c r="ER342" s="6"/>
      <c r="ES342" s="6">
        <v>21.32</v>
      </c>
      <c r="ET342" s="6">
        <v>7.46</v>
      </c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>
        <v>572377</v>
      </c>
    </row>
    <row r="343" spans="1:237" s="3" customFormat="1" ht="14.25" customHeight="1" x14ac:dyDescent="0.25">
      <c r="A343" s="6" t="s">
        <v>718</v>
      </c>
      <c r="B343" s="6" t="s">
        <v>176</v>
      </c>
      <c r="C343" s="6" t="s">
        <v>686</v>
      </c>
      <c r="D343" s="6"/>
      <c r="E343" s="7">
        <v>39</v>
      </c>
      <c r="F343" s="7">
        <v>40.5</v>
      </c>
      <c r="G343" s="7">
        <v>37</v>
      </c>
      <c r="H343" s="7">
        <v>38</v>
      </c>
      <c r="I343" s="6" t="s">
        <v>223</v>
      </c>
      <c r="J343" s="6">
        <v>1666</v>
      </c>
      <c r="K343" s="6">
        <v>1666</v>
      </c>
      <c r="L343" s="6" t="s">
        <v>978</v>
      </c>
      <c r="M343" s="6" t="s">
        <v>962</v>
      </c>
      <c r="N343" s="6" t="s">
        <v>721</v>
      </c>
      <c r="O343" s="6" t="s">
        <v>722</v>
      </c>
      <c r="P343" s="6"/>
      <c r="Q343" s="6" t="s">
        <v>723</v>
      </c>
      <c r="R343" s="3" t="s">
        <v>183</v>
      </c>
      <c r="S343" s="4">
        <f t="shared" si="35"/>
        <v>2.6965517241379313</v>
      </c>
      <c r="T343" s="4">
        <f t="shared" si="36"/>
        <v>7.032374100719424E-2</v>
      </c>
      <c r="U343" s="4">
        <f t="shared" si="37"/>
        <v>2.8301886792452827E-2</v>
      </c>
      <c r="V343" s="4">
        <f t="shared" si="34"/>
        <v>5.9172661870503598</v>
      </c>
      <c r="W343" s="5">
        <f t="shared" si="38"/>
        <v>0.3422712933753943</v>
      </c>
      <c r="X343" s="4">
        <f t="shared" si="39"/>
        <v>11.777777777777779</v>
      </c>
      <c r="Y343" s="6" t="s">
        <v>843</v>
      </c>
      <c r="Z343" s="6" t="s">
        <v>249</v>
      </c>
      <c r="AA343" s="6"/>
      <c r="AB343" s="6"/>
      <c r="AC343" s="6"/>
      <c r="AD343" s="6"/>
      <c r="AE343" s="6" t="s">
        <v>725</v>
      </c>
      <c r="AF343" s="7">
        <v>45.17</v>
      </c>
      <c r="AG343" s="7">
        <v>2.89</v>
      </c>
      <c r="AH343" s="7"/>
      <c r="AI343" s="7">
        <v>13.27</v>
      </c>
      <c r="AJ343" s="7"/>
      <c r="AK343" s="7"/>
      <c r="AL343" s="7"/>
      <c r="AM343" s="7">
        <v>11.75</v>
      </c>
      <c r="AN343" s="7">
        <v>8.42</v>
      </c>
      <c r="AO343" s="7">
        <v>10.56</v>
      </c>
      <c r="AP343" s="7">
        <v>0.21</v>
      </c>
      <c r="AQ343" s="7"/>
      <c r="AR343" s="7">
        <v>1.8</v>
      </c>
      <c r="AS343" s="7">
        <v>3.93</v>
      </c>
      <c r="AT343" s="7">
        <v>0.68</v>
      </c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7">
        <v>-0.16</v>
      </c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>
        <v>18</v>
      </c>
      <c r="CM343" s="6"/>
      <c r="CN343" s="6">
        <v>212</v>
      </c>
      <c r="CO343" s="6">
        <v>308</v>
      </c>
      <c r="CP343" s="6"/>
      <c r="CQ343" s="6"/>
      <c r="CR343" s="6">
        <v>55.9</v>
      </c>
      <c r="CS343" s="6">
        <v>287</v>
      </c>
      <c r="CT343" s="6">
        <v>83.4</v>
      </c>
      <c r="CU343" s="6">
        <v>260</v>
      </c>
      <c r="CV343" s="6">
        <v>26.9</v>
      </c>
      <c r="CW343" s="6"/>
      <c r="CX343" s="6"/>
      <c r="CY343" s="6"/>
      <c r="CZ343" s="6"/>
      <c r="DA343" s="6">
        <v>21.7</v>
      </c>
      <c r="DB343" s="6">
        <v>1095</v>
      </c>
      <c r="DC343" s="6">
        <v>26.2</v>
      </c>
      <c r="DD343" s="6">
        <v>241</v>
      </c>
      <c r="DE343" s="6">
        <v>63.4</v>
      </c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>
        <v>0.2</v>
      </c>
      <c r="DR343" s="6">
        <v>329</v>
      </c>
      <c r="DS343" s="6">
        <v>55.6</v>
      </c>
      <c r="DT343" s="6">
        <v>107</v>
      </c>
      <c r="DU343" s="6">
        <v>11.5</v>
      </c>
      <c r="DV343" s="6">
        <v>43.1</v>
      </c>
      <c r="DW343" s="6">
        <v>8.5299999999999994</v>
      </c>
      <c r="DX343" s="6">
        <v>2.86</v>
      </c>
      <c r="DY343" s="6">
        <v>7.43</v>
      </c>
      <c r="DZ343" s="6">
        <v>1.02</v>
      </c>
      <c r="EA343" s="6">
        <v>5.3</v>
      </c>
      <c r="EB343" s="6">
        <v>0.83</v>
      </c>
      <c r="EC343" s="6">
        <v>2.17</v>
      </c>
      <c r="ED343" s="6">
        <v>0.25</v>
      </c>
      <c r="EE343" s="6">
        <v>1.45</v>
      </c>
      <c r="EF343" s="6">
        <v>0.18</v>
      </c>
      <c r="EG343" s="6">
        <v>6.36</v>
      </c>
      <c r="EH343" s="6">
        <v>3.4</v>
      </c>
      <c r="EI343" s="6"/>
      <c r="EJ343" s="6"/>
      <c r="EK343" s="6"/>
      <c r="EL343" s="6"/>
      <c r="EM343" s="6"/>
      <c r="EN343" s="6"/>
      <c r="EO343" s="6"/>
      <c r="EP343" s="6"/>
      <c r="EQ343" s="6">
        <v>2</v>
      </c>
      <c r="ER343" s="6"/>
      <c r="ES343" s="6">
        <v>3.91</v>
      </c>
      <c r="ET343" s="6">
        <v>1.4</v>
      </c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>
        <v>407967</v>
      </c>
    </row>
    <row r="344" spans="1:237" s="3" customFormat="1" ht="14.25" customHeight="1" x14ac:dyDescent="0.25">
      <c r="A344" s="6" t="s">
        <v>254</v>
      </c>
      <c r="B344" s="6" t="s">
        <v>176</v>
      </c>
      <c r="C344" s="6" t="s">
        <v>244</v>
      </c>
      <c r="D344" s="6" t="s">
        <v>979</v>
      </c>
      <c r="E344" s="7">
        <v>30.48441</v>
      </c>
      <c r="F344" s="7">
        <v>30.48441</v>
      </c>
      <c r="G344" s="7">
        <v>38.462789999999998</v>
      </c>
      <c r="H344" s="7">
        <v>38.462789999999998</v>
      </c>
      <c r="I344" s="6" t="s">
        <v>223</v>
      </c>
      <c r="J344" s="6"/>
      <c r="K344" s="6"/>
      <c r="L344" s="6" t="s">
        <v>980</v>
      </c>
      <c r="M344" s="6" t="s">
        <v>257</v>
      </c>
      <c r="N344" s="6"/>
      <c r="O344" s="6"/>
      <c r="P344" s="6"/>
      <c r="Q344" s="6" t="s">
        <v>258</v>
      </c>
      <c r="R344" s="3" t="s">
        <v>183</v>
      </c>
      <c r="S344" s="4">
        <f t="shared" si="35"/>
        <v>9.2510729613733904</v>
      </c>
      <c r="T344" s="4">
        <f t="shared" si="36"/>
        <v>0.4484552168937897</v>
      </c>
      <c r="U344" s="4">
        <f t="shared" si="37"/>
        <v>2.8215598203348305E-2</v>
      </c>
      <c r="V344" s="4">
        <f t="shared" si="34"/>
        <v>75.51399146988453</v>
      </c>
      <c r="W344" s="5">
        <f t="shared" si="38"/>
        <v>5.885881554386561</v>
      </c>
      <c r="X344" s="4">
        <f t="shared" si="39"/>
        <v>6.1026986506746628</v>
      </c>
      <c r="Y344" s="6"/>
      <c r="Z344" s="6" t="s">
        <v>249</v>
      </c>
      <c r="AA344" s="6"/>
      <c r="AB344" s="6"/>
      <c r="AC344" s="6"/>
      <c r="AD344" s="6"/>
      <c r="AE344" s="6" t="s">
        <v>259</v>
      </c>
      <c r="AF344" s="7">
        <v>54.91</v>
      </c>
      <c r="AG344" s="7">
        <v>1.34</v>
      </c>
      <c r="AH344" s="7"/>
      <c r="AI344" s="7">
        <v>10.92</v>
      </c>
      <c r="AJ344" s="7"/>
      <c r="AK344" s="7"/>
      <c r="AL344" s="7"/>
      <c r="AM344" s="7">
        <v>5.54</v>
      </c>
      <c r="AN344" s="7">
        <v>7.18</v>
      </c>
      <c r="AO344" s="7">
        <v>5.0599999999999996</v>
      </c>
      <c r="AP344" s="7">
        <v>0.08</v>
      </c>
      <c r="AQ344" s="7"/>
      <c r="AR344" s="7">
        <v>8.19</v>
      </c>
      <c r="AS344" s="7">
        <v>1.7</v>
      </c>
      <c r="AT344" s="7">
        <v>1.83</v>
      </c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7">
        <v>1.76</v>
      </c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6">
        <v>12.414999999999999</v>
      </c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>
        <v>26.68</v>
      </c>
      <c r="CM344" s="6"/>
      <c r="CN344" s="6">
        <v>162.82</v>
      </c>
      <c r="CO344" s="6">
        <v>177.54750000000001</v>
      </c>
      <c r="CP344" s="6"/>
      <c r="CQ344" s="6"/>
      <c r="CR344" s="6">
        <v>26</v>
      </c>
      <c r="CS344" s="6">
        <v>38.844999999999999</v>
      </c>
      <c r="CT344" s="6">
        <v>62</v>
      </c>
      <c r="CU344" s="6">
        <v>102</v>
      </c>
      <c r="CV344" s="6">
        <v>15</v>
      </c>
      <c r="CW344" s="6"/>
      <c r="CX344" s="6"/>
      <c r="CY344" s="6"/>
      <c r="CZ344" s="6"/>
      <c r="DA344" s="6">
        <v>173.42750000000001</v>
      </c>
      <c r="DB344" s="6">
        <v>1360.1375</v>
      </c>
      <c r="DC344" s="6">
        <v>28.0275</v>
      </c>
      <c r="DD344" s="6">
        <v>468.74</v>
      </c>
      <c r="DE344" s="6">
        <v>29.465</v>
      </c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>
        <v>3629.58</v>
      </c>
      <c r="DS344" s="6">
        <v>48.064999999999998</v>
      </c>
      <c r="DT344" s="6">
        <v>93.487499999999997</v>
      </c>
      <c r="DU344" s="6">
        <v>11.8475</v>
      </c>
      <c r="DV344" s="6">
        <v>50.6</v>
      </c>
      <c r="DW344" s="6">
        <v>9.7974999999999994</v>
      </c>
      <c r="DX344" s="6">
        <v>2.3450000000000002</v>
      </c>
      <c r="DY344" s="6">
        <v>7.9275000000000002</v>
      </c>
      <c r="DZ344" s="6">
        <v>0.99824999999999997</v>
      </c>
      <c r="EA344" s="6">
        <v>5.7949999999999999</v>
      </c>
      <c r="EB344" s="6">
        <v>1.0295000000000001</v>
      </c>
      <c r="EC344" s="6">
        <v>2.6</v>
      </c>
      <c r="ED344" s="6">
        <v>0.37125000000000002</v>
      </c>
      <c r="EE344" s="6">
        <v>2.33</v>
      </c>
      <c r="EF344" s="6">
        <v>0.34549999999999997</v>
      </c>
      <c r="EG344" s="6">
        <v>12.244999999999999</v>
      </c>
      <c r="EH344" s="6">
        <v>1.56</v>
      </c>
      <c r="EI344" s="6"/>
      <c r="EJ344" s="6"/>
      <c r="EK344" s="6"/>
      <c r="EL344" s="6"/>
      <c r="EM344" s="6"/>
      <c r="EN344" s="6"/>
      <c r="EO344" s="6"/>
      <c r="EP344" s="6"/>
      <c r="EQ344" s="6">
        <v>45</v>
      </c>
      <c r="ER344" s="6"/>
      <c r="ES344" s="6">
        <v>21.555</v>
      </c>
      <c r="ET344" s="6">
        <v>4.4649999999999999</v>
      </c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>
        <v>591116</v>
      </c>
    </row>
    <row r="345" spans="1:237" s="3" customFormat="1" ht="14.25" customHeight="1" x14ac:dyDescent="0.25">
      <c r="A345" s="6" t="s">
        <v>685</v>
      </c>
      <c r="B345" s="6" t="s">
        <v>176</v>
      </c>
      <c r="C345" s="6" t="s">
        <v>686</v>
      </c>
      <c r="D345" s="6"/>
      <c r="E345" s="7">
        <v>39</v>
      </c>
      <c r="F345" s="7">
        <v>40.5</v>
      </c>
      <c r="G345" s="7">
        <v>37</v>
      </c>
      <c r="H345" s="7">
        <v>38</v>
      </c>
      <c r="I345" s="6" t="s">
        <v>223</v>
      </c>
      <c r="J345" s="6">
        <v>925</v>
      </c>
      <c r="K345" s="6">
        <v>925</v>
      </c>
      <c r="L345" s="6" t="s">
        <v>981</v>
      </c>
      <c r="M345" s="6" t="s">
        <v>914</v>
      </c>
      <c r="N345" s="6" t="s">
        <v>689</v>
      </c>
      <c r="O345" s="6"/>
      <c r="P345" s="6"/>
      <c r="Q345" s="6" t="s">
        <v>690</v>
      </c>
      <c r="R345" s="3" t="s">
        <v>183</v>
      </c>
      <c r="S345" s="4">
        <f t="shared" si="35"/>
        <v>2.4545454545454546</v>
      </c>
      <c r="T345" s="4">
        <f t="shared" si="36"/>
        <v>8.1325301204819275E-2</v>
      </c>
      <c r="U345" s="4">
        <f t="shared" si="37"/>
        <v>2.6785714285714288E-2</v>
      </c>
      <c r="V345" s="4">
        <f t="shared" si="34"/>
        <v>5.3915662650602405</v>
      </c>
      <c r="W345" s="5">
        <f t="shared" si="38"/>
        <v>0.20833333333333334</v>
      </c>
      <c r="X345" s="4"/>
      <c r="Y345" s="6" t="s">
        <v>691</v>
      </c>
      <c r="Z345" s="6" t="s">
        <v>249</v>
      </c>
      <c r="AA345" s="6"/>
      <c r="AB345" s="6"/>
      <c r="AC345" s="6"/>
      <c r="AD345" s="6"/>
      <c r="AE345" s="6" t="s">
        <v>692</v>
      </c>
      <c r="AF345" s="7">
        <v>44.365549024721503</v>
      </c>
      <c r="AG345" s="7">
        <v>3.25154080503146</v>
      </c>
      <c r="AH345" s="7"/>
      <c r="AI345" s="7">
        <v>12.255422681407101</v>
      </c>
      <c r="AJ345" s="7"/>
      <c r="AK345" s="7"/>
      <c r="AL345" s="7"/>
      <c r="AM345" s="7">
        <v>14.451075317207501</v>
      </c>
      <c r="AN345" s="7">
        <v>9.1339897833174799</v>
      </c>
      <c r="AO345" s="7">
        <v>10.744573477042699</v>
      </c>
      <c r="AP345" s="7">
        <v>0.16267486769650499</v>
      </c>
      <c r="AQ345" s="7"/>
      <c r="AR345" s="7">
        <v>1.1774503706617501</v>
      </c>
      <c r="AS345" s="7">
        <v>3.7071339468932298</v>
      </c>
      <c r="AT345" s="7">
        <v>0.75058972602080998</v>
      </c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7">
        <v>0.81361811713177901</v>
      </c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>
        <v>239</v>
      </c>
      <c r="CO345" s="6">
        <v>310</v>
      </c>
      <c r="CP345" s="6"/>
      <c r="CQ345" s="6"/>
      <c r="CR345" s="6">
        <v>67</v>
      </c>
      <c r="CS345" s="6">
        <v>270</v>
      </c>
      <c r="CT345" s="6">
        <v>100</v>
      </c>
      <c r="CU345" s="6">
        <v>240</v>
      </c>
      <c r="CV345" s="6">
        <v>27</v>
      </c>
      <c r="CW345" s="6"/>
      <c r="CX345" s="6"/>
      <c r="CY345" s="6"/>
      <c r="CZ345" s="6"/>
      <c r="DA345" s="6">
        <v>10</v>
      </c>
      <c r="DB345" s="6">
        <v>854</v>
      </c>
      <c r="DC345" s="6">
        <v>20</v>
      </c>
      <c r="DD345" s="6">
        <v>219</v>
      </c>
      <c r="DE345" s="6">
        <v>48</v>
      </c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>
        <v>179</v>
      </c>
      <c r="DS345" s="6">
        <v>33.200000000000003</v>
      </c>
      <c r="DT345" s="6">
        <v>71.2</v>
      </c>
      <c r="DU345" s="6">
        <v>8.48</v>
      </c>
      <c r="DV345" s="6">
        <v>32.9</v>
      </c>
      <c r="DW345" s="6">
        <v>7.3</v>
      </c>
      <c r="DX345" s="6">
        <v>2.5299999999999998</v>
      </c>
      <c r="DY345" s="6">
        <v>6.7</v>
      </c>
      <c r="DZ345" s="6">
        <v>0.9</v>
      </c>
      <c r="EA345" s="6">
        <v>4.3</v>
      </c>
      <c r="EB345" s="6">
        <v>0.7</v>
      </c>
      <c r="EC345" s="6">
        <v>1.7</v>
      </c>
      <c r="ED345" s="6">
        <v>0.2</v>
      </c>
      <c r="EE345" s="6">
        <v>1.1000000000000001</v>
      </c>
      <c r="EF345" s="6">
        <v>0.15</v>
      </c>
      <c r="EG345" s="6">
        <v>5.6</v>
      </c>
      <c r="EH345" s="6">
        <v>2.5</v>
      </c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>
        <v>2.7</v>
      </c>
      <c r="ET345" s="6">
        <v>1.1000000000000001</v>
      </c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>
        <v>313932</v>
      </c>
    </row>
    <row r="346" spans="1:237" s="3" customFormat="1" ht="14.25" customHeight="1" x14ac:dyDescent="0.25">
      <c r="A346" s="6" t="s">
        <v>718</v>
      </c>
      <c r="B346" s="6" t="s">
        <v>176</v>
      </c>
      <c r="C346" s="6" t="s">
        <v>686</v>
      </c>
      <c r="D346" s="6"/>
      <c r="E346" s="7">
        <v>39</v>
      </c>
      <c r="F346" s="7">
        <v>40.5</v>
      </c>
      <c r="G346" s="7">
        <v>37</v>
      </c>
      <c r="H346" s="7">
        <v>38</v>
      </c>
      <c r="I346" s="6" t="s">
        <v>223</v>
      </c>
      <c r="J346" s="6">
        <v>1074</v>
      </c>
      <c r="K346" s="6">
        <v>1074</v>
      </c>
      <c r="L346" s="6" t="s">
        <v>982</v>
      </c>
      <c r="M346" s="6" t="s">
        <v>962</v>
      </c>
      <c r="N346" s="6" t="s">
        <v>890</v>
      </c>
      <c r="O346" s="6" t="s">
        <v>891</v>
      </c>
      <c r="P346" s="6"/>
      <c r="Q346" s="6" t="s">
        <v>723</v>
      </c>
      <c r="R346" s="3" t="s">
        <v>183</v>
      </c>
      <c r="S346" s="4">
        <f t="shared" si="35"/>
        <v>2.3141025641025639</v>
      </c>
      <c r="T346" s="4">
        <f t="shared" si="36"/>
        <v>7.9690949227373076E-2</v>
      </c>
      <c r="U346" s="4">
        <f t="shared" si="37"/>
        <v>2.6760563380281693E-2</v>
      </c>
      <c r="V346" s="4">
        <f t="shared" si="34"/>
        <v>6.1589403973509942</v>
      </c>
      <c r="W346" s="5">
        <f t="shared" si="38"/>
        <v>0.25506072874493929</v>
      </c>
      <c r="X346" s="4">
        <f t="shared" si="39"/>
        <v>12.052631578947368</v>
      </c>
      <c r="Y346" s="6" t="s">
        <v>843</v>
      </c>
      <c r="Z346" s="6" t="s">
        <v>249</v>
      </c>
      <c r="AA346" s="6"/>
      <c r="AB346" s="6"/>
      <c r="AC346" s="6"/>
      <c r="AD346" s="6"/>
      <c r="AE346" s="6" t="s">
        <v>725</v>
      </c>
      <c r="AF346" s="7">
        <v>45</v>
      </c>
      <c r="AG346" s="7">
        <v>3.51</v>
      </c>
      <c r="AH346" s="7"/>
      <c r="AI346" s="7">
        <v>12.61</v>
      </c>
      <c r="AJ346" s="7"/>
      <c r="AK346" s="7"/>
      <c r="AL346" s="7"/>
      <c r="AM346" s="7">
        <v>12.18</v>
      </c>
      <c r="AN346" s="7">
        <v>8.49</v>
      </c>
      <c r="AO346" s="7">
        <v>9.89</v>
      </c>
      <c r="AP346" s="7">
        <v>0.21</v>
      </c>
      <c r="AQ346" s="7"/>
      <c r="AR346" s="7">
        <v>1.88</v>
      </c>
      <c r="AS346" s="7">
        <v>4.04</v>
      </c>
      <c r="AT346" s="7">
        <v>0.82</v>
      </c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7">
        <v>0.37</v>
      </c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>
        <v>19</v>
      </c>
      <c r="CM346" s="6"/>
      <c r="CN346" s="6">
        <v>229</v>
      </c>
      <c r="CO346" s="6">
        <v>212</v>
      </c>
      <c r="CP346" s="6"/>
      <c r="CQ346" s="6"/>
      <c r="CR346" s="6">
        <v>58.8</v>
      </c>
      <c r="CS346" s="6">
        <v>214</v>
      </c>
      <c r="CT346" s="6">
        <v>70.5</v>
      </c>
      <c r="CU346" s="6"/>
      <c r="CV346" s="6">
        <v>28.4</v>
      </c>
      <c r="CW346" s="6"/>
      <c r="CX346" s="6"/>
      <c r="CY346" s="6"/>
      <c r="CZ346" s="6"/>
      <c r="DA346" s="6">
        <v>18.899999999999999</v>
      </c>
      <c r="DB346" s="6">
        <v>966</v>
      </c>
      <c r="DC346" s="6">
        <v>26.7</v>
      </c>
      <c r="DD346" s="6">
        <v>258</v>
      </c>
      <c r="DE346" s="6">
        <v>74.099999999999994</v>
      </c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>
        <v>0.3</v>
      </c>
      <c r="DR346" s="6">
        <v>279</v>
      </c>
      <c r="DS346" s="6">
        <v>45.3</v>
      </c>
      <c r="DT346" s="6">
        <v>93.1</v>
      </c>
      <c r="DU346" s="6">
        <v>10.199999999999999</v>
      </c>
      <c r="DV346" s="6">
        <v>39.9</v>
      </c>
      <c r="DW346" s="6">
        <v>8.9</v>
      </c>
      <c r="DX346" s="6">
        <v>2.94</v>
      </c>
      <c r="DY346" s="6">
        <v>8.02</v>
      </c>
      <c r="DZ346" s="6">
        <v>1.0900000000000001</v>
      </c>
      <c r="EA346" s="6">
        <v>5.37</v>
      </c>
      <c r="EB346" s="6">
        <v>0.86</v>
      </c>
      <c r="EC346" s="6">
        <v>2.31</v>
      </c>
      <c r="ED346" s="6">
        <v>0.28999999999999998</v>
      </c>
      <c r="EE346" s="6">
        <v>1.56</v>
      </c>
      <c r="EF346" s="6">
        <v>0.19</v>
      </c>
      <c r="EG346" s="6">
        <v>7.1</v>
      </c>
      <c r="EH346" s="6">
        <v>3.78</v>
      </c>
      <c r="EI346" s="6"/>
      <c r="EJ346" s="6"/>
      <c r="EK346" s="6"/>
      <c r="EL346" s="6"/>
      <c r="EM346" s="6"/>
      <c r="EN346" s="6"/>
      <c r="EO346" s="6"/>
      <c r="EP346" s="6"/>
      <c r="EQ346" s="6">
        <v>2.9</v>
      </c>
      <c r="ER346" s="6"/>
      <c r="ES346" s="6">
        <v>3.61</v>
      </c>
      <c r="ET346" s="6">
        <v>1.3</v>
      </c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>
        <v>312938</v>
      </c>
    </row>
    <row r="347" spans="1:237" s="3" customFormat="1" ht="14.25" customHeight="1" x14ac:dyDescent="0.25">
      <c r="A347" s="6" t="s">
        <v>551</v>
      </c>
      <c r="B347" s="6" t="s">
        <v>176</v>
      </c>
      <c r="C347" s="6" t="s">
        <v>552</v>
      </c>
      <c r="D347" s="6"/>
      <c r="E347" s="7">
        <v>39.424199999999999</v>
      </c>
      <c r="F347" s="7">
        <v>39.424199999999999</v>
      </c>
      <c r="G347" s="7">
        <v>38.058700000000002</v>
      </c>
      <c r="H347" s="7">
        <v>38.058700000000002</v>
      </c>
      <c r="I347" s="6" t="s">
        <v>223</v>
      </c>
      <c r="J347" s="6"/>
      <c r="K347" s="6"/>
      <c r="L347" s="6" t="s">
        <v>983</v>
      </c>
      <c r="M347" s="6" t="s">
        <v>554</v>
      </c>
      <c r="N347" s="6"/>
      <c r="O347" s="6"/>
      <c r="P347" s="6"/>
      <c r="Q347" s="6" t="s">
        <v>555</v>
      </c>
      <c r="R347" s="3" t="s">
        <v>183</v>
      </c>
      <c r="S347" s="4">
        <f t="shared" si="35"/>
        <v>3.5937499999999996</v>
      </c>
      <c r="T347" s="4">
        <f t="shared" si="36"/>
        <v>9.0019569471624261E-2</v>
      </c>
      <c r="U347" s="4">
        <f t="shared" si="37"/>
        <v>2.5842696629213482E-2</v>
      </c>
      <c r="V347" s="4">
        <f t="shared" si="34"/>
        <v>6.6144814090019564</v>
      </c>
      <c r="W347" s="5">
        <f t="shared" si="38"/>
        <v>0.37310606060606061</v>
      </c>
      <c r="X347" s="4">
        <f t="shared" si="39"/>
        <v>13.727272727272727</v>
      </c>
      <c r="Y347" s="6"/>
      <c r="Z347" s="6" t="s">
        <v>249</v>
      </c>
      <c r="AA347" s="6"/>
      <c r="AB347" s="6"/>
      <c r="AC347" s="6"/>
      <c r="AD347" s="6"/>
      <c r="AE347" s="6" t="s">
        <v>556</v>
      </c>
      <c r="AF347" s="7">
        <v>46.65</v>
      </c>
      <c r="AG347" s="7">
        <v>2.25</v>
      </c>
      <c r="AH347" s="7"/>
      <c r="AI347" s="7">
        <v>14.73</v>
      </c>
      <c r="AJ347" s="7">
        <v>0.02</v>
      </c>
      <c r="AK347" s="7"/>
      <c r="AL347" s="7"/>
      <c r="AM347" s="7">
        <v>12.27</v>
      </c>
      <c r="AN347" s="7">
        <v>6.81</v>
      </c>
      <c r="AO347" s="7">
        <v>5.98</v>
      </c>
      <c r="AP347" s="7">
        <v>0.17</v>
      </c>
      <c r="AQ347" s="7"/>
      <c r="AR347" s="7">
        <v>2.3199999999999998</v>
      </c>
      <c r="AS347" s="7">
        <v>5.25</v>
      </c>
      <c r="AT347" s="7">
        <v>0.95</v>
      </c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7">
        <v>0.8</v>
      </c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>
        <v>11</v>
      </c>
      <c r="CM347" s="6"/>
      <c r="CN347" s="6">
        <v>151</v>
      </c>
      <c r="CO347" s="6"/>
      <c r="CP347" s="6"/>
      <c r="CQ347" s="6"/>
      <c r="CR347" s="6">
        <v>59.5</v>
      </c>
      <c r="CS347" s="6">
        <v>118</v>
      </c>
      <c r="CT347" s="6">
        <v>42</v>
      </c>
      <c r="CU347" s="6">
        <v>108</v>
      </c>
      <c r="CV347" s="6">
        <v>26.9</v>
      </c>
      <c r="CW347" s="6"/>
      <c r="CX347" s="6"/>
      <c r="CY347" s="6"/>
      <c r="CZ347" s="6"/>
      <c r="DA347" s="6">
        <v>19.7</v>
      </c>
      <c r="DB347" s="6">
        <v>1281</v>
      </c>
      <c r="DC347" s="6">
        <v>26.2</v>
      </c>
      <c r="DD347" s="6">
        <v>388</v>
      </c>
      <c r="DE347" s="6">
        <v>52.8</v>
      </c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>
        <v>0.2</v>
      </c>
      <c r="DR347" s="6">
        <v>338</v>
      </c>
      <c r="DS347" s="6">
        <v>51.1</v>
      </c>
      <c r="DT347" s="6">
        <v>107.6</v>
      </c>
      <c r="DU347" s="6">
        <v>12.96</v>
      </c>
      <c r="DV347" s="6">
        <v>50.9</v>
      </c>
      <c r="DW347" s="6">
        <v>9.4</v>
      </c>
      <c r="DX347" s="6">
        <v>3</v>
      </c>
      <c r="DY347" s="6">
        <v>7.99</v>
      </c>
      <c r="DZ347" s="6">
        <v>1.08</v>
      </c>
      <c r="EA347" s="6">
        <v>4.82</v>
      </c>
      <c r="EB347" s="6">
        <v>0.78</v>
      </c>
      <c r="EC347" s="6">
        <v>1.77</v>
      </c>
      <c r="ED347" s="6">
        <v>0.25</v>
      </c>
      <c r="EE347" s="6">
        <v>1.28</v>
      </c>
      <c r="EF347" s="6">
        <v>0.23</v>
      </c>
      <c r="EG347" s="6">
        <v>8.9</v>
      </c>
      <c r="EH347" s="6">
        <v>3.2</v>
      </c>
      <c r="EI347" s="6"/>
      <c r="EJ347" s="6"/>
      <c r="EK347" s="6"/>
      <c r="EL347" s="6"/>
      <c r="EM347" s="6"/>
      <c r="EN347" s="6"/>
      <c r="EO347" s="6"/>
      <c r="EP347" s="6"/>
      <c r="EQ347" s="6">
        <v>2.1</v>
      </c>
      <c r="ER347" s="6"/>
      <c r="ES347" s="6">
        <v>4.5999999999999996</v>
      </c>
      <c r="ET347" s="6">
        <v>1.6</v>
      </c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>
        <v>592668</v>
      </c>
    </row>
    <row r="348" spans="1:237" s="3" customFormat="1" ht="14.25" customHeight="1" x14ac:dyDescent="0.25">
      <c r="A348" s="6" t="s">
        <v>685</v>
      </c>
      <c r="B348" s="6" t="s">
        <v>176</v>
      </c>
      <c r="C348" s="6" t="s">
        <v>686</v>
      </c>
      <c r="D348" s="6"/>
      <c r="E348" s="7">
        <v>39</v>
      </c>
      <c r="F348" s="7">
        <v>40.5</v>
      </c>
      <c r="G348" s="7">
        <v>37</v>
      </c>
      <c r="H348" s="7">
        <v>38</v>
      </c>
      <c r="I348" s="6" t="s">
        <v>223</v>
      </c>
      <c r="J348" s="6">
        <v>711</v>
      </c>
      <c r="K348" s="6">
        <v>711</v>
      </c>
      <c r="L348" s="6" t="s">
        <v>984</v>
      </c>
      <c r="M348" s="6" t="s">
        <v>914</v>
      </c>
      <c r="N348" s="6" t="s">
        <v>689</v>
      </c>
      <c r="O348" s="6"/>
      <c r="P348" s="6"/>
      <c r="Q348" s="6" t="s">
        <v>690</v>
      </c>
      <c r="R348" s="3" t="s">
        <v>183</v>
      </c>
      <c r="S348" s="4">
        <f t="shared" si="35"/>
        <v>3.785714285714286</v>
      </c>
      <c r="T348" s="4">
        <f t="shared" si="36"/>
        <v>0.10412573673870335</v>
      </c>
      <c r="U348" s="4">
        <f t="shared" si="37"/>
        <v>2.5714285714285714E-2</v>
      </c>
      <c r="V348" s="4">
        <f t="shared" si="34"/>
        <v>6.5225933202357567</v>
      </c>
      <c r="W348" s="5">
        <f t="shared" si="38"/>
        <v>0.25555555555555554</v>
      </c>
      <c r="X348" s="4"/>
      <c r="Y348" s="6" t="s">
        <v>985</v>
      </c>
      <c r="Z348" s="6" t="s">
        <v>249</v>
      </c>
      <c r="AA348" s="6"/>
      <c r="AB348" s="6"/>
      <c r="AC348" s="6"/>
      <c r="AD348" s="6"/>
      <c r="AE348" s="6" t="s">
        <v>692</v>
      </c>
      <c r="AF348" s="7">
        <v>44.2523494050075</v>
      </c>
      <c r="AG348" s="7">
        <v>3.5432936068296002</v>
      </c>
      <c r="AH348" s="7"/>
      <c r="AI348" s="7">
        <v>11.822352225724799</v>
      </c>
      <c r="AJ348" s="7"/>
      <c r="AK348" s="7"/>
      <c r="AL348" s="7"/>
      <c r="AM348" s="7">
        <v>13.5918135657279</v>
      </c>
      <c r="AN348" s="7">
        <v>9.3800297675659898</v>
      </c>
      <c r="AO348" s="7">
        <v>9.6239871604947993</v>
      </c>
      <c r="AP348" s="7">
        <v>0.21423477766104601</v>
      </c>
      <c r="AQ348" s="7"/>
      <c r="AR348" s="7">
        <v>1.9659999807129001</v>
      </c>
      <c r="AS348" s="7">
        <v>4.6261146678919598</v>
      </c>
      <c r="AT348" s="7">
        <v>0.97982484238357603</v>
      </c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7">
        <v>0.220133725709417</v>
      </c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>
        <v>214</v>
      </c>
      <c r="CO348" s="6">
        <v>180</v>
      </c>
      <c r="CP348" s="6"/>
      <c r="CQ348" s="6"/>
      <c r="CR348" s="6">
        <v>52</v>
      </c>
      <c r="CS348" s="6">
        <v>160</v>
      </c>
      <c r="CT348" s="6">
        <v>70</v>
      </c>
      <c r="CU348" s="6">
        <v>200</v>
      </c>
      <c r="CV348" s="6">
        <v>28</v>
      </c>
      <c r="CW348" s="6"/>
      <c r="CX348" s="6"/>
      <c r="CY348" s="6"/>
      <c r="CZ348" s="6"/>
      <c r="DA348" s="6">
        <v>23</v>
      </c>
      <c r="DB348" s="6">
        <v>1000</v>
      </c>
      <c r="DC348" s="6">
        <v>26</v>
      </c>
      <c r="DD348" s="6">
        <v>277</v>
      </c>
      <c r="DE348" s="6">
        <v>90</v>
      </c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>
        <v>332</v>
      </c>
      <c r="DS348" s="6">
        <v>50.9</v>
      </c>
      <c r="DT348" s="6">
        <v>103</v>
      </c>
      <c r="DU348" s="6">
        <v>11.9</v>
      </c>
      <c r="DV348" s="6">
        <v>43.5</v>
      </c>
      <c r="DW348" s="6">
        <v>9.6999999999999993</v>
      </c>
      <c r="DX348" s="6">
        <v>3.22</v>
      </c>
      <c r="DY348" s="6">
        <v>8.6999999999999993</v>
      </c>
      <c r="DZ348" s="6">
        <v>1.2</v>
      </c>
      <c r="EA348" s="6">
        <v>5.6</v>
      </c>
      <c r="EB348" s="6">
        <v>0.9</v>
      </c>
      <c r="EC348" s="6">
        <v>2.2000000000000002</v>
      </c>
      <c r="ED348" s="6">
        <v>0.26</v>
      </c>
      <c r="EE348" s="6">
        <v>1.4</v>
      </c>
      <c r="EF348" s="6">
        <v>0.18</v>
      </c>
      <c r="EG348" s="6">
        <v>7</v>
      </c>
      <c r="EH348" s="6">
        <v>4.8</v>
      </c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>
        <v>5.3</v>
      </c>
      <c r="ET348" s="6">
        <v>1.7</v>
      </c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>
        <v>407895</v>
      </c>
    </row>
    <row r="349" spans="1:237" s="3" customFormat="1" ht="14.25" customHeight="1" x14ac:dyDescent="0.25">
      <c r="A349" s="6" t="s">
        <v>718</v>
      </c>
      <c r="B349" s="6" t="s">
        <v>176</v>
      </c>
      <c r="C349" s="6" t="s">
        <v>686</v>
      </c>
      <c r="D349" s="6"/>
      <c r="E349" s="7">
        <v>39</v>
      </c>
      <c r="F349" s="7">
        <v>40.5</v>
      </c>
      <c r="G349" s="7">
        <v>37</v>
      </c>
      <c r="H349" s="7">
        <v>38</v>
      </c>
      <c r="I349" s="6" t="s">
        <v>223</v>
      </c>
      <c r="J349" s="6">
        <v>1215</v>
      </c>
      <c r="K349" s="6">
        <v>1215</v>
      </c>
      <c r="L349" s="6" t="s">
        <v>986</v>
      </c>
      <c r="M349" s="6" t="s">
        <v>962</v>
      </c>
      <c r="N349" s="6" t="s">
        <v>721</v>
      </c>
      <c r="O349" s="6" t="s">
        <v>722</v>
      </c>
      <c r="P349" s="6"/>
      <c r="Q349" s="6" t="s">
        <v>723</v>
      </c>
      <c r="R349" s="3" t="s">
        <v>183</v>
      </c>
      <c r="S349" s="4">
        <f t="shared" si="35"/>
        <v>2.7272727272727271</v>
      </c>
      <c r="T349" s="4">
        <f t="shared" si="36"/>
        <v>8.8471849865951746E-2</v>
      </c>
      <c r="U349" s="4">
        <f t="shared" si="37"/>
        <v>2.5252525252525249E-2</v>
      </c>
      <c r="V349" s="4">
        <f t="shared" si="34"/>
        <v>5.3351206434316358</v>
      </c>
      <c r="W349" s="5">
        <f t="shared" si="38"/>
        <v>0.28037383177570091</v>
      </c>
      <c r="X349" s="4">
        <f t="shared" si="39"/>
        <v>12.6</v>
      </c>
      <c r="Y349" s="6" t="s">
        <v>892</v>
      </c>
      <c r="Z349" s="6" t="s">
        <v>249</v>
      </c>
      <c r="AA349" s="6"/>
      <c r="AB349" s="6"/>
      <c r="AC349" s="6"/>
      <c r="AD349" s="6"/>
      <c r="AE349" s="6" t="s">
        <v>725</v>
      </c>
      <c r="AF349" s="7">
        <v>44.36</v>
      </c>
      <c r="AG349" s="7">
        <v>3.59</v>
      </c>
      <c r="AH349" s="7"/>
      <c r="AI349" s="7">
        <v>13.24</v>
      </c>
      <c r="AJ349" s="7"/>
      <c r="AK349" s="7"/>
      <c r="AL349" s="7"/>
      <c r="AM349" s="7">
        <v>12.22</v>
      </c>
      <c r="AN349" s="7">
        <v>9.27</v>
      </c>
      <c r="AO349" s="7">
        <v>10</v>
      </c>
      <c r="AP349" s="7">
        <v>0.19</v>
      </c>
      <c r="AQ349" s="7"/>
      <c r="AR349" s="7">
        <v>1.67</v>
      </c>
      <c r="AS349" s="7">
        <v>3.4</v>
      </c>
      <c r="AT349" s="7">
        <v>0.71</v>
      </c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7">
        <v>0.7</v>
      </c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>
        <v>20</v>
      </c>
      <c r="CM349" s="6"/>
      <c r="CN349" s="6">
        <v>252</v>
      </c>
      <c r="CO349" s="6">
        <v>356</v>
      </c>
      <c r="CP349" s="6"/>
      <c r="CQ349" s="6"/>
      <c r="CR349" s="6">
        <v>61.2</v>
      </c>
      <c r="CS349" s="6">
        <v>289</v>
      </c>
      <c r="CT349" s="6">
        <v>95</v>
      </c>
      <c r="CU349" s="6"/>
      <c r="CV349" s="6">
        <v>27.8</v>
      </c>
      <c r="CW349" s="6"/>
      <c r="CX349" s="6"/>
      <c r="CY349" s="6"/>
      <c r="CZ349" s="6"/>
      <c r="DA349" s="6">
        <v>15</v>
      </c>
      <c r="DB349" s="6">
        <v>867</v>
      </c>
      <c r="DC349" s="6">
        <v>21.9</v>
      </c>
      <c r="DD349" s="6">
        <v>219</v>
      </c>
      <c r="DE349" s="6">
        <v>53.5</v>
      </c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>
        <v>0.3</v>
      </c>
      <c r="DR349" s="6">
        <v>199</v>
      </c>
      <c r="DS349" s="6">
        <v>37.299999999999997</v>
      </c>
      <c r="DT349" s="6">
        <v>77.900000000000006</v>
      </c>
      <c r="DU349" s="6">
        <v>8.85</v>
      </c>
      <c r="DV349" s="6">
        <v>34.799999999999997</v>
      </c>
      <c r="DW349" s="6">
        <v>7.66</v>
      </c>
      <c r="DX349" s="6">
        <v>2.58</v>
      </c>
      <c r="DY349" s="6">
        <v>6.88</v>
      </c>
      <c r="DZ349" s="6">
        <v>0.92</v>
      </c>
      <c r="EA349" s="6">
        <v>4.63</v>
      </c>
      <c r="EB349" s="6">
        <v>0.73</v>
      </c>
      <c r="EC349" s="6">
        <v>1.87</v>
      </c>
      <c r="ED349" s="6">
        <v>0.23</v>
      </c>
      <c r="EE349" s="6">
        <v>1.21</v>
      </c>
      <c r="EF349" s="6">
        <v>0.15</v>
      </c>
      <c r="EG349" s="6">
        <v>5.94</v>
      </c>
      <c r="EH349" s="6">
        <v>2.9</v>
      </c>
      <c r="EI349" s="6"/>
      <c r="EJ349" s="6"/>
      <c r="EK349" s="6"/>
      <c r="EL349" s="6"/>
      <c r="EM349" s="6"/>
      <c r="EN349" s="6"/>
      <c r="EO349" s="6"/>
      <c r="EP349" s="6"/>
      <c r="EQ349" s="6">
        <v>2.5</v>
      </c>
      <c r="ER349" s="6"/>
      <c r="ES349" s="6">
        <v>3.3</v>
      </c>
      <c r="ET349" s="6">
        <v>1.1000000000000001</v>
      </c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>
        <v>572378</v>
      </c>
    </row>
    <row r="350" spans="1:237" s="3" customFormat="1" ht="14.25" customHeight="1" x14ac:dyDescent="0.25">
      <c r="A350" s="6" t="s">
        <v>749</v>
      </c>
      <c r="B350" s="6" t="s">
        <v>176</v>
      </c>
      <c r="C350" s="6" t="s">
        <v>750</v>
      </c>
      <c r="D350" s="6"/>
      <c r="E350" s="7">
        <v>28</v>
      </c>
      <c r="F350" s="7">
        <v>29</v>
      </c>
      <c r="G350" s="7">
        <v>38.200000000000003</v>
      </c>
      <c r="H350" s="7">
        <v>38.799999999999997</v>
      </c>
      <c r="I350" s="6" t="s">
        <v>223</v>
      </c>
      <c r="J350" s="6"/>
      <c r="K350" s="6"/>
      <c r="L350" s="6" t="s">
        <v>987</v>
      </c>
      <c r="M350" s="6" t="s">
        <v>752</v>
      </c>
      <c r="N350" s="6" t="s">
        <v>753</v>
      </c>
      <c r="O350" s="6" t="s">
        <v>754</v>
      </c>
      <c r="P350" s="6"/>
      <c r="Q350" s="6" t="s">
        <v>755</v>
      </c>
      <c r="R350" s="3" t="s">
        <v>183</v>
      </c>
      <c r="S350" s="4">
        <f t="shared" si="35"/>
        <v>3.0552995391705071</v>
      </c>
      <c r="T350" s="4">
        <f t="shared" si="36"/>
        <v>0.15272978576364893</v>
      </c>
      <c r="U350" s="4">
        <f t="shared" si="37"/>
        <v>2.514506769825919E-2</v>
      </c>
      <c r="V350" s="4">
        <f t="shared" si="34"/>
        <v>11.958074176457039</v>
      </c>
      <c r="W350" s="5">
        <f t="shared" si="38"/>
        <v>0.61261261261261257</v>
      </c>
      <c r="X350" s="4">
        <f t="shared" si="39"/>
        <v>12.63063063063063</v>
      </c>
      <c r="Y350" s="6"/>
      <c r="Z350" s="6" t="s">
        <v>249</v>
      </c>
      <c r="AA350" s="6"/>
      <c r="AB350" s="6"/>
      <c r="AC350" s="6"/>
      <c r="AD350" s="6"/>
      <c r="AE350" s="6" t="s">
        <v>756</v>
      </c>
      <c r="AF350" s="7">
        <v>47.12</v>
      </c>
      <c r="AG350" s="7">
        <v>1.93</v>
      </c>
      <c r="AH350" s="7"/>
      <c r="AI350" s="7">
        <v>18.57</v>
      </c>
      <c r="AJ350" s="7"/>
      <c r="AK350" s="7"/>
      <c r="AL350" s="7"/>
      <c r="AM350" s="7">
        <v>7.37</v>
      </c>
      <c r="AN350" s="7">
        <v>7.68</v>
      </c>
      <c r="AO350" s="7">
        <v>6.79</v>
      </c>
      <c r="AP350" s="7">
        <v>0.15</v>
      </c>
      <c r="AQ350" s="7"/>
      <c r="AR350" s="7">
        <v>2.39</v>
      </c>
      <c r="AS350" s="7">
        <v>5.74</v>
      </c>
      <c r="AT350" s="7">
        <v>0.95</v>
      </c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7">
        <v>1.23</v>
      </c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>
        <v>11.1</v>
      </c>
      <c r="CM350" s="6"/>
      <c r="CN350" s="6">
        <v>140.19999999999999</v>
      </c>
      <c r="CO350" s="6">
        <v>196.4</v>
      </c>
      <c r="CP350" s="6"/>
      <c r="CQ350" s="6"/>
      <c r="CR350" s="6">
        <v>31.1</v>
      </c>
      <c r="CS350" s="6">
        <v>127.3</v>
      </c>
      <c r="CT350" s="6">
        <v>36.700000000000003</v>
      </c>
      <c r="CU350" s="6">
        <v>78.7</v>
      </c>
      <c r="CV350" s="6">
        <v>11.2</v>
      </c>
      <c r="CW350" s="6"/>
      <c r="CX350" s="6"/>
      <c r="CY350" s="6"/>
      <c r="CZ350" s="6"/>
      <c r="DA350" s="6">
        <v>54.4</v>
      </c>
      <c r="DB350" s="6">
        <v>452.12</v>
      </c>
      <c r="DC350" s="6">
        <v>21.22</v>
      </c>
      <c r="DD350" s="6">
        <v>254.9</v>
      </c>
      <c r="DE350" s="6">
        <v>88.8</v>
      </c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>
        <v>1.05</v>
      </c>
      <c r="DR350" s="6">
        <v>519.1</v>
      </c>
      <c r="DS350" s="6">
        <v>43.41</v>
      </c>
      <c r="DT350" s="6">
        <v>76.77</v>
      </c>
      <c r="DU350" s="6">
        <v>9.16</v>
      </c>
      <c r="DV350" s="6">
        <v>36.68</v>
      </c>
      <c r="DW350" s="6">
        <v>6.97</v>
      </c>
      <c r="DX350" s="6">
        <v>2.19</v>
      </c>
      <c r="DY350" s="6">
        <v>6.37</v>
      </c>
      <c r="DZ350" s="6">
        <v>0.88</v>
      </c>
      <c r="EA350" s="6">
        <v>4.5999999999999996</v>
      </c>
      <c r="EB350" s="6">
        <v>0.92</v>
      </c>
      <c r="EC350" s="6">
        <v>2.36</v>
      </c>
      <c r="ED350" s="6">
        <v>0.37</v>
      </c>
      <c r="EE350" s="6">
        <v>2.17</v>
      </c>
      <c r="EF350" s="6">
        <v>0.13</v>
      </c>
      <c r="EG350" s="6">
        <v>5.17</v>
      </c>
      <c r="EH350" s="6">
        <v>5.53</v>
      </c>
      <c r="EI350" s="6"/>
      <c r="EJ350" s="6"/>
      <c r="EK350" s="6"/>
      <c r="EL350" s="6"/>
      <c r="EM350" s="6"/>
      <c r="EN350" s="6"/>
      <c r="EO350" s="6"/>
      <c r="EP350" s="6"/>
      <c r="EQ350" s="6">
        <v>5.2</v>
      </c>
      <c r="ER350" s="6"/>
      <c r="ES350" s="6">
        <v>6.63</v>
      </c>
      <c r="ET350" s="6">
        <v>1.95</v>
      </c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>
        <v>312930</v>
      </c>
    </row>
    <row r="351" spans="1:237" s="3" customFormat="1" ht="14.25" customHeight="1" x14ac:dyDescent="0.25">
      <c r="A351" s="6" t="s">
        <v>254</v>
      </c>
      <c r="B351" s="6" t="s">
        <v>176</v>
      </c>
      <c r="C351" s="6" t="s">
        <v>244</v>
      </c>
      <c r="D351" s="6" t="s">
        <v>255</v>
      </c>
      <c r="E351" s="7">
        <v>26.75</v>
      </c>
      <c r="F351" s="7">
        <v>26.75</v>
      </c>
      <c r="G351" s="7">
        <v>38.369999999999997</v>
      </c>
      <c r="H351" s="7">
        <v>38.369999999999997</v>
      </c>
      <c r="I351" s="6" t="s">
        <v>223</v>
      </c>
      <c r="J351" s="6"/>
      <c r="K351" s="6"/>
      <c r="L351" s="6" t="s">
        <v>988</v>
      </c>
      <c r="M351" s="6" t="s">
        <v>257</v>
      </c>
      <c r="N351" s="6"/>
      <c r="O351" s="6"/>
      <c r="P351" s="6"/>
      <c r="Q351" s="6" t="s">
        <v>258</v>
      </c>
      <c r="R351" s="3" t="s">
        <v>183</v>
      </c>
      <c r="S351" s="4">
        <f t="shared" si="35"/>
        <v>19.534686971235178</v>
      </c>
      <c r="T351" s="4">
        <f t="shared" si="36"/>
        <v>0.20598783164130122</v>
      </c>
      <c r="U351" s="4">
        <f t="shared" si="37"/>
        <v>2.5030376670716996E-2</v>
      </c>
      <c r="V351" s="4">
        <f t="shared" si="34"/>
        <v>8.8915731439684524</v>
      </c>
      <c r="W351" s="5">
        <f t="shared" si="38"/>
        <v>1.5797272321713034</v>
      </c>
      <c r="X351" s="4">
        <f t="shared" si="39"/>
        <v>6.3526064193034557</v>
      </c>
      <c r="Y351" s="6"/>
      <c r="Z351" s="6" t="s">
        <v>249</v>
      </c>
      <c r="AA351" s="6"/>
      <c r="AB351" s="6"/>
      <c r="AC351" s="6"/>
      <c r="AD351" s="6"/>
      <c r="AE351" s="6" t="s">
        <v>259</v>
      </c>
      <c r="AF351" s="7">
        <v>57.57</v>
      </c>
      <c r="AG351" s="7">
        <v>0.98</v>
      </c>
      <c r="AH351" s="7"/>
      <c r="AI351" s="7">
        <v>13.1</v>
      </c>
      <c r="AJ351" s="7"/>
      <c r="AK351" s="7"/>
      <c r="AL351" s="7"/>
      <c r="AM351" s="7">
        <v>4.41</v>
      </c>
      <c r="AN351" s="7">
        <v>6.59</v>
      </c>
      <c r="AO351" s="7">
        <v>4.7300000000000004</v>
      </c>
      <c r="AP351" s="7">
        <v>0.08</v>
      </c>
      <c r="AQ351" s="7"/>
      <c r="AR351" s="7">
        <v>5.01</v>
      </c>
      <c r="AS351" s="7">
        <v>3.54</v>
      </c>
      <c r="AT351" s="7">
        <v>0.94</v>
      </c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7">
        <v>1.6700999999999999</v>
      </c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6">
        <v>33.979999999999997</v>
      </c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>
        <v>14.643333333333301</v>
      </c>
      <c r="CM351" s="6"/>
      <c r="CN351" s="6">
        <v>93.023333333333397</v>
      </c>
      <c r="CO351" s="6">
        <v>152.993333333333</v>
      </c>
      <c r="CP351" s="6"/>
      <c r="CQ351" s="6"/>
      <c r="CR351" s="6">
        <v>21</v>
      </c>
      <c r="CS351" s="6">
        <v>120.306666666667</v>
      </c>
      <c r="CT351" s="6">
        <v>25</v>
      </c>
      <c r="CU351" s="6">
        <v>58</v>
      </c>
      <c r="CV351" s="6">
        <v>18</v>
      </c>
      <c r="CW351" s="6"/>
      <c r="CX351" s="6"/>
      <c r="CY351" s="6"/>
      <c r="CZ351" s="6"/>
      <c r="DA351" s="6">
        <v>165.25</v>
      </c>
      <c r="DB351" s="6">
        <v>2178.3200000000002</v>
      </c>
      <c r="DC351" s="6">
        <v>26.1533333333333</v>
      </c>
      <c r="DD351" s="6">
        <v>497.8</v>
      </c>
      <c r="DE351" s="6">
        <v>104.606666666667</v>
      </c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>
        <v>1661.15333333333</v>
      </c>
      <c r="DS351" s="6">
        <v>186.82333333333301</v>
      </c>
      <c r="DT351" s="6">
        <v>304.39666666666699</v>
      </c>
      <c r="DU351" s="6">
        <v>33.35</v>
      </c>
      <c r="DV351" s="6">
        <v>123.323333333333</v>
      </c>
      <c r="DW351" s="6">
        <v>17.823333333333299</v>
      </c>
      <c r="DX351" s="6">
        <v>3.9733333333333301</v>
      </c>
      <c r="DY351" s="6">
        <v>10.2466666666667</v>
      </c>
      <c r="DZ351" s="6"/>
      <c r="EA351" s="6">
        <v>5.6</v>
      </c>
      <c r="EB351" s="6">
        <v>0.93633333333333302</v>
      </c>
      <c r="EC351" s="6">
        <v>2.37</v>
      </c>
      <c r="ED351" s="6"/>
      <c r="EE351" s="6">
        <v>1.97</v>
      </c>
      <c r="EF351" s="6">
        <v>0.274666666666667</v>
      </c>
      <c r="EG351" s="6">
        <v>10.973333333333301</v>
      </c>
      <c r="EH351" s="6">
        <v>5.39</v>
      </c>
      <c r="EI351" s="6"/>
      <c r="EJ351" s="6"/>
      <c r="EK351" s="6"/>
      <c r="EL351" s="6"/>
      <c r="EM351" s="6"/>
      <c r="EN351" s="6"/>
      <c r="EO351" s="6"/>
      <c r="EP351" s="6"/>
      <c r="EQ351" s="6">
        <v>17</v>
      </c>
      <c r="ER351" s="6"/>
      <c r="ES351" s="6">
        <v>38.483333333333299</v>
      </c>
      <c r="ET351" s="6">
        <v>10.4033333333333</v>
      </c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>
        <v>308570</v>
      </c>
    </row>
    <row r="352" spans="1:237" s="3" customFormat="1" ht="14.25" customHeight="1" x14ac:dyDescent="0.25">
      <c r="A352" s="6" t="s">
        <v>718</v>
      </c>
      <c r="B352" s="6" t="s">
        <v>176</v>
      </c>
      <c r="C352" s="6" t="s">
        <v>686</v>
      </c>
      <c r="D352" s="6"/>
      <c r="E352" s="7">
        <v>39</v>
      </c>
      <c r="F352" s="7">
        <v>40.5</v>
      </c>
      <c r="G352" s="7">
        <v>37</v>
      </c>
      <c r="H352" s="7">
        <v>38</v>
      </c>
      <c r="I352" s="6" t="s">
        <v>223</v>
      </c>
      <c r="J352" s="6">
        <v>1014</v>
      </c>
      <c r="K352" s="6">
        <v>1014</v>
      </c>
      <c r="L352" s="6" t="s">
        <v>989</v>
      </c>
      <c r="M352" s="6" t="s">
        <v>962</v>
      </c>
      <c r="N352" s="6" t="s">
        <v>721</v>
      </c>
      <c r="O352" s="6" t="s">
        <v>722</v>
      </c>
      <c r="P352" s="6"/>
      <c r="Q352" s="6" t="s">
        <v>723</v>
      </c>
      <c r="R352" s="3" t="s">
        <v>183</v>
      </c>
      <c r="S352" s="4">
        <f t="shared" si="35"/>
        <v>2.6153846153846154</v>
      </c>
      <c r="T352" s="4">
        <f t="shared" si="36"/>
        <v>7.4561403508771926E-2</v>
      </c>
      <c r="U352" s="4">
        <f t="shared" si="37"/>
        <v>2.4657534246575342E-2</v>
      </c>
      <c r="V352" s="4">
        <f t="shared" si="34"/>
        <v>6.2719298245614032</v>
      </c>
      <c r="W352" s="5">
        <f t="shared" si="38"/>
        <v>0.2537313432835821</v>
      </c>
      <c r="X352" s="4"/>
      <c r="Y352" s="6" t="s">
        <v>843</v>
      </c>
      <c r="Z352" s="6" t="s">
        <v>249</v>
      </c>
      <c r="AA352" s="6"/>
      <c r="AB352" s="6"/>
      <c r="AC352" s="6"/>
      <c r="AD352" s="6"/>
      <c r="AE352" s="6" t="s">
        <v>725</v>
      </c>
      <c r="AF352" s="7">
        <v>44.75</v>
      </c>
      <c r="AG352" s="7">
        <v>3.28</v>
      </c>
      <c r="AH352" s="7"/>
      <c r="AI352" s="7">
        <v>14.41</v>
      </c>
      <c r="AJ352" s="7"/>
      <c r="AK352" s="7"/>
      <c r="AL352" s="7"/>
      <c r="AM352" s="7">
        <v>11.76</v>
      </c>
      <c r="AN352" s="7">
        <v>9.49</v>
      </c>
      <c r="AO352" s="7">
        <v>8.2200000000000006</v>
      </c>
      <c r="AP352" s="7">
        <v>0.17</v>
      </c>
      <c r="AQ352" s="7"/>
      <c r="AR352" s="7">
        <v>1.82</v>
      </c>
      <c r="AS352" s="7">
        <v>4.0999999999999996</v>
      </c>
      <c r="AT352" s="7">
        <v>0.69</v>
      </c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7">
        <v>0.85</v>
      </c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>
        <v>228</v>
      </c>
      <c r="CO352" s="6">
        <v>190</v>
      </c>
      <c r="CP352" s="6"/>
      <c r="CQ352" s="6"/>
      <c r="CR352" s="6">
        <v>56</v>
      </c>
      <c r="CS352" s="6">
        <v>170</v>
      </c>
      <c r="CT352" s="6">
        <v>70</v>
      </c>
      <c r="CU352" s="6"/>
      <c r="CV352" s="6">
        <v>28</v>
      </c>
      <c r="CW352" s="6"/>
      <c r="CX352" s="6"/>
      <c r="CY352" s="6"/>
      <c r="CZ352" s="6"/>
      <c r="DA352" s="6">
        <v>17</v>
      </c>
      <c r="DB352" s="6">
        <v>1180</v>
      </c>
      <c r="DC352" s="6">
        <v>24</v>
      </c>
      <c r="DD352" s="6">
        <v>291</v>
      </c>
      <c r="DE352" s="6">
        <v>67</v>
      </c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>
        <v>286</v>
      </c>
      <c r="DS352" s="6">
        <v>45.6</v>
      </c>
      <c r="DT352" s="6">
        <v>97.2</v>
      </c>
      <c r="DU352" s="6">
        <v>11.4</v>
      </c>
      <c r="DV352" s="6">
        <v>39.9</v>
      </c>
      <c r="DW352" s="6">
        <v>8.6</v>
      </c>
      <c r="DX352" s="6">
        <v>2.95</v>
      </c>
      <c r="DY352" s="6">
        <v>7.9</v>
      </c>
      <c r="DZ352" s="6">
        <v>1.1000000000000001</v>
      </c>
      <c r="EA352" s="6">
        <v>4.9000000000000004</v>
      </c>
      <c r="EB352" s="6">
        <v>0.8</v>
      </c>
      <c r="EC352" s="6">
        <v>1.9</v>
      </c>
      <c r="ED352" s="6">
        <v>0.24</v>
      </c>
      <c r="EE352" s="6">
        <v>1.3</v>
      </c>
      <c r="EF352" s="6">
        <v>0.18</v>
      </c>
      <c r="EG352" s="6">
        <v>7.3</v>
      </c>
      <c r="EH352" s="6">
        <v>3.6</v>
      </c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>
        <v>3.4</v>
      </c>
      <c r="ET352" s="6">
        <v>1.2</v>
      </c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>
        <v>605299</v>
      </c>
    </row>
    <row r="353" spans="1:237" s="3" customFormat="1" ht="14.25" customHeight="1" x14ac:dyDescent="0.25">
      <c r="A353" s="6" t="s">
        <v>551</v>
      </c>
      <c r="B353" s="6" t="s">
        <v>176</v>
      </c>
      <c r="C353" s="6" t="s">
        <v>552</v>
      </c>
      <c r="D353" s="6"/>
      <c r="E353" s="7">
        <v>39.853200000000001</v>
      </c>
      <c r="F353" s="7">
        <v>39.853200000000001</v>
      </c>
      <c r="G353" s="7">
        <v>38.015000000000001</v>
      </c>
      <c r="H353" s="7">
        <v>38.015000000000001</v>
      </c>
      <c r="I353" s="6" t="s">
        <v>223</v>
      </c>
      <c r="J353" s="6"/>
      <c r="K353" s="6"/>
      <c r="L353" s="6" t="s">
        <v>990</v>
      </c>
      <c r="M353" s="6" t="s">
        <v>554</v>
      </c>
      <c r="N353" s="6"/>
      <c r="O353" s="6"/>
      <c r="P353" s="6"/>
      <c r="Q353" s="6" t="s">
        <v>555</v>
      </c>
      <c r="R353" s="3" t="s">
        <v>183</v>
      </c>
      <c r="S353" s="4">
        <f t="shared" si="35"/>
        <v>3.7931034482758625</v>
      </c>
      <c r="T353" s="4">
        <f t="shared" si="36"/>
        <v>9.6491228070175447E-2</v>
      </c>
      <c r="U353" s="4">
        <f t="shared" si="37"/>
        <v>2.3863636363636361E-2</v>
      </c>
      <c r="V353" s="4">
        <f t="shared" si="34"/>
        <v>6.3815789473684212</v>
      </c>
      <c r="W353" s="5">
        <f t="shared" si="38"/>
        <v>0.36329588014981273</v>
      </c>
      <c r="X353" s="4">
        <f t="shared" si="39"/>
        <v>17.8</v>
      </c>
      <c r="Y353" s="6"/>
      <c r="Z353" s="6" t="s">
        <v>249</v>
      </c>
      <c r="AA353" s="6"/>
      <c r="AB353" s="6"/>
      <c r="AC353" s="6"/>
      <c r="AD353" s="6"/>
      <c r="AE353" s="6" t="s">
        <v>556</v>
      </c>
      <c r="AF353" s="7">
        <v>46.53</v>
      </c>
      <c r="AG353" s="7">
        <v>2.4</v>
      </c>
      <c r="AH353" s="7"/>
      <c r="AI353" s="7">
        <v>15.3</v>
      </c>
      <c r="AJ353" s="7">
        <v>0.02</v>
      </c>
      <c r="AK353" s="7"/>
      <c r="AL353" s="7"/>
      <c r="AM353" s="7">
        <v>12</v>
      </c>
      <c r="AN353" s="7">
        <v>6.9</v>
      </c>
      <c r="AO353" s="7">
        <v>5.89</v>
      </c>
      <c r="AP353" s="7">
        <v>0.16</v>
      </c>
      <c r="AQ353" s="7"/>
      <c r="AR353" s="7">
        <v>2.25</v>
      </c>
      <c r="AS353" s="7">
        <v>5.31</v>
      </c>
      <c r="AT353" s="7">
        <v>0.76</v>
      </c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7">
        <v>0.5</v>
      </c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>
        <v>10</v>
      </c>
      <c r="CM353" s="6"/>
      <c r="CN353" s="6">
        <v>178</v>
      </c>
      <c r="CO353" s="6"/>
      <c r="CP353" s="6"/>
      <c r="CQ353" s="6"/>
      <c r="CR353" s="6">
        <v>59.5</v>
      </c>
      <c r="CS353" s="6">
        <v>96</v>
      </c>
      <c r="CT353" s="6">
        <v>44.3</v>
      </c>
      <c r="CU353" s="6">
        <v>115</v>
      </c>
      <c r="CV353" s="6">
        <v>28.9</v>
      </c>
      <c r="CW353" s="6"/>
      <c r="CX353" s="6"/>
      <c r="CY353" s="6"/>
      <c r="CZ353" s="6"/>
      <c r="DA353" s="6">
        <v>19.399999999999999</v>
      </c>
      <c r="DB353" s="6">
        <v>1297</v>
      </c>
      <c r="DC353" s="6">
        <v>18.899999999999999</v>
      </c>
      <c r="DD353" s="6">
        <v>375</v>
      </c>
      <c r="DE353" s="6">
        <v>53.4</v>
      </c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>
        <v>0.3</v>
      </c>
      <c r="DR353" s="6">
        <v>291</v>
      </c>
      <c r="DS353" s="6">
        <v>45.6</v>
      </c>
      <c r="DT353" s="6">
        <v>93.7</v>
      </c>
      <c r="DU353" s="6">
        <v>11.07</v>
      </c>
      <c r="DV353" s="6">
        <v>43.6</v>
      </c>
      <c r="DW353" s="6">
        <v>8.39</v>
      </c>
      <c r="DX353" s="6">
        <v>2.77</v>
      </c>
      <c r="DY353" s="6">
        <v>7.35</v>
      </c>
      <c r="DZ353" s="6">
        <v>1.03</v>
      </c>
      <c r="EA353" s="6">
        <v>4.57</v>
      </c>
      <c r="EB353" s="6">
        <v>0.81</v>
      </c>
      <c r="EC353" s="6">
        <v>1.59</v>
      </c>
      <c r="ED353" s="6">
        <v>0.24</v>
      </c>
      <c r="EE353" s="6">
        <v>1.1599999999999999</v>
      </c>
      <c r="EF353" s="6">
        <v>0.21</v>
      </c>
      <c r="EG353" s="6">
        <v>8.8000000000000007</v>
      </c>
      <c r="EH353" s="6">
        <v>3.2</v>
      </c>
      <c r="EI353" s="6"/>
      <c r="EJ353" s="6"/>
      <c r="EK353" s="6"/>
      <c r="EL353" s="6"/>
      <c r="EM353" s="6"/>
      <c r="EN353" s="6"/>
      <c r="EO353" s="6"/>
      <c r="EP353" s="6"/>
      <c r="EQ353" s="6">
        <v>1.8</v>
      </c>
      <c r="ER353" s="6"/>
      <c r="ES353" s="6">
        <v>4.4000000000000004</v>
      </c>
      <c r="ET353" s="6">
        <v>1.7</v>
      </c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>
        <v>312873</v>
      </c>
    </row>
    <row r="354" spans="1:237" s="3" customFormat="1" ht="14.25" customHeight="1" x14ac:dyDescent="0.25">
      <c r="A354" s="6" t="s">
        <v>718</v>
      </c>
      <c r="B354" s="6" t="s">
        <v>176</v>
      </c>
      <c r="C354" s="6" t="s">
        <v>686</v>
      </c>
      <c r="D354" s="6"/>
      <c r="E354" s="7">
        <v>39</v>
      </c>
      <c r="F354" s="7">
        <v>40.5</v>
      </c>
      <c r="G354" s="7">
        <v>37</v>
      </c>
      <c r="H354" s="7">
        <v>38</v>
      </c>
      <c r="I354" s="6" t="s">
        <v>223</v>
      </c>
      <c r="J354" s="6">
        <v>1808</v>
      </c>
      <c r="K354" s="6">
        <v>1808</v>
      </c>
      <c r="L354" s="6" t="s">
        <v>991</v>
      </c>
      <c r="M354" s="6" t="s">
        <v>962</v>
      </c>
      <c r="N354" s="6" t="s">
        <v>721</v>
      </c>
      <c r="O354" s="6" t="s">
        <v>722</v>
      </c>
      <c r="P354" s="6"/>
      <c r="Q354" s="6" t="s">
        <v>723</v>
      </c>
      <c r="R354" s="3" t="s">
        <v>183</v>
      </c>
      <c r="S354" s="4">
        <f t="shared" si="35"/>
        <v>2.8333333333333335</v>
      </c>
      <c r="T354" s="4">
        <f t="shared" si="36"/>
        <v>7.4561403508771926E-2</v>
      </c>
      <c r="U354" s="4">
        <f t="shared" si="37"/>
        <v>2.2857142857142857E-2</v>
      </c>
      <c r="V354" s="4">
        <f t="shared" si="34"/>
        <v>4.9561403508771926</v>
      </c>
      <c r="W354" s="5">
        <f t="shared" si="38"/>
        <v>0.24615384615384617</v>
      </c>
      <c r="X354" s="4"/>
      <c r="Y354" s="6" t="s">
        <v>843</v>
      </c>
      <c r="Z354" s="6" t="s">
        <v>249</v>
      </c>
      <c r="AA354" s="6"/>
      <c r="AB354" s="6"/>
      <c r="AC354" s="6"/>
      <c r="AD354" s="6"/>
      <c r="AE354" s="6" t="s">
        <v>725</v>
      </c>
      <c r="AF354" s="7">
        <v>44.41</v>
      </c>
      <c r="AG354" s="7">
        <v>3.78</v>
      </c>
      <c r="AH354" s="7"/>
      <c r="AI354" s="7">
        <v>13.19</v>
      </c>
      <c r="AJ354" s="7"/>
      <c r="AK354" s="7"/>
      <c r="AL354" s="7"/>
      <c r="AM354" s="7">
        <v>12.75</v>
      </c>
      <c r="AN354" s="7">
        <v>8.51</v>
      </c>
      <c r="AO354" s="7">
        <v>9.3000000000000007</v>
      </c>
      <c r="AP354" s="7">
        <v>0.21</v>
      </c>
      <c r="AQ354" s="7"/>
      <c r="AR354" s="7">
        <v>1.79</v>
      </c>
      <c r="AS354" s="7">
        <v>3.89</v>
      </c>
      <c r="AT354" s="7">
        <v>0.75</v>
      </c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7">
        <v>0.1</v>
      </c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>
        <v>240</v>
      </c>
      <c r="CO354" s="6">
        <v>180</v>
      </c>
      <c r="CP354" s="6"/>
      <c r="CQ354" s="6"/>
      <c r="CR354" s="6">
        <v>59</v>
      </c>
      <c r="CS354" s="6">
        <v>160</v>
      </c>
      <c r="CT354" s="6">
        <v>70</v>
      </c>
      <c r="CU354" s="6">
        <v>190</v>
      </c>
      <c r="CV354" s="6">
        <v>30</v>
      </c>
      <c r="CW354" s="6"/>
      <c r="CX354" s="6"/>
      <c r="CY354" s="6"/>
      <c r="CZ354" s="6"/>
      <c r="DA354" s="6">
        <v>16</v>
      </c>
      <c r="DB354" s="6">
        <v>1120</v>
      </c>
      <c r="DC354" s="6">
        <v>23</v>
      </c>
      <c r="DD354" s="6">
        <v>273</v>
      </c>
      <c r="DE354" s="6">
        <v>65</v>
      </c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>
        <v>226</v>
      </c>
      <c r="DS354" s="6">
        <v>45.6</v>
      </c>
      <c r="DT354" s="6">
        <v>96.6</v>
      </c>
      <c r="DU354" s="6">
        <v>11.5</v>
      </c>
      <c r="DV354" s="6">
        <v>41.7</v>
      </c>
      <c r="DW354" s="6">
        <v>9.5</v>
      </c>
      <c r="DX354" s="6">
        <v>3.25</v>
      </c>
      <c r="DY354" s="6">
        <v>8.5</v>
      </c>
      <c r="DZ354" s="6">
        <v>1.1000000000000001</v>
      </c>
      <c r="EA354" s="6">
        <v>5.2</v>
      </c>
      <c r="EB354" s="6">
        <v>0.8</v>
      </c>
      <c r="EC354" s="6">
        <v>1.9</v>
      </c>
      <c r="ED354" s="6">
        <v>0.23</v>
      </c>
      <c r="EE354" s="6">
        <v>1.2</v>
      </c>
      <c r="EF354" s="6">
        <v>0.16</v>
      </c>
      <c r="EG354" s="6">
        <v>7</v>
      </c>
      <c r="EH354" s="6">
        <v>3.5</v>
      </c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>
        <v>3.4</v>
      </c>
      <c r="ET354" s="6">
        <v>1.3</v>
      </c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>
        <v>407347</v>
      </c>
    </row>
    <row r="355" spans="1:237" s="3" customFormat="1" ht="14.25" customHeight="1" x14ac:dyDescent="0.25">
      <c r="A355" s="6" t="s">
        <v>254</v>
      </c>
      <c r="B355" s="6" t="s">
        <v>176</v>
      </c>
      <c r="C355" s="6" t="s">
        <v>244</v>
      </c>
      <c r="D355" s="6" t="s">
        <v>255</v>
      </c>
      <c r="E355" s="7">
        <v>26.75</v>
      </c>
      <c r="F355" s="7">
        <v>26.75</v>
      </c>
      <c r="G355" s="7">
        <v>38.369999999999997</v>
      </c>
      <c r="H355" s="7">
        <v>38.369999999999997</v>
      </c>
      <c r="I355" s="6" t="s">
        <v>223</v>
      </c>
      <c r="J355" s="6"/>
      <c r="K355" s="6"/>
      <c r="L355" s="6" t="s">
        <v>992</v>
      </c>
      <c r="M355" s="6" t="s">
        <v>257</v>
      </c>
      <c r="N355" s="6"/>
      <c r="O355" s="6"/>
      <c r="P355" s="6"/>
      <c r="Q355" s="6" t="s">
        <v>258</v>
      </c>
      <c r="R355" s="3" t="s">
        <v>183</v>
      </c>
      <c r="S355" s="4">
        <f t="shared" si="35"/>
        <v>17.0078125</v>
      </c>
      <c r="T355" s="4">
        <f t="shared" si="36"/>
        <v>0.18171447650315845</v>
      </c>
      <c r="U355" s="4">
        <f t="shared" si="37"/>
        <v>2.2592152199762187E-2</v>
      </c>
      <c r="V355" s="4">
        <f t="shared" si="34"/>
        <v>10.75415263904733</v>
      </c>
      <c r="W355" s="5">
        <f t="shared" si="38"/>
        <v>1.7407147555360618</v>
      </c>
      <c r="X355" s="4">
        <f t="shared" si="39"/>
        <v>5.8467070401211316</v>
      </c>
      <c r="Y355" s="6"/>
      <c r="Z355" s="6" t="s">
        <v>249</v>
      </c>
      <c r="AA355" s="6"/>
      <c r="AB355" s="6"/>
      <c r="AC355" s="6"/>
      <c r="AD355" s="6"/>
      <c r="AE355" s="6" t="s">
        <v>259</v>
      </c>
      <c r="AF355" s="7">
        <v>57.23</v>
      </c>
      <c r="AG355" s="7">
        <v>0.99</v>
      </c>
      <c r="AH355" s="7"/>
      <c r="AI355" s="7">
        <v>13.08</v>
      </c>
      <c r="AJ355" s="7"/>
      <c r="AK355" s="7"/>
      <c r="AL355" s="7"/>
      <c r="AM355" s="7">
        <v>4.38</v>
      </c>
      <c r="AN355" s="7">
        <v>6.62</v>
      </c>
      <c r="AO355" s="7">
        <v>4.72</v>
      </c>
      <c r="AP355" s="7">
        <v>7.0000000000000007E-2</v>
      </c>
      <c r="AQ355" s="7"/>
      <c r="AR355" s="7">
        <v>4.99</v>
      </c>
      <c r="AS355" s="7">
        <v>3.55</v>
      </c>
      <c r="AT355" s="7">
        <v>0.94</v>
      </c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7">
        <v>1.1298999999999999</v>
      </c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6">
        <v>34.606666666666698</v>
      </c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>
        <v>17.613333333333301</v>
      </c>
      <c r="CM355" s="6"/>
      <c r="CN355" s="6">
        <v>102.98</v>
      </c>
      <c r="CO355" s="6">
        <v>344.96</v>
      </c>
      <c r="CP355" s="6"/>
      <c r="CQ355" s="6"/>
      <c r="CR355" s="6">
        <v>25</v>
      </c>
      <c r="CS355" s="6">
        <v>90.24</v>
      </c>
      <c r="CT355" s="6">
        <v>27</v>
      </c>
      <c r="CU355" s="6">
        <v>57</v>
      </c>
      <c r="CV355" s="6">
        <v>19</v>
      </c>
      <c r="CW355" s="6"/>
      <c r="CX355" s="6"/>
      <c r="CY355" s="6"/>
      <c r="CZ355" s="6"/>
      <c r="DA355" s="6">
        <v>132.32333333333301</v>
      </c>
      <c r="DB355" s="6">
        <v>1756.7766666666701</v>
      </c>
      <c r="DC355" s="6">
        <v>16.9433333333333</v>
      </c>
      <c r="DD355" s="6">
        <v>385.28666666666697</v>
      </c>
      <c r="DE355" s="6">
        <v>76.016666666666694</v>
      </c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>
        <v>1288.38333333333</v>
      </c>
      <c r="DS355" s="6">
        <v>119.803333333333</v>
      </c>
      <c r="DT355" s="6">
        <v>228.386666666667</v>
      </c>
      <c r="DU355" s="6">
        <v>22.26</v>
      </c>
      <c r="DV355" s="6">
        <v>83.51</v>
      </c>
      <c r="DW355" s="6">
        <v>11.25</v>
      </c>
      <c r="DX355" s="6">
        <v>2.7266666666666701</v>
      </c>
      <c r="DY355" s="6">
        <v>7.06</v>
      </c>
      <c r="DZ355" s="6"/>
      <c r="EA355" s="6">
        <v>3.65</v>
      </c>
      <c r="EB355" s="6">
        <v>0.55666666666666698</v>
      </c>
      <c r="EC355" s="6">
        <v>1.52</v>
      </c>
      <c r="ED355" s="6"/>
      <c r="EE355" s="6">
        <v>1.28</v>
      </c>
      <c r="EF355" s="6">
        <v>0.19</v>
      </c>
      <c r="EG355" s="6">
        <v>8.41</v>
      </c>
      <c r="EH355" s="6">
        <v>3.5366666666666702</v>
      </c>
      <c r="EI355" s="6"/>
      <c r="EJ355" s="6"/>
      <c r="EK355" s="6"/>
      <c r="EL355" s="6"/>
      <c r="EM355" s="6"/>
      <c r="EN355" s="6"/>
      <c r="EO355" s="6"/>
      <c r="EP355" s="6"/>
      <c r="EQ355" s="6">
        <v>17</v>
      </c>
      <c r="ER355" s="6"/>
      <c r="ES355" s="6">
        <v>21.77</v>
      </c>
      <c r="ET355" s="6">
        <v>6.4133333333333304</v>
      </c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>
        <v>803454</v>
      </c>
    </row>
    <row r="356" spans="1:237" s="3" customFormat="1" ht="14.25" customHeight="1" x14ac:dyDescent="0.25">
      <c r="A356" s="6" t="s">
        <v>254</v>
      </c>
      <c r="B356" s="6" t="s">
        <v>176</v>
      </c>
      <c r="C356" s="6" t="s">
        <v>907</v>
      </c>
      <c r="D356" s="6" t="s">
        <v>993</v>
      </c>
      <c r="E356" s="7">
        <v>30.67</v>
      </c>
      <c r="F356" s="7">
        <v>30.67</v>
      </c>
      <c r="G356" s="7">
        <v>38.75</v>
      </c>
      <c r="H356" s="7">
        <v>38.75</v>
      </c>
      <c r="I356" s="6" t="s">
        <v>223</v>
      </c>
      <c r="J356" s="6"/>
      <c r="K356" s="6"/>
      <c r="L356" s="6" t="s">
        <v>994</v>
      </c>
      <c r="M356" s="6" t="s">
        <v>257</v>
      </c>
      <c r="N356" s="6"/>
      <c r="O356" s="6"/>
      <c r="P356" s="6"/>
      <c r="Q356" s="6" t="s">
        <v>258</v>
      </c>
      <c r="R356" s="3" t="s">
        <v>183</v>
      </c>
      <c r="S356" s="4">
        <f t="shared" si="35"/>
        <v>8.4211686879823588</v>
      </c>
      <c r="T356" s="4">
        <f t="shared" si="36"/>
        <v>0.28345580048986863</v>
      </c>
      <c r="U356" s="4">
        <f t="shared" si="37"/>
        <v>2.0707964601769911E-2</v>
      </c>
      <c r="V356" s="4">
        <f t="shared" si="34"/>
        <v>32.054998886662219</v>
      </c>
      <c r="W356" s="5">
        <f t="shared" si="38"/>
        <v>5.5315600287562914</v>
      </c>
      <c r="X356" s="4">
        <f t="shared" si="39"/>
        <v>6.2387992831541217</v>
      </c>
      <c r="Y356" s="6"/>
      <c r="Z356" s="6" t="s">
        <v>249</v>
      </c>
      <c r="AA356" s="6"/>
      <c r="AB356" s="6"/>
      <c r="AC356" s="6"/>
      <c r="AD356" s="6"/>
      <c r="AE356" s="6" t="s">
        <v>259</v>
      </c>
      <c r="AF356" s="7">
        <v>57.07</v>
      </c>
      <c r="AG356" s="7">
        <v>1.3</v>
      </c>
      <c r="AH356" s="7"/>
      <c r="AI356" s="7">
        <v>14.47</v>
      </c>
      <c r="AJ356" s="7"/>
      <c r="AK356" s="7"/>
      <c r="AL356" s="7"/>
      <c r="AM356" s="7">
        <v>5.28</v>
      </c>
      <c r="AN356" s="7">
        <v>5.95</v>
      </c>
      <c r="AO356" s="7">
        <v>3.66</v>
      </c>
      <c r="AP356" s="7">
        <v>0.08</v>
      </c>
      <c r="AQ356" s="7"/>
      <c r="AR356" s="7">
        <v>5.86</v>
      </c>
      <c r="AS356" s="7">
        <v>2.34</v>
      </c>
      <c r="AT356" s="7">
        <v>0.87</v>
      </c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7">
        <v>1.8998999999999999</v>
      </c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6">
        <v>21.385000000000002</v>
      </c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>
        <v>22.32</v>
      </c>
      <c r="CM356" s="6"/>
      <c r="CN356" s="6">
        <v>139.25</v>
      </c>
      <c r="CO356" s="6">
        <v>171.39</v>
      </c>
      <c r="CP356" s="6"/>
      <c r="CQ356" s="6"/>
      <c r="CR356" s="6">
        <v>25</v>
      </c>
      <c r="CS356" s="6">
        <v>25.184999999999999</v>
      </c>
      <c r="CT356" s="6">
        <v>19</v>
      </c>
      <c r="CU356" s="6">
        <v>72</v>
      </c>
      <c r="CV356" s="6">
        <v>19</v>
      </c>
      <c r="CW356" s="6"/>
      <c r="CX356" s="6"/>
      <c r="CY356" s="6"/>
      <c r="CZ356" s="6"/>
      <c r="DA356" s="6">
        <v>192.36</v>
      </c>
      <c r="DB356" s="6">
        <v>900.17499999999995</v>
      </c>
      <c r="DC356" s="6">
        <v>28.954999999999998</v>
      </c>
      <c r="DD356" s="6">
        <v>660.93</v>
      </c>
      <c r="DE356" s="6">
        <v>34.774999999999999</v>
      </c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>
        <v>2159.3850000000002</v>
      </c>
      <c r="DS356" s="6">
        <v>67.364999999999995</v>
      </c>
      <c r="DT356" s="6">
        <v>119.35</v>
      </c>
      <c r="DU356" s="6">
        <v>15.03</v>
      </c>
      <c r="DV356" s="6">
        <v>62.505000000000003</v>
      </c>
      <c r="DW356" s="6">
        <v>11.46</v>
      </c>
      <c r="DX356" s="6">
        <v>2.4064999999999999</v>
      </c>
      <c r="DY356" s="6">
        <v>8.7100000000000009</v>
      </c>
      <c r="DZ356" s="6"/>
      <c r="EA356" s="6">
        <v>5.87</v>
      </c>
      <c r="EB356" s="6">
        <v>1.0569999999999999</v>
      </c>
      <c r="EC356" s="6">
        <v>2.89</v>
      </c>
      <c r="ED356" s="6"/>
      <c r="EE356" s="6">
        <v>2.2675000000000001</v>
      </c>
      <c r="EF356" s="6">
        <v>0.35099999999999998</v>
      </c>
      <c r="EG356" s="6">
        <v>16.95</v>
      </c>
      <c r="EH356" s="6">
        <v>2.3159999999999998</v>
      </c>
      <c r="EI356" s="6"/>
      <c r="EJ356" s="6"/>
      <c r="EK356" s="6"/>
      <c r="EL356" s="6"/>
      <c r="EM356" s="6"/>
      <c r="EN356" s="6"/>
      <c r="EO356" s="6"/>
      <c r="EP356" s="6"/>
      <c r="EQ356" s="6">
        <v>25</v>
      </c>
      <c r="ER356" s="6"/>
      <c r="ES356" s="6">
        <v>19.094999999999999</v>
      </c>
      <c r="ET356" s="6">
        <v>6.44</v>
      </c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 t="s">
        <v>995</v>
      </c>
    </row>
    <row r="357" spans="1:237" s="3" customFormat="1" ht="14.25" customHeight="1" x14ac:dyDescent="0.25">
      <c r="A357" s="6" t="s">
        <v>254</v>
      </c>
      <c r="B357" s="6" t="s">
        <v>176</v>
      </c>
      <c r="C357" s="6" t="s">
        <v>244</v>
      </c>
      <c r="D357" s="6" t="s">
        <v>255</v>
      </c>
      <c r="E357" s="7">
        <v>26.75</v>
      </c>
      <c r="F357" s="7">
        <v>26.75</v>
      </c>
      <c r="G357" s="7">
        <v>38.369999999999997</v>
      </c>
      <c r="H357" s="7">
        <v>38.369999999999997</v>
      </c>
      <c r="I357" s="6" t="s">
        <v>223</v>
      </c>
      <c r="J357" s="6"/>
      <c r="K357" s="6"/>
      <c r="L357" s="6" t="s">
        <v>996</v>
      </c>
      <c r="M357" s="6" t="s">
        <v>257</v>
      </c>
      <c r="N357" s="6"/>
      <c r="O357" s="6"/>
      <c r="P357" s="6"/>
      <c r="Q357" s="6" t="s">
        <v>258</v>
      </c>
      <c r="R357" s="3" t="s">
        <v>183</v>
      </c>
      <c r="S357" s="4">
        <f t="shared" si="35"/>
        <v>21.863127764767135</v>
      </c>
      <c r="T357" s="4">
        <f t="shared" si="36"/>
        <v>0.25562857490568364</v>
      </c>
      <c r="U357" s="4">
        <f t="shared" si="37"/>
        <v>1.9536191145467278E-2</v>
      </c>
      <c r="V357" s="4">
        <f t="shared" si="34"/>
        <v>11.877631739077492</v>
      </c>
      <c r="W357" s="5">
        <f t="shared" si="38"/>
        <v>1.8116354069422056</v>
      </c>
      <c r="X357" s="4">
        <f t="shared" si="39"/>
        <v>4.7633808240277329</v>
      </c>
      <c r="Y357" s="6"/>
      <c r="Z357" s="6" t="s">
        <v>249</v>
      </c>
      <c r="AA357" s="6"/>
      <c r="AB357" s="6"/>
      <c r="AC357" s="6"/>
      <c r="AD357" s="6"/>
      <c r="AE357" s="6" t="s">
        <v>259</v>
      </c>
      <c r="AF357" s="7">
        <v>57.64</v>
      </c>
      <c r="AG357" s="7">
        <v>0.97</v>
      </c>
      <c r="AH357" s="7"/>
      <c r="AI357" s="7">
        <v>13.11</v>
      </c>
      <c r="AJ357" s="7"/>
      <c r="AK357" s="7"/>
      <c r="AL357" s="7"/>
      <c r="AM357" s="7">
        <v>4.32</v>
      </c>
      <c r="AN357" s="7">
        <v>6.48</v>
      </c>
      <c r="AO357" s="7">
        <v>4.6500000000000004</v>
      </c>
      <c r="AP357" s="7">
        <v>0.06</v>
      </c>
      <c r="AQ357" s="7"/>
      <c r="AR357" s="7">
        <v>5</v>
      </c>
      <c r="AS357" s="7">
        <v>3.6</v>
      </c>
      <c r="AT357" s="7">
        <v>0.92</v>
      </c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7">
        <v>1.5</v>
      </c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6">
        <v>38.979999999999997</v>
      </c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>
        <v>17.313333333333301</v>
      </c>
      <c r="CM357" s="6"/>
      <c r="CN357" s="6">
        <v>82.47</v>
      </c>
      <c r="CO357" s="6">
        <v>298.84333333333302</v>
      </c>
      <c r="CP357" s="6"/>
      <c r="CQ357" s="6"/>
      <c r="CR357" s="6">
        <v>21</v>
      </c>
      <c r="CS357" s="6">
        <v>52.8066666666667</v>
      </c>
      <c r="CT357" s="6">
        <v>27</v>
      </c>
      <c r="CU357" s="6">
        <v>56</v>
      </c>
      <c r="CV357" s="6">
        <v>19</v>
      </c>
      <c r="CW357" s="6"/>
      <c r="CX357" s="6"/>
      <c r="CY357" s="6"/>
      <c r="CZ357" s="6"/>
      <c r="DA357" s="6">
        <v>142.31</v>
      </c>
      <c r="DB357" s="6">
        <v>1727.4166666666699</v>
      </c>
      <c r="DC357" s="6">
        <v>15.74</v>
      </c>
      <c r="DD357" s="6">
        <v>415.86666666666702</v>
      </c>
      <c r="DE357" s="6">
        <v>78.553333333333299</v>
      </c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>
        <v>1301.3133333333301</v>
      </c>
      <c r="DS357" s="6">
        <v>109.56</v>
      </c>
      <c r="DT357" s="6">
        <v>186.72333333333299</v>
      </c>
      <c r="DU357" s="6">
        <v>20.6033333333333</v>
      </c>
      <c r="DV357" s="6">
        <v>77.196666666666701</v>
      </c>
      <c r="DW357" s="6">
        <v>11.456666666666701</v>
      </c>
      <c r="DX357" s="6">
        <v>2.903</v>
      </c>
      <c r="DY357" s="6">
        <v>6.6133333333333297</v>
      </c>
      <c r="DZ357" s="6"/>
      <c r="EA357" s="6">
        <v>3.63</v>
      </c>
      <c r="EB357" s="6">
        <v>0.582666666666667</v>
      </c>
      <c r="EC357" s="6">
        <v>1.4890000000000001</v>
      </c>
      <c r="ED357" s="6"/>
      <c r="EE357" s="6">
        <v>1.2809999999999999</v>
      </c>
      <c r="EF357" s="6">
        <v>0.18533333333333299</v>
      </c>
      <c r="EG357" s="6">
        <v>9.4866666666666699</v>
      </c>
      <c r="EH357" s="6">
        <v>3.9833333333333298</v>
      </c>
      <c r="EI357" s="6"/>
      <c r="EJ357" s="6"/>
      <c r="EK357" s="6"/>
      <c r="EL357" s="6"/>
      <c r="EM357" s="6"/>
      <c r="EN357" s="6"/>
      <c r="EO357" s="6"/>
      <c r="EP357" s="6"/>
      <c r="EQ357" s="6">
        <v>19</v>
      </c>
      <c r="ER357" s="6"/>
      <c r="ES357" s="6">
        <v>28.0066666666667</v>
      </c>
      <c r="ET357" s="6">
        <v>7.6333333333333302</v>
      </c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>
        <v>592876</v>
      </c>
    </row>
    <row r="358" spans="1:237" s="3" customFormat="1" ht="14.25" customHeight="1" x14ac:dyDescent="0.25">
      <c r="A358" s="6" t="s">
        <v>254</v>
      </c>
      <c r="B358" s="6" t="s">
        <v>176</v>
      </c>
      <c r="C358" s="6" t="s">
        <v>244</v>
      </c>
      <c r="D358" s="6" t="s">
        <v>997</v>
      </c>
      <c r="E358" s="7">
        <v>31.083300000000001</v>
      </c>
      <c r="F358" s="7">
        <v>31.083300000000001</v>
      </c>
      <c r="G358" s="7">
        <v>37.816699999999997</v>
      </c>
      <c r="H358" s="7">
        <v>37.816699999999997</v>
      </c>
      <c r="I358" s="6" t="s">
        <v>223</v>
      </c>
      <c r="J358" s="6"/>
      <c r="K358" s="6"/>
      <c r="L358" s="6" t="s">
        <v>998</v>
      </c>
      <c r="M358" s="6" t="s">
        <v>257</v>
      </c>
      <c r="N358" s="6"/>
      <c r="O358" s="6"/>
      <c r="P358" s="6"/>
      <c r="Q358" s="6" t="s">
        <v>258</v>
      </c>
      <c r="R358" s="3" t="s">
        <v>183</v>
      </c>
      <c r="S358" s="4">
        <f t="shared" si="35"/>
        <v>10.020581113801452</v>
      </c>
      <c r="T358" s="4">
        <f t="shared" si="36"/>
        <v>0.16797564687975647</v>
      </c>
      <c r="U358" s="4">
        <f t="shared" si="37"/>
        <v>1.7006705664146096E-2</v>
      </c>
      <c r="V358" s="4">
        <f t="shared" si="34"/>
        <v>17.417574835109082</v>
      </c>
      <c r="W358" s="5">
        <f t="shared" si="38"/>
        <v>1.1719511555998114</v>
      </c>
      <c r="X358" s="4">
        <f t="shared" si="39"/>
        <v>4.9982420554428666</v>
      </c>
      <c r="Y358" s="6"/>
      <c r="Z358" s="6" t="s">
        <v>249</v>
      </c>
      <c r="AA358" s="6"/>
      <c r="AB358" s="6"/>
      <c r="AC358" s="6"/>
      <c r="AD358" s="6"/>
      <c r="AE358" s="6" t="s">
        <v>259</v>
      </c>
      <c r="AF358" s="7">
        <v>48.95</v>
      </c>
      <c r="AG358" s="7">
        <v>1.75</v>
      </c>
      <c r="AH358" s="7"/>
      <c r="AI358" s="7">
        <v>10.52</v>
      </c>
      <c r="AJ358" s="7"/>
      <c r="AK358" s="7"/>
      <c r="AL358" s="7"/>
      <c r="AM358" s="7">
        <v>6.27</v>
      </c>
      <c r="AN358" s="7">
        <v>8.1199999999999992</v>
      </c>
      <c r="AO358" s="7">
        <v>10.23</v>
      </c>
      <c r="AP358" s="7">
        <v>0.11</v>
      </c>
      <c r="AQ358" s="7"/>
      <c r="AR358" s="7">
        <v>7.02</v>
      </c>
      <c r="AS358" s="7">
        <v>2.34</v>
      </c>
      <c r="AT358" s="7">
        <v>1.61</v>
      </c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7">
        <v>1.37</v>
      </c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6">
        <v>6.6425000000000001</v>
      </c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>
        <v>18.487500000000001</v>
      </c>
      <c r="CM358" s="6"/>
      <c r="CN358" s="6">
        <v>92.405000000000001</v>
      </c>
      <c r="CO358" s="6">
        <v>440.53250000000003</v>
      </c>
      <c r="CP358" s="6"/>
      <c r="CQ358" s="6"/>
      <c r="CR358" s="6">
        <v>38</v>
      </c>
      <c r="CS358" s="6">
        <v>390.89249999999998</v>
      </c>
      <c r="CT358" s="6">
        <v>37</v>
      </c>
      <c r="CU358" s="6">
        <v>92</v>
      </c>
      <c r="CV358" s="6">
        <v>17</v>
      </c>
      <c r="CW358" s="6"/>
      <c r="CX358" s="6"/>
      <c r="CY358" s="6"/>
      <c r="CZ358" s="6"/>
      <c r="DA358" s="6">
        <v>167.715</v>
      </c>
      <c r="DB358" s="6">
        <v>2148.2125000000001</v>
      </c>
      <c r="DC358" s="6">
        <v>24.8325</v>
      </c>
      <c r="DD358" s="6">
        <v>753.06</v>
      </c>
      <c r="DE358" s="6">
        <v>143.10749999999999</v>
      </c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>
        <v>2145.6275000000001</v>
      </c>
      <c r="DS358" s="6">
        <v>123.1875</v>
      </c>
      <c r="DT358" s="6">
        <v>220.25749999999999</v>
      </c>
      <c r="DU358" s="6">
        <v>23.59</v>
      </c>
      <c r="DV358" s="6">
        <v>85.77</v>
      </c>
      <c r="DW358" s="6">
        <v>12.862500000000001</v>
      </c>
      <c r="DX358" s="6">
        <v>3.4075000000000002</v>
      </c>
      <c r="DY358" s="6">
        <v>8.56</v>
      </c>
      <c r="DZ358" s="6">
        <v>1.00275</v>
      </c>
      <c r="EA358" s="6">
        <v>5.375</v>
      </c>
      <c r="EB358" s="6">
        <v>0.9325</v>
      </c>
      <c r="EC358" s="6">
        <v>2.3774999999999999</v>
      </c>
      <c r="ED358" s="6">
        <v>0.318</v>
      </c>
      <c r="EE358" s="6">
        <v>2.0649999999999999</v>
      </c>
      <c r="EF358" s="6">
        <v>0.29799999999999999</v>
      </c>
      <c r="EG358" s="6">
        <v>17.522500000000001</v>
      </c>
      <c r="EH358" s="6">
        <v>7.9974999999999996</v>
      </c>
      <c r="EI358" s="6"/>
      <c r="EJ358" s="6"/>
      <c r="EK358" s="6"/>
      <c r="EL358" s="6"/>
      <c r="EM358" s="6"/>
      <c r="EN358" s="6"/>
      <c r="EO358" s="6"/>
      <c r="EP358" s="6"/>
      <c r="EQ358" s="6">
        <v>15</v>
      </c>
      <c r="ER358" s="6"/>
      <c r="ES358" s="6">
        <v>20.692499999999999</v>
      </c>
      <c r="ET358" s="6">
        <v>5.2125000000000004</v>
      </c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>
        <v>903377</v>
      </c>
    </row>
    <row r="359" spans="1:237" s="3" customFormat="1" ht="14.25" customHeight="1" x14ac:dyDescent="0.25">
      <c r="A359" s="6" t="s">
        <v>254</v>
      </c>
      <c r="B359" s="6" t="s">
        <v>176</v>
      </c>
      <c r="C359" s="6" t="s">
        <v>244</v>
      </c>
      <c r="D359" s="6" t="s">
        <v>997</v>
      </c>
      <c r="E359" s="7">
        <v>31.083300000000001</v>
      </c>
      <c r="F359" s="7">
        <v>31.083300000000001</v>
      </c>
      <c r="G359" s="7">
        <v>37.816699999999997</v>
      </c>
      <c r="H359" s="7">
        <v>37.816699999999997</v>
      </c>
      <c r="I359" s="6" t="s">
        <v>223</v>
      </c>
      <c r="J359" s="6"/>
      <c r="K359" s="6"/>
      <c r="L359" s="6" t="s">
        <v>999</v>
      </c>
      <c r="M359" s="6" t="s">
        <v>257</v>
      </c>
      <c r="N359" s="6"/>
      <c r="O359" s="6"/>
      <c r="P359" s="6"/>
      <c r="Q359" s="6" t="s">
        <v>258</v>
      </c>
      <c r="R359" s="3" t="s">
        <v>183</v>
      </c>
      <c r="S359" s="4">
        <f t="shared" si="35"/>
        <v>10.681603773584905</v>
      </c>
      <c r="T359" s="4">
        <f t="shared" si="36"/>
        <v>0.16360516571841416</v>
      </c>
      <c r="U359" s="4">
        <f t="shared" si="37"/>
        <v>1.6359229837080921E-2</v>
      </c>
      <c r="V359" s="4">
        <f t="shared" si="34"/>
        <v>14.975056443601554</v>
      </c>
      <c r="W359" s="5">
        <f t="shared" si="38"/>
        <v>1.5693197176753266</v>
      </c>
      <c r="X359" s="4">
        <f t="shared" si="39"/>
        <v>6.1853357817418679</v>
      </c>
      <c r="Y359" s="6"/>
      <c r="Z359" s="6" t="s">
        <v>249</v>
      </c>
      <c r="AA359" s="6"/>
      <c r="AB359" s="6"/>
      <c r="AC359" s="6"/>
      <c r="AD359" s="6"/>
      <c r="AE359" s="6" t="s">
        <v>259</v>
      </c>
      <c r="AF359" s="7">
        <v>49.22</v>
      </c>
      <c r="AG359" s="7">
        <v>1.75</v>
      </c>
      <c r="AH359" s="7"/>
      <c r="AI359" s="7">
        <v>10.5</v>
      </c>
      <c r="AJ359" s="7"/>
      <c r="AK359" s="7"/>
      <c r="AL359" s="7"/>
      <c r="AM359" s="7">
        <v>6.15</v>
      </c>
      <c r="AN359" s="7">
        <v>8.0399999999999991</v>
      </c>
      <c r="AO359" s="7">
        <v>10.06</v>
      </c>
      <c r="AP359" s="7">
        <v>0.11</v>
      </c>
      <c r="AQ359" s="7"/>
      <c r="AR359" s="7">
        <v>7.17</v>
      </c>
      <c r="AS359" s="7">
        <v>2.1800000000000002</v>
      </c>
      <c r="AT359" s="7">
        <v>1.4</v>
      </c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7">
        <v>1.32</v>
      </c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6">
        <v>8.0625</v>
      </c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>
        <v>19.059999999999999</v>
      </c>
      <c r="CM359" s="6"/>
      <c r="CN359" s="6">
        <v>117.8925</v>
      </c>
      <c r="CO359" s="6">
        <v>507.5</v>
      </c>
      <c r="CP359" s="6"/>
      <c r="CQ359" s="6"/>
      <c r="CR359" s="6">
        <v>35</v>
      </c>
      <c r="CS359" s="6">
        <v>335.0625</v>
      </c>
      <c r="CT359" s="6">
        <v>42</v>
      </c>
      <c r="CU359" s="6">
        <v>90</v>
      </c>
      <c r="CV359" s="6">
        <v>14</v>
      </c>
      <c r="CW359" s="6"/>
      <c r="CX359" s="6"/>
      <c r="CY359" s="6"/>
      <c r="CZ359" s="6"/>
      <c r="DA359" s="6">
        <v>261.2525</v>
      </c>
      <c r="DB359" s="6">
        <v>1982.4449999999999</v>
      </c>
      <c r="DC359" s="6">
        <v>25.947500000000002</v>
      </c>
      <c r="DD359" s="6">
        <v>806.24749999999995</v>
      </c>
      <c r="DE359" s="6">
        <v>166.47499999999999</v>
      </c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>
        <v>2072.7350000000001</v>
      </c>
      <c r="DS359" s="6">
        <v>138.41249999999999</v>
      </c>
      <c r="DT359" s="6">
        <v>243.85749999999999</v>
      </c>
      <c r="DU359" s="6">
        <v>25.86</v>
      </c>
      <c r="DV359" s="6">
        <v>93.702500000000001</v>
      </c>
      <c r="DW359" s="6">
        <v>13.5975</v>
      </c>
      <c r="DX359" s="6">
        <v>3.5449999999999999</v>
      </c>
      <c r="DY359" s="6">
        <v>9.2025000000000006</v>
      </c>
      <c r="DZ359" s="6">
        <v>1.0687500000000001</v>
      </c>
      <c r="EA359" s="6">
        <v>5.6825000000000001</v>
      </c>
      <c r="EB359" s="6">
        <v>0.97050000000000003</v>
      </c>
      <c r="EC359" s="6">
        <v>2.5449999999999999</v>
      </c>
      <c r="ED359" s="6">
        <v>0.33400000000000002</v>
      </c>
      <c r="EE359" s="6">
        <v>2.12</v>
      </c>
      <c r="EF359" s="6">
        <v>0.30375000000000002</v>
      </c>
      <c r="EG359" s="6">
        <v>18.567499999999999</v>
      </c>
      <c r="EH359" s="6">
        <v>9.4</v>
      </c>
      <c r="EI359" s="6"/>
      <c r="EJ359" s="6"/>
      <c r="EK359" s="6"/>
      <c r="EL359" s="6"/>
      <c r="EM359" s="6"/>
      <c r="EN359" s="6"/>
      <c r="EO359" s="6"/>
      <c r="EP359" s="6"/>
      <c r="EQ359" s="6">
        <v>14</v>
      </c>
      <c r="ER359" s="6"/>
      <c r="ES359" s="6">
        <v>22.645</v>
      </c>
      <c r="ET359" s="6">
        <v>6.1150000000000002</v>
      </c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>
        <v>592669</v>
      </c>
    </row>
    <row r="360" spans="1:237" s="3" customFormat="1" ht="14.25" customHeight="1" x14ac:dyDescent="0.25">
      <c r="A360" s="6" t="s">
        <v>718</v>
      </c>
      <c r="B360" s="6" t="s">
        <v>176</v>
      </c>
      <c r="C360" s="6" t="s">
        <v>686</v>
      </c>
      <c r="D360" s="6"/>
      <c r="E360" s="7">
        <v>39</v>
      </c>
      <c r="F360" s="7">
        <v>40.5</v>
      </c>
      <c r="G360" s="7">
        <v>37</v>
      </c>
      <c r="H360" s="7">
        <v>38</v>
      </c>
      <c r="I360" s="6" t="s">
        <v>223</v>
      </c>
      <c r="J360" s="6">
        <v>1047</v>
      </c>
      <c r="K360" s="6">
        <v>1047</v>
      </c>
      <c r="L360" s="6" t="s">
        <v>1000</v>
      </c>
      <c r="M360" s="6" t="s">
        <v>962</v>
      </c>
      <c r="N360" s="6" t="s">
        <v>721</v>
      </c>
      <c r="O360" s="6" t="s">
        <v>722</v>
      </c>
      <c r="P360" s="6"/>
      <c r="Q360" s="6" t="s">
        <v>723</v>
      </c>
      <c r="R360" s="3" t="s">
        <v>183</v>
      </c>
      <c r="S360" s="4">
        <f t="shared" si="35"/>
        <v>5.2307692307692308</v>
      </c>
      <c r="T360" s="4">
        <f t="shared" si="36"/>
        <v>8.2026537997587454E-2</v>
      </c>
      <c r="U360" s="4">
        <f t="shared" si="37"/>
        <v>1.3513513513513514E-2</v>
      </c>
      <c r="V360" s="4">
        <f t="shared" si="34"/>
        <v>6.5500603136308797</v>
      </c>
      <c r="W360" s="5">
        <f t="shared" si="38"/>
        <v>0.24060150375939848</v>
      </c>
      <c r="X360" s="4"/>
      <c r="Y360" s="6" t="s">
        <v>1001</v>
      </c>
      <c r="Z360" s="6" t="s">
        <v>249</v>
      </c>
      <c r="AA360" s="6"/>
      <c r="AB360" s="6"/>
      <c r="AC360" s="6"/>
      <c r="AD360" s="6"/>
      <c r="AE360" s="6" t="s">
        <v>725</v>
      </c>
      <c r="AF360" s="7">
        <v>45.12</v>
      </c>
      <c r="AG360" s="7">
        <v>3.24</v>
      </c>
      <c r="AH360" s="7"/>
      <c r="AI360" s="7">
        <v>13.97</v>
      </c>
      <c r="AJ360" s="7"/>
      <c r="AK360" s="7"/>
      <c r="AL360" s="7"/>
      <c r="AM360" s="7">
        <v>13.07</v>
      </c>
      <c r="AN360" s="7">
        <v>8.1199999999999992</v>
      </c>
      <c r="AO360" s="7">
        <v>6.17</v>
      </c>
      <c r="AP360" s="7">
        <v>0.22</v>
      </c>
      <c r="AQ360" s="7"/>
      <c r="AR360" s="7">
        <v>2.58</v>
      </c>
      <c r="AS360" s="7">
        <v>5</v>
      </c>
      <c r="AT360" s="7">
        <v>1.06</v>
      </c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7">
        <v>1.91</v>
      </c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>
        <v>142</v>
      </c>
      <c r="CO360" s="6">
        <v>70</v>
      </c>
      <c r="CP360" s="6"/>
      <c r="CQ360" s="6"/>
      <c r="CR360" s="6">
        <v>40</v>
      </c>
      <c r="CS360" s="6">
        <v>80</v>
      </c>
      <c r="CT360" s="6">
        <v>50</v>
      </c>
      <c r="CU360" s="6"/>
      <c r="CV360" s="6">
        <v>36</v>
      </c>
      <c r="CW360" s="6"/>
      <c r="CX360" s="6"/>
      <c r="CY360" s="6"/>
      <c r="CZ360" s="6"/>
      <c r="DA360" s="6">
        <v>32</v>
      </c>
      <c r="DB360" s="6">
        <v>1660</v>
      </c>
      <c r="DC360" s="6">
        <v>28</v>
      </c>
      <c r="DD360" s="6">
        <v>495</v>
      </c>
      <c r="DE360" s="6">
        <v>133</v>
      </c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>
        <v>543</v>
      </c>
      <c r="DS360" s="6">
        <v>82.9</v>
      </c>
      <c r="DT360" s="6">
        <v>162</v>
      </c>
      <c r="DU360" s="6">
        <v>18.899999999999999</v>
      </c>
      <c r="DV360" s="6">
        <v>64.099999999999994</v>
      </c>
      <c r="DW360" s="6">
        <v>13.7</v>
      </c>
      <c r="DX360" s="6">
        <v>4.5199999999999996</v>
      </c>
      <c r="DY360" s="6">
        <v>11.5</v>
      </c>
      <c r="DZ360" s="6">
        <v>1.5</v>
      </c>
      <c r="EA360" s="6">
        <v>6.6</v>
      </c>
      <c r="EB360" s="6">
        <v>1</v>
      </c>
      <c r="EC360" s="6">
        <v>2.2000000000000002</v>
      </c>
      <c r="ED360" s="6">
        <v>0.25</v>
      </c>
      <c r="EE360" s="6">
        <v>1.3</v>
      </c>
      <c r="EF360" s="6">
        <v>0.15</v>
      </c>
      <c r="EG360" s="6">
        <v>11.1</v>
      </c>
      <c r="EH360" s="6">
        <v>7.1</v>
      </c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>
        <v>6.8</v>
      </c>
      <c r="ET360" s="6">
        <v>2.2000000000000002</v>
      </c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>
        <v>605294</v>
      </c>
    </row>
    <row r="361" spans="1:237" s="3" customFormat="1" ht="14.25" customHeight="1" x14ac:dyDescent="0.25">
      <c r="A361" s="6" t="s">
        <v>718</v>
      </c>
      <c r="B361" s="6" t="s">
        <v>176</v>
      </c>
      <c r="C361" s="6" t="s">
        <v>686</v>
      </c>
      <c r="D361" s="6"/>
      <c r="E361" s="7">
        <v>39</v>
      </c>
      <c r="F361" s="7">
        <v>40.5</v>
      </c>
      <c r="G361" s="7">
        <v>37</v>
      </c>
      <c r="H361" s="7">
        <v>38</v>
      </c>
      <c r="I361" s="6" t="s">
        <v>223</v>
      </c>
      <c r="J361" s="6">
        <v>1666</v>
      </c>
      <c r="K361" s="6">
        <v>1666</v>
      </c>
      <c r="L361" s="6" t="s">
        <v>1002</v>
      </c>
      <c r="M361" s="6" t="s">
        <v>962</v>
      </c>
      <c r="N361" s="6" t="s">
        <v>721</v>
      </c>
      <c r="O361" s="6" t="s">
        <v>722</v>
      </c>
      <c r="P361" s="6"/>
      <c r="Q361" s="6" t="s">
        <v>723</v>
      </c>
      <c r="R361" s="3" t="s">
        <v>183</v>
      </c>
      <c r="S361" s="4">
        <f t="shared" si="35"/>
        <v>5.166666666666667</v>
      </c>
      <c r="T361" s="4">
        <f t="shared" si="36"/>
        <v>7.8680203045685279E-2</v>
      </c>
      <c r="U361" s="4">
        <f t="shared" si="37"/>
        <v>1.2727272727272728E-2</v>
      </c>
      <c r="V361" s="4">
        <f t="shared" si="34"/>
        <v>5.748730964467005</v>
      </c>
      <c r="W361" s="5">
        <f t="shared" si="38"/>
        <v>0.2</v>
      </c>
      <c r="X361" s="4"/>
      <c r="Y361" s="6" t="s">
        <v>843</v>
      </c>
      <c r="Z361" s="6" t="s">
        <v>249</v>
      </c>
      <c r="AA361" s="6"/>
      <c r="AB361" s="6"/>
      <c r="AC361" s="6"/>
      <c r="AD361" s="6"/>
      <c r="AE361" s="6" t="s">
        <v>725</v>
      </c>
      <c r="AF361" s="7">
        <v>45.13</v>
      </c>
      <c r="AG361" s="7">
        <v>3.25</v>
      </c>
      <c r="AH361" s="7"/>
      <c r="AI361" s="7">
        <v>14.46</v>
      </c>
      <c r="AJ361" s="7"/>
      <c r="AK361" s="7"/>
      <c r="AL361" s="7"/>
      <c r="AM361" s="7">
        <v>12.57</v>
      </c>
      <c r="AN361" s="7">
        <v>7.9</v>
      </c>
      <c r="AO361" s="7">
        <v>5.96</v>
      </c>
      <c r="AP361" s="7">
        <v>0.26</v>
      </c>
      <c r="AQ361" s="7"/>
      <c r="AR361" s="7">
        <v>2.73</v>
      </c>
      <c r="AS361" s="7">
        <v>5.42</v>
      </c>
      <c r="AT361" s="7">
        <v>0.91</v>
      </c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7">
        <v>0.92</v>
      </c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>
        <v>152</v>
      </c>
      <c r="CO361" s="6">
        <v>60</v>
      </c>
      <c r="CP361" s="6"/>
      <c r="CQ361" s="6"/>
      <c r="CR361" s="6">
        <v>44</v>
      </c>
      <c r="CS361" s="6">
        <v>80</v>
      </c>
      <c r="CT361" s="6">
        <v>40</v>
      </c>
      <c r="CU361" s="6"/>
      <c r="CV361" s="6">
        <v>37</v>
      </c>
      <c r="CW361" s="6"/>
      <c r="CX361" s="6"/>
      <c r="CY361" s="6"/>
      <c r="CZ361" s="6"/>
      <c r="DA361" s="6">
        <v>25</v>
      </c>
      <c r="DB361" s="6">
        <v>1610</v>
      </c>
      <c r="DC361" s="6">
        <v>27</v>
      </c>
      <c r="DD361" s="6">
        <v>487</v>
      </c>
      <c r="DE361" s="6">
        <v>125</v>
      </c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>
        <v>453</v>
      </c>
      <c r="DS361" s="6">
        <v>78.8</v>
      </c>
      <c r="DT361" s="6">
        <v>158</v>
      </c>
      <c r="DU361" s="6">
        <v>18.7</v>
      </c>
      <c r="DV361" s="6">
        <v>62.9</v>
      </c>
      <c r="DW361" s="6">
        <v>13.5</v>
      </c>
      <c r="DX361" s="6">
        <v>4.5</v>
      </c>
      <c r="DY361" s="6">
        <v>11.4</v>
      </c>
      <c r="DZ361" s="6">
        <v>1.4</v>
      </c>
      <c r="EA361" s="6">
        <v>6.4</v>
      </c>
      <c r="EB361" s="6">
        <v>1</v>
      </c>
      <c r="EC361" s="6">
        <v>2.1</v>
      </c>
      <c r="ED361" s="6">
        <v>0.24</v>
      </c>
      <c r="EE361" s="6">
        <v>1.2</v>
      </c>
      <c r="EF361" s="6">
        <v>0.14000000000000001</v>
      </c>
      <c r="EG361" s="6">
        <v>11</v>
      </c>
      <c r="EH361" s="6">
        <v>6.6</v>
      </c>
      <c r="EI361" s="6"/>
      <c r="EJ361" s="6"/>
      <c r="EK361" s="6"/>
      <c r="EL361" s="6"/>
      <c r="EM361" s="6"/>
      <c r="EN361" s="6"/>
      <c r="EO361" s="6"/>
      <c r="EP361" s="6"/>
      <c r="EQ361" s="6">
        <v>6</v>
      </c>
      <c r="ER361" s="6"/>
      <c r="ES361" s="6">
        <v>6.2</v>
      </c>
      <c r="ET361" s="6">
        <v>2.2000000000000002</v>
      </c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>
        <v>313873</v>
      </c>
    </row>
    <row r="362" spans="1:237" s="3" customFormat="1" ht="14.25" customHeight="1" x14ac:dyDescent="0.25">
      <c r="A362" s="6" t="s">
        <v>254</v>
      </c>
      <c r="B362" s="6" t="s">
        <v>176</v>
      </c>
      <c r="C362" s="6" t="s">
        <v>244</v>
      </c>
      <c r="D362" s="6" t="s">
        <v>997</v>
      </c>
      <c r="E362" s="7">
        <v>31.083300000000001</v>
      </c>
      <c r="F362" s="7">
        <v>31.083300000000001</v>
      </c>
      <c r="G362" s="7">
        <v>37.816699999999997</v>
      </c>
      <c r="H362" s="7">
        <v>37.816699999999997</v>
      </c>
      <c r="I362" s="6" t="s">
        <v>223</v>
      </c>
      <c r="J362" s="6"/>
      <c r="K362" s="6"/>
      <c r="L362" s="6" t="s">
        <v>1003</v>
      </c>
      <c r="M362" s="6" t="s">
        <v>257</v>
      </c>
      <c r="N362" s="6"/>
      <c r="O362" s="6"/>
      <c r="P362" s="6"/>
      <c r="Q362" s="6" t="s">
        <v>258</v>
      </c>
      <c r="R362" s="3" t="s">
        <v>183</v>
      </c>
      <c r="S362" s="4">
        <f t="shared" si="35"/>
        <v>12.883587786259499</v>
      </c>
      <c r="T362" s="4">
        <f t="shared" si="36"/>
        <v>0.15227934044616817</v>
      </c>
      <c r="U362" s="4">
        <f t="shared" si="37"/>
        <v>1.0325700469350007E-2</v>
      </c>
      <c r="V362" s="4">
        <f t="shared" si="34"/>
        <v>8.2614305370717105</v>
      </c>
      <c r="W362" s="5">
        <f t="shared" si="38"/>
        <v>2.3384134548436468</v>
      </c>
      <c r="X362" s="4">
        <f t="shared" si="39"/>
        <v>5.7064593744215983</v>
      </c>
      <c r="Y362" s="6"/>
      <c r="Z362" s="6" t="s">
        <v>249</v>
      </c>
      <c r="AA362" s="6"/>
      <c r="AB362" s="6"/>
      <c r="AC362" s="6"/>
      <c r="AD362" s="6"/>
      <c r="AE362" s="6" t="s">
        <v>259</v>
      </c>
      <c r="AF362" s="7">
        <v>49.07</v>
      </c>
      <c r="AG362" s="7">
        <v>1.97</v>
      </c>
      <c r="AH362" s="7"/>
      <c r="AI362" s="7">
        <v>8.74</v>
      </c>
      <c r="AJ362" s="7"/>
      <c r="AK362" s="7"/>
      <c r="AL362" s="7"/>
      <c r="AM362" s="7">
        <v>6.57</v>
      </c>
      <c r="AN362" s="7">
        <v>7.44</v>
      </c>
      <c r="AO362" s="7">
        <v>12.73</v>
      </c>
      <c r="AP362" s="7">
        <v>0.1</v>
      </c>
      <c r="AQ362" s="7"/>
      <c r="AR362" s="7">
        <v>7.28</v>
      </c>
      <c r="AS362" s="7">
        <v>1.92</v>
      </c>
      <c r="AT362" s="7">
        <v>1.1399999999999999</v>
      </c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7">
        <v>1.91</v>
      </c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6">
        <v>7.7333333333333298</v>
      </c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>
        <v>18.010000000000002</v>
      </c>
      <c r="CM362" s="6"/>
      <c r="CN362" s="6">
        <v>102.773333333333</v>
      </c>
      <c r="CO362" s="6">
        <v>579</v>
      </c>
      <c r="CP362" s="6"/>
      <c r="CQ362" s="6"/>
      <c r="CR362" s="6">
        <v>53</v>
      </c>
      <c r="CS362" s="6">
        <v>428.31333333333299</v>
      </c>
      <c r="CT362" s="6">
        <v>62</v>
      </c>
      <c r="CU362" s="6">
        <v>97</v>
      </c>
      <c r="CV362" s="6">
        <v>13</v>
      </c>
      <c r="CW362" s="6"/>
      <c r="CX362" s="6"/>
      <c r="CY362" s="6"/>
      <c r="CZ362" s="6"/>
      <c r="DA362" s="6">
        <v>503.78</v>
      </c>
      <c r="DB362" s="6">
        <v>1331.9</v>
      </c>
      <c r="DC362" s="6">
        <v>23.946666666666701</v>
      </c>
      <c r="DD362" s="6">
        <v>1001.92</v>
      </c>
      <c r="DE362" s="6">
        <v>215.43666666666701</v>
      </c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>
        <v>1220.84666666667</v>
      </c>
      <c r="DS362" s="6">
        <v>147.77666666666701</v>
      </c>
      <c r="DT362" s="6">
        <v>256.01666666666699</v>
      </c>
      <c r="DU362" s="6">
        <v>29.2366666666667</v>
      </c>
      <c r="DV362" s="6">
        <v>110.73333333333299</v>
      </c>
      <c r="DW362" s="6">
        <v>16.52</v>
      </c>
      <c r="DX362" s="6">
        <v>4.14333333333333</v>
      </c>
      <c r="DY362" s="6">
        <v>10.49</v>
      </c>
      <c r="DZ362" s="6">
        <v>1.1053333333333299</v>
      </c>
      <c r="EA362" s="6">
        <v>5.81</v>
      </c>
      <c r="EB362" s="6">
        <v>0.89600000000000002</v>
      </c>
      <c r="EC362" s="6">
        <v>2.0533333333333301</v>
      </c>
      <c r="ED362" s="6">
        <v>0.27833333333333299</v>
      </c>
      <c r="EE362" s="6">
        <v>1.7466666666666699</v>
      </c>
      <c r="EF362" s="6">
        <v>0.24199999999999999</v>
      </c>
      <c r="EG362" s="6">
        <v>23.436666666666699</v>
      </c>
      <c r="EH362" s="6">
        <v>12.4033333333333</v>
      </c>
      <c r="EI362" s="6"/>
      <c r="EJ362" s="6"/>
      <c r="EK362" s="6"/>
      <c r="EL362" s="6"/>
      <c r="EM362" s="6"/>
      <c r="EN362" s="6"/>
      <c r="EO362" s="6"/>
      <c r="EP362" s="6"/>
      <c r="EQ362" s="6">
        <v>11</v>
      </c>
      <c r="ER362" s="6"/>
      <c r="ES362" s="6">
        <v>22.503333333333298</v>
      </c>
      <c r="ET362" s="6">
        <v>6.9466666666666699</v>
      </c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>
        <v>803456</v>
      </c>
    </row>
    <row r="363" spans="1:237" s="3" customFormat="1" ht="14.25" customHeight="1" x14ac:dyDescent="0.25">
      <c r="A363" s="6" t="s">
        <v>254</v>
      </c>
      <c r="B363" s="6" t="s">
        <v>176</v>
      </c>
      <c r="C363" s="6" t="s">
        <v>244</v>
      </c>
      <c r="D363" s="6" t="s">
        <v>997</v>
      </c>
      <c r="E363" s="7">
        <v>31.083300000000001</v>
      </c>
      <c r="F363" s="7">
        <v>31.083300000000001</v>
      </c>
      <c r="G363" s="7">
        <v>37.816699999999997</v>
      </c>
      <c r="H363" s="7">
        <v>37.816699999999997</v>
      </c>
      <c r="I363" s="6" t="s">
        <v>223</v>
      </c>
      <c r="J363" s="6"/>
      <c r="K363" s="6"/>
      <c r="L363" s="6" t="s">
        <v>1004</v>
      </c>
      <c r="M363" s="6" t="s">
        <v>257</v>
      </c>
      <c r="N363" s="6"/>
      <c r="O363" s="6"/>
      <c r="P363" s="6"/>
      <c r="Q363" s="6" t="s">
        <v>258</v>
      </c>
      <c r="R363" s="3" t="s">
        <v>183</v>
      </c>
      <c r="S363" s="4">
        <f t="shared" si="35"/>
        <v>13.933993399339935</v>
      </c>
      <c r="T363" s="4">
        <f t="shared" si="36"/>
        <v>0.15119068934646374</v>
      </c>
      <c r="U363" s="4">
        <f t="shared" si="37"/>
        <v>1.0215482841181166E-2</v>
      </c>
      <c r="V363" s="4">
        <f t="shared" si="34"/>
        <v>10.701289167412712</v>
      </c>
      <c r="W363" s="5">
        <f t="shared" si="38"/>
        <v>1.0429563076610704</v>
      </c>
      <c r="X363" s="4">
        <f>CN363/CL363</f>
        <v>5.7041014168530948</v>
      </c>
      <c r="Y363" s="6"/>
      <c r="Z363" s="6" t="s">
        <v>249</v>
      </c>
      <c r="AA363" s="6"/>
      <c r="AB363" s="6"/>
      <c r="AC363" s="6"/>
      <c r="AD363" s="6"/>
      <c r="AE363" s="6" t="s">
        <v>259</v>
      </c>
      <c r="AF363" s="7">
        <v>48.37</v>
      </c>
      <c r="AG363" s="7">
        <v>1.9</v>
      </c>
      <c r="AH363" s="7"/>
      <c r="AI363" s="7">
        <v>8.57</v>
      </c>
      <c r="AJ363" s="7"/>
      <c r="AK363" s="7"/>
      <c r="AL363" s="7"/>
      <c r="AM363" s="7">
        <v>6.33</v>
      </c>
      <c r="AN363" s="7">
        <v>8.17</v>
      </c>
      <c r="AO363" s="7">
        <v>12.75</v>
      </c>
      <c r="AP363" s="7">
        <v>0.1</v>
      </c>
      <c r="AQ363" s="7"/>
      <c r="AR363" s="7">
        <v>7.94</v>
      </c>
      <c r="AS363" s="7">
        <v>1.79</v>
      </c>
      <c r="AT363" s="7">
        <v>1.82</v>
      </c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7">
        <v>1.32</v>
      </c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6">
        <v>8.2825000000000006</v>
      </c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>
        <v>16.762499999999999</v>
      </c>
      <c r="CM363" s="6"/>
      <c r="CN363" s="6">
        <v>95.614999999999995</v>
      </c>
      <c r="CO363" s="6">
        <v>679.08249999999998</v>
      </c>
      <c r="CP363" s="6"/>
      <c r="CQ363" s="6"/>
      <c r="CR363" s="6">
        <v>47</v>
      </c>
      <c r="CS363" s="6">
        <v>459.91750000000002</v>
      </c>
      <c r="CT363" s="6">
        <v>57</v>
      </c>
      <c r="CU363" s="6">
        <v>93</v>
      </c>
      <c r="CV363" s="6">
        <v>13</v>
      </c>
      <c r="CW363" s="6"/>
      <c r="CX363" s="6"/>
      <c r="CY363" s="6"/>
      <c r="CZ363" s="6"/>
      <c r="DA363" s="6">
        <v>205.465</v>
      </c>
      <c r="DB363" s="6">
        <v>1650.8275000000001</v>
      </c>
      <c r="DC363" s="6">
        <v>21.57</v>
      </c>
      <c r="DD363" s="6">
        <v>939.16</v>
      </c>
      <c r="DE363" s="6">
        <v>197.0025</v>
      </c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>
        <v>1494.1675</v>
      </c>
      <c r="DS363" s="6">
        <v>139.625</v>
      </c>
      <c r="DT363" s="6">
        <v>251.5</v>
      </c>
      <c r="DU363" s="6">
        <v>27.9575</v>
      </c>
      <c r="DV363" s="6">
        <v>104.45</v>
      </c>
      <c r="DW363" s="6">
        <v>15.2675</v>
      </c>
      <c r="DX363" s="6">
        <v>3.9224999999999999</v>
      </c>
      <c r="DY363" s="6">
        <v>9.5050000000000008</v>
      </c>
      <c r="DZ363" s="6">
        <v>1.01925</v>
      </c>
      <c r="EA363" s="6">
        <v>5.0075000000000003</v>
      </c>
      <c r="EB363" s="6">
        <v>0.81174999999999997</v>
      </c>
      <c r="EC363" s="6">
        <v>1.9225000000000001</v>
      </c>
      <c r="ED363" s="6">
        <v>0.25374999999999998</v>
      </c>
      <c r="EE363" s="6">
        <v>1.5149999999999999</v>
      </c>
      <c r="EF363" s="6">
        <v>0.224</v>
      </c>
      <c r="EG363" s="6">
        <v>21.927499999999998</v>
      </c>
      <c r="EH363" s="6">
        <v>11.387499999999999</v>
      </c>
      <c r="EI363" s="6"/>
      <c r="EJ363" s="6"/>
      <c r="EK363" s="6"/>
      <c r="EL363" s="6"/>
      <c r="EM363" s="6"/>
      <c r="EN363" s="6"/>
      <c r="EO363" s="6"/>
      <c r="EP363" s="6"/>
      <c r="EQ363" s="6">
        <v>11</v>
      </c>
      <c r="ER363" s="6"/>
      <c r="ES363" s="6">
        <v>21.11</v>
      </c>
      <c r="ET363" s="6">
        <v>6.6174999999999997</v>
      </c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>
        <v>572375</v>
      </c>
    </row>
    <row r="364" spans="1:237" s="3" customFormat="1" ht="14.25" customHeight="1" x14ac:dyDescent="0.2">
      <c r="A364" s="3" t="s">
        <v>312</v>
      </c>
      <c r="B364" s="3" t="s">
        <v>176</v>
      </c>
      <c r="C364" s="3" t="s">
        <v>302</v>
      </c>
      <c r="E364" s="4">
        <v>46.140300000000003</v>
      </c>
      <c r="F364" s="4">
        <v>46.140300000000003</v>
      </c>
      <c r="G364" s="4">
        <v>39.147300000000001</v>
      </c>
      <c r="H364" s="4">
        <v>39.147300000000001</v>
      </c>
      <c r="I364" s="3" t="s">
        <v>179</v>
      </c>
      <c r="L364" s="3" t="s">
        <v>1005</v>
      </c>
      <c r="M364" s="3" t="s">
        <v>1006</v>
      </c>
      <c r="Q364" s="3" t="s">
        <v>315</v>
      </c>
      <c r="R364" s="3" t="s">
        <v>183</v>
      </c>
      <c r="S364" s="4"/>
      <c r="T364" s="4">
        <f t="shared" si="36"/>
        <v>0.11971830985915494</v>
      </c>
      <c r="U364" s="4"/>
      <c r="V364" s="4">
        <f t="shared" si="34"/>
        <v>17.038732394366196</v>
      </c>
      <c r="W364" s="5">
        <f t="shared" si="38"/>
        <v>12.674418604651164</v>
      </c>
      <c r="X364" s="4"/>
      <c r="Z364" s="3" t="s">
        <v>184</v>
      </c>
      <c r="AC364" s="3" t="s">
        <v>1007</v>
      </c>
      <c r="AE364" s="3" t="s">
        <v>316</v>
      </c>
      <c r="AF364" s="4">
        <v>47.48</v>
      </c>
      <c r="AG364" s="4">
        <v>0.97</v>
      </c>
      <c r="AH364" s="4"/>
      <c r="AI364" s="4">
        <v>18.27</v>
      </c>
      <c r="AJ364" s="4"/>
      <c r="AK364" s="4"/>
      <c r="AL364" s="4"/>
      <c r="AM364" s="4">
        <v>9.2500467999999998</v>
      </c>
      <c r="AN364" s="4">
        <v>10.45</v>
      </c>
      <c r="AO364" s="4">
        <v>5.97</v>
      </c>
      <c r="AP364" s="4">
        <v>0.15</v>
      </c>
      <c r="AQ364" s="4"/>
      <c r="AR364" s="4">
        <v>1.02</v>
      </c>
      <c r="AS364" s="4">
        <v>2.9</v>
      </c>
      <c r="AT364" s="4">
        <v>0.56000000000000005</v>
      </c>
      <c r="BJ364" s="3">
        <v>1.0900000000000001</v>
      </c>
      <c r="CO364" s="3">
        <v>53.8</v>
      </c>
      <c r="CS364" s="3">
        <v>37.200000000000003</v>
      </c>
      <c r="DA364" s="3">
        <v>54.5</v>
      </c>
      <c r="DB364" s="3">
        <v>1369.7</v>
      </c>
      <c r="DC364" s="3">
        <v>18.3</v>
      </c>
      <c r="DD364" s="3">
        <v>31.6</v>
      </c>
      <c r="DE364" s="3">
        <v>4.3</v>
      </c>
      <c r="DR364" s="3">
        <v>483.9</v>
      </c>
      <c r="DS364" s="3">
        <v>28.4</v>
      </c>
      <c r="DT364" s="3">
        <v>45.6</v>
      </c>
      <c r="DV364" s="3">
        <v>26.5</v>
      </c>
      <c r="DW364" s="3">
        <v>5.0999999999999996</v>
      </c>
      <c r="EQ364" s="3">
        <v>1.5</v>
      </c>
      <c r="ES364" s="3">
        <v>3.4</v>
      </c>
      <c r="ET364" s="3">
        <v>8.3000000000000007</v>
      </c>
      <c r="FS364" s="3" t="s">
        <v>1008</v>
      </c>
    </row>
    <row r="365" spans="1:237" s="3" customFormat="1" ht="14.25" customHeight="1" x14ac:dyDescent="0.2">
      <c r="A365" s="3" t="s">
        <v>216</v>
      </c>
      <c r="B365" s="3" t="s">
        <v>176</v>
      </c>
      <c r="C365" s="3" t="s">
        <v>217</v>
      </c>
      <c r="E365" s="4">
        <v>46</v>
      </c>
      <c r="F365" s="4">
        <v>46</v>
      </c>
      <c r="G365" s="4">
        <v>40.1</v>
      </c>
      <c r="H365" s="4">
        <v>40.1</v>
      </c>
      <c r="I365" s="3" t="s">
        <v>179</v>
      </c>
      <c r="L365" s="3" t="s">
        <v>1009</v>
      </c>
      <c r="M365" s="3" t="s">
        <v>219</v>
      </c>
      <c r="Q365" s="3" t="s">
        <v>220</v>
      </c>
      <c r="R365" s="3" t="s">
        <v>183</v>
      </c>
      <c r="S365" s="4"/>
      <c r="T365" s="4"/>
      <c r="U365" s="4"/>
      <c r="V365" s="4">
        <f t="shared" si="34"/>
        <v>17.241379310344829</v>
      </c>
      <c r="W365" s="5">
        <f t="shared" si="38"/>
        <v>1.1785714285714286</v>
      </c>
      <c r="X365" s="4"/>
      <c r="Z365" s="3" t="s">
        <v>184</v>
      </c>
      <c r="AE365" s="3" t="s">
        <v>221</v>
      </c>
      <c r="AF365" s="4">
        <v>51.41</v>
      </c>
      <c r="AG365" s="4">
        <v>1.45</v>
      </c>
      <c r="AH365" s="4"/>
      <c r="AI365" s="4">
        <v>18.73</v>
      </c>
      <c r="AJ365" s="4"/>
      <c r="AK365" s="4">
        <v>5.97</v>
      </c>
      <c r="AL365" s="4">
        <v>1.59</v>
      </c>
      <c r="AM365" s="4"/>
      <c r="AN365" s="4">
        <v>9.58</v>
      </c>
      <c r="AO365" s="4">
        <v>4.8899999999999997</v>
      </c>
      <c r="AP365" s="4">
        <v>0.12</v>
      </c>
      <c r="AQ365" s="4"/>
      <c r="AR365" s="4">
        <v>1.61</v>
      </c>
      <c r="AS365" s="4">
        <v>4.1100000000000003</v>
      </c>
      <c r="AT365" s="4">
        <v>0.4</v>
      </c>
      <c r="BJ365" s="3">
        <v>0.39</v>
      </c>
      <c r="BX365" s="3">
        <v>11</v>
      </c>
      <c r="CL365" s="3">
        <v>35</v>
      </c>
      <c r="CN365" s="3">
        <v>190</v>
      </c>
      <c r="CO365" s="3">
        <v>322</v>
      </c>
      <c r="CR365" s="3">
        <v>24</v>
      </c>
      <c r="CS365" s="3">
        <v>151</v>
      </c>
      <c r="CT365" s="3">
        <v>112</v>
      </c>
      <c r="CU365" s="3">
        <v>95</v>
      </c>
      <c r="DA365" s="3">
        <v>33</v>
      </c>
      <c r="DB365" s="3">
        <v>1400</v>
      </c>
      <c r="DC365" s="3">
        <v>19</v>
      </c>
      <c r="DD365" s="3">
        <v>260</v>
      </c>
      <c r="DE365" s="3">
        <v>28</v>
      </c>
      <c r="DR365" s="3">
        <v>500</v>
      </c>
      <c r="DS365" s="3">
        <v>29</v>
      </c>
      <c r="DT365" s="3">
        <v>72</v>
      </c>
      <c r="DW365" s="3">
        <v>5.9</v>
      </c>
      <c r="DX365" s="3">
        <v>1.8</v>
      </c>
      <c r="DZ365" s="3">
        <v>1.7</v>
      </c>
      <c r="EE365" s="3">
        <v>2.2999999999999998</v>
      </c>
      <c r="EF365" s="3">
        <v>0.37</v>
      </c>
      <c r="FS365" s="3">
        <v>803478</v>
      </c>
    </row>
    <row r="366" spans="1:237" s="3" customFormat="1" ht="14.25" customHeight="1" x14ac:dyDescent="0.2">
      <c r="A366" s="3" t="s">
        <v>1010</v>
      </c>
      <c r="B366" s="3" t="s">
        <v>176</v>
      </c>
      <c r="C366" s="3" t="s">
        <v>1011</v>
      </c>
      <c r="D366" s="3" t="s">
        <v>1012</v>
      </c>
      <c r="E366" s="4">
        <v>25.5</v>
      </c>
      <c r="F366" s="4">
        <v>25.5</v>
      </c>
      <c r="G366" s="4">
        <v>48</v>
      </c>
      <c r="H366" s="4">
        <v>48</v>
      </c>
      <c r="I366" s="3" t="s">
        <v>179</v>
      </c>
      <c r="L366" s="3" t="s">
        <v>1013</v>
      </c>
      <c r="M366" s="3" t="s">
        <v>1014</v>
      </c>
      <c r="Q366" s="3" t="s">
        <v>1015</v>
      </c>
      <c r="R366" s="3" t="s">
        <v>183</v>
      </c>
      <c r="S366" s="4"/>
      <c r="T366" s="4"/>
      <c r="U366" s="4"/>
      <c r="V366" s="4"/>
      <c r="W366" s="5"/>
      <c r="X366" s="4"/>
      <c r="Z366" s="3" t="s">
        <v>184</v>
      </c>
      <c r="AE366" s="3" t="s">
        <v>1016</v>
      </c>
      <c r="AF366" s="4">
        <v>49.89</v>
      </c>
      <c r="AG366" s="4">
        <v>1.03</v>
      </c>
      <c r="AH366" s="4"/>
      <c r="AI366" s="4">
        <v>19.14</v>
      </c>
      <c r="AJ366" s="4"/>
      <c r="AK366" s="4">
        <v>3.71</v>
      </c>
      <c r="AL366" s="4">
        <v>5.16</v>
      </c>
      <c r="AM366" s="4"/>
      <c r="AN366" s="4">
        <v>9.7100000000000009</v>
      </c>
      <c r="AO366" s="4">
        <v>6.47</v>
      </c>
      <c r="AP366" s="4">
        <v>0.15</v>
      </c>
      <c r="AQ366" s="4"/>
      <c r="AR366" s="4">
        <v>1.1499999999999999</v>
      </c>
      <c r="AS366" s="4">
        <v>2.7</v>
      </c>
      <c r="AT366" s="4">
        <v>1.1599999999999999</v>
      </c>
      <c r="AV366" s="3">
        <v>0.56999999999999995</v>
      </c>
      <c r="FS366" s="3">
        <v>556896</v>
      </c>
    </row>
    <row r="367" spans="1:237" s="3" customFormat="1" ht="14.25" customHeight="1" x14ac:dyDescent="0.2">
      <c r="A367" s="3" t="s">
        <v>1010</v>
      </c>
      <c r="B367" s="3" t="s">
        <v>176</v>
      </c>
      <c r="C367" s="3" t="s">
        <v>1017</v>
      </c>
      <c r="D367" s="3" t="s">
        <v>1018</v>
      </c>
      <c r="E367" s="4">
        <v>25.5</v>
      </c>
      <c r="F367" s="4">
        <v>25.5</v>
      </c>
      <c r="G367" s="4">
        <v>48</v>
      </c>
      <c r="H367" s="4">
        <v>48</v>
      </c>
      <c r="I367" s="3" t="s">
        <v>179</v>
      </c>
      <c r="L367" s="3" t="s">
        <v>1019</v>
      </c>
      <c r="M367" s="3" t="s">
        <v>1014</v>
      </c>
      <c r="Q367" s="3" t="s">
        <v>1015</v>
      </c>
      <c r="R367" s="3" t="s">
        <v>183</v>
      </c>
      <c r="S367" s="4"/>
      <c r="T367" s="4"/>
      <c r="U367" s="4"/>
      <c r="V367" s="4"/>
      <c r="W367" s="5"/>
      <c r="X367" s="4"/>
      <c r="Z367" s="3" t="s">
        <v>184</v>
      </c>
      <c r="AE367" s="3" t="s">
        <v>1016</v>
      </c>
      <c r="AF367" s="4">
        <v>49.81</v>
      </c>
      <c r="AG367" s="4">
        <v>1.1200000000000001</v>
      </c>
      <c r="AH367" s="4"/>
      <c r="AI367" s="4">
        <v>18.670000000000002</v>
      </c>
      <c r="AJ367" s="4"/>
      <c r="AK367" s="4">
        <v>6.44</v>
      </c>
      <c r="AL367" s="4">
        <v>3.02</v>
      </c>
      <c r="AM367" s="4"/>
      <c r="AN367" s="4">
        <v>9.61</v>
      </c>
      <c r="AO367" s="4">
        <v>4.04</v>
      </c>
      <c r="AP367" s="4">
        <v>0.13</v>
      </c>
      <c r="AQ367" s="4"/>
      <c r="AR367" s="4">
        <v>1.39</v>
      </c>
      <c r="AS367" s="4">
        <v>2.82</v>
      </c>
      <c r="AT367" s="4">
        <v>0.21</v>
      </c>
      <c r="AV367" s="3">
        <v>2.4300000000000002</v>
      </c>
      <c r="FS367" s="3">
        <v>556895</v>
      </c>
    </row>
    <row r="368" spans="1:237" s="3" customFormat="1" ht="14.25" customHeight="1" x14ac:dyDescent="0.2">
      <c r="A368" s="3" t="s">
        <v>406</v>
      </c>
      <c r="B368" s="3" t="s">
        <v>176</v>
      </c>
      <c r="C368" s="3" t="s">
        <v>407</v>
      </c>
      <c r="D368" s="3" t="s">
        <v>408</v>
      </c>
      <c r="E368" s="4">
        <v>24.8</v>
      </c>
      <c r="F368" s="4">
        <v>25</v>
      </c>
      <c r="G368" s="4">
        <v>47</v>
      </c>
      <c r="H368" s="4">
        <v>47.2</v>
      </c>
      <c r="I368" s="3" t="s">
        <v>179</v>
      </c>
      <c r="L368" s="3" t="s">
        <v>1020</v>
      </c>
      <c r="M368" s="3" t="s">
        <v>410</v>
      </c>
      <c r="Q368" s="3" t="s">
        <v>411</v>
      </c>
      <c r="R368" s="3" t="s">
        <v>183</v>
      </c>
      <c r="S368" s="4"/>
      <c r="T368" s="4"/>
      <c r="U368" s="4"/>
      <c r="V368" s="4"/>
      <c r="W368" s="5">
        <f t="shared" ref="W368:W431" si="40">DA368/DE368</f>
        <v>8.148148148148147</v>
      </c>
      <c r="X368" s="4"/>
      <c r="Z368" s="3" t="s">
        <v>184</v>
      </c>
      <c r="AE368" s="3" t="s">
        <v>412</v>
      </c>
      <c r="AF368" s="4">
        <v>54.285142170604701</v>
      </c>
      <c r="AG368" s="4">
        <v>0.77092511013215903</v>
      </c>
      <c r="AH368" s="4"/>
      <c r="AI368" s="4">
        <v>18.982779335202199</v>
      </c>
      <c r="AJ368" s="4"/>
      <c r="AK368" s="4"/>
      <c r="AL368" s="4"/>
      <c r="AM368" s="4">
        <v>6.95</v>
      </c>
      <c r="AN368" s="4">
        <v>8.5202242691229504</v>
      </c>
      <c r="AO368" s="4">
        <v>4.3552262715258303</v>
      </c>
      <c r="AP368" s="4">
        <v>0.16019223067681199</v>
      </c>
      <c r="AQ368" s="4"/>
      <c r="AR368" s="4">
        <v>1.6920304365238299</v>
      </c>
      <c r="AS368" s="4">
        <v>3.32398878654385</v>
      </c>
      <c r="AT368" s="4">
        <v>0.18021625951141401</v>
      </c>
      <c r="BJ368" s="3">
        <v>2.2402240224023502</v>
      </c>
      <c r="CL368" s="3">
        <v>34.200000000000003</v>
      </c>
      <c r="CN368" s="3">
        <v>251.4</v>
      </c>
      <c r="CO368" s="3">
        <v>47.4</v>
      </c>
      <c r="CS368" s="3">
        <v>17.899999999999999</v>
      </c>
      <c r="DA368" s="3">
        <v>44</v>
      </c>
      <c r="DB368" s="3">
        <v>341.6</v>
      </c>
      <c r="DC368" s="3">
        <v>17.600000000000001</v>
      </c>
      <c r="DD368" s="3">
        <v>103.8</v>
      </c>
      <c r="DE368" s="3">
        <v>5.4</v>
      </c>
      <c r="DR368" s="3">
        <v>565.5</v>
      </c>
      <c r="FS368" s="3">
        <v>1121021</v>
      </c>
    </row>
    <row r="369" spans="1:237" s="3" customFormat="1" ht="14.25" customHeight="1" x14ac:dyDescent="0.2">
      <c r="A369" s="3" t="s">
        <v>1021</v>
      </c>
      <c r="B369" s="3" t="s">
        <v>176</v>
      </c>
      <c r="C369" s="3" t="s">
        <v>1022</v>
      </c>
      <c r="D369" s="3" t="s">
        <v>1023</v>
      </c>
      <c r="E369" s="4">
        <v>7</v>
      </c>
      <c r="F369" s="4">
        <v>7</v>
      </c>
      <c r="G369" s="4">
        <v>43</v>
      </c>
      <c r="H369" s="4">
        <v>43</v>
      </c>
      <c r="I369" s="3" t="s">
        <v>179</v>
      </c>
      <c r="L369" s="3" t="s">
        <v>1024</v>
      </c>
      <c r="M369" s="3" t="s">
        <v>1025</v>
      </c>
      <c r="Q369" s="3" t="s">
        <v>1026</v>
      </c>
      <c r="R369" s="3" t="s">
        <v>183</v>
      </c>
      <c r="S369" s="4"/>
      <c r="T369" s="4">
        <f>ES369/DS369</f>
        <v>9.375E-2</v>
      </c>
      <c r="U369" s="4"/>
      <c r="V369" s="4">
        <f t="shared" ref="V369:V378" si="41">DR369/DS369</f>
        <v>5.90625</v>
      </c>
      <c r="W369" s="5">
        <f t="shared" si="40"/>
        <v>0.45</v>
      </c>
      <c r="X369" s="4"/>
      <c r="Z369" s="3" t="s">
        <v>184</v>
      </c>
      <c r="AE369" s="3" t="s">
        <v>1027</v>
      </c>
      <c r="AF369" s="4">
        <v>48.01</v>
      </c>
      <c r="AG369" s="4">
        <v>2.98</v>
      </c>
      <c r="AH369" s="4"/>
      <c r="AI369" s="4">
        <v>16.02</v>
      </c>
      <c r="AJ369" s="4"/>
      <c r="AK369" s="4">
        <v>1.61</v>
      </c>
      <c r="AL369" s="4">
        <v>9.65</v>
      </c>
      <c r="AM369" s="4"/>
      <c r="AN369" s="4">
        <v>9.41</v>
      </c>
      <c r="AO369" s="4">
        <v>7.34</v>
      </c>
      <c r="AP369" s="4">
        <v>0.27</v>
      </c>
      <c r="AQ369" s="4"/>
      <c r="AR369" s="4">
        <v>0.51</v>
      </c>
      <c r="AS369" s="4">
        <v>3.59</v>
      </c>
      <c r="AT369" s="4">
        <v>0.62</v>
      </c>
      <c r="CN369" s="3">
        <v>316</v>
      </c>
      <c r="CO369" s="3">
        <v>200</v>
      </c>
      <c r="CR369" s="3">
        <v>36</v>
      </c>
      <c r="CS369" s="3">
        <v>79</v>
      </c>
      <c r="DA369" s="3">
        <v>9</v>
      </c>
      <c r="DB369" s="3">
        <v>338</v>
      </c>
      <c r="DC369" s="3">
        <v>44</v>
      </c>
      <c r="DD369" s="3">
        <v>289</v>
      </c>
      <c r="DE369" s="3">
        <v>20</v>
      </c>
      <c r="DR369" s="3">
        <v>189</v>
      </c>
      <c r="DS369" s="3">
        <v>32</v>
      </c>
      <c r="DT369" s="3">
        <v>65</v>
      </c>
      <c r="ES369" s="3">
        <v>3</v>
      </c>
      <c r="EU369" s="3">
        <v>0.51268000000000002</v>
      </c>
      <c r="EX369" s="3">
        <v>0.70452999999999999</v>
      </c>
      <c r="FS369" s="3" t="s">
        <v>1028</v>
      </c>
    </row>
    <row r="370" spans="1:237" s="3" customFormat="1" ht="14.25" customHeight="1" x14ac:dyDescent="0.2">
      <c r="A370" s="3" t="s">
        <v>1029</v>
      </c>
      <c r="B370" s="3" t="s">
        <v>176</v>
      </c>
      <c r="C370" s="3" t="s">
        <v>1030</v>
      </c>
      <c r="D370" s="3" t="s">
        <v>1031</v>
      </c>
      <c r="E370" s="4">
        <v>0.67</v>
      </c>
      <c r="F370" s="4">
        <v>0.67</v>
      </c>
      <c r="G370" s="4">
        <v>39.869999999999997</v>
      </c>
      <c r="H370" s="4">
        <v>39.869999999999997</v>
      </c>
      <c r="I370" s="3" t="s">
        <v>179</v>
      </c>
      <c r="L370" s="3" t="s">
        <v>1032</v>
      </c>
      <c r="M370" s="3" t="s">
        <v>1033</v>
      </c>
      <c r="N370" s="3" t="s">
        <v>1034</v>
      </c>
      <c r="O370" s="3" t="s">
        <v>1035</v>
      </c>
      <c r="Q370" s="3" t="s">
        <v>1036</v>
      </c>
      <c r="R370" s="3" t="s">
        <v>183</v>
      </c>
      <c r="S370" s="4"/>
      <c r="T370" s="4"/>
      <c r="U370" s="4"/>
      <c r="V370" s="4">
        <f t="shared" si="41"/>
        <v>40.6</v>
      </c>
      <c r="W370" s="5">
        <f t="shared" si="40"/>
        <v>0.44827586206896552</v>
      </c>
      <c r="X370" s="4"/>
      <c r="Z370" s="3" t="s">
        <v>184</v>
      </c>
      <c r="AE370" s="3" t="s">
        <v>1037</v>
      </c>
      <c r="AF370" s="4">
        <v>52</v>
      </c>
      <c r="AG370" s="4">
        <v>2.8</v>
      </c>
      <c r="AH370" s="4"/>
      <c r="AI370" s="4">
        <v>14.58</v>
      </c>
      <c r="AJ370" s="4"/>
      <c r="AK370" s="4">
        <v>9.94</v>
      </c>
      <c r="AL370" s="4">
        <v>1.68</v>
      </c>
      <c r="AM370" s="4"/>
      <c r="AN370" s="4">
        <v>7.98</v>
      </c>
      <c r="AO370" s="4">
        <v>3.53</v>
      </c>
      <c r="AP370" s="4">
        <v>0.28999999999999998</v>
      </c>
      <c r="AQ370" s="4"/>
      <c r="AR370" s="4">
        <v>0.74</v>
      </c>
      <c r="AS370" s="4">
        <v>4.29</v>
      </c>
      <c r="AT370" s="4">
        <v>1.32</v>
      </c>
      <c r="AU370" s="3">
        <v>0.55000000000000004</v>
      </c>
      <c r="CN370" s="3">
        <v>111</v>
      </c>
      <c r="CO370" s="3">
        <v>0</v>
      </c>
      <c r="CR370" s="3">
        <v>11</v>
      </c>
      <c r="CS370" s="3">
        <v>0</v>
      </c>
      <c r="CT370" s="3">
        <v>6</v>
      </c>
      <c r="DA370" s="3">
        <v>13</v>
      </c>
      <c r="DB370" s="3">
        <v>753</v>
      </c>
      <c r="DC370" s="3">
        <v>29</v>
      </c>
      <c r="DD370" s="3">
        <v>160</v>
      </c>
      <c r="DE370" s="3">
        <v>29</v>
      </c>
      <c r="DR370" s="3">
        <v>1421</v>
      </c>
      <c r="DS370" s="3">
        <v>35</v>
      </c>
      <c r="DT370" s="3">
        <v>78</v>
      </c>
      <c r="DV370" s="3">
        <v>35</v>
      </c>
      <c r="ES370" s="3">
        <v>0</v>
      </c>
      <c r="FS370" s="3">
        <v>579810</v>
      </c>
    </row>
    <row r="371" spans="1:237" s="3" customFormat="1" ht="14.25" customHeight="1" x14ac:dyDescent="0.2">
      <c r="A371" s="3" t="s">
        <v>1029</v>
      </c>
      <c r="B371" s="3" t="s">
        <v>176</v>
      </c>
      <c r="C371" s="3" t="s">
        <v>1030</v>
      </c>
      <c r="D371" s="3" t="s">
        <v>1031</v>
      </c>
      <c r="E371" s="4">
        <v>0.67</v>
      </c>
      <c r="F371" s="4">
        <v>0.67</v>
      </c>
      <c r="G371" s="4">
        <v>39.869999999999997</v>
      </c>
      <c r="H371" s="4">
        <v>39.869999999999997</v>
      </c>
      <c r="I371" s="3" t="s">
        <v>179</v>
      </c>
      <c r="L371" s="3" t="s">
        <v>1038</v>
      </c>
      <c r="M371" s="3" t="s">
        <v>1033</v>
      </c>
      <c r="N371" s="3" t="s">
        <v>1034</v>
      </c>
      <c r="O371" s="3" t="s">
        <v>1035</v>
      </c>
      <c r="Q371" s="3" t="s">
        <v>1036</v>
      </c>
      <c r="R371" s="3" t="s">
        <v>183</v>
      </c>
      <c r="S371" s="4"/>
      <c r="T371" s="4"/>
      <c r="U371" s="4"/>
      <c r="V371" s="4">
        <f t="shared" si="41"/>
        <v>37.333333333333336</v>
      </c>
      <c r="W371" s="5">
        <f t="shared" si="40"/>
        <v>0.4375</v>
      </c>
      <c r="X371" s="4"/>
      <c r="Z371" s="3" t="s">
        <v>184</v>
      </c>
      <c r="AE371" s="3" t="s">
        <v>1037</v>
      </c>
      <c r="AF371" s="4">
        <v>52</v>
      </c>
      <c r="AG371" s="4">
        <v>2.52</v>
      </c>
      <c r="AH371" s="4"/>
      <c r="AI371" s="4">
        <v>16.12</v>
      </c>
      <c r="AJ371" s="4"/>
      <c r="AK371" s="4">
        <v>8.14</v>
      </c>
      <c r="AL371" s="4">
        <v>1.36</v>
      </c>
      <c r="AM371" s="4"/>
      <c r="AN371" s="4">
        <v>7.26</v>
      </c>
      <c r="AO371" s="4">
        <v>4.1500000000000004</v>
      </c>
      <c r="AP371" s="4">
        <v>0.21</v>
      </c>
      <c r="AQ371" s="4"/>
      <c r="AR371" s="4">
        <v>1.52</v>
      </c>
      <c r="AS371" s="4">
        <v>4.72</v>
      </c>
      <c r="AT371" s="4">
        <v>1.1100000000000001</v>
      </c>
      <c r="AU371" s="3">
        <v>0.55000000000000004</v>
      </c>
      <c r="CN371" s="3">
        <v>145</v>
      </c>
      <c r="CO371" s="3">
        <v>18</v>
      </c>
      <c r="CR371" s="3">
        <v>16</v>
      </c>
      <c r="CS371" s="3">
        <v>0</v>
      </c>
      <c r="CT371" s="3">
        <v>6</v>
      </c>
      <c r="DA371" s="3">
        <v>28</v>
      </c>
      <c r="DB371" s="3">
        <v>644</v>
      </c>
      <c r="DC371" s="3">
        <v>40</v>
      </c>
      <c r="DD371" s="3">
        <v>218</v>
      </c>
      <c r="DE371" s="3">
        <v>64</v>
      </c>
      <c r="DR371" s="3">
        <v>1792</v>
      </c>
      <c r="DS371" s="3">
        <v>48</v>
      </c>
      <c r="DT371" s="3">
        <v>102</v>
      </c>
      <c r="DV371" s="3">
        <v>46</v>
      </c>
      <c r="ES371" s="3">
        <v>0</v>
      </c>
      <c r="FS371" s="3">
        <v>579811</v>
      </c>
    </row>
    <row r="372" spans="1:237" s="3" customFormat="1" ht="14.25" customHeight="1" x14ac:dyDescent="0.2">
      <c r="A372" s="3" t="s">
        <v>1029</v>
      </c>
      <c r="B372" s="3" t="s">
        <v>176</v>
      </c>
      <c r="C372" s="3" t="s">
        <v>1030</v>
      </c>
      <c r="D372" s="3" t="s">
        <v>1039</v>
      </c>
      <c r="E372" s="4">
        <v>0.67</v>
      </c>
      <c r="F372" s="4">
        <v>0.67</v>
      </c>
      <c r="G372" s="4">
        <v>39.869999999999997</v>
      </c>
      <c r="H372" s="4">
        <v>39.869999999999997</v>
      </c>
      <c r="I372" s="3" t="s">
        <v>179</v>
      </c>
      <c r="L372" s="3" t="s">
        <v>1040</v>
      </c>
      <c r="M372" s="3" t="s">
        <v>1033</v>
      </c>
      <c r="N372" s="3" t="s">
        <v>1034</v>
      </c>
      <c r="O372" s="3" t="s">
        <v>1035</v>
      </c>
      <c r="Q372" s="3" t="s">
        <v>1036</v>
      </c>
      <c r="R372" s="3" t="s">
        <v>183</v>
      </c>
      <c r="S372" s="4"/>
      <c r="T372" s="4"/>
      <c r="U372" s="4"/>
      <c r="V372" s="4">
        <f t="shared" si="41"/>
        <v>27</v>
      </c>
      <c r="W372" s="5">
        <f t="shared" si="40"/>
        <v>0.47191011235955055</v>
      </c>
      <c r="X372" s="4"/>
      <c r="Z372" s="3" t="s">
        <v>184</v>
      </c>
      <c r="AE372" s="3" t="s">
        <v>1037</v>
      </c>
      <c r="AF372" s="4">
        <v>40.69</v>
      </c>
      <c r="AG372" s="4">
        <v>3.97</v>
      </c>
      <c r="AH372" s="4"/>
      <c r="AI372" s="4">
        <v>12.27</v>
      </c>
      <c r="AJ372" s="4"/>
      <c r="AK372" s="4">
        <v>16.059999999999999</v>
      </c>
      <c r="AL372" s="4">
        <v>1.95</v>
      </c>
      <c r="AM372" s="4"/>
      <c r="AN372" s="4">
        <v>8.92</v>
      </c>
      <c r="AO372" s="4">
        <v>6.85</v>
      </c>
      <c r="AP372" s="4">
        <v>0.32</v>
      </c>
      <c r="AQ372" s="4"/>
      <c r="AR372" s="4">
        <v>1.84</v>
      </c>
      <c r="AS372" s="4">
        <v>3.49</v>
      </c>
      <c r="AT372" s="4">
        <v>1.6</v>
      </c>
      <c r="AU372" s="3">
        <v>1.78</v>
      </c>
      <c r="CN372" s="3">
        <v>180</v>
      </c>
      <c r="CO372" s="3">
        <v>13</v>
      </c>
      <c r="CR372" s="3">
        <v>23</v>
      </c>
      <c r="CS372" s="3">
        <v>9</v>
      </c>
      <c r="CT372" s="3">
        <v>6</v>
      </c>
      <c r="DA372" s="3">
        <v>42</v>
      </c>
      <c r="DB372" s="3">
        <v>511</v>
      </c>
      <c r="DC372" s="3">
        <v>52</v>
      </c>
      <c r="DD372" s="3">
        <v>195</v>
      </c>
      <c r="DE372" s="3">
        <v>89</v>
      </c>
      <c r="DR372" s="3">
        <v>1215</v>
      </c>
      <c r="DS372" s="3">
        <v>45</v>
      </c>
      <c r="DT372" s="3">
        <v>115</v>
      </c>
      <c r="DV372" s="3">
        <v>62</v>
      </c>
      <c r="ES372" s="3">
        <v>0</v>
      </c>
      <c r="FS372" s="3">
        <v>579812</v>
      </c>
    </row>
    <row r="373" spans="1:237" s="3" customFormat="1" ht="14.25" customHeight="1" x14ac:dyDescent="0.2">
      <c r="A373" s="3" t="s">
        <v>1029</v>
      </c>
      <c r="B373" s="3" t="s">
        <v>176</v>
      </c>
      <c r="C373" s="3" t="s">
        <v>1030</v>
      </c>
      <c r="D373" s="3" t="s">
        <v>1039</v>
      </c>
      <c r="E373" s="4">
        <v>0.67</v>
      </c>
      <c r="F373" s="4">
        <v>0.67</v>
      </c>
      <c r="G373" s="4">
        <v>39.869999999999997</v>
      </c>
      <c r="H373" s="4">
        <v>39.869999999999997</v>
      </c>
      <c r="I373" s="3" t="s">
        <v>179</v>
      </c>
      <c r="L373" s="3" t="s">
        <v>1041</v>
      </c>
      <c r="M373" s="3" t="s">
        <v>1033</v>
      </c>
      <c r="N373" s="3" t="s">
        <v>1034</v>
      </c>
      <c r="O373" s="3" t="s">
        <v>1035</v>
      </c>
      <c r="Q373" s="3" t="s">
        <v>1036</v>
      </c>
      <c r="R373" s="3" t="s">
        <v>183</v>
      </c>
      <c r="S373" s="4"/>
      <c r="T373" s="4"/>
      <c r="U373" s="4"/>
      <c r="V373" s="4">
        <f t="shared" si="41"/>
        <v>49</v>
      </c>
      <c r="W373" s="5">
        <f t="shared" si="40"/>
        <v>0.66666666666666663</v>
      </c>
      <c r="X373" s="4"/>
      <c r="Z373" s="3" t="s">
        <v>184</v>
      </c>
      <c r="AE373" s="3" t="s">
        <v>1037</v>
      </c>
      <c r="AF373" s="4">
        <v>50</v>
      </c>
      <c r="AG373" s="4">
        <v>0.59</v>
      </c>
      <c r="AH373" s="4"/>
      <c r="AI373" s="4">
        <v>20.92</v>
      </c>
      <c r="AJ373" s="4"/>
      <c r="AK373" s="4">
        <v>2.74</v>
      </c>
      <c r="AL373" s="4">
        <v>1.21</v>
      </c>
      <c r="AM373" s="4"/>
      <c r="AN373" s="4">
        <v>13.03</v>
      </c>
      <c r="AO373" s="4">
        <v>6.85</v>
      </c>
      <c r="AP373" s="4">
        <v>7.0000000000000007E-2</v>
      </c>
      <c r="AQ373" s="4"/>
      <c r="AR373" s="4">
        <v>0.82</v>
      </c>
      <c r="AS373" s="4">
        <v>3.16</v>
      </c>
      <c r="AT373" s="4">
        <v>0.16</v>
      </c>
      <c r="AU373" s="3">
        <v>0.14000000000000001</v>
      </c>
      <c r="CN373" s="3">
        <v>63</v>
      </c>
      <c r="CO373" s="3">
        <v>338</v>
      </c>
      <c r="CR373" s="3">
        <v>70</v>
      </c>
      <c r="CS373" s="3">
        <v>109</v>
      </c>
      <c r="CT373" s="3">
        <v>7</v>
      </c>
      <c r="DA373" s="3">
        <v>30</v>
      </c>
      <c r="DB373" s="3">
        <v>578</v>
      </c>
      <c r="DC373" s="3">
        <v>6</v>
      </c>
      <c r="DD373" s="3">
        <v>80</v>
      </c>
      <c r="DE373" s="3">
        <v>45</v>
      </c>
      <c r="DR373" s="3">
        <v>343</v>
      </c>
      <c r="DS373" s="3">
        <v>7</v>
      </c>
      <c r="DT373" s="3">
        <v>9</v>
      </c>
      <c r="DV373" s="3">
        <v>7</v>
      </c>
      <c r="ES373" s="3">
        <v>0</v>
      </c>
      <c r="FS373" s="3">
        <v>579813</v>
      </c>
    </row>
    <row r="374" spans="1:237" s="3" customFormat="1" ht="14.25" customHeight="1" x14ac:dyDescent="0.25">
      <c r="A374" s="6" t="s">
        <v>1042</v>
      </c>
      <c r="B374" s="6" t="s">
        <v>176</v>
      </c>
      <c r="C374" s="6" t="s">
        <v>244</v>
      </c>
      <c r="D374" s="6" t="s">
        <v>1043</v>
      </c>
      <c r="E374" s="7">
        <v>27.41</v>
      </c>
      <c r="F374" s="7">
        <v>27.41</v>
      </c>
      <c r="G374" s="7">
        <v>37.75</v>
      </c>
      <c r="H374" s="7">
        <v>37.75</v>
      </c>
      <c r="I374" s="6" t="s">
        <v>223</v>
      </c>
      <c r="J374" s="6"/>
      <c r="K374" s="6"/>
      <c r="L374" s="6" t="s">
        <v>1044</v>
      </c>
      <c r="M374" s="6" t="s">
        <v>1045</v>
      </c>
      <c r="N374" s="6"/>
      <c r="O374" s="6"/>
      <c r="P374" s="6"/>
      <c r="Q374" s="6" t="s">
        <v>1046</v>
      </c>
      <c r="R374" s="3" t="s">
        <v>183</v>
      </c>
      <c r="S374" s="4"/>
      <c r="T374" s="4">
        <f>ES374/DS374</f>
        <v>0.33333333333333331</v>
      </c>
      <c r="U374" s="4"/>
      <c r="V374" s="4">
        <f t="shared" si="41"/>
        <v>15.171717171717171</v>
      </c>
      <c r="W374" s="5">
        <f t="shared" si="40"/>
        <v>5.3125</v>
      </c>
      <c r="X374" s="4"/>
      <c r="Y374" s="6"/>
      <c r="Z374" s="6" t="s">
        <v>249</v>
      </c>
      <c r="AA374" s="6"/>
      <c r="AB374" s="6"/>
      <c r="AC374" s="6"/>
      <c r="AD374" s="6"/>
      <c r="AE374" s="6" t="s">
        <v>1047</v>
      </c>
      <c r="AF374" s="7">
        <v>57.52</v>
      </c>
      <c r="AG374" s="7">
        <v>0.72</v>
      </c>
      <c r="AH374" s="7"/>
      <c r="AI374" s="7">
        <v>15.31</v>
      </c>
      <c r="AJ374" s="7"/>
      <c r="AK374" s="7">
        <v>6.11</v>
      </c>
      <c r="AL374" s="7"/>
      <c r="AM374" s="7"/>
      <c r="AN374" s="7">
        <v>7.93</v>
      </c>
      <c r="AO374" s="7">
        <v>3.54</v>
      </c>
      <c r="AP374" s="7">
        <v>0.09</v>
      </c>
      <c r="AQ374" s="7"/>
      <c r="AR374" s="7">
        <v>3.23</v>
      </c>
      <c r="AS374" s="7">
        <v>3.01</v>
      </c>
      <c r="AT374" s="7">
        <v>0.25</v>
      </c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7">
        <v>1.56</v>
      </c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>
        <v>29</v>
      </c>
      <c r="CM374" s="6"/>
      <c r="CN374" s="6">
        <v>168</v>
      </c>
      <c r="CO374" s="6">
        <v>134</v>
      </c>
      <c r="CP374" s="6"/>
      <c r="CQ374" s="6"/>
      <c r="CR374" s="6">
        <v>27</v>
      </c>
      <c r="CS374" s="6">
        <v>15</v>
      </c>
      <c r="CT374" s="6">
        <v>19</v>
      </c>
      <c r="CU374" s="6">
        <v>49</v>
      </c>
      <c r="CV374" s="6"/>
      <c r="CW374" s="6"/>
      <c r="CX374" s="6">
        <v>17</v>
      </c>
      <c r="CY374" s="6"/>
      <c r="CZ374" s="6"/>
      <c r="DA374" s="6">
        <v>85</v>
      </c>
      <c r="DB374" s="6">
        <v>1431</v>
      </c>
      <c r="DC374" s="6">
        <v>28</v>
      </c>
      <c r="DD374" s="6">
        <v>168</v>
      </c>
      <c r="DE374" s="6">
        <v>16</v>
      </c>
      <c r="DF374" s="6">
        <v>4</v>
      </c>
      <c r="DG374" s="6"/>
      <c r="DH374" s="6"/>
      <c r="DI374" s="6"/>
      <c r="DJ374" s="6"/>
      <c r="DK374" s="6"/>
      <c r="DL374" s="6"/>
      <c r="DM374" s="6">
        <v>0</v>
      </c>
      <c r="DN374" s="6"/>
      <c r="DO374" s="6"/>
      <c r="DP374" s="6"/>
      <c r="DQ374" s="6"/>
      <c r="DR374" s="6">
        <v>1502</v>
      </c>
      <c r="DS374" s="6">
        <v>99</v>
      </c>
      <c r="DT374" s="6">
        <v>147</v>
      </c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>
        <v>0</v>
      </c>
      <c r="EI374" s="6">
        <v>0</v>
      </c>
      <c r="EJ374" s="6"/>
      <c r="EK374" s="6"/>
      <c r="EL374" s="6"/>
      <c r="EM374" s="6"/>
      <c r="EN374" s="6"/>
      <c r="EO374" s="6"/>
      <c r="EP374" s="6"/>
      <c r="EQ374" s="6">
        <v>41</v>
      </c>
      <c r="ER374" s="6"/>
      <c r="ES374" s="6">
        <v>33</v>
      </c>
      <c r="ET374" s="6">
        <v>9</v>
      </c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>
        <v>308306</v>
      </c>
    </row>
    <row r="375" spans="1:237" s="3" customFormat="1" ht="14.25" customHeight="1" x14ac:dyDescent="0.25">
      <c r="A375" s="6" t="s">
        <v>1042</v>
      </c>
      <c r="B375" s="6" t="s">
        <v>176</v>
      </c>
      <c r="C375" s="6" t="s">
        <v>244</v>
      </c>
      <c r="D375" s="6" t="s">
        <v>570</v>
      </c>
      <c r="E375" s="7">
        <v>26.6952</v>
      </c>
      <c r="F375" s="7">
        <v>26.6952</v>
      </c>
      <c r="G375" s="7">
        <v>39.320799999999998</v>
      </c>
      <c r="H375" s="7">
        <v>39.320799999999998</v>
      </c>
      <c r="I375" s="6" t="s">
        <v>223</v>
      </c>
      <c r="J375" s="6"/>
      <c r="K375" s="6"/>
      <c r="L375" s="6" t="s">
        <v>1048</v>
      </c>
      <c r="M375" s="6" t="s">
        <v>1045</v>
      </c>
      <c r="N375" s="6"/>
      <c r="O375" s="6"/>
      <c r="P375" s="6"/>
      <c r="Q375" s="6" t="s">
        <v>1046</v>
      </c>
      <c r="R375" s="3" t="s">
        <v>183</v>
      </c>
      <c r="S375" s="4"/>
      <c r="T375" s="4">
        <f>ES375/DS375</f>
        <v>0.43333333333333335</v>
      </c>
      <c r="U375" s="4"/>
      <c r="V375" s="4">
        <f t="shared" si="41"/>
        <v>14.716666666666667</v>
      </c>
      <c r="W375" s="5">
        <f t="shared" si="40"/>
        <v>9.615384615384615</v>
      </c>
      <c r="X375" s="4"/>
      <c r="Y375" s="6"/>
      <c r="Z375" s="6" t="s">
        <v>249</v>
      </c>
      <c r="AA375" s="6"/>
      <c r="AB375" s="6"/>
      <c r="AC375" s="6"/>
      <c r="AD375" s="6"/>
      <c r="AE375" s="6" t="s">
        <v>1047</v>
      </c>
      <c r="AF375" s="7">
        <v>57.32</v>
      </c>
      <c r="AG375" s="7">
        <v>0.68</v>
      </c>
      <c r="AH375" s="7"/>
      <c r="AI375" s="7">
        <v>16.59</v>
      </c>
      <c r="AJ375" s="7"/>
      <c r="AK375" s="7">
        <v>6.4</v>
      </c>
      <c r="AL375" s="7"/>
      <c r="AM375" s="7"/>
      <c r="AN375" s="7">
        <v>6.33</v>
      </c>
      <c r="AO375" s="7">
        <v>2.64</v>
      </c>
      <c r="AP375" s="7">
        <v>0.14000000000000001</v>
      </c>
      <c r="AQ375" s="7"/>
      <c r="AR375" s="7">
        <v>3.75</v>
      </c>
      <c r="AS375" s="7">
        <v>3.18</v>
      </c>
      <c r="AT375" s="7">
        <v>0.2</v>
      </c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7">
        <v>1.84</v>
      </c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>
        <v>18</v>
      </c>
      <c r="CM375" s="6"/>
      <c r="CN375" s="6">
        <v>173</v>
      </c>
      <c r="CO375" s="6">
        <v>26</v>
      </c>
      <c r="CP375" s="6"/>
      <c r="CQ375" s="6"/>
      <c r="CR375" s="6">
        <v>19</v>
      </c>
      <c r="CS375" s="6">
        <v>9</v>
      </c>
      <c r="CT375" s="6">
        <v>95</v>
      </c>
      <c r="CU375" s="6">
        <v>77</v>
      </c>
      <c r="CV375" s="6"/>
      <c r="CW375" s="6"/>
      <c r="CX375" s="6">
        <v>19</v>
      </c>
      <c r="CY375" s="6"/>
      <c r="CZ375" s="6"/>
      <c r="DA375" s="6">
        <v>125</v>
      </c>
      <c r="DB375" s="6">
        <v>551</v>
      </c>
      <c r="DC375" s="6">
        <v>33</v>
      </c>
      <c r="DD375" s="6">
        <v>192</v>
      </c>
      <c r="DE375" s="6">
        <v>13</v>
      </c>
      <c r="DF375" s="6">
        <v>12</v>
      </c>
      <c r="DG375" s="6"/>
      <c r="DH375" s="6"/>
      <c r="DI375" s="6"/>
      <c r="DJ375" s="6"/>
      <c r="DK375" s="6"/>
      <c r="DL375" s="6"/>
      <c r="DM375" s="6">
        <v>0</v>
      </c>
      <c r="DN375" s="6"/>
      <c r="DO375" s="6"/>
      <c r="DP375" s="6"/>
      <c r="DQ375" s="6"/>
      <c r="DR375" s="6">
        <v>883</v>
      </c>
      <c r="DS375" s="6">
        <v>60</v>
      </c>
      <c r="DT375" s="6">
        <v>78</v>
      </c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>
        <v>0</v>
      </c>
      <c r="EI375" s="6">
        <v>0</v>
      </c>
      <c r="EJ375" s="6"/>
      <c r="EK375" s="6"/>
      <c r="EL375" s="6"/>
      <c r="EM375" s="6"/>
      <c r="EN375" s="6"/>
      <c r="EO375" s="6"/>
      <c r="EP375" s="6"/>
      <c r="EQ375" s="6">
        <v>25</v>
      </c>
      <c r="ER375" s="6"/>
      <c r="ES375" s="6">
        <v>26</v>
      </c>
      <c r="ET375" s="6">
        <v>10</v>
      </c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>
        <v>309313</v>
      </c>
    </row>
    <row r="376" spans="1:237" s="3" customFormat="1" ht="14.25" customHeight="1" x14ac:dyDescent="0.25">
      <c r="A376" s="6" t="s">
        <v>1042</v>
      </c>
      <c r="B376" s="6" t="s">
        <v>176</v>
      </c>
      <c r="C376" s="6" t="s">
        <v>750</v>
      </c>
      <c r="D376" s="6" t="s">
        <v>1049</v>
      </c>
      <c r="E376" s="7">
        <v>28.65</v>
      </c>
      <c r="F376" s="7">
        <v>28.65</v>
      </c>
      <c r="G376" s="7">
        <v>38.54</v>
      </c>
      <c r="H376" s="7">
        <v>38.54</v>
      </c>
      <c r="I376" s="6" t="s">
        <v>223</v>
      </c>
      <c r="J376" s="6"/>
      <c r="K376" s="6"/>
      <c r="L376" s="6" t="s">
        <v>1050</v>
      </c>
      <c r="M376" s="6" t="s">
        <v>1051</v>
      </c>
      <c r="N376" s="6"/>
      <c r="O376" s="6"/>
      <c r="P376" s="6"/>
      <c r="Q376" s="6" t="s">
        <v>1046</v>
      </c>
      <c r="R376" s="3" t="s">
        <v>183</v>
      </c>
      <c r="S376" s="4"/>
      <c r="T376" s="4">
        <f>ES376/DS376</f>
        <v>0.17647058823529413</v>
      </c>
      <c r="U376" s="4"/>
      <c r="V376" s="4">
        <f t="shared" si="41"/>
        <v>11.147058823529411</v>
      </c>
      <c r="W376" s="5">
        <f t="shared" si="40"/>
        <v>1.164179104477612</v>
      </c>
      <c r="X376" s="4"/>
      <c r="Y376" s="6"/>
      <c r="Z376" s="6" t="s">
        <v>249</v>
      </c>
      <c r="AA376" s="6"/>
      <c r="AB376" s="6"/>
      <c r="AC376" s="6"/>
      <c r="AD376" s="6"/>
      <c r="AE376" s="6" t="s">
        <v>1047</v>
      </c>
      <c r="AF376" s="7">
        <v>47.13</v>
      </c>
      <c r="AG376" s="7">
        <v>2.2400000000000002</v>
      </c>
      <c r="AH376" s="7"/>
      <c r="AI376" s="7">
        <v>18.07</v>
      </c>
      <c r="AJ376" s="7"/>
      <c r="AK376" s="7">
        <v>9.0399999999999991</v>
      </c>
      <c r="AL376" s="7"/>
      <c r="AM376" s="7"/>
      <c r="AN376" s="7">
        <v>8.39</v>
      </c>
      <c r="AO376" s="7">
        <v>4.42</v>
      </c>
      <c r="AP376" s="7">
        <v>0.16</v>
      </c>
      <c r="AQ376" s="7"/>
      <c r="AR376" s="7">
        <v>3.21</v>
      </c>
      <c r="AS376" s="7">
        <v>4.78</v>
      </c>
      <c r="AT376" s="7">
        <v>0.85</v>
      </c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7">
        <v>0.83</v>
      </c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>
        <v>19</v>
      </c>
      <c r="CM376" s="6"/>
      <c r="CN376" s="6">
        <v>190</v>
      </c>
      <c r="CO376" s="6">
        <v>45</v>
      </c>
      <c r="CP376" s="6"/>
      <c r="CQ376" s="6"/>
      <c r="CR376" s="6">
        <v>31</v>
      </c>
      <c r="CS376" s="6">
        <v>18</v>
      </c>
      <c r="CT376" s="6">
        <v>38</v>
      </c>
      <c r="CU376" s="6">
        <v>75</v>
      </c>
      <c r="CV376" s="6"/>
      <c r="CW376" s="6"/>
      <c r="CX376" s="6">
        <v>14</v>
      </c>
      <c r="CY376" s="6"/>
      <c r="CZ376" s="6"/>
      <c r="DA376" s="6">
        <v>78</v>
      </c>
      <c r="DB376" s="6">
        <v>868</v>
      </c>
      <c r="DC376" s="6">
        <v>30</v>
      </c>
      <c r="DD376" s="6">
        <v>205</v>
      </c>
      <c r="DE376" s="6">
        <v>67</v>
      </c>
      <c r="DF376" s="6">
        <v>8</v>
      </c>
      <c r="DG376" s="6"/>
      <c r="DH376" s="6"/>
      <c r="DI376" s="6"/>
      <c r="DJ376" s="6"/>
      <c r="DK376" s="6"/>
      <c r="DL376" s="6"/>
      <c r="DM376" s="6">
        <v>0</v>
      </c>
      <c r="DN376" s="6"/>
      <c r="DO376" s="6"/>
      <c r="DP376" s="6"/>
      <c r="DQ376" s="6"/>
      <c r="DR376" s="6">
        <v>758</v>
      </c>
      <c r="DS376" s="6">
        <v>68</v>
      </c>
      <c r="DT376" s="6">
        <v>145</v>
      </c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>
        <v>7</v>
      </c>
      <c r="EI376" s="6">
        <v>0</v>
      </c>
      <c r="EJ376" s="6"/>
      <c r="EK376" s="6"/>
      <c r="EL376" s="6"/>
      <c r="EM376" s="6"/>
      <c r="EN376" s="6"/>
      <c r="EO376" s="6"/>
      <c r="EP376" s="6"/>
      <c r="EQ376" s="6">
        <v>14</v>
      </c>
      <c r="ER376" s="6"/>
      <c r="ES376" s="6">
        <v>12</v>
      </c>
      <c r="ET376" s="6">
        <v>3</v>
      </c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>
        <v>308421</v>
      </c>
    </row>
    <row r="377" spans="1:237" s="3" customFormat="1" ht="14.25" customHeight="1" x14ac:dyDescent="0.25">
      <c r="A377" s="6" t="s">
        <v>1042</v>
      </c>
      <c r="B377" s="6" t="s">
        <v>176</v>
      </c>
      <c r="C377" s="6" t="s">
        <v>750</v>
      </c>
      <c r="D377" s="6" t="s">
        <v>1049</v>
      </c>
      <c r="E377" s="7">
        <v>28.65</v>
      </c>
      <c r="F377" s="7">
        <v>28.65</v>
      </c>
      <c r="G377" s="7">
        <v>38.54</v>
      </c>
      <c r="H377" s="7">
        <v>38.54</v>
      </c>
      <c r="I377" s="6" t="s">
        <v>223</v>
      </c>
      <c r="J377" s="6"/>
      <c r="K377" s="6"/>
      <c r="L377" s="6" t="s">
        <v>1052</v>
      </c>
      <c r="M377" s="6" t="s">
        <v>1051</v>
      </c>
      <c r="N377" s="6"/>
      <c r="O377" s="6"/>
      <c r="P377" s="6"/>
      <c r="Q377" s="6" t="s">
        <v>1046</v>
      </c>
      <c r="R377" s="3" t="s">
        <v>183</v>
      </c>
      <c r="S377" s="4"/>
      <c r="T377" s="4">
        <f>ES377/DS377</f>
        <v>0.14444444444444443</v>
      </c>
      <c r="U377" s="4"/>
      <c r="V377" s="4">
        <f t="shared" si="41"/>
        <v>10.333333333333334</v>
      </c>
      <c r="W377" s="5">
        <f t="shared" si="40"/>
        <v>0.91954022988505746</v>
      </c>
      <c r="X377" s="4"/>
      <c r="Y377" s="6"/>
      <c r="Z377" s="6" t="s">
        <v>249</v>
      </c>
      <c r="AA377" s="6"/>
      <c r="AB377" s="6"/>
      <c r="AC377" s="6"/>
      <c r="AD377" s="6"/>
      <c r="AE377" s="6" t="s">
        <v>1047</v>
      </c>
      <c r="AF377" s="7">
        <v>46.36</v>
      </c>
      <c r="AG377" s="7">
        <v>1.97</v>
      </c>
      <c r="AH377" s="7"/>
      <c r="AI377" s="7">
        <v>17.91</v>
      </c>
      <c r="AJ377" s="7"/>
      <c r="AK377" s="7">
        <v>8.4600000000000009</v>
      </c>
      <c r="AL377" s="7"/>
      <c r="AM377" s="7"/>
      <c r="AN377" s="7">
        <v>8.1</v>
      </c>
      <c r="AO377" s="7">
        <v>5.6</v>
      </c>
      <c r="AP377" s="7">
        <v>0.17</v>
      </c>
      <c r="AQ377" s="7"/>
      <c r="AR377" s="7">
        <v>3.77</v>
      </c>
      <c r="AS377" s="7">
        <v>5.91</v>
      </c>
      <c r="AT377" s="7">
        <v>0.93</v>
      </c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7">
        <v>0.06</v>
      </c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>
        <v>20</v>
      </c>
      <c r="CM377" s="6"/>
      <c r="CN377" s="6">
        <v>168</v>
      </c>
      <c r="CO377" s="6">
        <v>51</v>
      </c>
      <c r="CP377" s="6"/>
      <c r="CQ377" s="6"/>
      <c r="CR377" s="6">
        <v>32</v>
      </c>
      <c r="CS377" s="6">
        <v>56</v>
      </c>
      <c r="CT377" s="6">
        <v>56</v>
      </c>
      <c r="CU377" s="6">
        <v>66</v>
      </c>
      <c r="CV377" s="6"/>
      <c r="CW377" s="6"/>
      <c r="CX377" s="6">
        <v>0</v>
      </c>
      <c r="CY377" s="6"/>
      <c r="CZ377" s="6"/>
      <c r="DA377" s="6">
        <v>80</v>
      </c>
      <c r="DB377" s="6">
        <v>961</v>
      </c>
      <c r="DC377" s="6">
        <v>34</v>
      </c>
      <c r="DD377" s="6">
        <v>242</v>
      </c>
      <c r="DE377" s="6">
        <v>87</v>
      </c>
      <c r="DF377" s="6">
        <v>9</v>
      </c>
      <c r="DG377" s="6"/>
      <c r="DH377" s="6"/>
      <c r="DI377" s="6"/>
      <c r="DJ377" s="6"/>
      <c r="DK377" s="6"/>
      <c r="DL377" s="6"/>
      <c r="DM377" s="6">
        <v>0</v>
      </c>
      <c r="DN377" s="6"/>
      <c r="DO377" s="6"/>
      <c r="DP377" s="6"/>
      <c r="DQ377" s="6"/>
      <c r="DR377" s="6">
        <v>930</v>
      </c>
      <c r="DS377" s="6">
        <v>90</v>
      </c>
      <c r="DT377" s="6">
        <v>150</v>
      </c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>
        <v>5</v>
      </c>
      <c r="EI377" s="6">
        <v>0</v>
      </c>
      <c r="EJ377" s="6"/>
      <c r="EK377" s="6"/>
      <c r="EL377" s="6"/>
      <c r="EM377" s="6"/>
      <c r="EN377" s="6"/>
      <c r="EO377" s="6"/>
      <c r="EP377" s="6"/>
      <c r="EQ377" s="6">
        <v>0</v>
      </c>
      <c r="ER377" s="6"/>
      <c r="ES377" s="6">
        <v>13</v>
      </c>
      <c r="ET377" s="6">
        <v>5</v>
      </c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>
        <v>803471</v>
      </c>
    </row>
    <row r="378" spans="1:237" s="3" customFormat="1" ht="14.25" customHeight="1" x14ac:dyDescent="0.25">
      <c r="A378" s="6" t="s">
        <v>1042</v>
      </c>
      <c r="B378" s="6" t="s">
        <v>176</v>
      </c>
      <c r="C378" s="6" t="s">
        <v>750</v>
      </c>
      <c r="D378" s="6" t="s">
        <v>1049</v>
      </c>
      <c r="E378" s="7">
        <v>28.65</v>
      </c>
      <c r="F378" s="7">
        <v>28.65</v>
      </c>
      <c r="G378" s="7">
        <v>38.54</v>
      </c>
      <c r="H378" s="7">
        <v>38.54</v>
      </c>
      <c r="I378" s="6" t="s">
        <v>223</v>
      </c>
      <c r="J378" s="6"/>
      <c r="K378" s="6"/>
      <c r="L378" s="6" t="s">
        <v>1053</v>
      </c>
      <c r="M378" s="6" t="s">
        <v>1051</v>
      </c>
      <c r="N378" s="6"/>
      <c r="O378" s="6"/>
      <c r="P378" s="6"/>
      <c r="Q378" s="6" t="s">
        <v>1046</v>
      </c>
      <c r="R378" s="3" t="s">
        <v>183</v>
      </c>
      <c r="S378" s="4"/>
      <c r="T378" s="4">
        <f>ES378/DS378</f>
        <v>0.14084507042253522</v>
      </c>
      <c r="U378" s="4"/>
      <c r="V378" s="4">
        <f t="shared" si="41"/>
        <v>12.633802816901408</v>
      </c>
      <c r="W378" s="5">
        <f t="shared" si="40"/>
        <v>0.89772727272727271</v>
      </c>
      <c r="X378" s="4"/>
      <c r="Y378" s="6"/>
      <c r="Z378" s="6" t="s">
        <v>249</v>
      </c>
      <c r="AA378" s="6"/>
      <c r="AB378" s="6"/>
      <c r="AC378" s="6"/>
      <c r="AD378" s="6"/>
      <c r="AE378" s="6" t="s">
        <v>1047</v>
      </c>
      <c r="AF378" s="7">
        <v>46.1</v>
      </c>
      <c r="AG378" s="7">
        <v>2.0499999999999998</v>
      </c>
      <c r="AH378" s="7"/>
      <c r="AI378" s="7">
        <v>17.78</v>
      </c>
      <c r="AJ378" s="7"/>
      <c r="AK378" s="7">
        <v>8.75</v>
      </c>
      <c r="AL378" s="7"/>
      <c r="AM378" s="7"/>
      <c r="AN378" s="7">
        <v>8.31</v>
      </c>
      <c r="AO378" s="7">
        <v>5.77</v>
      </c>
      <c r="AP378" s="7">
        <v>0.17</v>
      </c>
      <c r="AQ378" s="7"/>
      <c r="AR378" s="7">
        <v>3.82</v>
      </c>
      <c r="AS378" s="7">
        <v>5.4</v>
      </c>
      <c r="AT378" s="7">
        <v>1.03</v>
      </c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7">
        <v>0.08</v>
      </c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>
        <v>21</v>
      </c>
      <c r="CM378" s="6"/>
      <c r="CN378" s="6">
        <v>171</v>
      </c>
      <c r="CO378" s="6">
        <v>47</v>
      </c>
      <c r="CP378" s="6"/>
      <c r="CQ378" s="6"/>
      <c r="CR378" s="6">
        <v>33</v>
      </c>
      <c r="CS378" s="6">
        <v>47</v>
      </c>
      <c r="CT378" s="6">
        <v>61</v>
      </c>
      <c r="CU378" s="6">
        <v>69</v>
      </c>
      <c r="CV378" s="6"/>
      <c r="CW378" s="6"/>
      <c r="CX378" s="6">
        <v>0</v>
      </c>
      <c r="CY378" s="6"/>
      <c r="CZ378" s="6"/>
      <c r="DA378" s="6">
        <v>79</v>
      </c>
      <c r="DB378" s="6">
        <v>945</v>
      </c>
      <c r="DC378" s="6">
        <v>34</v>
      </c>
      <c r="DD378" s="6">
        <v>234</v>
      </c>
      <c r="DE378" s="6">
        <v>88</v>
      </c>
      <c r="DF378" s="6">
        <v>16</v>
      </c>
      <c r="DG378" s="6"/>
      <c r="DH378" s="6"/>
      <c r="DI378" s="6"/>
      <c r="DJ378" s="6"/>
      <c r="DK378" s="6"/>
      <c r="DL378" s="6"/>
      <c r="DM378" s="6">
        <v>38</v>
      </c>
      <c r="DN378" s="6"/>
      <c r="DO378" s="6"/>
      <c r="DP378" s="6"/>
      <c r="DQ378" s="6"/>
      <c r="DR378" s="6">
        <v>897</v>
      </c>
      <c r="DS378" s="6">
        <v>71</v>
      </c>
      <c r="DT378" s="6">
        <v>139</v>
      </c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>
        <v>8</v>
      </c>
      <c r="EI378" s="6">
        <v>0</v>
      </c>
      <c r="EJ378" s="6"/>
      <c r="EK378" s="6"/>
      <c r="EL378" s="6"/>
      <c r="EM378" s="6"/>
      <c r="EN378" s="6"/>
      <c r="EO378" s="6"/>
      <c r="EP378" s="6"/>
      <c r="EQ378" s="6">
        <v>5</v>
      </c>
      <c r="ER378" s="6"/>
      <c r="ES378" s="6">
        <v>10</v>
      </c>
      <c r="ET378" s="6">
        <v>5</v>
      </c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>
        <v>308399</v>
      </c>
    </row>
    <row r="379" spans="1:237" s="3" customFormat="1" ht="14.25" customHeight="1" x14ac:dyDescent="0.25">
      <c r="A379" s="6" t="s">
        <v>390</v>
      </c>
      <c r="B379" s="6" t="s">
        <v>176</v>
      </c>
      <c r="C379" s="6" t="s">
        <v>526</v>
      </c>
      <c r="D379" s="6"/>
      <c r="E379" s="7">
        <v>42.2</v>
      </c>
      <c r="F379" s="7">
        <v>42.2</v>
      </c>
      <c r="G379" s="7">
        <v>38.67</v>
      </c>
      <c r="H379" s="7">
        <v>38.67</v>
      </c>
      <c r="I379" s="6" t="s">
        <v>223</v>
      </c>
      <c r="J379" s="6"/>
      <c r="K379" s="6"/>
      <c r="L379" s="6" t="s">
        <v>1054</v>
      </c>
      <c r="M379" s="6" t="s">
        <v>792</v>
      </c>
      <c r="N379" s="6"/>
      <c r="O379" s="6"/>
      <c r="P379" s="6" t="s">
        <v>395</v>
      </c>
      <c r="Q379" s="6" t="s">
        <v>396</v>
      </c>
      <c r="R379" s="3" t="s">
        <v>183</v>
      </c>
      <c r="S379" s="4"/>
      <c r="T379" s="4"/>
      <c r="U379" s="4"/>
      <c r="V379" s="4"/>
      <c r="W379" s="5">
        <f t="shared" si="40"/>
        <v>2.4230769230769229</v>
      </c>
      <c r="X379" s="4"/>
      <c r="Y379" s="6"/>
      <c r="Z379" s="6" t="s">
        <v>249</v>
      </c>
      <c r="AA379" s="6"/>
      <c r="AB379" s="6"/>
      <c r="AC379" s="6"/>
      <c r="AD379" s="6"/>
      <c r="AE379" s="6" t="s">
        <v>397</v>
      </c>
      <c r="AF379" s="7">
        <v>52.9</v>
      </c>
      <c r="AG379" s="7">
        <v>2.6</v>
      </c>
      <c r="AH379" s="7"/>
      <c r="AI379" s="7">
        <v>16.34</v>
      </c>
      <c r="AJ379" s="7"/>
      <c r="AK379" s="7"/>
      <c r="AL379" s="7"/>
      <c r="AM379" s="7">
        <v>9.48</v>
      </c>
      <c r="AN379" s="7">
        <v>7.26</v>
      </c>
      <c r="AO379" s="7">
        <v>3.42</v>
      </c>
      <c r="AP379" s="7">
        <v>0.21</v>
      </c>
      <c r="AQ379" s="7"/>
      <c r="AR379" s="7">
        <v>2.3199999999999998</v>
      </c>
      <c r="AS379" s="7">
        <v>4.8600000000000003</v>
      </c>
      <c r="AT379" s="7">
        <v>0.86</v>
      </c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7">
        <v>0</v>
      </c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>
        <v>15</v>
      </c>
      <c r="CM379" s="6"/>
      <c r="CN379" s="6">
        <v>111</v>
      </c>
      <c r="CO379" s="6">
        <v>21</v>
      </c>
      <c r="CP379" s="6"/>
      <c r="CQ379" s="6"/>
      <c r="CR379" s="6">
        <v>22</v>
      </c>
      <c r="CS379" s="6">
        <v>7</v>
      </c>
      <c r="CT379" s="6">
        <v>14</v>
      </c>
      <c r="CU379" s="6">
        <v>121</v>
      </c>
      <c r="CV379" s="6"/>
      <c r="CW379" s="6"/>
      <c r="CX379" s="6"/>
      <c r="CY379" s="6"/>
      <c r="CZ379" s="6"/>
      <c r="DA379" s="6">
        <v>63</v>
      </c>
      <c r="DB379" s="6">
        <v>575</v>
      </c>
      <c r="DC379" s="6">
        <v>48</v>
      </c>
      <c r="DD379" s="6">
        <v>340</v>
      </c>
      <c r="DE379" s="6">
        <v>26</v>
      </c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>
        <v>8</v>
      </c>
      <c r="ER379" s="6"/>
      <c r="ES379" s="6">
        <v>7</v>
      </c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>
        <v>406735</v>
      </c>
    </row>
    <row r="380" spans="1:237" s="3" customFormat="1" ht="14.25" customHeight="1" x14ac:dyDescent="0.25">
      <c r="A380" s="6" t="s">
        <v>390</v>
      </c>
      <c r="B380" s="6" t="s">
        <v>176</v>
      </c>
      <c r="C380" s="6" t="s">
        <v>1055</v>
      </c>
      <c r="D380" s="6"/>
      <c r="E380" s="7">
        <v>44</v>
      </c>
      <c r="F380" s="7">
        <v>44</v>
      </c>
      <c r="G380" s="7">
        <v>39.200000000000003</v>
      </c>
      <c r="H380" s="7">
        <v>39.200000000000003</v>
      </c>
      <c r="I380" s="6" t="s">
        <v>223</v>
      </c>
      <c r="J380" s="6"/>
      <c r="K380" s="6"/>
      <c r="L380" s="6" t="s">
        <v>1056</v>
      </c>
      <c r="M380" s="6" t="s">
        <v>792</v>
      </c>
      <c r="N380" s="6"/>
      <c r="O380" s="6"/>
      <c r="P380" s="6" t="s">
        <v>395</v>
      </c>
      <c r="Q380" s="6" t="s">
        <v>396</v>
      </c>
      <c r="R380" s="3" t="s">
        <v>183</v>
      </c>
      <c r="S380" s="4"/>
      <c r="T380" s="4"/>
      <c r="U380" s="4"/>
      <c r="V380" s="4"/>
      <c r="W380" s="5">
        <f t="shared" si="40"/>
        <v>0.7</v>
      </c>
      <c r="X380" s="4"/>
      <c r="Y380" s="6"/>
      <c r="Z380" s="6" t="s">
        <v>249</v>
      </c>
      <c r="AA380" s="6"/>
      <c r="AB380" s="6"/>
      <c r="AC380" s="6"/>
      <c r="AD380" s="6"/>
      <c r="AE380" s="6" t="s">
        <v>397</v>
      </c>
      <c r="AF380" s="7">
        <v>52.9</v>
      </c>
      <c r="AG380" s="7">
        <v>1.72</v>
      </c>
      <c r="AH380" s="7"/>
      <c r="AI380" s="7">
        <v>17.760000000000002</v>
      </c>
      <c r="AJ380" s="7"/>
      <c r="AK380" s="7"/>
      <c r="AL380" s="7"/>
      <c r="AM380" s="7">
        <v>9.07</v>
      </c>
      <c r="AN380" s="7">
        <v>6.84</v>
      </c>
      <c r="AO380" s="7">
        <v>3.56</v>
      </c>
      <c r="AP380" s="7">
        <v>0.18</v>
      </c>
      <c r="AQ380" s="7"/>
      <c r="AR380" s="7">
        <v>1.7</v>
      </c>
      <c r="AS380" s="7">
        <v>4.88</v>
      </c>
      <c r="AT380" s="7">
        <v>0.73</v>
      </c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7">
        <v>0.04</v>
      </c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>
        <v>14</v>
      </c>
      <c r="CM380" s="6"/>
      <c r="CN380" s="6">
        <v>161</v>
      </c>
      <c r="CO380" s="6">
        <v>12</v>
      </c>
      <c r="CP380" s="6"/>
      <c r="CQ380" s="6"/>
      <c r="CR380" s="6">
        <v>21</v>
      </c>
      <c r="CS380" s="6">
        <v>4</v>
      </c>
      <c r="CT380" s="6">
        <v>17</v>
      </c>
      <c r="CU380" s="6">
        <v>148</v>
      </c>
      <c r="CV380" s="6"/>
      <c r="CW380" s="6"/>
      <c r="CX380" s="6"/>
      <c r="CY380" s="6"/>
      <c r="CZ380" s="6"/>
      <c r="DA380" s="6">
        <v>21</v>
      </c>
      <c r="DB380" s="6">
        <v>641</v>
      </c>
      <c r="DC380" s="6">
        <v>37</v>
      </c>
      <c r="DD380" s="6">
        <v>341</v>
      </c>
      <c r="DE380" s="6">
        <v>30</v>
      </c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>
        <v>11</v>
      </c>
      <c r="ER380" s="6"/>
      <c r="ES380" s="6">
        <v>8</v>
      </c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>
        <v>592901</v>
      </c>
    </row>
    <row r="381" spans="1:237" s="3" customFormat="1" ht="14.25" customHeight="1" x14ac:dyDescent="0.25">
      <c r="A381" s="6" t="s">
        <v>390</v>
      </c>
      <c r="B381" s="6" t="s">
        <v>176</v>
      </c>
      <c r="C381" s="6" t="s">
        <v>526</v>
      </c>
      <c r="D381" s="6"/>
      <c r="E381" s="7">
        <v>42.2</v>
      </c>
      <c r="F381" s="7">
        <v>42.2</v>
      </c>
      <c r="G381" s="7">
        <v>38.67</v>
      </c>
      <c r="H381" s="7">
        <v>38.67</v>
      </c>
      <c r="I381" s="6" t="s">
        <v>223</v>
      </c>
      <c r="J381" s="6"/>
      <c r="K381" s="6"/>
      <c r="L381" s="6" t="s">
        <v>1057</v>
      </c>
      <c r="M381" s="6" t="s">
        <v>792</v>
      </c>
      <c r="N381" s="6"/>
      <c r="O381" s="6"/>
      <c r="P381" s="6" t="s">
        <v>395</v>
      </c>
      <c r="Q381" s="6" t="s">
        <v>396</v>
      </c>
      <c r="R381" s="3" t="s">
        <v>183</v>
      </c>
      <c r="S381" s="4"/>
      <c r="T381" s="4"/>
      <c r="U381" s="4"/>
      <c r="V381" s="4"/>
      <c r="W381" s="5">
        <f t="shared" si="40"/>
        <v>2.64</v>
      </c>
      <c r="X381" s="4"/>
      <c r="Y381" s="6"/>
      <c r="Z381" s="6" t="s">
        <v>249</v>
      </c>
      <c r="AA381" s="6"/>
      <c r="AB381" s="6"/>
      <c r="AC381" s="6"/>
      <c r="AD381" s="6"/>
      <c r="AE381" s="6" t="s">
        <v>397</v>
      </c>
      <c r="AF381" s="7">
        <v>52.7</v>
      </c>
      <c r="AG381" s="7">
        <v>2.44</v>
      </c>
      <c r="AH381" s="7"/>
      <c r="AI381" s="7">
        <v>16.3</v>
      </c>
      <c r="AJ381" s="7"/>
      <c r="AK381" s="7"/>
      <c r="AL381" s="7"/>
      <c r="AM381" s="7">
        <v>9.5399999999999991</v>
      </c>
      <c r="AN381" s="7">
        <v>7.42</v>
      </c>
      <c r="AO381" s="7">
        <v>3.44</v>
      </c>
      <c r="AP381" s="7">
        <v>0.21</v>
      </c>
      <c r="AQ381" s="7"/>
      <c r="AR381" s="7">
        <v>2.44</v>
      </c>
      <c r="AS381" s="7">
        <v>4.54</v>
      </c>
      <c r="AT381" s="7">
        <v>0.91</v>
      </c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7">
        <v>0.37</v>
      </c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>
        <v>18</v>
      </c>
      <c r="CM381" s="6"/>
      <c r="CN381" s="6">
        <v>198</v>
      </c>
      <c r="CO381" s="6">
        <v>24</v>
      </c>
      <c r="CP381" s="6"/>
      <c r="CQ381" s="6"/>
      <c r="CR381" s="6">
        <v>21</v>
      </c>
      <c r="CS381" s="6">
        <v>7</v>
      </c>
      <c r="CT381" s="6">
        <v>17</v>
      </c>
      <c r="CU381" s="6">
        <v>110</v>
      </c>
      <c r="CV381" s="6"/>
      <c r="CW381" s="6"/>
      <c r="CX381" s="6"/>
      <c r="CY381" s="6"/>
      <c r="CZ381" s="6"/>
      <c r="DA381" s="6">
        <v>66</v>
      </c>
      <c r="DB381" s="6">
        <v>566</v>
      </c>
      <c r="DC381" s="6">
        <v>46</v>
      </c>
      <c r="DD381" s="6">
        <v>338</v>
      </c>
      <c r="DE381" s="6">
        <v>25</v>
      </c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>
        <v>470</v>
      </c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>
        <v>8</v>
      </c>
      <c r="ER381" s="6"/>
      <c r="ES381" s="6">
        <v>7</v>
      </c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>
        <v>308402</v>
      </c>
    </row>
    <row r="382" spans="1:237" s="3" customFormat="1" ht="14.25" customHeight="1" x14ac:dyDescent="0.25">
      <c r="A382" s="6" t="s">
        <v>390</v>
      </c>
      <c r="B382" s="6" t="s">
        <v>176</v>
      </c>
      <c r="C382" s="6" t="s">
        <v>1058</v>
      </c>
      <c r="D382" s="6"/>
      <c r="E382" s="7">
        <v>42.98</v>
      </c>
      <c r="F382" s="7">
        <v>42.98</v>
      </c>
      <c r="G382" s="7">
        <v>38.92</v>
      </c>
      <c r="H382" s="7">
        <v>38.92</v>
      </c>
      <c r="I382" s="6" t="s">
        <v>223</v>
      </c>
      <c r="J382" s="6"/>
      <c r="K382" s="6"/>
      <c r="L382" s="6" t="s">
        <v>1059</v>
      </c>
      <c r="M382" s="6" t="s">
        <v>792</v>
      </c>
      <c r="N382" s="6"/>
      <c r="O382" s="6"/>
      <c r="P382" s="6" t="s">
        <v>395</v>
      </c>
      <c r="Q382" s="6" t="s">
        <v>396</v>
      </c>
      <c r="R382" s="3" t="s">
        <v>183</v>
      </c>
      <c r="S382" s="4"/>
      <c r="T382" s="4"/>
      <c r="U382" s="4"/>
      <c r="V382" s="4"/>
      <c r="W382" s="5">
        <f t="shared" si="40"/>
        <v>0.61111111111111116</v>
      </c>
      <c r="X382" s="4"/>
      <c r="Y382" s="6"/>
      <c r="Z382" s="6" t="s">
        <v>249</v>
      </c>
      <c r="AA382" s="6"/>
      <c r="AB382" s="6"/>
      <c r="AC382" s="6"/>
      <c r="AD382" s="6"/>
      <c r="AE382" s="6" t="s">
        <v>397</v>
      </c>
      <c r="AF382" s="7">
        <v>51.5</v>
      </c>
      <c r="AG382" s="7">
        <v>2.08</v>
      </c>
      <c r="AH382" s="7"/>
      <c r="AI382" s="7">
        <v>17.899999999999999</v>
      </c>
      <c r="AJ382" s="7"/>
      <c r="AK382" s="7"/>
      <c r="AL382" s="7"/>
      <c r="AM382" s="7">
        <v>10.08</v>
      </c>
      <c r="AN382" s="7">
        <v>6.7</v>
      </c>
      <c r="AO382" s="7">
        <v>4.2</v>
      </c>
      <c r="AP382" s="7">
        <v>0.21</v>
      </c>
      <c r="AQ382" s="7"/>
      <c r="AR382" s="7">
        <v>1.58</v>
      </c>
      <c r="AS382" s="7">
        <v>4.96</v>
      </c>
      <c r="AT382" s="7">
        <v>0.99</v>
      </c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7">
        <v>0.34</v>
      </c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>
        <v>16</v>
      </c>
      <c r="CM382" s="6"/>
      <c r="CN382" s="6">
        <v>163</v>
      </c>
      <c r="CO382" s="6">
        <v>28</v>
      </c>
      <c r="CP382" s="6"/>
      <c r="CQ382" s="6"/>
      <c r="CR382" s="6">
        <v>20</v>
      </c>
      <c r="CS382" s="6">
        <v>6</v>
      </c>
      <c r="CT382" s="6">
        <v>17</v>
      </c>
      <c r="CU382" s="6">
        <v>134</v>
      </c>
      <c r="CV382" s="6"/>
      <c r="CW382" s="6"/>
      <c r="CX382" s="6"/>
      <c r="CY382" s="6"/>
      <c r="CZ382" s="6"/>
      <c r="DA382" s="6">
        <v>22</v>
      </c>
      <c r="DB382" s="6">
        <v>676</v>
      </c>
      <c r="DC382" s="6">
        <v>43</v>
      </c>
      <c r="DD382" s="6">
        <v>393</v>
      </c>
      <c r="DE382" s="6">
        <v>36</v>
      </c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>
        <v>438</v>
      </c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>
        <v>39</v>
      </c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>
        <v>310123</v>
      </c>
    </row>
    <row r="383" spans="1:237" s="3" customFormat="1" ht="14.25" customHeight="1" x14ac:dyDescent="0.25">
      <c r="A383" s="6" t="s">
        <v>390</v>
      </c>
      <c r="B383" s="6" t="s">
        <v>176</v>
      </c>
      <c r="C383" s="6" t="s">
        <v>1058</v>
      </c>
      <c r="D383" s="6"/>
      <c r="E383" s="7">
        <v>42.98</v>
      </c>
      <c r="F383" s="7">
        <v>42.98</v>
      </c>
      <c r="G383" s="7">
        <v>38.92</v>
      </c>
      <c r="H383" s="7">
        <v>38.92</v>
      </c>
      <c r="I383" s="6" t="s">
        <v>223</v>
      </c>
      <c r="J383" s="6"/>
      <c r="K383" s="6"/>
      <c r="L383" s="6" t="s">
        <v>1060</v>
      </c>
      <c r="M383" s="6" t="s">
        <v>792</v>
      </c>
      <c r="N383" s="6"/>
      <c r="O383" s="6"/>
      <c r="P383" s="6" t="s">
        <v>395</v>
      </c>
      <c r="Q383" s="6" t="s">
        <v>396</v>
      </c>
      <c r="R383" s="3" t="s">
        <v>183</v>
      </c>
      <c r="S383" s="4"/>
      <c r="T383" s="4"/>
      <c r="U383" s="4"/>
      <c r="V383" s="4"/>
      <c r="W383" s="5">
        <f t="shared" si="40"/>
        <v>1.2068965517241379</v>
      </c>
      <c r="X383" s="4"/>
      <c r="Y383" s="6"/>
      <c r="Z383" s="6" t="s">
        <v>249</v>
      </c>
      <c r="AA383" s="6"/>
      <c r="AB383" s="6"/>
      <c r="AC383" s="6"/>
      <c r="AD383" s="6"/>
      <c r="AE383" s="6" t="s">
        <v>397</v>
      </c>
      <c r="AF383" s="7">
        <v>51.5</v>
      </c>
      <c r="AG383" s="7">
        <v>1.71</v>
      </c>
      <c r="AH383" s="7"/>
      <c r="AI383" s="7">
        <v>18.440000000000001</v>
      </c>
      <c r="AJ383" s="7"/>
      <c r="AK383" s="7"/>
      <c r="AL383" s="7"/>
      <c r="AM383" s="7">
        <v>9.3000000000000007</v>
      </c>
      <c r="AN383" s="7">
        <v>7.64</v>
      </c>
      <c r="AO383" s="7">
        <v>3.8</v>
      </c>
      <c r="AP383" s="7">
        <v>0.18</v>
      </c>
      <c r="AQ383" s="7"/>
      <c r="AR383" s="7">
        <v>1.84</v>
      </c>
      <c r="AS383" s="7">
        <v>4.9800000000000004</v>
      </c>
      <c r="AT383" s="7">
        <v>0.77</v>
      </c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7">
        <v>-0.18</v>
      </c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>
        <v>13</v>
      </c>
      <c r="CM383" s="6"/>
      <c r="CN383" s="6">
        <v>130</v>
      </c>
      <c r="CO383" s="6">
        <v>18</v>
      </c>
      <c r="CP383" s="6"/>
      <c r="CQ383" s="6"/>
      <c r="CR383" s="6">
        <v>17</v>
      </c>
      <c r="CS383" s="6">
        <v>9</v>
      </c>
      <c r="CT383" s="6">
        <v>18</v>
      </c>
      <c r="CU383" s="6">
        <v>142</v>
      </c>
      <c r="CV383" s="6"/>
      <c r="CW383" s="6"/>
      <c r="CX383" s="6"/>
      <c r="CY383" s="6"/>
      <c r="CZ383" s="6"/>
      <c r="DA383" s="6">
        <v>35</v>
      </c>
      <c r="DB383" s="6">
        <v>619</v>
      </c>
      <c r="DC383" s="6">
        <v>38</v>
      </c>
      <c r="DD383" s="6">
        <v>358</v>
      </c>
      <c r="DE383" s="6">
        <v>29</v>
      </c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>
        <v>468</v>
      </c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>
        <v>48</v>
      </c>
      <c r="ER383" s="6"/>
      <c r="ES383" s="6">
        <v>10</v>
      </c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>
        <v>803470</v>
      </c>
    </row>
    <row r="384" spans="1:237" s="3" customFormat="1" ht="14.25" customHeight="1" x14ac:dyDescent="0.25">
      <c r="A384" s="6" t="s">
        <v>390</v>
      </c>
      <c r="B384" s="6" t="s">
        <v>176</v>
      </c>
      <c r="C384" s="6" t="s">
        <v>1055</v>
      </c>
      <c r="D384" s="6"/>
      <c r="E384" s="7">
        <v>44</v>
      </c>
      <c r="F384" s="7">
        <v>44</v>
      </c>
      <c r="G384" s="7">
        <v>39.200000000000003</v>
      </c>
      <c r="H384" s="7">
        <v>39.200000000000003</v>
      </c>
      <c r="I384" s="6" t="s">
        <v>223</v>
      </c>
      <c r="J384" s="6"/>
      <c r="K384" s="6"/>
      <c r="L384" s="6" t="s">
        <v>1061</v>
      </c>
      <c r="M384" s="6" t="s">
        <v>792</v>
      </c>
      <c r="N384" s="6"/>
      <c r="O384" s="6"/>
      <c r="P384" s="6" t="s">
        <v>395</v>
      </c>
      <c r="Q384" s="6" t="s">
        <v>396</v>
      </c>
      <c r="R384" s="3" t="s">
        <v>183</v>
      </c>
      <c r="S384" s="4"/>
      <c r="T384" s="4"/>
      <c r="U384" s="4"/>
      <c r="V384" s="4"/>
      <c r="W384" s="5">
        <f t="shared" si="40"/>
        <v>0.65714285714285714</v>
      </c>
      <c r="X384" s="4"/>
      <c r="Y384" s="6"/>
      <c r="Z384" s="6" t="s">
        <v>249</v>
      </c>
      <c r="AA384" s="6"/>
      <c r="AB384" s="6"/>
      <c r="AC384" s="6"/>
      <c r="AD384" s="6"/>
      <c r="AE384" s="6" t="s">
        <v>397</v>
      </c>
      <c r="AF384" s="7">
        <v>51.4</v>
      </c>
      <c r="AG384" s="7">
        <v>2.54</v>
      </c>
      <c r="AH384" s="7"/>
      <c r="AI384" s="7">
        <v>17.48</v>
      </c>
      <c r="AJ384" s="7"/>
      <c r="AK384" s="7"/>
      <c r="AL384" s="7"/>
      <c r="AM384" s="7">
        <v>10.02</v>
      </c>
      <c r="AN384" s="7">
        <v>6.52</v>
      </c>
      <c r="AO384" s="7">
        <v>4.28</v>
      </c>
      <c r="AP384" s="7">
        <v>0.21</v>
      </c>
      <c r="AQ384" s="7"/>
      <c r="AR384" s="7">
        <v>1.62</v>
      </c>
      <c r="AS384" s="7">
        <v>4.9800000000000004</v>
      </c>
      <c r="AT384" s="7">
        <v>0.89</v>
      </c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7">
        <v>0.02</v>
      </c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>
        <v>16</v>
      </c>
      <c r="CM384" s="6"/>
      <c r="CN384" s="6">
        <v>163</v>
      </c>
      <c r="CO384" s="6">
        <v>23</v>
      </c>
      <c r="CP384" s="6"/>
      <c r="CQ384" s="6"/>
      <c r="CR384" s="6">
        <v>20</v>
      </c>
      <c r="CS384" s="6">
        <v>9</v>
      </c>
      <c r="CT384" s="6">
        <v>16</v>
      </c>
      <c r="CU384" s="6">
        <v>130</v>
      </c>
      <c r="CV384" s="6"/>
      <c r="CW384" s="6"/>
      <c r="CX384" s="6"/>
      <c r="CY384" s="6"/>
      <c r="CZ384" s="6"/>
      <c r="DA384" s="6">
        <v>23</v>
      </c>
      <c r="DB384" s="6">
        <v>682</v>
      </c>
      <c r="DC384" s="6">
        <v>43</v>
      </c>
      <c r="DD384" s="6">
        <v>380</v>
      </c>
      <c r="DE384" s="6">
        <v>35</v>
      </c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>
        <v>9</v>
      </c>
      <c r="ER384" s="6"/>
      <c r="ES384" s="6">
        <v>6</v>
      </c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>
        <v>308405</v>
      </c>
    </row>
    <row r="385" spans="1:237" s="3" customFormat="1" ht="14.25" customHeight="1" x14ac:dyDescent="0.25">
      <c r="A385" s="6" t="s">
        <v>390</v>
      </c>
      <c r="B385" s="6" t="s">
        <v>176</v>
      </c>
      <c r="C385" s="6" t="s">
        <v>1055</v>
      </c>
      <c r="D385" s="6"/>
      <c r="E385" s="7">
        <v>44</v>
      </c>
      <c r="F385" s="7">
        <v>44</v>
      </c>
      <c r="G385" s="7">
        <v>39.200000000000003</v>
      </c>
      <c r="H385" s="7">
        <v>39.200000000000003</v>
      </c>
      <c r="I385" s="6" t="s">
        <v>223</v>
      </c>
      <c r="J385" s="6"/>
      <c r="K385" s="6"/>
      <c r="L385" s="6" t="s">
        <v>1062</v>
      </c>
      <c r="M385" s="6" t="s">
        <v>394</v>
      </c>
      <c r="N385" s="6"/>
      <c r="O385" s="6"/>
      <c r="P385" s="6" t="s">
        <v>395</v>
      </c>
      <c r="Q385" s="6" t="s">
        <v>396</v>
      </c>
      <c r="R385" s="3" t="s">
        <v>183</v>
      </c>
      <c r="S385" s="4"/>
      <c r="T385" s="4"/>
      <c r="U385" s="4"/>
      <c r="V385" s="4"/>
      <c r="W385" s="5">
        <f t="shared" si="40"/>
        <v>1.3333333333333333</v>
      </c>
      <c r="X385" s="4"/>
      <c r="Y385" s="6"/>
      <c r="Z385" s="6" t="s">
        <v>249</v>
      </c>
      <c r="AA385" s="6"/>
      <c r="AB385" s="6"/>
      <c r="AC385" s="6"/>
      <c r="AD385" s="6"/>
      <c r="AE385" s="6" t="s">
        <v>397</v>
      </c>
      <c r="AF385" s="7">
        <v>49.1</v>
      </c>
      <c r="AG385" s="7">
        <v>1.98</v>
      </c>
      <c r="AH385" s="7"/>
      <c r="AI385" s="7">
        <v>16.940000000000001</v>
      </c>
      <c r="AJ385" s="7"/>
      <c r="AK385" s="7"/>
      <c r="AL385" s="7"/>
      <c r="AM385" s="7">
        <v>10.38</v>
      </c>
      <c r="AN385" s="7">
        <v>9.1999999999999993</v>
      </c>
      <c r="AO385" s="7">
        <v>5.98</v>
      </c>
      <c r="AP385" s="7">
        <v>0.18</v>
      </c>
      <c r="AQ385" s="7"/>
      <c r="AR385" s="7">
        <v>0.94</v>
      </c>
      <c r="AS385" s="7">
        <v>3.9</v>
      </c>
      <c r="AT385" s="7">
        <v>0.41</v>
      </c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7">
        <v>7.0000000000000007E-2</v>
      </c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>
        <v>28</v>
      </c>
      <c r="CM385" s="6"/>
      <c r="CN385" s="6">
        <v>256</v>
      </c>
      <c r="CO385" s="6">
        <v>49</v>
      </c>
      <c r="CP385" s="6"/>
      <c r="CQ385" s="6"/>
      <c r="CR385" s="6">
        <v>40</v>
      </c>
      <c r="CS385" s="6">
        <v>58</v>
      </c>
      <c r="CT385" s="6">
        <v>40</v>
      </c>
      <c r="CU385" s="6">
        <v>106</v>
      </c>
      <c r="CV385" s="6"/>
      <c r="CW385" s="6"/>
      <c r="CX385" s="6"/>
      <c r="CY385" s="6"/>
      <c r="CZ385" s="6"/>
      <c r="DA385" s="6">
        <v>20</v>
      </c>
      <c r="DB385" s="6">
        <v>404</v>
      </c>
      <c r="DC385" s="6">
        <v>36</v>
      </c>
      <c r="DD385" s="6">
        <v>246</v>
      </c>
      <c r="DE385" s="6">
        <v>15</v>
      </c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>
        <v>178</v>
      </c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>
        <v>8</v>
      </c>
      <c r="ER385" s="6"/>
      <c r="ES385" s="6">
        <v>4</v>
      </c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>
        <v>773715</v>
      </c>
    </row>
    <row r="386" spans="1:237" s="3" customFormat="1" ht="14.25" customHeight="1" x14ac:dyDescent="0.25">
      <c r="A386" s="6" t="s">
        <v>390</v>
      </c>
      <c r="B386" s="6" t="s">
        <v>176</v>
      </c>
      <c r="C386" s="6" t="s">
        <v>1058</v>
      </c>
      <c r="D386" s="6"/>
      <c r="E386" s="7">
        <v>42.98</v>
      </c>
      <c r="F386" s="7">
        <v>42.98</v>
      </c>
      <c r="G386" s="7">
        <v>38.92</v>
      </c>
      <c r="H386" s="7">
        <v>38.92</v>
      </c>
      <c r="I386" s="6" t="s">
        <v>223</v>
      </c>
      <c r="J386" s="6"/>
      <c r="K386" s="6"/>
      <c r="L386" s="6" t="s">
        <v>1063</v>
      </c>
      <c r="M386" s="6" t="s">
        <v>728</v>
      </c>
      <c r="N386" s="6"/>
      <c r="O386" s="6"/>
      <c r="P386" s="6" t="s">
        <v>395</v>
      </c>
      <c r="Q386" s="6" t="s">
        <v>396</v>
      </c>
      <c r="R386" s="3" t="s">
        <v>183</v>
      </c>
      <c r="S386" s="4"/>
      <c r="T386" s="4"/>
      <c r="U386" s="4"/>
      <c r="V386" s="4"/>
      <c r="W386" s="5">
        <f t="shared" si="40"/>
        <v>1.7096774193548387</v>
      </c>
      <c r="X386" s="4"/>
      <c r="Y386" s="6"/>
      <c r="Z386" s="6" t="s">
        <v>249</v>
      </c>
      <c r="AA386" s="6"/>
      <c r="AB386" s="6"/>
      <c r="AC386" s="6"/>
      <c r="AD386" s="6"/>
      <c r="AE386" s="6" t="s">
        <v>397</v>
      </c>
      <c r="AF386" s="7">
        <v>49</v>
      </c>
      <c r="AG386" s="7">
        <v>3.43</v>
      </c>
      <c r="AH386" s="7"/>
      <c r="AI386" s="7">
        <v>15.32</v>
      </c>
      <c r="AJ386" s="7"/>
      <c r="AK386" s="7"/>
      <c r="AL386" s="7"/>
      <c r="AM386" s="7">
        <v>12.15</v>
      </c>
      <c r="AN386" s="7">
        <v>7.58</v>
      </c>
      <c r="AO386" s="7">
        <v>3.78</v>
      </c>
      <c r="AP386" s="7">
        <v>0.24</v>
      </c>
      <c r="AQ386" s="7"/>
      <c r="AR386" s="7">
        <v>2.2000000000000002</v>
      </c>
      <c r="AS386" s="7">
        <v>4.04</v>
      </c>
      <c r="AT386" s="7">
        <v>1.37</v>
      </c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7">
        <v>-0.04</v>
      </c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>
        <v>166</v>
      </c>
      <c r="CO386" s="6">
        <v>5</v>
      </c>
      <c r="CP386" s="6"/>
      <c r="CQ386" s="6"/>
      <c r="CR386" s="6">
        <v>25</v>
      </c>
      <c r="CS386" s="6">
        <v>7</v>
      </c>
      <c r="CT386" s="6">
        <v>10</v>
      </c>
      <c r="CU386" s="6">
        <v>147</v>
      </c>
      <c r="CV386" s="6"/>
      <c r="CW386" s="6"/>
      <c r="CX386" s="6"/>
      <c r="CY386" s="6"/>
      <c r="CZ386" s="6"/>
      <c r="DA386" s="6">
        <v>53</v>
      </c>
      <c r="DB386" s="6">
        <v>584</v>
      </c>
      <c r="DC386" s="6">
        <v>55</v>
      </c>
      <c r="DD386" s="6">
        <v>381</v>
      </c>
      <c r="DE386" s="6">
        <v>31</v>
      </c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>
        <v>482</v>
      </c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>
        <v>4</v>
      </c>
      <c r="ER386" s="6"/>
      <c r="ES386" s="6">
        <v>10</v>
      </c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>
        <v>773707</v>
      </c>
    </row>
    <row r="387" spans="1:237" s="3" customFormat="1" ht="14.25" customHeight="1" x14ac:dyDescent="0.25">
      <c r="A387" s="6" t="s">
        <v>390</v>
      </c>
      <c r="B387" s="6" t="s">
        <v>176</v>
      </c>
      <c r="C387" s="6" t="s">
        <v>526</v>
      </c>
      <c r="D387" s="6"/>
      <c r="E387" s="7">
        <v>42.2</v>
      </c>
      <c r="F387" s="7">
        <v>42.2</v>
      </c>
      <c r="G387" s="7">
        <v>38.67</v>
      </c>
      <c r="H387" s="7">
        <v>38.67</v>
      </c>
      <c r="I387" s="6" t="s">
        <v>223</v>
      </c>
      <c r="J387" s="6"/>
      <c r="K387" s="6"/>
      <c r="L387" s="6" t="s">
        <v>1064</v>
      </c>
      <c r="M387" s="6" t="s">
        <v>394</v>
      </c>
      <c r="N387" s="6"/>
      <c r="O387" s="6"/>
      <c r="P387" s="6" t="s">
        <v>395</v>
      </c>
      <c r="Q387" s="6" t="s">
        <v>396</v>
      </c>
      <c r="R387" s="3" t="s">
        <v>183</v>
      </c>
      <c r="S387" s="4"/>
      <c r="T387" s="4"/>
      <c r="U387" s="4"/>
      <c r="V387" s="4"/>
      <c r="W387" s="5">
        <f t="shared" si="40"/>
        <v>2.5</v>
      </c>
      <c r="X387" s="4"/>
      <c r="Y387" s="6"/>
      <c r="Z387" s="6" t="s">
        <v>249</v>
      </c>
      <c r="AA387" s="6"/>
      <c r="AB387" s="6"/>
      <c r="AC387" s="6"/>
      <c r="AD387" s="6"/>
      <c r="AE387" s="6" t="s">
        <v>397</v>
      </c>
      <c r="AF387" s="7">
        <v>48.9</v>
      </c>
      <c r="AG387" s="7">
        <v>2</v>
      </c>
      <c r="AH387" s="7"/>
      <c r="AI387" s="7">
        <v>16.600000000000001</v>
      </c>
      <c r="AJ387" s="7"/>
      <c r="AK387" s="7"/>
      <c r="AL387" s="7"/>
      <c r="AM387" s="7">
        <v>11.41</v>
      </c>
      <c r="AN387" s="7">
        <v>9.02</v>
      </c>
      <c r="AO387" s="7">
        <v>6</v>
      </c>
      <c r="AP387" s="7">
        <v>0.18</v>
      </c>
      <c r="AQ387" s="7"/>
      <c r="AR387" s="7">
        <v>1.4</v>
      </c>
      <c r="AS387" s="7">
        <v>3.16</v>
      </c>
      <c r="AT387" s="7">
        <v>0.36</v>
      </c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7">
        <v>0.81</v>
      </c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>
        <v>21</v>
      </c>
      <c r="CM387" s="6"/>
      <c r="CN387" s="6">
        <v>261</v>
      </c>
      <c r="CO387" s="6">
        <v>29</v>
      </c>
      <c r="CP387" s="6"/>
      <c r="CQ387" s="6"/>
      <c r="CR387" s="6">
        <v>45</v>
      </c>
      <c r="CS387" s="6">
        <v>33</v>
      </c>
      <c r="CT387" s="6">
        <v>33</v>
      </c>
      <c r="CU387" s="6">
        <v>112</v>
      </c>
      <c r="CV387" s="6"/>
      <c r="CW387" s="6"/>
      <c r="CX387" s="6"/>
      <c r="CY387" s="6"/>
      <c r="CZ387" s="6"/>
      <c r="DA387" s="6">
        <v>35</v>
      </c>
      <c r="DB387" s="6">
        <v>456</v>
      </c>
      <c r="DC387" s="6">
        <v>30</v>
      </c>
      <c r="DD387" s="6">
        <v>232</v>
      </c>
      <c r="DE387" s="6">
        <v>14</v>
      </c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>
        <v>3</v>
      </c>
      <c r="ER387" s="6"/>
      <c r="ES387" s="6">
        <v>6</v>
      </c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>
        <v>592906</v>
      </c>
    </row>
    <row r="388" spans="1:237" s="3" customFormat="1" ht="14.25" customHeight="1" x14ac:dyDescent="0.25">
      <c r="A388" s="6" t="s">
        <v>390</v>
      </c>
      <c r="B388" s="6" t="s">
        <v>176</v>
      </c>
      <c r="C388" s="6" t="s">
        <v>391</v>
      </c>
      <c r="D388" s="6" t="s">
        <v>392</v>
      </c>
      <c r="E388" s="7">
        <v>41.3</v>
      </c>
      <c r="F388" s="7">
        <v>41.5</v>
      </c>
      <c r="G388" s="7">
        <v>40</v>
      </c>
      <c r="H388" s="7">
        <v>40.200000000000003</v>
      </c>
      <c r="I388" s="6" t="s">
        <v>223</v>
      </c>
      <c r="J388" s="6"/>
      <c r="K388" s="6"/>
      <c r="L388" s="6" t="s">
        <v>1065</v>
      </c>
      <c r="M388" s="6" t="s">
        <v>728</v>
      </c>
      <c r="N388" s="6"/>
      <c r="O388" s="6"/>
      <c r="P388" s="6" t="s">
        <v>395</v>
      </c>
      <c r="Q388" s="6" t="s">
        <v>396</v>
      </c>
      <c r="R388" s="3" t="s">
        <v>183</v>
      </c>
      <c r="S388" s="4"/>
      <c r="T388" s="4"/>
      <c r="U388" s="4"/>
      <c r="V388" s="4"/>
      <c r="W388" s="5">
        <f t="shared" si="40"/>
        <v>1.1666666666666667</v>
      </c>
      <c r="X388" s="4"/>
      <c r="Y388" s="6"/>
      <c r="Z388" s="6" t="s">
        <v>249</v>
      </c>
      <c r="AA388" s="6"/>
      <c r="AB388" s="6"/>
      <c r="AC388" s="6"/>
      <c r="AD388" s="6"/>
      <c r="AE388" s="6" t="s">
        <v>397</v>
      </c>
      <c r="AF388" s="7">
        <v>48.4</v>
      </c>
      <c r="AG388" s="7">
        <v>3.05</v>
      </c>
      <c r="AH388" s="7"/>
      <c r="AI388" s="7">
        <v>16.920000000000002</v>
      </c>
      <c r="AJ388" s="7"/>
      <c r="AK388" s="7"/>
      <c r="AL388" s="7"/>
      <c r="AM388" s="7">
        <v>12.27</v>
      </c>
      <c r="AN388" s="7">
        <v>7.68</v>
      </c>
      <c r="AO388" s="7">
        <v>5.34</v>
      </c>
      <c r="AP388" s="7">
        <v>0.19</v>
      </c>
      <c r="AQ388" s="7"/>
      <c r="AR388" s="7">
        <v>1.02</v>
      </c>
      <c r="AS388" s="7">
        <v>4.22</v>
      </c>
      <c r="AT388" s="7">
        <v>0.4</v>
      </c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7">
        <v>0.14000000000000001</v>
      </c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>
        <v>18</v>
      </c>
      <c r="CM388" s="6"/>
      <c r="CN388" s="6">
        <v>273</v>
      </c>
      <c r="CO388" s="6">
        <v>50</v>
      </c>
      <c r="CP388" s="6"/>
      <c r="CQ388" s="6"/>
      <c r="CR388" s="6">
        <v>38</v>
      </c>
      <c r="CS388" s="6">
        <v>27</v>
      </c>
      <c r="CT388" s="6">
        <v>32</v>
      </c>
      <c r="CU388" s="6">
        <v>122</v>
      </c>
      <c r="CV388" s="6"/>
      <c r="CW388" s="6"/>
      <c r="CX388" s="6"/>
      <c r="CY388" s="6"/>
      <c r="CZ388" s="6"/>
      <c r="DA388" s="6">
        <v>14</v>
      </c>
      <c r="DB388" s="6">
        <v>497</v>
      </c>
      <c r="DC388" s="6">
        <v>31</v>
      </c>
      <c r="DD388" s="6">
        <v>212</v>
      </c>
      <c r="DE388" s="6">
        <v>12</v>
      </c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>
        <v>244</v>
      </c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>
        <v>3</v>
      </c>
      <c r="ER388" s="6"/>
      <c r="ES388" s="6">
        <v>4</v>
      </c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>
        <v>308407</v>
      </c>
    </row>
    <row r="389" spans="1:237" s="3" customFormat="1" ht="14.25" customHeight="1" x14ac:dyDescent="0.25">
      <c r="A389" s="6" t="s">
        <v>390</v>
      </c>
      <c r="B389" s="6" t="s">
        <v>176</v>
      </c>
      <c r="C389" s="6" t="s">
        <v>391</v>
      </c>
      <c r="D389" s="6" t="s">
        <v>392</v>
      </c>
      <c r="E389" s="7">
        <v>41.3</v>
      </c>
      <c r="F389" s="7">
        <v>41.5</v>
      </c>
      <c r="G389" s="7">
        <v>40</v>
      </c>
      <c r="H389" s="7">
        <v>40.200000000000003</v>
      </c>
      <c r="I389" s="6" t="s">
        <v>223</v>
      </c>
      <c r="J389" s="6"/>
      <c r="K389" s="6"/>
      <c r="L389" s="6" t="s">
        <v>1066</v>
      </c>
      <c r="M389" s="6" t="s">
        <v>394</v>
      </c>
      <c r="N389" s="6"/>
      <c r="O389" s="6"/>
      <c r="P389" s="6" t="s">
        <v>395</v>
      </c>
      <c r="Q389" s="6" t="s">
        <v>396</v>
      </c>
      <c r="R389" s="3" t="s">
        <v>183</v>
      </c>
      <c r="S389" s="4"/>
      <c r="T389" s="4"/>
      <c r="U389" s="4"/>
      <c r="V389" s="4"/>
      <c r="W389" s="5">
        <f t="shared" si="40"/>
        <v>1.0833333333333333</v>
      </c>
      <c r="X389" s="4"/>
      <c r="Y389" s="6"/>
      <c r="Z389" s="6" t="s">
        <v>249</v>
      </c>
      <c r="AA389" s="6"/>
      <c r="AB389" s="6"/>
      <c r="AC389" s="6"/>
      <c r="AD389" s="6"/>
      <c r="AE389" s="6" t="s">
        <v>397</v>
      </c>
      <c r="AF389" s="7">
        <v>47.9</v>
      </c>
      <c r="AG389" s="7">
        <v>2.9</v>
      </c>
      <c r="AH389" s="7"/>
      <c r="AI389" s="7">
        <v>16.760000000000002</v>
      </c>
      <c r="AJ389" s="7"/>
      <c r="AK389" s="7"/>
      <c r="AL389" s="7"/>
      <c r="AM389" s="7">
        <v>12.13</v>
      </c>
      <c r="AN389" s="7">
        <v>7.82</v>
      </c>
      <c r="AO389" s="7">
        <v>5.34</v>
      </c>
      <c r="AP389" s="7">
        <v>0.19</v>
      </c>
      <c r="AQ389" s="7"/>
      <c r="AR389" s="7">
        <v>0.98</v>
      </c>
      <c r="AS389" s="7">
        <v>4.04</v>
      </c>
      <c r="AT389" s="7">
        <v>0.38</v>
      </c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7">
        <v>0.31</v>
      </c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>
        <v>15</v>
      </c>
      <c r="CM389" s="6"/>
      <c r="CN389" s="6">
        <v>251</v>
      </c>
      <c r="CO389" s="6">
        <v>53</v>
      </c>
      <c r="CP389" s="6"/>
      <c r="CQ389" s="6"/>
      <c r="CR389" s="6">
        <v>36</v>
      </c>
      <c r="CS389" s="6">
        <v>26</v>
      </c>
      <c r="CT389" s="6">
        <v>32</v>
      </c>
      <c r="CU389" s="6">
        <v>135</v>
      </c>
      <c r="CV389" s="6"/>
      <c r="CW389" s="6"/>
      <c r="CX389" s="6"/>
      <c r="CY389" s="6"/>
      <c r="CZ389" s="6"/>
      <c r="DA389" s="6">
        <v>13</v>
      </c>
      <c r="DB389" s="6">
        <v>496</v>
      </c>
      <c r="DC389" s="6">
        <v>32</v>
      </c>
      <c r="DD389" s="6">
        <v>213</v>
      </c>
      <c r="DE389" s="6">
        <v>12</v>
      </c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>
        <v>4</v>
      </c>
      <c r="ER389" s="6"/>
      <c r="ES389" s="6">
        <v>1</v>
      </c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>
        <v>773705</v>
      </c>
    </row>
    <row r="390" spans="1:237" s="3" customFormat="1" ht="14.25" customHeight="1" x14ac:dyDescent="0.25">
      <c r="A390" s="6" t="s">
        <v>390</v>
      </c>
      <c r="B390" s="6" t="s">
        <v>176</v>
      </c>
      <c r="C390" s="6" t="s">
        <v>391</v>
      </c>
      <c r="D390" s="6" t="s">
        <v>392</v>
      </c>
      <c r="E390" s="7">
        <v>41.3</v>
      </c>
      <c r="F390" s="7">
        <v>41.5</v>
      </c>
      <c r="G390" s="7">
        <v>40</v>
      </c>
      <c r="H390" s="7">
        <v>40.200000000000003</v>
      </c>
      <c r="I390" s="6" t="s">
        <v>223</v>
      </c>
      <c r="J390" s="6"/>
      <c r="K390" s="6"/>
      <c r="L390" s="6" t="s">
        <v>1067</v>
      </c>
      <c r="M390" s="6" t="s">
        <v>394</v>
      </c>
      <c r="N390" s="6"/>
      <c r="O390" s="6"/>
      <c r="P390" s="6" t="s">
        <v>395</v>
      </c>
      <c r="Q390" s="6" t="s">
        <v>396</v>
      </c>
      <c r="R390" s="3" t="s">
        <v>183</v>
      </c>
      <c r="S390" s="4"/>
      <c r="T390" s="4"/>
      <c r="U390" s="4"/>
      <c r="V390" s="4"/>
      <c r="W390" s="5">
        <f t="shared" si="40"/>
        <v>1.0909090909090908</v>
      </c>
      <c r="X390" s="4"/>
      <c r="Y390" s="6"/>
      <c r="Z390" s="6" t="s">
        <v>249</v>
      </c>
      <c r="AA390" s="6"/>
      <c r="AB390" s="6"/>
      <c r="AC390" s="6"/>
      <c r="AD390" s="6"/>
      <c r="AE390" s="6" t="s">
        <v>397</v>
      </c>
      <c r="AF390" s="7">
        <v>47.5</v>
      </c>
      <c r="AG390" s="7">
        <v>2.4700000000000002</v>
      </c>
      <c r="AH390" s="7"/>
      <c r="AI390" s="7">
        <v>17.36</v>
      </c>
      <c r="AJ390" s="7"/>
      <c r="AK390" s="7"/>
      <c r="AL390" s="7"/>
      <c r="AM390" s="7">
        <v>11.95</v>
      </c>
      <c r="AN390" s="7">
        <v>7.96</v>
      </c>
      <c r="AO390" s="7">
        <v>5.0999999999999996</v>
      </c>
      <c r="AP390" s="7">
        <v>0.18</v>
      </c>
      <c r="AQ390" s="7"/>
      <c r="AR390" s="7">
        <v>0.94</v>
      </c>
      <c r="AS390" s="7">
        <v>4</v>
      </c>
      <c r="AT390" s="7">
        <v>0.38</v>
      </c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7">
        <v>1.28</v>
      </c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>
        <v>16</v>
      </c>
      <c r="CM390" s="6"/>
      <c r="CN390" s="6">
        <v>255</v>
      </c>
      <c r="CO390" s="6">
        <v>34</v>
      </c>
      <c r="CP390" s="6"/>
      <c r="CQ390" s="6"/>
      <c r="CR390" s="6">
        <v>38</v>
      </c>
      <c r="CS390" s="6">
        <v>29</v>
      </c>
      <c r="CT390" s="6">
        <v>22</v>
      </c>
      <c r="CU390" s="6">
        <v>118</v>
      </c>
      <c r="CV390" s="6"/>
      <c r="CW390" s="6"/>
      <c r="CX390" s="6"/>
      <c r="CY390" s="6"/>
      <c r="CZ390" s="6"/>
      <c r="DA390" s="6">
        <v>12</v>
      </c>
      <c r="DB390" s="6">
        <v>513</v>
      </c>
      <c r="DC390" s="6">
        <v>28</v>
      </c>
      <c r="DD390" s="6">
        <v>199</v>
      </c>
      <c r="DE390" s="6">
        <v>11</v>
      </c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>
        <v>3</v>
      </c>
      <c r="ER390" s="6"/>
      <c r="ES390" s="6">
        <v>5</v>
      </c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>
        <v>773706</v>
      </c>
    </row>
    <row r="391" spans="1:237" s="3" customFormat="1" ht="15.75" customHeight="1" x14ac:dyDescent="0.25">
      <c r="A391" s="6" t="s">
        <v>390</v>
      </c>
      <c r="B391" s="6" t="s">
        <v>176</v>
      </c>
      <c r="C391" s="6" t="s">
        <v>686</v>
      </c>
      <c r="D391" s="6" t="s">
        <v>849</v>
      </c>
      <c r="E391" s="7">
        <v>39.83</v>
      </c>
      <c r="F391" s="7">
        <v>39.83</v>
      </c>
      <c r="G391" s="7">
        <v>37.67</v>
      </c>
      <c r="H391" s="7">
        <v>37.67</v>
      </c>
      <c r="I391" s="6" t="s">
        <v>223</v>
      </c>
      <c r="J391" s="6"/>
      <c r="K391" s="6"/>
      <c r="L391" s="6" t="s">
        <v>1068</v>
      </c>
      <c r="M391" s="6" t="s">
        <v>394</v>
      </c>
      <c r="N391" s="6"/>
      <c r="O391" s="6"/>
      <c r="P391" s="6" t="s">
        <v>395</v>
      </c>
      <c r="Q391" s="6" t="s">
        <v>396</v>
      </c>
      <c r="R391" s="3" t="s">
        <v>183</v>
      </c>
      <c r="S391" s="4"/>
      <c r="T391" s="4"/>
      <c r="U391" s="4"/>
      <c r="V391" s="4"/>
      <c r="W391" s="5">
        <f t="shared" si="40"/>
        <v>0.4</v>
      </c>
      <c r="X391" s="4"/>
      <c r="Y391" s="6"/>
      <c r="Z391" s="6" t="s">
        <v>249</v>
      </c>
      <c r="AA391" s="6"/>
      <c r="AB391" s="6"/>
      <c r="AC391" s="6"/>
      <c r="AD391" s="6"/>
      <c r="AE391" s="6" t="s">
        <v>397</v>
      </c>
      <c r="AF391" s="7">
        <v>47.3</v>
      </c>
      <c r="AG391" s="7">
        <v>2.83</v>
      </c>
      <c r="AH391" s="7"/>
      <c r="AI391" s="7">
        <v>15.48</v>
      </c>
      <c r="AJ391" s="7"/>
      <c r="AK391" s="7"/>
      <c r="AL391" s="7"/>
      <c r="AM391" s="7">
        <v>12.29</v>
      </c>
      <c r="AN391" s="7">
        <v>9.68</v>
      </c>
      <c r="AO391" s="7">
        <v>5.7</v>
      </c>
      <c r="AP391" s="7">
        <v>0.17</v>
      </c>
      <c r="AQ391" s="7"/>
      <c r="AR391" s="7">
        <v>1.02</v>
      </c>
      <c r="AS391" s="7">
        <v>3.34</v>
      </c>
      <c r="AT391" s="7">
        <v>0.46</v>
      </c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7">
        <v>0.09</v>
      </c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>
        <v>78</v>
      </c>
      <c r="CP391" s="6"/>
      <c r="CQ391" s="6"/>
      <c r="CR391" s="6">
        <v>45</v>
      </c>
      <c r="CS391" s="6">
        <v>66</v>
      </c>
      <c r="CT391" s="6">
        <v>60</v>
      </c>
      <c r="CU391" s="6">
        <v>117</v>
      </c>
      <c r="CV391" s="6"/>
      <c r="CW391" s="6"/>
      <c r="CX391" s="6"/>
      <c r="CY391" s="6"/>
      <c r="CZ391" s="6"/>
      <c r="DA391" s="6">
        <v>10</v>
      </c>
      <c r="DB391" s="6">
        <v>592</v>
      </c>
      <c r="DC391" s="6">
        <v>20</v>
      </c>
      <c r="DD391" s="6">
        <v>160</v>
      </c>
      <c r="DE391" s="6">
        <v>25</v>
      </c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>
        <v>158</v>
      </c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>
        <v>2</v>
      </c>
      <c r="ER391" s="6"/>
      <c r="ES391" s="6">
        <v>5</v>
      </c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>
        <v>585642</v>
      </c>
    </row>
    <row r="392" spans="1:237" s="3" customFormat="1" ht="15.75" customHeight="1" x14ac:dyDescent="0.25">
      <c r="A392" s="6" t="s">
        <v>390</v>
      </c>
      <c r="B392" s="6" t="s">
        <v>176</v>
      </c>
      <c r="C392" s="6" t="s">
        <v>436</v>
      </c>
      <c r="D392" s="6"/>
      <c r="E392" s="7">
        <v>44.4</v>
      </c>
      <c r="F392" s="7">
        <v>44.4</v>
      </c>
      <c r="G392" s="7">
        <v>39.75</v>
      </c>
      <c r="H392" s="7">
        <v>39.75</v>
      </c>
      <c r="I392" s="6" t="s">
        <v>223</v>
      </c>
      <c r="J392" s="6"/>
      <c r="K392" s="6"/>
      <c r="L392" s="6" t="s">
        <v>1069</v>
      </c>
      <c r="M392" s="6" t="s">
        <v>728</v>
      </c>
      <c r="N392" s="6"/>
      <c r="O392" s="6"/>
      <c r="P392" s="6" t="s">
        <v>395</v>
      </c>
      <c r="Q392" s="6" t="s">
        <v>396</v>
      </c>
      <c r="R392" s="3" t="s">
        <v>183</v>
      </c>
      <c r="S392" s="4"/>
      <c r="T392" s="4"/>
      <c r="U392" s="4"/>
      <c r="V392" s="4"/>
      <c r="W392" s="5">
        <f t="shared" si="40"/>
        <v>1.3333333333333333</v>
      </c>
      <c r="X392" s="4"/>
      <c r="Y392" s="6"/>
      <c r="Z392" s="6" t="s">
        <v>249</v>
      </c>
      <c r="AA392" s="6"/>
      <c r="AB392" s="6"/>
      <c r="AC392" s="6"/>
      <c r="AD392" s="6"/>
      <c r="AE392" s="6" t="s">
        <v>397</v>
      </c>
      <c r="AF392" s="7">
        <v>47.2</v>
      </c>
      <c r="AG392" s="7">
        <v>2.44</v>
      </c>
      <c r="AH392" s="7"/>
      <c r="AI392" s="7">
        <v>17.04</v>
      </c>
      <c r="AJ392" s="7"/>
      <c r="AK392" s="7"/>
      <c r="AL392" s="7"/>
      <c r="AM392" s="7">
        <v>12.38</v>
      </c>
      <c r="AN392" s="7">
        <v>9.2200000000000006</v>
      </c>
      <c r="AO392" s="7">
        <v>4.7</v>
      </c>
      <c r="AP392" s="7">
        <v>0.19</v>
      </c>
      <c r="AQ392" s="7"/>
      <c r="AR392" s="7">
        <v>1.48</v>
      </c>
      <c r="AS392" s="7">
        <v>4.88</v>
      </c>
      <c r="AT392" s="7">
        <v>0.54</v>
      </c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7">
        <v>-0.15</v>
      </c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>
        <v>18</v>
      </c>
      <c r="CM392" s="6"/>
      <c r="CN392" s="6">
        <v>233</v>
      </c>
      <c r="CO392" s="6">
        <v>26</v>
      </c>
      <c r="CP392" s="6"/>
      <c r="CQ392" s="6"/>
      <c r="CR392" s="6">
        <v>35</v>
      </c>
      <c r="CS392" s="6">
        <v>20</v>
      </c>
      <c r="CT392" s="6">
        <v>18</v>
      </c>
      <c r="CU392" s="6">
        <v>135</v>
      </c>
      <c r="CV392" s="6"/>
      <c r="CW392" s="6"/>
      <c r="CX392" s="6"/>
      <c r="CY392" s="6"/>
      <c r="CZ392" s="6"/>
      <c r="DA392" s="6">
        <v>28</v>
      </c>
      <c r="DB392" s="6">
        <v>579</v>
      </c>
      <c r="DC392" s="6">
        <v>36</v>
      </c>
      <c r="DD392" s="6">
        <v>296</v>
      </c>
      <c r="DE392" s="6">
        <v>21</v>
      </c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>
        <v>381</v>
      </c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>
        <v>5</v>
      </c>
      <c r="ER392" s="6"/>
      <c r="ES392" s="6">
        <v>6</v>
      </c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>
        <v>585643</v>
      </c>
    </row>
    <row r="393" spans="1:237" s="3" customFormat="1" ht="15.75" customHeight="1" x14ac:dyDescent="0.25">
      <c r="A393" s="6" t="s">
        <v>390</v>
      </c>
      <c r="B393" s="6" t="s">
        <v>176</v>
      </c>
      <c r="C393" s="6" t="s">
        <v>686</v>
      </c>
      <c r="D393" s="6" t="s">
        <v>849</v>
      </c>
      <c r="E393" s="7">
        <v>39.83</v>
      </c>
      <c r="F393" s="7">
        <v>39.83</v>
      </c>
      <c r="G393" s="7">
        <v>37.67</v>
      </c>
      <c r="H393" s="7">
        <v>37.67</v>
      </c>
      <c r="I393" s="6" t="s">
        <v>223</v>
      </c>
      <c r="J393" s="6"/>
      <c r="K393" s="6"/>
      <c r="L393" s="6" t="s">
        <v>1070</v>
      </c>
      <c r="M393" s="6" t="s">
        <v>394</v>
      </c>
      <c r="N393" s="6"/>
      <c r="O393" s="6"/>
      <c r="P393" s="6" t="s">
        <v>395</v>
      </c>
      <c r="Q393" s="6" t="s">
        <v>396</v>
      </c>
      <c r="R393" s="3" t="s">
        <v>183</v>
      </c>
      <c r="S393" s="4"/>
      <c r="T393" s="4"/>
      <c r="U393" s="4"/>
      <c r="V393" s="4"/>
      <c r="W393" s="5">
        <f t="shared" si="40"/>
        <v>0.39130434782608697</v>
      </c>
      <c r="X393" s="4"/>
      <c r="Y393" s="6"/>
      <c r="Z393" s="6" t="s">
        <v>249</v>
      </c>
      <c r="AA393" s="6"/>
      <c r="AB393" s="6"/>
      <c r="AC393" s="6"/>
      <c r="AD393" s="6"/>
      <c r="AE393" s="6" t="s">
        <v>397</v>
      </c>
      <c r="AF393" s="7">
        <v>46.9</v>
      </c>
      <c r="AG393" s="7">
        <v>2.46</v>
      </c>
      <c r="AH393" s="7"/>
      <c r="AI393" s="7">
        <v>13.24</v>
      </c>
      <c r="AJ393" s="7"/>
      <c r="AK393" s="7"/>
      <c r="AL393" s="7"/>
      <c r="AM393" s="7">
        <v>11.88</v>
      </c>
      <c r="AN393" s="7">
        <v>8.44</v>
      </c>
      <c r="AO393" s="7">
        <v>9.24</v>
      </c>
      <c r="AP393" s="7">
        <v>0.16</v>
      </c>
      <c r="AQ393" s="7"/>
      <c r="AR393" s="7">
        <v>0.88</v>
      </c>
      <c r="AS393" s="7">
        <v>3.64</v>
      </c>
      <c r="AT393" s="7">
        <v>0.3</v>
      </c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7">
        <v>1.31</v>
      </c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>
        <v>25</v>
      </c>
      <c r="CM393" s="6"/>
      <c r="CN393" s="6">
        <v>248</v>
      </c>
      <c r="CO393" s="6">
        <v>320</v>
      </c>
      <c r="CP393" s="6"/>
      <c r="CQ393" s="6"/>
      <c r="CR393" s="6">
        <v>53</v>
      </c>
      <c r="CS393" s="6">
        <v>226</v>
      </c>
      <c r="CT393" s="6">
        <v>86</v>
      </c>
      <c r="CU393" s="6">
        <v>126</v>
      </c>
      <c r="CV393" s="6"/>
      <c r="CW393" s="6"/>
      <c r="CX393" s="6"/>
      <c r="CY393" s="6"/>
      <c r="CZ393" s="6"/>
      <c r="DA393" s="6">
        <v>9</v>
      </c>
      <c r="DB393" s="6">
        <v>647</v>
      </c>
      <c r="DC393" s="6">
        <v>18</v>
      </c>
      <c r="DD393" s="6">
        <v>154</v>
      </c>
      <c r="DE393" s="6">
        <v>23</v>
      </c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>
        <v>103</v>
      </c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>
        <v>1</v>
      </c>
      <c r="ER393" s="6"/>
      <c r="ES393" s="6">
        <v>3</v>
      </c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 t="s">
        <v>1071</v>
      </c>
    </row>
    <row r="394" spans="1:237" s="3" customFormat="1" ht="15.75" customHeight="1" x14ac:dyDescent="0.25">
      <c r="A394" s="6" t="s">
        <v>390</v>
      </c>
      <c r="B394" s="6" t="s">
        <v>176</v>
      </c>
      <c r="C394" s="6" t="s">
        <v>686</v>
      </c>
      <c r="D394" s="6" t="s">
        <v>849</v>
      </c>
      <c r="E394" s="7">
        <v>39.83</v>
      </c>
      <c r="F394" s="7">
        <v>39.83</v>
      </c>
      <c r="G394" s="7">
        <v>37.67</v>
      </c>
      <c r="H394" s="7">
        <v>37.67</v>
      </c>
      <c r="I394" s="6" t="s">
        <v>223</v>
      </c>
      <c r="J394" s="6"/>
      <c r="K394" s="6"/>
      <c r="L394" s="6" t="s">
        <v>1072</v>
      </c>
      <c r="M394" s="6" t="s">
        <v>394</v>
      </c>
      <c r="N394" s="6"/>
      <c r="O394" s="6"/>
      <c r="P394" s="6" t="s">
        <v>395</v>
      </c>
      <c r="Q394" s="6" t="s">
        <v>396</v>
      </c>
      <c r="R394" s="3" t="s">
        <v>183</v>
      </c>
      <c r="S394" s="4"/>
      <c r="T394" s="4"/>
      <c r="U394" s="4"/>
      <c r="V394" s="4"/>
      <c r="W394" s="5">
        <f t="shared" si="40"/>
        <v>0.5714285714285714</v>
      </c>
      <c r="X394" s="4"/>
      <c r="Y394" s="6"/>
      <c r="Z394" s="6" t="s">
        <v>249</v>
      </c>
      <c r="AA394" s="6"/>
      <c r="AB394" s="6"/>
      <c r="AC394" s="6"/>
      <c r="AD394" s="6"/>
      <c r="AE394" s="6" t="s">
        <v>397</v>
      </c>
      <c r="AF394" s="7">
        <v>46.3</v>
      </c>
      <c r="AG394" s="7">
        <v>1.84</v>
      </c>
      <c r="AH394" s="7"/>
      <c r="AI394" s="7">
        <v>15.16</v>
      </c>
      <c r="AJ394" s="7"/>
      <c r="AK394" s="7"/>
      <c r="AL394" s="7"/>
      <c r="AM394" s="7">
        <v>11.3</v>
      </c>
      <c r="AN394" s="7">
        <v>10.28</v>
      </c>
      <c r="AO394" s="7">
        <v>6.38</v>
      </c>
      <c r="AP394" s="7">
        <v>0.16</v>
      </c>
      <c r="AQ394" s="7"/>
      <c r="AR394" s="7">
        <v>0.68</v>
      </c>
      <c r="AS394" s="7">
        <v>3</v>
      </c>
      <c r="AT394" s="7">
        <v>0.3</v>
      </c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7">
        <v>1.54</v>
      </c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>
        <v>234</v>
      </c>
      <c r="CO394" s="6">
        <v>340</v>
      </c>
      <c r="CP394" s="6"/>
      <c r="CQ394" s="6"/>
      <c r="CR394" s="6">
        <v>48</v>
      </c>
      <c r="CS394" s="6">
        <v>80</v>
      </c>
      <c r="CT394" s="6">
        <v>56</v>
      </c>
      <c r="CU394" s="6">
        <v>109</v>
      </c>
      <c r="CV394" s="6"/>
      <c r="CW394" s="6"/>
      <c r="CX394" s="6"/>
      <c r="CY394" s="6"/>
      <c r="CZ394" s="6"/>
      <c r="DA394" s="6">
        <v>8</v>
      </c>
      <c r="DB394" s="6">
        <v>409</v>
      </c>
      <c r="DC394" s="6">
        <v>20</v>
      </c>
      <c r="DD394" s="6">
        <v>131</v>
      </c>
      <c r="DE394" s="6">
        <v>14</v>
      </c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>
        <v>141</v>
      </c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>
        <v>1</v>
      </c>
      <c r="ER394" s="6"/>
      <c r="ES394" s="6">
        <v>7</v>
      </c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>
        <v>310277</v>
      </c>
    </row>
    <row r="395" spans="1:237" s="3" customFormat="1" ht="15.75" customHeight="1" x14ac:dyDescent="0.25">
      <c r="A395" s="6" t="s">
        <v>390</v>
      </c>
      <c r="B395" s="6" t="s">
        <v>176</v>
      </c>
      <c r="C395" s="6" t="s">
        <v>686</v>
      </c>
      <c r="D395" s="6" t="s">
        <v>849</v>
      </c>
      <c r="E395" s="7">
        <v>39.83</v>
      </c>
      <c r="F395" s="7">
        <v>39.83</v>
      </c>
      <c r="G395" s="7">
        <v>37.67</v>
      </c>
      <c r="H395" s="7">
        <v>37.67</v>
      </c>
      <c r="I395" s="6" t="s">
        <v>223</v>
      </c>
      <c r="J395" s="6"/>
      <c r="K395" s="6"/>
      <c r="L395" s="6" t="s">
        <v>1073</v>
      </c>
      <c r="M395" s="6" t="s">
        <v>394</v>
      </c>
      <c r="N395" s="6"/>
      <c r="O395" s="6"/>
      <c r="P395" s="6" t="s">
        <v>395</v>
      </c>
      <c r="Q395" s="6" t="s">
        <v>396</v>
      </c>
      <c r="R395" s="3" t="s">
        <v>183</v>
      </c>
      <c r="S395" s="4"/>
      <c r="T395" s="4"/>
      <c r="U395" s="4"/>
      <c r="V395" s="4"/>
      <c r="W395" s="5">
        <f t="shared" si="40"/>
        <v>0.36363636363636365</v>
      </c>
      <c r="X395" s="4"/>
      <c r="Y395" s="6"/>
      <c r="Z395" s="6" t="s">
        <v>249</v>
      </c>
      <c r="AA395" s="6"/>
      <c r="AB395" s="6"/>
      <c r="AC395" s="6"/>
      <c r="AD395" s="6"/>
      <c r="AE395" s="6" t="s">
        <v>397</v>
      </c>
      <c r="AF395" s="7">
        <v>46</v>
      </c>
      <c r="AG395" s="7">
        <v>2.88</v>
      </c>
      <c r="AH395" s="7"/>
      <c r="AI395" s="7">
        <v>15.42</v>
      </c>
      <c r="AJ395" s="7"/>
      <c r="AK395" s="7"/>
      <c r="AL395" s="7"/>
      <c r="AM395" s="7">
        <v>12.67</v>
      </c>
      <c r="AN395" s="7">
        <v>10.7</v>
      </c>
      <c r="AO395" s="7">
        <v>5.64</v>
      </c>
      <c r="AP395" s="7">
        <v>0.17</v>
      </c>
      <c r="AQ395" s="7"/>
      <c r="AR395" s="7">
        <v>0.78</v>
      </c>
      <c r="AS395" s="7">
        <v>3.1</v>
      </c>
      <c r="AT395" s="7">
        <v>0.47</v>
      </c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7">
        <v>0.92</v>
      </c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>
        <v>326</v>
      </c>
      <c r="CO395" s="6">
        <v>147</v>
      </c>
      <c r="CP395" s="6"/>
      <c r="CQ395" s="6"/>
      <c r="CR395" s="6">
        <v>46</v>
      </c>
      <c r="CS395" s="6">
        <v>77</v>
      </c>
      <c r="CT395" s="6">
        <v>67</v>
      </c>
      <c r="CU395" s="6">
        <v>120</v>
      </c>
      <c r="CV395" s="6"/>
      <c r="CW395" s="6"/>
      <c r="CX395" s="6"/>
      <c r="CY395" s="6"/>
      <c r="CZ395" s="6"/>
      <c r="DA395" s="6">
        <v>8</v>
      </c>
      <c r="DB395" s="6">
        <v>660</v>
      </c>
      <c r="DC395" s="6">
        <v>20</v>
      </c>
      <c r="DD395" s="6">
        <v>171</v>
      </c>
      <c r="DE395" s="6">
        <v>22</v>
      </c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>
        <v>104</v>
      </c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>
        <v>4</v>
      </c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/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>
        <v>313912</v>
      </c>
    </row>
    <row r="396" spans="1:237" s="3" customFormat="1" ht="15.75" customHeight="1" x14ac:dyDescent="0.25">
      <c r="A396" s="6" t="s">
        <v>390</v>
      </c>
      <c r="B396" s="6" t="s">
        <v>176</v>
      </c>
      <c r="C396" s="6" t="s">
        <v>686</v>
      </c>
      <c r="D396" s="6" t="s">
        <v>849</v>
      </c>
      <c r="E396" s="7">
        <v>39.83</v>
      </c>
      <c r="F396" s="7">
        <v>39.83</v>
      </c>
      <c r="G396" s="7">
        <v>37.67</v>
      </c>
      <c r="H396" s="7">
        <v>37.67</v>
      </c>
      <c r="I396" s="6" t="s">
        <v>223</v>
      </c>
      <c r="J396" s="6"/>
      <c r="K396" s="6"/>
      <c r="L396" s="6" t="s">
        <v>1074</v>
      </c>
      <c r="M396" s="6" t="s">
        <v>394</v>
      </c>
      <c r="N396" s="6"/>
      <c r="O396" s="6"/>
      <c r="P396" s="6" t="s">
        <v>395</v>
      </c>
      <c r="Q396" s="6" t="s">
        <v>396</v>
      </c>
      <c r="R396" s="3" t="s">
        <v>183</v>
      </c>
      <c r="S396" s="4"/>
      <c r="T396" s="4"/>
      <c r="U396" s="4"/>
      <c r="V396" s="4"/>
      <c r="W396" s="5">
        <f t="shared" si="40"/>
        <v>0.35135135135135137</v>
      </c>
      <c r="X396" s="4"/>
      <c r="Y396" s="6"/>
      <c r="Z396" s="6" t="s">
        <v>249</v>
      </c>
      <c r="AA396" s="6"/>
      <c r="AB396" s="6"/>
      <c r="AC396" s="6"/>
      <c r="AD396" s="6"/>
      <c r="AE396" s="6" t="s">
        <v>397</v>
      </c>
      <c r="AF396" s="7">
        <v>45.6</v>
      </c>
      <c r="AG396" s="7">
        <v>3.44</v>
      </c>
      <c r="AH396" s="7"/>
      <c r="AI396" s="7">
        <v>13.36</v>
      </c>
      <c r="AJ396" s="7"/>
      <c r="AK396" s="7"/>
      <c r="AL396" s="7"/>
      <c r="AM396" s="7">
        <v>12.92</v>
      </c>
      <c r="AN396" s="7">
        <v>8.6</v>
      </c>
      <c r="AO396" s="7">
        <v>9.3800000000000008</v>
      </c>
      <c r="AP396" s="7">
        <v>0.18</v>
      </c>
      <c r="AQ396" s="7"/>
      <c r="AR396" s="7">
        <v>1.44</v>
      </c>
      <c r="AS396" s="7">
        <v>3.14</v>
      </c>
      <c r="AT396" s="7">
        <v>0.61</v>
      </c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7">
        <v>0.46</v>
      </c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>
        <v>244</v>
      </c>
      <c r="CO396" s="6">
        <v>320</v>
      </c>
      <c r="CP396" s="6"/>
      <c r="CQ396" s="6"/>
      <c r="CR396" s="6">
        <v>57</v>
      </c>
      <c r="CS396" s="6">
        <v>242</v>
      </c>
      <c r="CT396" s="6">
        <v>62</v>
      </c>
      <c r="CU396" s="6">
        <v>138</v>
      </c>
      <c r="CV396" s="6"/>
      <c r="CW396" s="6"/>
      <c r="CX396" s="6"/>
      <c r="CY396" s="6"/>
      <c r="CZ396" s="6"/>
      <c r="DA396" s="6">
        <v>13</v>
      </c>
      <c r="DB396" s="6">
        <v>735</v>
      </c>
      <c r="DC396" s="6">
        <v>21</v>
      </c>
      <c r="DD396" s="6">
        <v>259</v>
      </c>
      <c r="DE396" s="6">
        <v>37</v>
      </c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>
        <v>2</v>
      </c>
      <c r="ER396" s="6"/>
      <c r="ES396" s="6">
        <v>7</v>
      </c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/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>
        <v>773717</v>
      </c>
    </row>
    <row r="397" spans="1:237" s="3" customFormat="1" ht="15.75" customHeight="1" x14ac:dyDescent="0.25">
      <c r="A397" s="6" t="s">
        <v>390</v>
      </c>
      <c r="B397" s="6" t="s">
        <v>176</v>
      </c>
      <c r="C397" s="6" t="s">
        <v>686</v>
      </c>
      <c r="D397" s="6" t="s">
        <v>849</v>
      </c>
      <c r="E397" s="7">
        <v>39.83</v>
      </c>
      <c r="F397" s="7">
        <v>39.83</v>
      </c>
      <c r="G397" s="7">
        <v>37.67</v>
      </c>
      <c r="H397" s="7">
        <v>37.67</v>
      </c>
      <c r="I397" s="6" t="s">
        <v>223</v>
      </c>
      <c r="J397" s="6"/>
      <c r="K397" s="6"/>
      <c r="L397" s="6" t="s">
        <v>1075</v>
      </c>
      <c r="M397" s="6" t="s">
        <v>394</v>
      </c>
      <c r="N397" s="6"/>
      <c r="O397" s="6"/>
      <c r="P397" s="6" t="s">
        <v>395</v>
      </c>
      <c r="Q397" s="6" t="s">
        <v>396</v>
      </c>
      <c r="R397" s="3" t="s">
        <v>183</v>
      </c>
      <c r="S397" s="4"/>
      <c r="T397" s="4"/>
      <c r="U397" s="4"/>
      <c r="V397" s="4"/>
      <c r="W397" s="5">
        <f t="shared" si="40"/>
        <v>0.42499999999999999</v>
      </c>
      <c r="X397" s="4"/>
      <c r="Y397" s="6"/>
      <c r="Z397" s="6" t="s">
        <v>249</v>
      </c>
      <c r="AA397" s="6"/>
      <c r="AB397" s="6"/>
      <c r="AC397" s="6"/>
      <c r="AD397" s="6"/>
      <c r="AE397" s="6" t="s">
        <v>397</v>
      </c>
      <c r="AF397" s="7">
        <v>45.4</v>
      </c>
      <c r="AG397" s="7">
        <v>2.88</v>
      </c>
      <c r="AH397" s="7"/>
      <c r="AI397" s="7">
        <v>14.44</v>
      </c>
      <c r="AJ397" s="7"/>
      <c r="AK397" s="7"/>
      <c r="AL397" s="7"/>
      <c r="AM397" s="7">
        <v>12.96</v>
      </c>
      <c r="AN397" s="7">
        <v>9.1</v>
      </c>
      <c r="AO397" s="7">
        <v>8.9</v>
      </c>
      <c r="AP397" s="7">
        <v>0.18</v>
      </c>
      <c r="AQ397" s="7"/>
      <c r="AR397" s="7">
        <v>1.44</v>
      </c>
      <c r="AS397" s="7">
        <v>3.66</v>
      </c>
      <c r="AT397" s="7">
        <v>0.51</v>
      </c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7">
        <v>-0.12</v>
      </c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>
        <v>23</v>
      </c>
      <c r="CM397" s="6"/>
      <c r="CN397" s="6">
        <v>249</v>
      </c>
      <c r="CO397" s="6">
        <v>280</v>
      </c>
      <c r="CP397" s="6"/>
      <c r="CQ397" s="6"/>
      <c r="CR397" s="6">
        <v>53</v>
      </c>
      <c r="CS397" s="6">
        <v>193</v>
      </c>
      <c r="CT397" s="6">
        <v>74</v>
      </c>
      <c r="CU397" s="6">
        <v>140</v>
      </c>
      <c r="CV397" s="6"/>
      <c r="CW397" s="6"/>
      <c r="CX397" s="6"/>
      <c r="CY397" s="6"/>
      <c r="CZ397" s="6"/>
      <c r="DA397" s="6">
        <v>17</v>
      </c>
      <c r="DB397" s="6">
        <v>827</v>
      </c>
      <c r="DC397" s="6">
        <v>20</v>
      </c>
      <c r="DD397" s="6">
        <v>217</v>
      </c>
      <c r="DE397" s="6">
        <v>40</v>
      </c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>
        <v>165</v>
      </c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>
        <v>2</v>
      </c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/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/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>
        <v>585644</v>
      </c>
    </row>
    <row r="398" spans="1:237" s="3" customFormat="1" ht="15.75" customHeight="1" x14ac:dyDescent="0.25">
      <c r="A398" s="6" t="s">
        <v>1076</v>
      </c>
      <c r="B398" s="6" t="s">
        <v>176</v>
      </c>
      <c r="C398" s="6" t="s">
        <v>1077</v>
      </c>
      <c r="D398" s="6" t="s">
        <v>1078</v>
      </c>
      <c r="E398" s="7">
        <v>28.83</v>
      </c>
      <c r="F398" s="7">
        <v>28.83</v>
      </c>
      <c r="G398" s="7">
        <v>40.520000000000003</v>
      </c>
      <c r="H398" s="7">
        <v>40.520000000000003</v>
      </c>
      <c r="I398" s="6" t="s">
        <v>223</v>
      </c>
      <c r="J398" s="6"/>
      <c r="K398" s="6"/>
      <c r="L398" s="6" t="s">
        <v>1079</v>
      </c>
      <c r="M398" s="6" t="s">
        <v>1080</v>
      </c>
      <c r="N398" s="6"/>
      <c r="O398" s="6"/>
      <c r="P398" s="6" t="s">
        <v>1081</v>
      </c>
      <c r="Q398" s="6" t="s">
        <v>1082</v>
      </c>
      <c r="R398" s="3" t="s">
        <v>183</v>
      </c>
      <c r="S398" s="4"/>
      <c r="T398" s="4">
        <f>ES398/DS398</f>
        <v>0.33333333333333331</v>
      </c>
      <c r="U398" s="4"/>
      <c r="V398" s="4">
        <f t="shared" ref="V398:V405" si="42">DR398/DS398</f>
        <v>7.2777777777777777</v>
      </c>
      <c r="W398" s="5">
        <f t="shared" si="40"/>
        <v>8</v>
      </c>
      <c r="X398" s="4"/>
      <c r="Y398" s="6"/>
      <c r="Z398" s="6" t="s">
        <v>249</v>
      </c>
      <c r="AA398" s="6"/>
      <c r="AB398" s="6"/>
      <c r="AC398" s="6"/>
      <c r="AD398" s="6"/>
      <c r="AE398" s="6" t="s">
        <v>1083</v>
      </c>
      <c r="AF398" s="7">
        <v>51.26</v>
      </c>
      <c r="AG398" s="7">
        <v>1.3</v>
      </c>
      <c r="AH398" s="7"/>
      <c r="AI398" s="7">
        <v>18.420000000000002</v>
      </c>
      <c r="AJ398" s="7"/>
      <c r="AK398" s="7"/>
      <c r="AL398" s="7"/>
      <c r="AM398" s="7">
        <v>9.74</v>
      </c>
      <c r="AN398" s="7">
        <v>8.65</v>
      </c>
      <c r="AO398" s="7">
        <v>4.92</v>
      </c>
      <c r="AP398" s="7">
        <v>0.18</v>
      </c>
      <c r="AQ398" s="7"/>
      <c r="AR398" s="7">
        <v>0.49</v>
      </c>
      <c r="AS398" s="7">
        <v>3.59</v>
      </c>
      <c r="AT398" s="7">
        <v>0.19</v>
      </c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7">
        <v>0.89</v>
      </c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>
        <v>252</v>
      </c>
      <c r="CO398" s="6">
        <v>16</v>
      </c>
      <c r="CP398" s="6"/>
      <c r="CQ398" s="6"/>
      <c r="CR398" s="6">
        <v>108</v>
      </c>
      <c r="CS398" s="6">
        <v>33</v>
      </c>
      <c r="CT398" s="6">
        <v>90</v>
      </c>
      <c r="CU398" s="6">
        <v>85</v>
      </c>
      <c r="CV398" s="6"/>
      <c r="CW398" s="6"/>
      <c r="CX398" s="6"/>
      <c r="CY398" s="6"/>
      <c r="CZ398" s="6"/>
      <c r="DA398" s="6">
        <v>8</v>
      </c>
      <c r="DB398" s="6">
        <v>272</v>
      </c>
      <c r="DC398" s="6">
        <v>27</v>
      </c>
      <c r="DD398" s="6">
        <v>115</v>
      </c>
      <c r="DE398" s="6">
        <v>1</v>
      </c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>
        <v>131</v>
      </c>
      <c r="DS398" s="6">
        <v>18</v>
      </c>
      <c r="DT398" s="6">
        <v>21</v>
      </c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>
        <v>3</v>
      </c>
      <c r="ER398" s="6"/>
      <c r="ES398" s="6">
        <v>6</v>
      </c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/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>
        <v>803468</v>
      </c>
    </row>
    <row r="399" spans="1:237" s="3" customFormat="1" ht="15.75" customHeight="1" x14ac:dyDescent="0.25">
      <c r="A399" s="6" t="s">
        <v>1076</v>
      </c>
      <c r="B399" s="6" t="s">
        <v>176</v>
      </c>
      <c r="C399" s="6" t="s">
        <v>1077</v>
      </c>
      <c r="D399" s="6" t="s">
        <v>1078</v>
      </c>
      <c r="E399" s="7">
        <v>28.83</v>
      </c>
      <c r="F399" s="7">
        <v>28.83</v>
      </c>
      <c r="G399" s="7">
        <v>40.520000000000003</v>
      </c>
      <c r="H399" s="7">
        <v>40.520000000000003</v>
      </c>
      <c r="I399" s="6" t="s">
        <v>223</v>
      </c>
      <c r="J399" s="6"/>
      <c r="K399" s="6"/>
      <c r="L399" s="6" t="s">
        <v>1084</v>
      </c>
      <c r="M399" s="6" t="s">
        <v>1080</v>
      </c>
      <c r="N399" s="6"/>
      <c r="O399" s="6"/>
      <c r="P399" s="6" t="s">
        <v>1081</v>
      </c>
      <c r="Q399" s="6" t="s">
        <v>1082</v>
      </c>
      <c r="R399" s="3" t="s">
        <v>183</v>
      </c>
      <c r="S399" s="4"/>
      <c r="T399" s="4">
        <f>ES399/DS399</f>
        <v>0.20833333333333334</v>
      </c>
      <c r="U399" s="4"/>
      <c r="V399" s="4">
        <f t="shared" si="42"/>
        <v>6</v>
      </c>
      <c r="W399" s="5">
        <f t="shared" si="40"/>
        <v>10</v>
      </c>
      <c r="X399" s="4"/>
      <c r="Y399" s="6"/>
      <c r="Z399" s="6" t="s">
        <v>249</v>
      </c>
      <c r="AA399" s="6"/>
      <c r="AB399" s="6"/>
      <c r="AC399" s="6"/>
      <c r="AD399" s="6"/>
      <c r="AE399" s="6" t="s">
        <v>1083</v>
      </c>
      <c r="AF399" s="7">
        <v>50.07</v>
      </c>
      <c r="AG399" s="7">
        <v>1.6</v>
      </c>
      <c r="AH399" s="7"/>
      <c r="AI399" s="7">
        <v>16.489999999999998</v>
      </c>
      <c r="AJ399" s="7"/>
      <c r="AK399" s="7"/>
      <c r="AL399" s="7"/>
      <c r="AM399" s="7">
        <v>10.28</v>
      </c>
      <c r="AN399" s="7">
        <v>9.27</v>
      </c>
      <c r="AO399" s="7">
        <v>5.73</v>
      </c>
      <c r="AP399" s="7">
        <v>0.19</v>
      </c>
      <c r="AQ399" s="7"/>
      <c r="AR399" s="7">
        <v>0.72</v>
      </c>
      <c r="AS399" s="7">
        <v>3.25</v>
      </c>
      <c r="AT399" s="7">
        <v>0.28999999999999998</v>
      </c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7">
        <v>0.84</v>
      </c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>
        <v>285</v>
      </c>
      <c r="CO399" s="6">
        <v>94</v>
      </c>
      <c r="CP399" s="6"/>
      <c r="CQ399" s="6"/>
      <c r="CR399" s="6">
        <v>61</v>
      </c>
      <c r="CS399" s="6">
        <v>43</v>
      </c>
      <c r="CT399" s="6">
        <v>99</v>
      </c>
      <c r="CU399" s="6">
        <v>92</v>
      </c>
      <c r="CV399" s="6"/>
      <c r="CW399" s="6"/>
      <c r="CX399" s="6"/>
      <c r="CY399" s="6"/>
      <c r="CZ399" s="6"/>
      <c r="DA399" s="6">
        <v>10</v>
      </c>
      <c r="DB399" s="6">
        <v>281</v>
      </c>
      <c r="DC399" s="6">
        <v>35</v>
      </c>
      <c r="DD399" s="6">
        <v>167</v>
      </c>
      <c r="DE399" s="6">
        <v>1</v>
      </c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>
        <v>144</v>
      </c>
      <c r="DS399" s="6">
        <v>24</v>
      </c>
      <c r="DT399" s="6">
        <v>24</v>
      </c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>
        <v>5</v>
      </c>
      <c r="ER399" s="6"/>
      <c r="ES399" s="6">
        <v>5</v>
      </c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>
        <v>313955</v>
      </c>
    </row>
    <row r="400" spans="1:237" s="3" customFormat="1" ht="15.75" customHeight="1" x14ac:dyDescent="0.25">
      <c r="A400" s="6" t="s">
        <v>1076</v>
      </c>
      <c r="B400" s="6" t="s">
        <v>176</v>
      </c>
      <c r="C400" s="6" t="s">
        <v>1077</v>
      </c>
      <c r="D400" s="6" t="s">
        <v>1078</v>
      </c>
      <c r="E400" s="7">
        <v>28.83</v>
      </c>
      <c r="F400" s="7">
        <v>28.83</v>
      </c>
      <c r="G400" s="7">
        <v>40.520000000000003</v>
      </c>
      <c r="H400" s="7">
        <v>40.520000000000003</v>
      </c>
      <c r="I400" s="6" t="s">
        <v>223</v>
      </c>
      <c r="J400" s="6"/>
      <c r="K400" s="6"/>
      <c r="L400" s="6" t="s">
        <v>1085</v>
      </c>
      <c r="M400" s="6" t="s">
        <v>1080</v>
      </c>
      <c r="N400" s="6"/>
      <c r="O400" s="6"/>
      <c r="P400" s="6" t="s">
        <v>1081</v>
      </c>
      <c r="Q400" s="6" t="s">
        <v>1082</v>
      </c>
      <c r="R400" s="3" t="s">
        <v>183</v>
      </c>
      <c r="S400" s="4"/>
      <c r="T400" s="4">
        <f>ES400/DS400</f>
        <v>0.27272727272727271</v>
      </c>
      <c r="U400" s="4"/>
      <c r="V400" s="4">
        <f t="shared" si="42"/>
        <v>8.1818181818181817</v>
      </c>
      <c r="W400" s="5">
        <f t="shared" si="40"/>
        <v>15</v>
      </c>
      <c r="X400" s="4"/>
      <c r="Y400" s="6"/>
      <c r="Z400" s="6" t="s">
        <v>249</v>
      </c>
      <c r="AA400" s="6"/>
      <c r="AB400" s="6"/>
      <c r="AC400" s="6"/>
      <c r="AD400" s="6"/>
      <c r="AE400" s="6" t="s">
        <v>1083</v>
      </c>
      <c r="AF400" s="7">
        <v>49.45</v>
      </c>
      <c r="AG400" s="7">
        <v>2.13</v>
      </c>
      <c r="AH400" s="7"/>
      <c r="AI400" s="7">
        <v>16.43</v>
      </c>
      <c r="AJ400" s="7"/>
      <c r="AK400" s="7"/>
      <c r="AL400" s="7"/>
      <c r="AM400" s="7">
        <v>11.81</v>
      </c>
      <c r="AN400" s="7">
        <v>7.79</v>
      </c>
      <c r="AO400" s="7">
        <v>4.3499999999999996</v>
      </c>
      <c r="AP400" s="7">
        <v>0.16</v>
      </c>
      <c r="AQ400" s="7"/>
      <c r="AR400" s="7">
        <v>1.08</v>
      </c>
      <c r="AS400" s="7">
        <v>3.43</v>
      </c>
      <c r="AT400" s="7">
        <v>0.39</v>
      </c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7">
        <v>0.99</v>
      </c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>
        <v>297</v>
      </c>
      <c r="CO400" s="6">
        <v>10</v>
      </c>
      <c r="CP400" s="6"/>
      <c r="CQ400" s="6"/>
      <c r="CR400" s="6">
        <v>51</v>
      </c>
      <c r="CS400" s="6">
        <v>22</v>
      </c>
      <c r="CT400" s="6">
        <v>177</v>
      </c>
      <c r="CU400" s="6">
        <v>115</v>
      </c>
      <c r="CV400" s="6"/>
      <c r="CW400" s="6"/>
      <c r="CX400" s="6"/>
      <c r="CY400" s="6"/>
      <c r="CZ400" s="6"/>
      <c r="DA400" s="6">
        <v>30</v>
      </c>
      <c r="DB400" s="6">
        <v>219</v>
      </c>
      <c r="DC400" s="6">
        <v>49</v>
      </c>
      <c r="DD400" s="6">
        <v>231</v>
      </c>
      <c r="DE400" s="6">
        <v>2</v>
      </c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>
        <v>180</v>
      </c>
      <c r="DS400" s="6">
        <v>22</v>
      </c>
      <c r="DT400" s="6">
        <v>45</v>
      </c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>
        <v>7</v>
      </c>
      <c r="ER400" s="6"/>
      <c r="ES400" s="6">
        <v>6</v>
      </c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/>
      <c r="HM400" s="6"/>
      <c r="HN400" s="6"/>
      <c r="HO400" s="6"/>
      <c r="HP400" s="6"/>
      <c r="HQ400" s="6"/>
      <c r="HR400" s="6"/>
      <c r="HS400" s="6"/>
      <c r="HT400" s="6"/>
      <c r="HU400" s="6"/>
      <c r="HV400" s="6"/>
      <c r="HW400" s="6"/>
      <c r="HX400" s="6"/>
      <c r="HY400" s="6"/>
      <c r="HZ400" s="6"/>
      <c r="IA400" s="6"/>
      <c r="IB400" s="6"/>
      <c r="IC400" s="6">
        <v>678978</v>
      </c>
    </row>
    <row r="401" spans="1:237" s="3" customFormat="1" ht="15.75" customHeight="1" x14ac:dyDescent="0.25">
      <c r="A401" s="6" t="s">
        <v>1076</v>
      </c>
      <c r="B401" s="6" t="s">
        <v>176</v>
      </c>
      <c r="C401" s="6" t="s">
        <v>1077</v>
      </c>
      <c r="D401" s="6" t="s">
        <v>1078</v>
      </c>
      <c r="E401" s="7">
        <v>28.83</v>
      </c>
      <c r="F401" s="7">
        <v>28.83</v>
      </c>
      <c r="G401" s="7">
        <v>40.520000000000003</v>
      </c>
      <c r="H401" s="7">
        <v>40.520000000000003</v>
      </c>
      <c r="I401" s="6" t="s">
        <v>223</v>
      </c>
      <c r="J401" s="6"/>
      <c r="K401" s="6"/>
      <c r="L401" s="6" t="s">
        <v>1086</v>
      </c>
      <c r="M401" s="6" t="s">
        <v>1080</v>
      </c>
      <c r="N401" s="6"/>
      <c r="O401" s="6"/>
      <c r="P401" s="6" t="s">
        <v>1081</v>
      </c>
      <c r="Q401" s="6" t="s">
        <v>1082</v>
      </c>
      <c r="R401" s="3" t="s">
        <v>183</v>
      </c>
      <c r="S401" s="4"/>
      <c r="T401" s="4">
        <f>ES401/DS401</f>
        <v>0.5</v>
      </c>
      <c r="U401" s="4"/>
      <c r="V401" s="4">
        <f t="shared" si="42"/>
        <v>13.583333333333334</v>
      </c>
      <c r="W401" s="5">
        <f t="shared" si="40"/>
        <v>2.6666666666666665</v>
      </c>
      <c r="X401" s="4"/>
      <c r="Y401" s="6"/>
      <c r="Z401" s="6" t="s">
        <v>249</v>
      </c>
      <c r="AA401" s="6"/>
      <c r="AB401" s="6"/>
      <c r="AC401" s="6"/>
      <c r="AD401" s="6"/>
      <c r="AE401" s="6" t="s">
        <v>1083</v>
      </c>
      <c r="AF401" s="7">
        <v>48.11</v>
      </c>
      <c r="AG401" s="7">
        <v>1.7</v>
      </c>
      <c r="AH401" s="7"/>
      <c r="AI401" s="7">
        <v>17.37</v>
      </c>
      <c r="AJ401" s="7"/>
      <c r="AK401" s="7"/>
      <c r="AL401" s="7"/>
      <c r="AM401" s="7">
        <v>9.83</v>
      </c>
      <c r="AN401" s="7">
        <v>9.0299999999999994</v>
      </c>
      <c r="AO401" s="7">
        <v>3.46</v>
      </c>
      <c r="AP401" s="7">
        <v>0.18</v>
      </c>
      <c r="AQ401" s="7"/>
      <c r="AR401" s="7">
        <v>0.64</v>
      </c>
      <c r="AS401" s="7">
        <v>3.74</v>
      </c>
      <c r="AT401" s="7">
        <v>0.48</v>
      </c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7">
        <v>0.86</v>
      </c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>
        <v>252</v>
      </c>
      <c r="CO401" s="6">
        <v>7</v>
      </c>
      <c r="CP401" s="6"/>
      <c r="CQ401" s="6"/>
      <c r="CR401" s="6">
        <v>61</v>
      </c>
      <c r="CS401" s="6">
        <v>12</v>
      </c>
      <c r="CT401" s="6">
        <v>106</v>
      </c>
      <c r="CU401" s="6">
        <v>97</v>
      </c>
      <c r="CV401" s="6"/>
      <c r="CW401" s="6"/>
      <c r="CX401" s="6"/>
      <c r="CY401" s="6"/>
      <c r="CZ401" s="6"/>
      <c r="DA401" s="6">
        <v>8</v>
      </c>
      <c r="DB401" s="6">
        <v>315</v>
      </c>
      <c r="DC401" s="6">
        <v>39</v>
      </c>
      <c r="DD401" s="6">
        <v>224</v>
      </c>
      <c r="DE401" s="6">
        <v>3</v>
      </c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>
        <v>163</v>
      </c>
      <c r="DS401" s="6">
        <v>12</v>
      </c>
      <c r="DT401" s="6">
        <v>53</v>
      </c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>
        <v>4</v>
      </c>
      <c r="ER401" s="6"/>
      <c r="ES401" s="6">
        <v>6</v>
      </c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/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/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>
        <v>572364</v>
      </c>
    </row>
    <row r="402" spans="1:237" s="3" customFormat="1" ht="15.75" customHeight="1" x14ac:dyDescent="0.25">
      <c r="A402" s="6" t="s">
        <v>1087</v>
      </c>
      <c r="B402" s="6" t="s">
        <v>176</v>
      </c>
      <c r="C402" s="6" t="s">
        <v>269</v>
      </c>
      <c r="D402" s="6"/>
      <c r="E402" s="7">
        <v>39</v>
      </c>
      <c r="F402" s="7">
        <v>39.700000000000003</v>
      </c>
      <c r="G402" s="7">
        <v>40.799999999999997</v>
      </c>
      <c r="H402" s="7">
        <v>41.5</v>
      </c>
      <c r="I402" s="6" t="s">
        <v>223</v>
      </c>
      <c r="J402" s="6"/>
      <c r="K402" s="6"/>
      <c r="L402" s="6" t="s">
        <v>1088</v>
      </c>
      <c r="M402" s="6" t="s">
        <v>1089</v>
      </c>
      <c r="N402" s="6"/>
      <c r="O402" s="6"/>
      <c r="P402" s="6"/>
      <c r="Q402" s="6" t="s">
        <v>1090</v>
      </c>
      <c r="R402" s="3" t="s">
        <v>183</v>
      </c>
      <c r="S402" s="4"/>
      <c r="T402" s="4">
        <f>ES402/DS402</f>
        <v>0.33179723502304148</v>
      </c>
      <c r="U402" s="4"/>
      <c r="V402" s="4">
        <f t="shared" si="42"/>
        <v>25.069124423963135</v>
      </c>
      <c r="W402" s="5">
        <f t="shared" si="40"/>
        <v>15.830188679245285</v>
      </c>
      <c r="X402" s="4"/>
      <c r="Y402" s="6"/>
      <c r="Z402" s="6" t="s">
        <v>249</v>
      </c>
      <c r="AA402" s="6"/>
      <c r="AB402" s="6"/>
      <c r="AC402" s="6"/>
      <c r="AD402" s="6"/>
      <c r="AE402" s="6" t="s">
        <v>1091</v>
      </c>
      <c r="AF402" s="7">
        <v>49.49</v>
      </c>
      <c r="AG402" s="7">
        <v>0.84</v>
      </c>
      <c r="AH402" s="7"/>
      <c r="AI402" s="7">
        <v>21.12</v>
      </c>
      <c r="AJ402" s="7"/>
      <c r="AK402" s="7"/>
      <c r="AL402" s="7"/>
      <c r="AM402" s="7">
        <v>7.32</v>
      </c>
      <c r="AN402" s="7">
        <v>9.9499999999999993</v>
      </c>
      <c r="AO402" s="7">
        <v>2.82</v>
      </c>
      <c r="AP402" s="7">
        <v>0.15</v>
      </c>
      <c r="AQ402" s="7"/>
      <c r="AR402" s="7">
        <v>3.62</v>
      </c>
      <c r="AS402" s="7">
        <v>2.37</v>
      </c>
      <c r="AT402" s="7">
        <v>0.44</v>
      </c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7">
        <v>0.7</v>
      </c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>
        <v>19.399999999999999</v>
      </c>
      <c r="CS402" s="6">
        <v>12.1</v>
      </c>
      <c r="CT402" s="6">
        <v>167.3</v>
      </c>
      <c r="CU402" s="6">
        <v>31</v>
      </c>
      <c r="CV402" s="6"/>
      <c r="CW402" s="6"/>
      <c r="CX402" s="6"/>
      <c r="CY402" s="6"/>
      <c r="CZ402" s="6"/>
      <c r="DA402" s="6">
        <v>83.9</v>
      </c>
      <c r="DB402" s="6">
        <v>1203.0999999999999</v>
      </c>
      <c r="DC402" s="6">
        <v>18</v>
      </c>
      <c r="DD402" s="6">
        <v>77</v>
      </c>
      <c r="DE402" s="6">
        <v>5.3</v>
      </c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>
        <v>544</v>
      </c>
      <c r="DS402" s="6">
        <v>21.7</v>
      </c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>
        <v>2.4</v>
      </c>
      <c r="EH402" s="6">
        <v>0.3</v>
      </c>
      <c r="EI402" s="6"/>
      <c r="EJ402" s="6"/>
      <c r="EK402" s="6"/>
      <c r="EL402" s="6"/>
      <c r="EM402" s="6"/>
      <c r="EN402" s="6"/>
      <c r="EO402" s="6"/>
      <c r="EP402" s="6"/>
      <c r="EQ402" s="6">
        <v>4.8</v>
      </c>
      <c r="ER402" s="6"/>
      <c r="ES402" s="6">
        <v>7.2</v>
      </c>
      <c r="ET402" s="6">
        <v>2.1</v>
      </c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>
        <v>678983</v>
      </c>
    </row>
    <row r="403" spans="1:237" s="3" customFormat="1" ht="15.75" customHeight="1" x14ac:dyDescent="0.25">
      <c r="A403" s="6" t="s">
        <v>1092</v>
      </c>
      <c r="B403" s="6" t="s">
        <v>176</v>
      </c>
      <c r="C403" s="6" t="s">
        <v>1093</v>
      </c>
      <c r="D403" s="6" t="s">
        <v>1094</v>
      </c>
      <c r="E403" s="7">
        <v>36.9</v>
      </c>
      <c r="F403" s="7">
        <v>36.9</v>
      </c>
      <c r="G403" s="7">
        <v>38</v>
      </c>
      <c r="H403" s="7">
        <v>38</v>
      </c>
      <c r="I403" s="6" t="s">
        <v>223</v>
      </c>
      <c r="J403" s="6"/>
      <c r="K403" s="6"/>
      <c r="L403" s="6" t="s">
        <v>1095</v>
      </c>
      <c r="M403" s="6" t="s">
        <v>1096</v>
      </c>
      <c r="N403" s="6"/>
      <c r="O403" s="6"/>
      <c r="P403" s="6"/>
      <c r="Q403" s="6" t="s">
        <v>1097</v>
      </c>
      <c r="R403" s="3" t="s">
        <v>183</v>
      </c>
      <c r="S403" s="4"/>
      <c r="T403" s="4"/>
      <c r="U403" s="4"/>
      <c r="V403" s="4">
        <f t="shared" si="42"/>
        <v>4.9000000000000004</v>
      </c>
      <c r="W403" s="5">
        <f t="shared" si="40"/>
        <v>0.33333333333333331</v>
      </c>
      <c r="X403" s="4"/>
      <c r="Y403" s="6"/>
      <c r="Z403" s="6" t="s">
        <v>249</v>
      </c>
      <c r="AA403" s="6"/>
      <c r="AB403" s="6"/>
      <c r="AC403" s="6"/>
      <c r="AD403" s="6"/>
      <c r="AE403" s="6" t="s">
        <v>1098</v>
      </c>
      <c r="AF403" s="7">
        <v>50.4</v>
      </c>
      <c r="AG403" s="7">
        <v>1.1100000000000001</v>
      </c>
      <c r="AH403" s="7"/>
      <c r="AI403" s="7">
        <v>16.260000000000002</v>
      </c>
      <c r="AJ403" s="7"/>
      <c r="AK403" s="7"/>
      <c r="AL403" s="7"/>
      <c r="AM403" s="7">
        <v>8.85</v>
      </c>
      <c r="AN403" s="7">
        <v>7.03</v>
      </c>
      <c r="AO403" s="7">
        <v>7.72</v>
      </c>
      <c r="AP403" s="7">
        <v>0.7</v>
      </c>
      <c r="AQ403" s="7"/>
      <c r="AR403" s="7">
        <v>0.15</v>
      </c>
      <c r="AS403" s="7">
        <v>4.84</v>
      </c>
      <c r="AT403" s="7">
        <v>0.22</v>
      </c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7">
        <v>1.1599999999999999</v>
      </c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>
        <v>40</v>
      </c>
      <c r="CM403" s="6"/>
      <c r="CN403" s="6">
        <v>238</v>
      </c>
      <c r="CO403" s="6">
        <v>336</v>
      </c>
      <c r="CP403" s="6"/>
      <c r="CQ403" s="6"/>
      <c r="CR403" s="6"/>
      <c r="CS403" s="6">
        <v>89</v>
      </c>
      <c r="CT403" s="6">
        <v>9</v>
      </c>
      <c r="CU403" s="6">
        <v>991</v>
      </c>
      <c r="CV403" s="6"/>
      <c r="CW403" s="6"/>
      <c r="CX403" s="6"/>
      <c r="CY403" s="6"/>
      <c r="CZ403" s="6"/>
      <c r="DA403" s="6">
        <v>2</v>
      </c>
      <c r="DB403" s="6">
        <v>185</v>
      </c>
      <c r="DC403" s="6">
        <v>26</v>
      </c>
      <c r="DD403" s="6">
        <v>99</v>
      </c>
      <c r="DE403" s="6">
        <v>6</v>
      </c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>
        <v>49</v>
      </c>
      <c r="DS403" s="6">
        <v>10</v>
      </c>
      <c r="DT403" s="6">
        <v>25</v>
      </c>
      <c r="DU403" s="6"/>
      <c r="DV403" s="6">
        <v>13</v>
      </c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>
        <v>592672</v>
      </c>
    </row>
    <row r="404" spans="1:237" s="3" customFormat="1" ht="15.75" customHeight="1" x14ac:dyDescent="0.25">
      <c r="A404" s="6" t="s">
        <v>1099</v>
      </c>
      <c r="B404" s="6" t="s">
        <v>176</v>
      </c>
      <c r="C404" s="6" t="s">
        <v>544</v>
      </c>
      <c r="D404" s="6" t="s">
        <v>1100</v>
      </c>
      <c r="E404" s="7">
        <v>37.020000000000003</v>
      </c>
      <c r="F404" s="7">
        <v>37.020000000000003</v>
      </c>
      <c r="G404" s="7">
        <v>37.35</v>
      </c>
      <c r="H404" s="7">
        <v>37.35</v>
      </c>
      <c r="I404" s="6" t="s">
        <v>223</v>
      </c>
      <c r="J404" s="6"/>
      <c r="K404" s="6"/>
      <c r="L404" s="6" t="s">
        <v>1101</v>
      </c>
      <c r="M404" s="6" t="s">
        <v>1102</v>
      </c>
      <c r="N404" s="6"/>
      <c r="O404" s="6"/>
      <c r="P404" s="6"/>
      <c r="Q404" s="6" t="s">
        <v>1103</v>
      </c>
      <c r="R404" s="3" t="s">
        <v>183</v>
      </c>
      <c r="S404" s="4"/>
      <c r="T404" s="4">
        <f>ES404/DS404</f>
        <v>0.34343434343434343</v>
      </c>
      <c r="U404" s="4"/>
      <c r="V404" s="4">
        <f t="shared" si="42"/>
        <v>18.282828282828284</v>
      </c>
      <c r="W404" s="5">
        <f t="shared" si="40"/>
        <v>1.9047619047619049</v>
      </c>
      <c r="X404" s="4"/>
      <c r="Y404" s="6"/>
      <c r="Z404" s="6" t="s">
        <v>249</v>
      </c>
      <c r="AA404" s="6"/>
      <c r="AB404" s="6"/>
      <c r="AC404" s="6"/>
      <c r="AD404" s="6"/>
      <c r="AE404" s="6" t="s">
        <v>1104</v>
      </c>
      <c r="AF404" s="7">
        <v>52.79</v>
      </c>
      <c r="AG404" s="7">
        <v>1.5489999999999999</v>
      </c>
      <c r="AH404" s="7"/>
      <c r="AI404" s="7">
        <v>14.67</v>
      </c>
      <c r="AJ404" s="7"/>
      <c r="AK404" s="7"/>
      <c r="AL404" s="7"/>
      <c r="AM404" s="7">
        <v>10.19</v>
      </c>
      <c r="AN404" s="7">
        <v>7.84</v>
      </c>
      <c r="AO404" s="7">
        <v>6.7</v>
      </c>
      <c r="AP404" s="7">
        <v>0.129</v>
      </c>
      <c r="AQ404" s="7"/>
      <c r="AR404" s="7">
        <v>0.94</v>
      </c>
      <c r="AS404" s="7">
        <v>3.23</v>
      </c>
      <c r="AT404" s="7">
        <v>0.184</v>
      </c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7">
        <v>0.16</v>
      </c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>
        <v>15.3</v>
      </c>
      <c r="CM404" s="6"/>
      <c r="CN404" s="6">
        <v>159.1</v>
      </c>
      <c r="CO404" s="6">
        <v>251.4</v>
      </c>
      <c r="CP404" s="6"/>
      <c r="CQ404" s="6"/>
      <c r="CR404" s="6"/>
      <c r="CS404" s="6">
        <v>151.1</v>
      </c>
      <c r="CT404" s="6">
        <v>45.7</v>
      </c>
      <c r="CU404" s="6">
        <v>100.8</v>
      </c>
      <c r="CV404" s="6"/>
      <c r="CW404" s="6"/>
      <c r="CX404" s="6"/>
      <c r="CY404" s="6"/>
      <c r="CZ404" s="6"/>
      <c r="DA404" s="6">
        <v>24</v>
      </c>
      <c r="DB404" s="6">
        <v>276.39999999999998</v>
      </c>
      <c r="DC404" s="6">
        <v>21.6</v>
      </c>
      <c r="DD404" s="6">
        <v>113.6</v>
      </c>
      <c r="DE404" s="6">
        <v>12.6</v>
      </c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>
        <v>181</v>
      </c>
      <c r="DS404" s="6">
        <v>9.9</v>
      </c>
      <c r="DT404" s="6">
        <v>30.4</v>
      </c>
      <c r="DU404" s="6"/>
      <c r="DV404" s="6">
        <v>16</v>
      </c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>
        <v>7</v>
      </c>
      <c r="ER404" s="6"/>
      <c r="ES404" s="6">
        <v>3.4</v>
      </c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>
        <v>311798</v>
      </c>
    </row>
    <row r="405" spans="1:237" s="3" customFormat="1" ht="15.75" customHeight="1" x14ac:dyDescent="0.25">
      <c r="A405" s="6" t="s">
        <v>1099</v>
      </c>
      <c r="B405" s="6" t="s">
        <v>176</v>
      </c>
      <c r="C405" s="6" t="s">
        <v>544</v>
      </c>
      <c r="D405" s="6" t="s">
        <v>1105</v>
      </c>
      <c r="E405" s="7">
        <v>37.08</v>
      </c>
      <c r="F405" s="7">
        <v>37.08</v>
      </c>
      <c r="G405" s="7">
        <v>37.450000000000003</v>
      </c>
      <c r="H405" s="7">
        <v>37.450000000000003</v>
      </c>
      <c r="I405" s="6" t="s">
        <v>223</v>
      </c>
      <c r="J405" s="6"/>
      <c r="K405" s="6"/>
      <c r="L405" s="6" t="s">
        <v>1106</v>
      </c>
      <c r="M405" s="6" t="s">
        <v>1102</v>
      </c>
      <c r="N405" s="6"/>
      <c r="O405" s="6"/>
      <c r="P405" s="6"/>
      <c r="Q405" s="6" t="s">
        <v>1103</v>
      </c>
      <c r="R405" s="3" t="s">
        <v>183</v>
      </c>
      <c r="S405" s="4"/>
      <c r="T405" s="4">
        <f>ES405/DS405</f>
        <v>0.17948717948717949</v>
      </c>
      <c r="U405" s="4"/>
      <c r="V405" s="4">
        <f t="shared" si="42"/>
        <v>24.516483516483515</v>
      </c>
      <c r="W405" s="5">
        <f t="shared" si="40"/>
        <v>1.125</v>
      </c>
      <c r="X405" s="4"/>
      <c r="Y405" s="6"/>
      <c r="Z405" s="6" t="s">
        <v>249</v>
      </c>
      <c r="AA405" s="6"/>
      <c r="AB405" s="6"/>
      <c r="AC405" s="6"/>
      <c r="AD405" s="6"/>
      <c r="AE405" s="6" t="s">
        <v>1104</v>
      </c>
      <c r="AF405" s="7">
        <v>52.4</v>
      </c>
      <c r="AG405" s="7">
        <v>1.778</v>
      </c>
      <c r="AH405" s="7"/>
      <c r="AI405" s="7">
        <v>14.42</v>
      </c>
      <c r="AJ405" s="7"/>
      <c r="AK405" s="7"/>
      <c r="AL405" s="7"/>
      <c r="AM405" s="7">
        <v>10.050000000000001</v>
      </c>
      <c r="AN405" s="7">
        <v>7.37</v>
      </c>
      <c r="AO405" s="7">
        <v>6.5</v>
      </c>
      <c r="AP405" s="7">
        <v>0.28899999999999998</v>
      </c>
      <c r="AQ405" s="7"/>
      <c r="AR405" s="7">
        <v>1.18</v>
      </c>
      <c r="AS405" s="7">
        <v>3.44</v>
      </c>
      <c r="AT405" s="7">
        <v>0.28499999999999998</v>
      </c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7">
        <v>0.72</v>
      </c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>
        <v>19</v>
      </c>
      <c r="CM405" s="6"/>
      <c r="CN405" s="6">
        <v>177</v>
      </c>
      <c r="CO405" s="6">
        <v>287.60000000000002</v>
      </c>
      <c r="CP405" s="6"/>
      <c r="CQ405" s="6"/>
      <c r="CR405" s="6"/>
      <c r="CS405" s="6">
        <v>650</v>
      </c>
      <c r="CT405" s="6">
        <v>62.2</v>
      </c>
      <c r="CU405" s="6">
        <v>102.5</v>
      </c>
      <c r="CV405" s="6"/>
      <c r="CW405" s="6"/>
      <c r="CX405" s="6"/>
      <c r="CY405" s="6"/>
      <c r="CZ405" s="6"/>
      <c r="DA405" s="6">
        <v>24.3</v>
      </c>
      <c r="DB405" s="6">
        <v>349.1</v>
      </c>
      <c r="DC405" s="6">
        <v>27.7</v>
      </c>
      <c r="DD405" s="6">
        <v>141.80000000000001</v>
      </c>
      <c r="DE405" s="6">
        <v>21.6</v>
      </c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>
        <v>669.3</v>
      </c>
      <c r="DS405" s="6">
        <v>27.3</v>
      </c>
      <c r="DT405" s="6">
        <v>47.1</v>
      </c>
      <c r="DU405" s="6"/>
      <c r="DV405" s="6">
        <v>28.6</v>
      </c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>
        <v>4.5</v>
      </c>
      <c r="ER405" s="6"/>
      <c r="ES405" s="6">
        <v>4.9000000000000004</v>
      </c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>
        <v>309432</v>
      </c>
    </row>
    <row r="406" spans="1:237" s="3" customFormat="1" ht="15.75" customHeight="1" x14ac:dyDescent="0.25">
      <c r="A406" s="6" t="s">
        <v>1107</v>
      </c>
      <c r="B406" s="6" t="s">
        <v>176</v>
      </c>
      <c r="C406" s="6" t="s">
        <v>1108</v>
      </c>
      <c r="D406" s="6" t="s">
        <v>1109</v>
      </c>
      <c r="E406" s="7">
        <v>32.6</v>
      </c>
      <c r="F406" s="7">
        <v>32.6</v>
      </c>
      <c r="G406" s="7">
        <v>40.5</v>
      </c>
      <c r="H406" s="7">
        <v>40.5</v>
      </c>
      <c r="I406" s="6" t="s">
        <v>223</v>
      </c>
      <c r="J406" s="6"/>
      <c r="K406" s="6"/>
      <c r="L406" s="6" t="s">
        <v>1110</v>
      </c>
      <c r="M406" s="6" t="s">
        <v>1111</v>
      </c>
      <c r="N406" s="6" t="s">
        <v>1112</v>
      </c>
      <c r="O406" s="6" t="s">
        <v>1112</v>
      </c>
      <c r="P406" s="6" t="s">
        <v>1113</v>
      </c>
      <c r="Q406" s="6" t="s">
        <v>1114</v>
      </c>
      <c r="R406" s="3" t="s">
        <v>183</v>
      </c>
      <c r="S406" s="4"/>
      <c r="T406" s="4"/>
      <c r="U406" s="4"/>
      <c r="V406" s="4"/>
      <c r="W406" s="5">
        <f t="shared" si="40"/>
        <v>0.89130434782608692</v>
      </c>
      <c r="X406" s="4"/>
      <c r="Y406" s="6"/>
      <c r="Z406" s="6" t="s">
        <v>249</v>
      </c>
      <c r="AA406" s="6"/>
      <c r="AB406" s="6"/>
      <c r="AC406" s="6"/>
      <c r="AD406" s="6"/>
      <c r="AE406" s="6" t="s">
        <v>1115</v>
      </c>
      <c r="AF406" s="7">
        <v>47.91</v>
      </c>
      <c r="AG406" s="7">
        <v>1.72</v>
      </c>
      <c r="AH406" s="7"/>
      <c r="AI406" s="7">
        <v>17.3</v>
      </c>
      <c r="AJ406" s="7"/>
      <c r="AK406" s="7"/>
      <c r="AL406" s="7"/>
      <c r="AM406" s="7">
        <v>7.68</v>
      </c>
      <c r="AN406" s="7">
        <v>9.41</v>
      </c>
      <c r="AO406" s="7">
        <v>6.35</v>
      </c>
      <c r="AP406" s="7">
        <v>0.16</v>
      </c>
      <c r="AQ406" s="7"/>
      <c r="AR406" s="7">
        <v>2.29</v>
      </c>
      <c r="AS406" s="7">
        <v>4.13</v>
      </c>
      <c r="AT406" s="7">
        <v>0.54</v>
      </c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7">
        <v>1.78</v>
      </c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>
        <v>16</v>
      </c>
      <c r="CM406" s="6"/>
      <c r="CN406" s="6">
        <v>135</v>
      </c>
      <c r="CO406" s="6">
        <v>177</v>
      </c>
      <c r="CP406" s="6"/>
      <c r="CQ406" s="6"/>
      <c r="CR406" s="6"/>
      <c r="CS406" s="6">
        <v>97</v>
      </c>
      <c r="CT406" s="6">
        <v>36</v>
      </c>
      <c r="CU406" s="6">
        <v>64</v>
      </c>
      <c r="CV406" s="6"/>
      <c r="CW406" s="6"/>
      <c r="CX406" s="6"/>
      <c r="CY406" s="6"/>
      <c r="CZ406" s="6"/>
      <c r="DA406" s="6">
        <v>41</v>
      </c>
      <c r="DB406" s="6">
        <v>703</v>
      </c>
      <c r="DC406" s="6">
        <v>25</v>
      </c>
      <c r="DD406" s="6">
        <v>180</v>
      </c>
      <c r="DE406" s="6">
        <v>46</v>
      </c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>
        <v>458</v>
      </c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>
        <v>10</v>
      </c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>
        <v>592671</v>
      </c>
    </row>
    <row r="407" spans="1:237" s="3" customFormat="1" ht="15.75" customHeight="1" x14ac:dyDescent="0.25">
      <c r="A407" s="6" t="s">
        <v>1107</v>
      </c>
      <c r="B407" s="6" t="s">
        <v>176</v>
      </c>
      <c r="C407" s="6" t="s">
        <v>1108</v>
      </c>
      <c r="D407" s="6" t="s">
        <v>1109</v>
      </c>
      <c r="E407" s="7">
        <v>32.6</v>
      </c>
      <c r="F407" s="7">
        <v>32.6</v>
      </c>
      <c r="G407" s="7">
        <v>40.5</v>
      </c>
      <c r="H407" s="7">
        <v>40.5</v>
      </c>
      <c r="I407" s="6" t="s">
        <v>223</v>
      </c>
      <c r="J407" s="6"/>
      <c r="K407" s="6"/>
      <c r="L407" s="6" t="s">
        <v>1116</v>
      </c>
      <c r="M407" s="6" t="s">
        <v>1111</v>
      </c>
      <c r="N407" s="6" t="s">
        <v>1112</v>
      </c>
      <c r="O407" s="6" t="s">
        <v>1112</v>
      </c>
      <c r="P407" s="6" t="s">
        <v>1113</v>
      </c>
      <c r="Q407" s="6" t="s">
        <v>1114</v>
      </c>
      <c r="R407" s="3" t="s">
        <v>183</v>
      </c>
      <c r="S407" s="4">
        <f>ES407/EE407</f>
        <v>4.3689320388349513</v>
      </c>
      <c r="T407" s="4">
        <f>ES407/DS407</f>
        <v>0.36</v>
      </c>
      <c r="U407" s="4"/>
      <c r="V407" s="4">
        <f>DR407/DS407</f>
        <v>20.6</v>
      </c>
      <c r="W407" s="5">
        <f t="shared" si="40"/>
        <v>1.1276595744680851</v>
      </c>
      <c r="X407" s="4"/>
      <c r="Y407" s="6"/>
      <c r="Z407" s="6" t="s">
        <v>249</v>
      </c>
      <c r="AA407" s="6"/>
      <c r="AB407" s="6"/>
      <c r="AC407" s="6"/>
      <c r="AD407" s="6"/>
      <c r="AE407" s="6" t="s">
        <v>1115</v>
      </c>
      <c r="AF407" s="7">
        <v>47.44</v>
      </c>
      <c r="AG407" s="7">
        <v>1.66</v>
      </c>
      <c r="AH407" s="7"/>
      <c r="AI407" s="7">
        <v>16.87</v>
      </c>
      <c r="AJ407" s="7"/>
      <c r="AK407" s="7"/>
      <c r="AL407" s="7"/>
      <c r="AM407" s="7">
        <v>7.95</v>
      </c>
      <c r="AN407" s="7">
        <v>9.27</v>
      </c>
      <c r="AO407" s="7">
        <v>6.64</v>
      </c>
      <c r="AP407" s="7">
        <v>0.17</v>
      </c>
      <c r="AQ407" s="7"/>
      <c r="AR407" s="7">
        <v>2.4300000000000002</v>
      </c>
      <c r="AS407" s="7">
        <v>4.01</v>
      </c>
      <c r="AT407" s="7">
        <v>0.54</v>
      </c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7">
        <v>1.94</v>
      </c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>
        <v>17</v>
      </c>
      <c r="CM407" s="6"/>
      <c r="CN407" s="6">
        <v>136</v>
      </c>
      <c r="CO407" s="6">
        <v>177</v>
      </c>
      <c r="CP407" s="6"/>
      <c r="CQ407" s="6"/>
      <c r="CR407" s="6"/>
      <c r="CS407" s="6">
        <v>97</v>
      </c>
      <c r="CT407" s="6">
        <v>38</v>
      </c>
      <c r="CU407" s="6">
        <v>65</v>
      </c>
      <c r="CV407" s="6"/>
      <c r="CW407" s="6"/>
      <c r="CX407" s="6"/>
      <c r="CY407" s="6"/>
      <c r="CZ407" s="6"/>
      <c r="DA407" s="6">
        <v>53</v>
      </c>
      <c r="DB407" s="6">
        <v>727</v>
      </c>
      <c r="DC407" s="6">
        <v>25</v>
      </c>
      <c r="DD407" s="6">
        <v>179</v>
      </c>
      <c r="DE407" s="6">
        <v>47</v>
      </c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>
        <v>515</v>
      </c>
      <c r="DS407" s="6">
        <v>25</v>
      </c>
      <c r="DT407" s="6">
        <v>49.1</v>
      </c>
      <c r="DU407" s="6">
        <v>5.23</v>
      </c>
      <c r="DV407" s="6">
        <v>20.6</v>
      </c>
      <c r="DW407" s="6">
        <v>4.5199999999999996</v>
      </c>
      <c r="DX407" s="6">
        <v>1.54</v>
      </c>
      <c r="DY407" s="6">
        <v>4.6900000000000004</v>
      </c>
      <c r="DZ407" s="6"/>
      <c r="EA407" s="6">
        <v>4.28</v>
      </c>
      <c r="EB407" s="6">
        <v>0.74</v>
      </c>
      <c r="EC407" s="6">
        <v>2.1</v>
      </c>
      <c r="ED407" s="6"/>
      <c r="EE407" s="6">
        <v>2.06</v>
      </c>
      <c r="EF407" s="6">
        <v>0.35</v>
      </c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>
        <v>9</v>
      </c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>
        <v>309442</v>
      </c>
    </row>
    <row r="408" spans="1:237" s="3" customFormat="1" ht="15.75" customHeight="1" x14ac:dyDescent="0.25">
      <c r="A408" s="6" t="s">
        <v>1117</v>
      </c>
      <c r="B408" s="6" t="s">
        <v>176</v>
      </c>
      <c r="C408" s="6" t="s">
        <v>1118</v>
      </c>
      <c r="D408" s="6" t="s">
        <v>1119</v>
      </c>
      <c r="E408" s="7">
        <v>37.89</v>
      </c>
      <c r="F408" s="7">
        <v>37.89</v>
      </c>
      <c r="G408" s="7">
        <v>38.950000000000003</v>
      </c>
      <c r="H408" s="7">
        <v>38.950000000000003</v>
      </c>
      <c r="I408" s="6" t="s">
        <v>223</v>
      </c>
      <c r="J408" s="6"/>
      <c r="K408" s="6"/>
      <c r="L408" s="6" t="s">
        <v>1120</v>
      </c>
      <c r="M408" s="6" t="s">
        <v>1121</v>
      </c>
      <c r="N408" s="6"/>
      <c r="O408" s="6"/>
      <c r="P408" s="6" t="s">
        <v>1122</v>
      </c>
      <c r="Q408" s="6" t="s">
        <v>1123</v>
      </c>
      <c r="R408" s="3" t="s">
        <v>183</v>
      </c>
      <c r="S408" s="4"/>
      <c r="T408" s="4"/>
      <c r="U408" s="4"/>
      <c r="V408" s="4">
        <f>DR408/DS408</f>
        <v>11.788079470198676</v>
      </c>
      <c r="W408" s="5">
        <f t="shared" si="40"/>
        <v>3.2</v>
      </c>
      <c r="X408" s="4"/>
      <c r="Y408" s="6"/>
      <c r="Z408" s="6" t="s">
        <v>249</v>
      </c>
      <c r="AA408" s="6"/>
      <c r="AB408" s="6"/>
      <c r="AC408" s="6"/>
      <c r="AD408" s="6"/>
      <c r="AE408" s="6" t="s">
        <v>1124</v>
      </c>
      <c r="AF408" s="7">
        <v>52.51</v>
      </c>
      <c r="AG408" s="7">
        <v>1.68</v>
      </c>
      <c r="AH408" s="7"/>
      <c r="AI408" s="7">
        <v>16.329999999999998</v>
      </c>
      <c r="AJ408" s="7"/>
      <c r="AK408" s="7"/>
      <c r="AL408" s="7"/>
      <c r="AM408" s="7">
        <v>8.27</v>
      </c>
      <c r="AN408" s="7">
        <v>6.59</v>
      </c>
      <c r="AO408" s="7">
        <v>6.2</v>
      </c>
      <c r="AP408" s="7">
        <v>0.12</v>
      </c>
      <c r="AQ408" s="7"/>
      <c r="AR408" s="7">
        <v>1.77</v>
      </c>
      <c r="AS408" s="7">
        <v>4.3499999999999996</v>
      </c>
      <c r="AT408" s="7">
        <v>0.43</v>
      </c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7">
        <v>1.62</v>
      </c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>
        <v>15</v>
      </c>
      <c r="CM408" s="6"/>
      <c r="CN408" s="6">
        <v>131</v>
      </c>
      <c r="CO408" s="6">
        <v>145</v>
      </c>
      <c r="CP408" s="6"/>
      <c r="CQ408" s="6"/>
      <c r="CR408" s="6">
        <v>37</v>
      </c>
      <c r="CS408" s="6">
        <v>106</v>
      </c>
      <c r="CT408" s="6">
        <v>34</v>
      </c>
      <c r="CU408" s="6">
        <v>77</v>
      </c>
      <c r="CV408" s="6"/>
      <c r="CW408" s="6"/>
      <c r="CX408" s="6"/>
      <c r="CY408" s="6"/>
      <c r="CZ408" s="6"/>
      <c r="DA408" s="6">
        <v>48</v>
      </c>
      <c r="DB408" s="6">
        <v>537</v>
      </c>
      <c r="DC408" s="6">
        <v>23</v>
      </c>
      <c r="DD408" s="6">
        <v>221</v>
      </c>
      <c r="DE408" s="6">
        <v>15</v>
      </c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>
        <v>356</v>
      </c>
      <c r="DS408" s="6">
        <v>30.2</v>
      </c>
      <c r="DT408" s="6">
        <v>59.2</v>
      </c>
      <c r="DU408" s="6"/>
      <c r="DV408" s="6">
        <v>26.46</v>
      </c>
      <c r="DW408" s="6">
        <v>5.2</v>
      </c>
      <c r="DX408" s="6">
        <v>1.46</v>
      </c>
      <c r="DY408" s="6">
        <v>4.9800000000000004</v>
      </c>
      <c r="DZ408" s="6"/>
      <c r="EA408" s="6">
        <v>4.2</v>
      </c>
      <c r="EB408" s="6"/>
      <c r="EC408" s="6">
        <v>2.2000000000000002</v>
      </c>
      <c r="ED408" s="6"/>
      <c r="EE408" s="6">
        <v>1.82</v>
      </c>
      <c r="EF408" s="6">
        <v>0.24</v>
      </c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>
        <v>9</v>
      </c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>
        <v>903385</v>
      </c>
    </row>
    <row r="409" spans="1:237" s="3" customFormat="1" ht="15.75" customHeight="1" x14ac:dyDescent="0.25">
      <c r="A409" s="6" t="s">
        <v>1117</v>
      </c>
      <c r="B409" s="6" t="s">
        <v>176</v>
      </c>
      <c r="C409" s="6" t="s">
        <v>1118</v>
      </c>
      <c r="D409" s="6" t="s">
        <v>1119</v>
      </c>
      <c r="E409" s="7">
        <v>37.89</v>
      </c>
      <c r="F409" s="7">
        <v>37.89</v>
      </c>
      <c r="G409" s="7">
        <v>38.950000000000003</v>
      </c>
      <c r="H409" s="7">
        <v>38.950000000000003</v>
      </c>
      <c r="I409" s="6" t="s">
        <v>223</v>
      </c>
      <c r="J409" s="6"/>
      <c r="K409" s="6"/>
      <c r="L409" s="6" t="s">
        <v>1125</v>
      </c>
      <c r="M409" s="6" t="s">
        <v>1121</v>
      </c>
      <c r="N409" s="6"/>
      <c r="O409" s="6"/>
      <c r="P409" s="6" t="s">
        <v>1122</v>
      </c>
      <c r="Q409" s="6" t="s">
        <v>1123</v>
      </c>
      <c r="R409" s="3" t="s">
        <v>183</v>
      </c>
      <c r="S409" s="4"/>
      <c r="T409" s="4"/>
      <c r="U409" s="4"/>
      <c r="V409" s="4"/>
      <c r="W409" s="5">
        <f t="shared" si="40"/>
        <v>3.4</v>
      </c>
      <c r="X409" s="4"/>
      <c r="Y409" s="6"/>
      <c r="Z409" s="6" t="s">
        <v>249</v>
      </c>
      <c r="AA409" s="6"/>
      <c r="AB409" s="6"/>
      <c r="AC409" s="6"/>
      <c r="AD409" s="6"/>
      <c r="AE409" s="6" t="s">
        <v>1124</v>
      </c>
      <c r="AF409" s="7">
        <v>52.13</v>
      </c>
      <c r="AG409" s="7">
        <v>1.62</v>
      </c>
      <c r="AH409" s="7"/>
      <c r="AI409" s="7">
        <v>16.260000000000002</v>
      </c>
      <c r="AJ409" s="7"/>
      <c r="AK409" s="7"/>
      <c r="AL409" s="7"/>
      <c r="AM409" s="7">
        <v>7.97</v>
      </c>
      <c r="AN409" s="7">
        <v>6.54</v>
      </c>
      <c r="AO409" s="7">
        <v>5.98</v>
      </c>
      <c r="AP409" s="7">
        <v>0.13</v>
      </c>
      <c r="AQ409" s="7"/>
      <c r="AR409" s="7">
        <v>1.78</v>
      </c>
      <c r="AS409" s="7">
        <v>3.92</v>
      </c>
      <c r="AT409" s="7">
        <v>0.42</v>
      </c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7">
        <v>1.1499999999999999</v>
      </c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>
        <v>142</v>
      </c>
      <c r="CO409" s="6">
        <v>304</v>
      </c>
      <c r="CP409" s="6"/>
      <c r="CQ409" s="6"/>
      <c r="CR409" s="6">
        <v>33</v>
      </c>
      <c r="CS409" s="6">
        <v>109</v>
      </c>
      <c r="CT409" s="6">
        <v>35</v>
      </c>
      <c r="CU409" s="6">
        <v>70</v>
      </c>
      <c r="CV409" s="6"/>
      <c r="CW409" s="6"/>
      <c r="CX409" s="6"/>
      <c r="CY409" s="6"/>
      <c r="CZ409" s="6"/>
      <c r="DA409" s="6">
        <v>51</v>
      </c>
      <c r="DB409" s="6">
        <v>510</v>
      </c>
      <c r="DC409" s="6">
        <v>15</v>
      </c>
      <c r="DD409" s="6">
        <v>243</v>
      </c>
      <c r="DE409" s="6">
        <v>15</v>
      </c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>
        <v>413</v>
      </c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>
        <v>9</v>
      </c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>
        <v>379810</v>
      </c>
    </row>
    <row r="410" spans="1:237" s="3" customFormat="1" ht="15.75" customHeight="1" x14ac:dyDescent="0.25">
      <c r="A410" s="6" t="s">
        <v>1117</v>
      </c>
      <c r="B410" s="6" t="s">
        <v>176</v>
      </c>
      <c r="C410" s="6" t="s">
        <v>1118</v>
      </c>
      <c r="D410" s="6" t="s">
        <v>1119</v>
      </c>
      <c r="E410" s="7">
        <v>37.89</v>
      </c>
      <c r="F410" s="7">
        <v>37.89</v>
      </c>
      <c r="G410" s="7">
        <v>38.950000000000003</v>
      </c>
      <c r="H410" s="7">
        <v>38.950000000000003</v>
      </c>
      <c r="I410" s="6" t="s">
        <v>223</v>
      </c>
      <c r="J410" s="6"/>
      <c r="K410" s="6"/>
      <c r="L410" s="6" t="s">
        <v>1126</v>
      </c>
      <c r="M410" s="6" t="s">
        <v>1121</v>
      </c>
      <c r="N410" s="6"/>
      <c r="O410" s="6"/>
      <c r="P410" s="6" t="s">
        <v>1122</v>
      </c>
      <c r="Q410" s="6" t="s">
        <v>1123</v>
      </c>
      <c r="R410" s="3" t="s">
        <v>183</v>
      </c>
      <c r="S410" s="4"/>
      <c r="T410" s="4"/>
      <c r="U410" s="4"/>
      <c r="V410" s="4"/>
      <c r="W410" s="5">
        <f t="shared" si="40"/>
        <v>2.7777777777777777</v>
      </c>
      <c r="X410" s="4"/>
      <c r="Y410" s="6"/>
      <c r="Z410" s="6" t="s">
        <v>249</v>
      </c>
      <c r="AA410" s="6"/>
      <c r="AB410" s="6"/>
      <c r="AC410" s="6"/>
      <c r="AD410" s="6"/>
      <c r="AE410" s="6" t="s">
        <v>1124</v>
      </c>
      <c r="AF410" s="7">
        <v>52.1</v>
      </c>
      <c r="AG410" s="7">
        <v>1.66</v>
      </c>
      <c r="AH410" s="7"/>
      <c r="AI410" s="7">
        <v>16.3</v>
      </c>
      <c r="AJ410" s="7"/>
      <c r="AK410" s="7"/>
      <c r="AL410" s="7"/>
      <c r="AM410" s="7">
        <v>8.07</v>
      </c>
      <c r="AN410" s="7">
        <v>6.5</v>
      </c>
      <c r="AO410" s="7">
        <v>5.86</v>
      </c>
      <c r="AP410" s="7">
        <v>0.13</v>
      </c>
      <c r="AQ410" s="7"/>
      <c r="AR410" s="7">
        <v>1.77</v>
      </c>
      <c r="AS410" s="7">
        <v>4.03</v>
      </c>
      <c r="AT410" s="7">
        <v>0.42</v>
      </c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7">
        <v>0.93</v>
      </c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>
        <v>123</v>
      </c>
      <c r="CO410" s="6">
        <v>149</v>
      </c>
      <c r="CP410" s="6"/>
      <c r="CQ410" s="6"/>
      <c r="CR410" s="6">
        <v>34</v>
      </c>
      <c r="CS410" s="6">
        <v>98</v>
      </c>
      <c r="CT410" s="6">
        <v>31</v>
      </c>
      <c r="CU410" s="6">
        <v>71</v>
      </c>
      <c r="CV410" s="6"/>
      <c r="CW410" s="6"/>
      <c r="CX410" s="6"/>
      <c r="CY410" s="6"/>
      <c r="CZ410" s="6"/>
      <c r="DA410" s="6">
        <v>50</v>
      </c>
      <c r="DB410" s="6">
        <v>605</v>
      </c>
      <c r="DC410" s="6">
        <v>24</v>
      </c>
      <c r="DD410" s="6">
        <v>247</v>
      </c>
      <c r="DE410" s="6">
        <v>18</v>
      </c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>
        <v>390</v>
      </c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>
        <v>8</v>
      </c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>
        <v>817380</v>
      </c>
    </row>
    <row r="411" spans="1:237" s="3" customFormat="1" ht="15.75" customHeight="1" x14ac:dyDescent="0.25">
      <c r="A411" s="6" t="s">
        <v>1117</v>
      </c>
      <c r="B411" s="6" t="s">
        <v>176</v>
      </c>
      <c r="C411" s="6" t="s">
        <v>1118</v>
      </c>
      <c r="D411" s="6" t="s">
        <v>1119</v>
      </c>
      <c r="E411" s="7">
        <v>37.89</v>
      </c>
      <c r="F411" s="7">
        <v>37.89</v>
      </c>
      <c r="G411" s="7">
        <v>38.950000000000003</v>
      </c>
      <c r="H411" s="7">
        <v>38.950000000000003</v>
      </c>
      <c r="I411" s="6" t="s">
        <v>223</v>
      </c>
      <c r="J411" s="6"/>
      <c r="K411" s="6"/>
      <c r="L411" s="6" t="s">
        <v>1127</v>
      </c>
      <c r="M411" s="6" t="s">
        <v>1128</v>
      </c>
      <c r="N411" s="6"/>
      <c r="O411" s="6"/>
      <c r="P411" s="6" t="s">
        <v>1122</v>
      </c>
      <c r="Q411" s="6" t="s">
        <v>1123</v>
      </c>
      <c r="R411" s="3" t="s">
        <v>183</v>
      </c>
      <c r="S411" s="4"/>
      <c r="T411" s="4"/>
      <c r="U411" s="4"/>
      <c r="V411" s="4"/>
      <c r="W411" s="5">
        <f t="shared" si="40"/>
        <v>1.1904761904761905</v>
      </c>
      <c r="X411" s="4"/>
      <c r="Y411" s="6"/>
      <c r="Z411" s="6" t="s">
        <v>249</v>
      </c>
      <c r="AA411" s="6"/>
      <c r="AB411" s="6"/>
      <c r="AC411" s="6"/>
      <c r="AD411" s="6"/>
      <c r="AE411" s="6" t="s">
        <v>1124</v>
      </c>
      <c r="AF411" s="7">
        <v>51.9</v>
      </c>
      <c r="AG411" s="7">
        <v>2.04</v>
      </c>
      <c r="AH411" s="7"/>
      <c r="AI411" s="7">
        <v>16.48</v>
      </c>
      <c r="AJ411" s="7"/>
      <c r="AK411" s="7"/>
      <c r="AL411" s="7"/>
      <c r="AM411" s="7">
        <v>9.4600000000000009</v>
      </c>
      <c r="AN411" s="7">
        <v>6.57</v>
      </c>
      <c r="AO411" s="7">
        <v>4.7</v>
      </c>
      <c r="AP411" s="7">
        <v>0.14000000000000001</v>
      </c>
      <c r="AQ411" s="7"/>
      <c r="AR411" s="7">
        <v>1.36</v>
      </c>
      <c r="AS411" s="7">
        <v>4.41</v>
      </c>
      <c r="AT411" s="7">
        <v>0.43</v>
      </c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7">
        <v>0.65</v>
      </c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>
        <v>114</v>
      </c>
      <c r="CO411" s="6">
        <v>98</v>
      </c>
      <c r="CP411" s="6"/>
      <c r="CQ411" s="6"/>
      <c r="CR411" s="6">
        <v>34</v>
      </c>
      <c r="CS411" s="6">
        <v>77</v>
      </c>
      <c r="CT411" s="6">
        <v>41</v>
      </c>
      <c r="CU411" s="6">
        <v>84</v>
      </c>
      <c r="CV411" s="6"/>
      <c r="CW411" s="6"/>
      <c r="CX411" s="6"/>
      <c r="CY411" s="6"/>
      <c r="CZ411" s="6"/>
      <c r="DA411" s="6">
        <v>25</v>
      </c>
      <c r="DB411" s="6">
        <v>619</v>
      </c>
      <c r="DC411" s="6">
        <v>26</v>
      </c>
      <c r="DD411" s="6">
        <v>237</v>
      </c>
      <c r="DE411" s="6">
        <v>21</v>
      </c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>
        <v>203</v>
      </c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>
        <v>23</v>
      </c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>
        <v>773737</v>
      </c>
    </row>
    <row r="412" spans="1:237" s="3" customFormat="1" ht="15.75" customHeight="1" x14ac:dyDescent="0.25">
      <c r="A412" s="6" t="s">
        <v>1117</v>
      </c>
      <c r="B412" s="6" t="s">
        <v>176</v>
      </c>
      <c r="C412" s="6" t="s">
        <v>1118</v>
      </c>
      <c r="D412" s="6" t="s">
        <v>1119</v>
      </c>
      <c r="E412" s="7">
        <v>37.89</v>
      </c>
      <c r="F412" s="7">
        <v>37.89</v>
      </c>
      <c r="G412" s="7">
        <v>38.950000000000003</v>
      </c>
      <c r="H412" s="7">
        <v>38.950000000000003</v>
      </c>
      <c r="I412" s="6" t="s">
        <v>223</v>
      </c>
      <c r="J412" s="6"/>
      <c r="K412" s="6"/>
      <c r="L412" s="6" t="s">
        <v>1129</v>
      </c>
      <c r="M412" s="6" t="s">
        <v>1128</v>
      </c>
      <c r="N412" s="6"/>
      <c r="O412" s="6"/>
      <c r="P412" s="6" t="s">
        <v>1122</v>
      </c>
      <c r="Q412" s="6" t="s">
        <v>1123</v>
      </c>
      <c r="R412" s="3" t="s">
        <v>183</v>
      </c>
      <c r="S412" s="4"/>
      <c r="T412" s="4"/>
      <c r="U412" s="4"/>
      <c r="V412" s="4"/>
      <c r="W412" s="5">
        <f t="shared" si="40"/>
        <v>3</v>
      </c>
      <c r="X412" s="4"/>
      <c r="Y412" s="6"/>
      <c r="Z412" s="6" t="s">
        <v>249</v>
      </c>
      <c r="AA412" s="6"/>
      <c r="AB412" s="6"/>
      <c r="AC412" s="6"/>
      <c r="AD412" s="6"/>
      <c r="AE412" s="6" t="s">
        <v>1124</v>
      </c>
      <c r="AF412" s="7">
        <v>51.09</v>
      </c>
      <c r="AG412" s="7">
        <v>1.34</v>
      </c>
      <c r="AH412" s="7"/>
      <c r="AI412" s="7">
        <v>16.399999999999999</v>
      </c>
      <c r="AJ412" s="7"/>
      <c r="AK412" s="7"/>
      <c r="AL412" s="7"/>
      <c r="AM412" s="7">
        <v>8.2200000000000006</v>
      </c>
      <c r="AN412" s="7">
        <v>6.62</v>
      </c>
      <c r="AO412" s="7">
        <v>6.27</v>
      </c>
      <c r="AP412" s="7">
        <v>0.13</v>
      </c>
      <c r="AQ412" s="7"/>
      <c r="AR412" s="7">
        <v>1.48</v>
      </c>
      <c r="AS412" s="7">
        <v>4.03</v>
      </c>
      <c r="AT412" s="7">
        <v>0.36</v>
      </c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7">
        <v>1.54</v>
      </c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>
        <v>120</v>
      </c>
      <c r="CO412" s="6">
        <v>129</v>
      </c>
      <c r="CP412" s="6"/>
      <c r="CQ412" s="6"/>
      <c r="CR412" s="6">
        <v>34</v>
      </c>
      <c r="CS412" s="6">
        <v>107</v>
      </c>
      <c r="CT412" s="6">
        <v>35</v>
      </c>
      <c r="CU412" s="6">
        <v>65</v>
      </c>
      <c r="CV412" s="6"/>
      <c r="CW412" s="6"/>
      <c r="CX412" s="6"/>
      <c r="CY412" s="6"/>
      <c r="CZ412" s="6"/>
      <c r="DA412" s="6">
        <v>42</v>
      </c>
      <c r="DB412" s="6">
        <v>460</v>
      </c>
      <c r="DC412" s="6">
        <v>25</v>
      </c>
      <c r="DD412" s="6">
        <v>213</v>
      </c>
      <c r="DE412" s="6">
        <v>14</v>
      </c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>
        <v>271</v>
      </c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>
        <v>8</v>
      </c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>
        <v>803467</v>
      </c>
    </row>
    <row r="413" spans="1:237" s="3" customFormat="1" ht="15.75" customHeight="1" x14ac:dyDescent="0.25">
      <c r="A413" s="6" t="s">
        <v>529</v>
      </c>
      <c r="B413" s="6" t="s">
        <v>176</v>
      </c>
      <c r="C413" s="6" t="s">
        <v>530</v>
      </c>
      <c r="D413" s="6"/>
      <c r="E413" s="7">
        <v>32.799999999999997</v>
      </c>
      <c r="F413" s="7">
        <v>32.799999999999997</v>
      </c>
      <c r="G413" s="7">
        <v>40.299999999999997</v>
      </c>
      <c r="H413" s="7">
        <v>40.299999999999997</v>
      </c>
      <c r="I413" s="6" t="s">
        <v>223</v>
      </c>
      <c r="J413" s="6"/>
      <c r="K413" s="6"/>
      <c r="L413" s="6" t="s">
        <v>1130</v>
      </c>
      <c r="M413" s="6" t="s">
        <v>532</v>
      </c>
      <c r="N413" s="6"/>
      <c r="O413" s="6"/>
      <c r="P413" s="6" t="s">
        <v>533</v>
      </c>
      <c r="Q413" s="6" t="s">
        <v>534</v>
      </c>
      <c r="R413" s="3" t="s">
        <v>183</v>
      </c>
      <c r="S413" s="4"/>
      <c r="T413" s="4">
        <f t="shared" ref="T413" si="43">ES413/DS413</f>
        <v>2.9411764705882353E-2</v>
      </c>
      <c r="U413" s="4"/>
      <c r="V413" s="4">
        <f t="shared" ref="V413" si="44">DR413/DS413</f>
        <v>16.705882352941178</v>
      </c>
      <c r="W413" s="5">
        <f t="shared" si="40"/>
        <v>1.2222222222222223</v>
      </c>
      <c r="X413" s="4"/>
      <c r="Y413" s="6"/>
      <c r="Z413" s="6" t="s">
        <v>249</v>
      </c>
      <c r="AA413" s="6"/>
      <c r="AB413" s="6"/>
      <c r="AC413" s="6"/>
      <c r="AD413" s="6"/>
      <c r="AE413" s="6" t="s">
        <v>535</v>
      </c>
      <c r="AF413" s="7">
        <v>50.01</v>
      </c>
      <c r="AG413" s="7">
        <v>2.06</v>
      </c>
      <c r="AH413" s="7"/>
      <c r="AI413" s="7">
        <v>18.260000000000002</v>
      </c>
      <c r="AJ413" s="7"/>
      <c r="AK413" s="7"/>
      <c r="AL413" s="7"/>
      <c r="AM413" s="7">
        <v>9.52</v>
      </c>
      <c r="AN413" s="7">
        <v>8.89</v>
      </c>
      <c r="AO413" s="7">
        <v>2.61</v>
      </c>
      <c r="AP413" s="7">
        <v>0.1</v>
      </c>
      <c r="AQ413" s="7"/>
      <c r="AR413" s="7">
        <v>1.96</v>
      </c>
      <c r="AS413" s="7">
        <v>3.52</v>
      </c>
      <c r="AT413" s="7">
        <v>0.78</v>
      </c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7">
        <v>1.44</v>
      </c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>
        <v>245</v>
      </c>
      <c r="CO413" s="6">
        <v>28</v>
      </c>
      <c r="CP413" s="6"/>
      <c r="CQ413" s="6"/>
      <c r="CR413" s="6"/>
      <c r="CS413" s="6">
        <v>21</v>
      </c>
      <c r="CT413" s="6">
        <v>31</v>
      </c>
      <c r="CU413" s="6">
        <v>70</v>
      </c>
      <c r="CV413" s="6">
        <v>20</v>
      </c>
      <c r="CW413" s="6"/>
      <c r="CX413" s="6"/>
      <c r="CY413" s="6"/>
      <c r="CZ413" s="6"/>
      <c r="DA413" s="6">
        <v>33</v>
      </c>
      <c r="DB413" s="6">
        <v>1102</v>
      </c>
      <c r="DC413" s="6">
        <v>34</v>
      </c>
      <c r="DD413" s="6">
        <v>172</v>
      </c>
      <c r="DE413" s="6">
        <v>27</v>
      </c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>
        <v>568</v>
      </c>
      <c r="DS413" s="6">
        <v>34</v>
      </c>
      <c r="DT413" s="6">
        <v>63</v>
      </c>
      <c r="DU413" s="6"/>
      <c r="DV413" s="6">
        <v>34</v>
      </c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>
        <v>16</v>
      </c>
      <c r="ER413" s="6"/>
      <c r="ES413" s="6">
        <v>1</v>
      </c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>
        <v>958834</v>
      </c>
    </row>
    <row r="414" spans="1:237" s="3" customFormat="1" ht="15.75" customHeight="1" x14ac:dyDescent="0.25">
      <c r="A414" s="6" t="s">
        <v>1131</v>
      </c>
      <c r="B414" s="6" t="s">
        <v>176</v>
      </c>
      <c r="C414" s="6" t="s">
        <v>1132</v>
      </c>
      <c r="D414" s="6" t="s">
        <v>1133</v>
      </c>
      <c r="E414" s="7">
        <v>32.299999999999997</v>
      </c>
      <c r="F414" s="7">
        <v>32.299999999999997</v>
      </c>
      <c r="G414" s="7">
        <v>40.5</v>
      </c>
      <c r="H414" s="7">
        <v>40.5</v>
      </c>
      <c r="I414" s="6" t="s">
        <v>223</v>
      </c>
      <c r="J414" s="6"/>
      <c r="K414" s="6"/>
      <c r="L414" s="6" t="s">
        <v>1134</v>
      </c>
      <c r="M414" s="6" t="s">
        <v>1135</v>
      </c>
      <c r="N414" s="6"/>
      <c r="O414" s="6"/>
      <c r="P414" s="6"/>
      <c r="Q414" s="6" t="s">
        <v>1136</v>
      </c>
      <c r="R414" s="3" t="s">
        <v>183</v>
      </c>
      <c r="S414" s="4">
        <f>ES414/EE414</f>
        <v>5.7377049180327866</v>
      </c>
      <c r="T414" s="4">
        <f>ES414/DS414</f>
        <v>0.26119402985074625</v>
      </c>
      <c r="U414" s="4"/>
      <c r="V414" s="4">
        <f>DR414/DS414</f>
        <v>16.847014925373134</v>
      </c>
      <c r="W414" s="5">
        <f t="shared" si="40"/>
        <v>1.09375</v>
      </c>
      <c r="X414" s="4"/>
      <c r="Y414" s="6" t="s">
        <v>1137</v>
      </c>
      <c r="Z414" s="6" t="s">
        <v>249</v>
      </c>
      <c r="AA414" s="6"/>
      <c r="AB414" s="6"/>
      <c r="AC414" s="6"/>
      <c r="AD414" s="6"/>
      <c r="AE414" s="6" t="s">
        <v>1138</v>
      </c>
      <c r="AF414" s="7">
        <v>49.28</v>
      </c>
      <c r="AG414" s="7">
        <v>1.69</v>
      </c>
      <c r="AH414" s="7"/>
      <c r="AI414" s="7">
        <v>16.57</v>
      </c>
      <c r="AJ414" s="7"/>
      <c r="AK414" s="7"/>
      <c r="AL414" s="7"/>
      <c r="AM414" s="7">
        <v>8.81</v>
      </c>
      <c r="AN414" s="7">
        <v>9.74</v>
      </c>
      <c r="AO414" s="7">
        <v>6.22</v>
      </c>
      <c r="AP414" s="7">
        <v>0.16</v>
      </c>
      <c r="AQ414" s="7"/>
      <c r="AR414" s="7">
        <v>1.62</v>
      </c>
      <c r="AS414" s="7">
        <v>3.76</v>
      </c>
      <c r="AT414" s="7">
        <v>0.77</v>
      </c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7">
        <v>0.78</v>
      </c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>
        <v>16</v>
      </c>
      <c r="CM414" s="6"/>
      <c r="CN414" s="6">
        <v>132</v>
      </c>
      <c r="CO414" s="6">
        <v>190</v>
      </c>
      <c r="CP414" s="6"/>
      <c r="CQ414" s="6"/>
      <c r="CR414" s="6"/>
      <c r="CS414" s="6">
        <v>173</v>
      </c>
      <c r="CT414" s="6">
        <v>42</v>
      </c>
      <c r="CU414" s="6">
        <v>77</v>
      </c>
      <c r="CV414" s="6"/>
      <c r="CW414" s="6"/>
      <c r="CX414" s="6"/>
      <c r="CY414" s="6"/>
      <c r="CZ414" s="6"/>
      <c r="DA414" s="6">
        <v>35</v>
      </c>
      <c r="DB414" s="6">
        <v>973</v>
      </c>
      <c r="DC414" s="6">
        <v>28</v>
      </c>
      <c r="DD414" s="6">
        <v>201</v>
      </c>
      <c r="DE414" s="6">
        <v>32</v>
      </c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>
        <v>903</v>
      </c>
      <c r="DS414" s="6">
        <v>53.6</v>
      </c>
      <c r="DT414" s="6">
        <v>102.8</v>
      </c>
      <c r="DU414" s="6">
        <v>10.119999999999999</v>
      </c>
      <c r="DV414" s="6">
        <v>37</v>
      </c>
      <c r="DW414" s="6">
        <v>6.68</v>
      </c>
      <c r="DX414" s="6">
        <v>2.0299999999999998</v>
      </c>
      <c r="DY414" s="6">
        <v>6.12</v>
      </c>
      <c r="DZ414" s="6"/>
      <c r="EA414" s="6">
        <v>5.16</v>
      </c>
      <c r="EB414" s="6">
        <v>0.9</v>
      </c>
      <c r="EC414" s="6">
        <v>2.42</v>
      </c>
      <c r="ED414" s="6"/>
      <c r="EE414" s="6">
        <v>2.44</v>
      </c>
      <c r="EF414" s="6">
        <v>0.41</v>
      </c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>
        <v>12</v>
      </c>
      <c r="ER414" s="6"/>
      <c r="ES414" s="6">
        <v>14</v>
      </c>
      <c r="ET414" s="6">
        <v>3</v>
      </c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>
        <v>313952</v>
      </c>
    </row>
    <row r="415" spans="1:237" s="3" customFormat="1" ht="15.75" customHeight="1" x14ac:dyDescent="0.25">
      <c r="A415" s="6" t="s">
        <v>1131</v>
      </c>
      <c r="B415" s="6" t="s">
        <v>176</v>
      </c>
      <c r="C415" s="6" t="s">
        <v>1132</v>
      </c>
      <c r="D415" s="6" t="s">
        <v>1133</v>
      </c>
      <c r="E415" s="7">
        <v>32.299999999999997</v>
      </c>
      <c r="F415" s="7">
        <v>32.299999999999997</v>
      </c>
      <c r="G415" s="7">
        <v>40.5</v>
      </c>
      <c r="H415" s="7">
        <v>40.5</v>
      </c>
      <c r="I415" s="6" t="s">
        <v>223</v>
      </c>
      <c r="J415" s="6"/>
      <c r="K415" s="6"/>
      <c r="L415" s="6" t="s">
        <v>1139</v>
      </c>
      <c r="M415" s="6" t="s">
        <v>1135</v>
      </c>
      <c r="N415" s="6"/>
      <c r="O415" s="6"/>
      <c r="P415" s="6"/>
      <c r="Q415" s="6" t="s">
        <v>1136</v>
      </c>
      <c r="R415" s="3" t="s">
        <v>183</v>
      </c>
      <c r="S415" s="4"/>
      <c r="T415" s="4"/>
      <c r="U415" s="4"/>
      <c r="V415" s="4"/>
      <c r="W415" s="5">
        <f t="shared" si="40"/>
        <v>1.103448275862069</v>
      </c>
      <c r="X415" s="4"/>
      <c r="Y415" s="6" t="s">
        <v>1137</v>
      </c>
      <c r="Z415" s="6" t="s">
        <v>249</v>
      </c>
      <c r="AA415" s="6"/>
      <c r="AB415" s="6"/>
      <c r="AC415" s="6"/>
      <c r="AD415" s="6"/>
      <c r="AE415" s="6" t="s">
        <v>1138</v>
      </c>
      <c r="AF415" s="7">
        <v>48.42</v>
      </c>
      <c r="AG415" s="7">
        <v>1.66</v>
      </c>
      <c r="AH415" s="7"/>
      <c r="AI415" s="7">
        <v>16.260000000000002</v>
      </c>
      <c r="AJ415" s="7"/>
      <c r="AK415" s="7"/>
      <c r="AL415" s="7"/>
      <c r="AM415" s="7">
        <v>8.77</v>
      </c>
      <c r="AN415" s="7">
        <v>9.67</v>
      </c>
      <c r="AO415" s="7">
        <v>8.01</v>
      </c>
      <c r="AP415" s="7">
        <v>0.16</v>
      </c>
      <c r="AQ415" s="7"/>
      <c r="AR415" s="7">
        <v>0.97</v>
      </c>
      <c r="AS415" s="7">
        <v>3.65</v>
      </c>
      <c r="AT415" s="7">
        <v>0.73</v>
      </c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7">
        <v>1.08</v>
      </c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>
        <v>13</v>
      </c>
      <c r="CM415" s="6"/>
      <c r="CN415" s="6">
        <v>142</v>
      </c>
      <c r="CO415" s="6">
        <v>207</v>
      </c>
      <c r="CP415" s="6"/>
      <c r="CQ415" s="6"/>
      <c r="CR415" s="6"/>
      <c r="CS415" s="6">
        <v>157</v>
      </c>
      <c r="CT415" s="6">
        <v>41</v>
      </c>
      <c r="CU415" s="6">
        <v>77</v>
      </c>
      <c r="CV415" s="6"/>
      <c r="CW415" s="6"/>
      <c r="CX415" s="6"/>
      <c r="CY415" s="6"/>
      <c r="CZ415" s="6"/>
      <c r="DA415" s="6">
        <v>32</v>
      </c>
      <c r="DB415" s="6">
        <v>967</v>
      </c>
      <c r="DC415" s="6">
        <v>27</v>
      </c>
      <c r="DD415" s="6">
        <v>194</v>
      </c>
      <c r="DE415" s="6">
        <v>29</v>
      </c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>
        <v>872</v>
      </c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>
        <v>15</v>
      </c>
      <c r="ER415" s="6"/>
      <c r="ES415" s="6">
        <v>14</v>
      </c>
      <c r="ET415" s="6">
        <v>1</v>
      </c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>
        <v>311801</v>
      </c>
    </row>
    <row r="416" spans="1:237" s="3" customFormat="1" ht="15.75" customHeight="1" x14ac:dyDescent="0.25">
      <c r="A416" s="6" t="s">
        <v>1131</v>
      </c>
      <c r="B416" s="6" t="s">
        <v>176</v>
      </c>
      <c r="C416" s="6" t="s">
        <v>530</v>
      </c>
      <c r="D416" s="6" t="s">
        <v>1109</v>
      </c>
      <c r="E416" s="7">
        <v>32.6</v>
      </c>
      <c r="F416" s="7">
        <v>32.6</v>
      </c>
      <c r="G416" s="7">
        <v>40.5</v>
      </c>
      <c r="H416" s="7">
        <v>40.5</v>
      </c>
      <c r="I416" s="6" t="s">
        <v>223</v>
      </c>
      <c r="J416" s="6"/>
      <c r="K416" s="6"/>
      <c r="L416" s="6" t="s">
        <v>1140</v>
      </c>
      <c r="M416" s="6" t="s">
        <v>1135</v>
      </c>
      <c r="N416" s="6"/>
      <c r="O416" s="6"/>
      <c r="P416" s="6"/>
      <c r="Q416" s="6" t="s">
        <v>1136</v>
      </c>
      <c r="R416" s="3" t="s">
        <v>183</v>
      </c>
      <c r="S416" s="4"/>
      <c r="T416" s="4"/>
      <c r="U416" s="4"/>
      <c r="V416" s="4"/>
      <c r="W416" s="5">
        <f t="shared" si="40"/>
        <v>0.89130434782608692</v>
      </c>
      <c r="X416" s="4"/>
      <c r="Y416" s="6" t="s">
        <v>1137</v>
      </c>
      <c r="Z416" s="6" t="s">
        <v>249</v>
      </c>
      <c r="AA416" s="6"/>
      <c r="AB416" s="6"/>
      <c r="AC416" s="6"/>
      <c r="AD416" s="6"/>
      <c r="AE416" s="6" t="s">
        <v>1138</v>
      </c>
      <c r="AF416" s="7">
        <v>47.91</v>
      </c>
      <c r="AG416" s="7">
        <v>1.72</v>
      </c>
      <c r="AH416" s="7"/>
      <c r="AI416" s="7">
        <v>17.3</v>
      </c>
      <c r="AJ416" s="7"/>
      <c r="AK416" s="7"/>
      <c r="AL416" s="7"/>
      <c r="AM416" s="7">
        <v>7.68</v>
      </c>
      <c r="AN416" s="7">
        <v>9.41</v>
      </c>
      <c r="AO416" s="7">
        <v>6.35</v>
      </c>
      <c r="AP416" s="7">
        <v>0.16</v>
      </c>
      <c r="AQ416" s="7"/>
      <c r="AR416" s="7">
        <v>2.29</v>
      </c>
      <c r="AS416" s="7">
        <v>4.13</v>
      </c>
      <c r="AT416" s="7">
        <v>0.54</v>
      </c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7">
        <v>1.78</v>
      </c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>
        <v>16</v>
      </c>
      <c r="CM416" s="6"/>
      <c r="CN416" s="6">
        <v>135</v>
      </c>
      <c r="CO416" s="6">
        <v>177</v>
      </c>
      <c r="CP416" s="6"/>
      <c r="CQ416" s="6"/>
      <c r="CR416" s="6"/>
      <c r="CS416" s="6">
        <v>97</v>
      </c>
      <c r="CT416" s="6">
        <v>36</v>
      </c>
      <c r="CU416" s="6">
        <v>64</v>
      </c>
      <c r="CV416" s="6"/>
      <c r="CW416" s="6"/>
      <c r="CX416" s="6"/>
      <c r="CY416" s="6"/>
      <c r="CZ416" s="6"/>
      <c r="DA416" s="6">
        <v>41</v>
      </c>
      <c r="DB416" s="6">
        <v>703</v>
      </c>
      <c r="DC416" s="6">
        <v>25</v>
      </c>
      <c r="DD416" s="6">
        <v>180</v>
      </c>
      <c r="DE416" s="6">
        <v>46</v>
      </c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>
        <v>458</v>
      </c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>
        <v>1</v>
      </c>
      <c r="ER416" s="6"/>
      <c r="ES416" s="6">
        <v>10</v>
      </c>
      <c r="ET416" s="6">
        <v>3</v>
      </c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>
        <v>773744</v>
      </c>
    </row>
    <row r="417" spans="1:237" s="3" customFormat="1" ht="15.75" customHeight="1" x14ac:dyDescent="0.25">
      <c r="A417" s="6" t="s">
        <v>1131</v>
      </c>
      <c r="B417" s="6" t="s">
        <v>176</v>
      </c>
      <c r="C417" s="6" t="s">
        <v>530</v>
      </c>
      <c r="D417" s="6" t="s">
        <v>1109</v>
      </c>
      <c r="E417" s="7">
        <v>32.6</v>
      </c>
      <c r="F417" s="7">
        <v>32.6</v>
      </c>
      <c r="G417" s="7">
        <v>40.5</v>
      </c>
      <c r="H417" s="7">
        <v>40.5</v>
      </c>
      <c r="I417" s="6" t="s">
        <v>223</v>
      </c>
      <c r="J417" s="6"/>
      <c r="K417" s="6"/>
      <c r="L417" s="6" t="s">
        <v>1141</v>
      </c>
      <c r="M417" s="6" t="s">
        <v>1135</v>
      </c>
      <c r="N417" s="6"/>
      <c r="O417" s="6"/>
      <c r="P417" s="6"/>
      <c r="Q417" s="6" t="s">
        <v>1136</v>
      </c>
      <c r="R417" s="3" t="s">
        <v>183</v>
      </c>
      <c r="S417" s="4">
        <f>ES417/EE417</f>
        <v>4.3689320388349513</v>
      </c>
      <c r="T417" s="4">
        <f t="shared" ref="T417:T419" si="45">ES417/DS417</f>
        <v>0.36</v>
      </c>
      <c r="U417" s="4"/>
      <c r="V417" s="4">
        <f t="shared" ref="V417:V422" si="46">DR417/DS417</f>
        <v>20.6</v>
      </c>
      <c r="W417" s="5">
        <f t="shared" si="40"/>
        <v>0.8936170212765957</v>
      </c>
      <c r="X417" s="4"/>
      <c r="Y417" s="6" t="s">
        <v>1137</v>
      </c>
      <c r="Z417" s="6" t="s">
        <v>249</v>
      </c>
      <c r="AA417" s="6"/>
      <c r="AB417" s="6"/>
      <c r="AC417" s="6"/>
      <c r="AD417" s="6"/>
      <c r="AE417" s="6" t="s">
        <v>1138</v>
      </c>
      <c r="AF417" s="7">
        <v>47.44</v>
      </c>
      <c r="AG417" s="7">
        <v>1.66</v>
      </c>
      <c r="AH417" s="7"/>
      <c r="AI417" s="7">
        <v>16.87</v>
      </c>
      <c r="AJ417" s="7"/>
      <c r="AK417" s="7"/>
      <c r="AL417" s="7"/>
      <c r="AM417" s="7">
        <v>7.95</v>
      </c>
      <c r="AN417" s="7">
        <v>9.27</v>
      </c>
      <c r="AO417" s="7">
        <v>6.64</v>
      </c>
      <c r="AP417" s="7">
        <v>0.17</v>
      </c>
      <c r="AQ417" s="7"/>
      <c r="AR417" s="7">
        <v>2.4300000000000002</v>
      </c>
      <c r="AS417" s="7">
        <v>4.01</v>
      </c>
      <c r="AT417" s="7">
        <v>0.54</v>
      </c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7">
        <v>1.94</v>
      </c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>
        <v>17</v>
      </c>
      <c r="CM417" s="6"/>
      <c r="CN417" s="6">
        <v>136</v>
      </c>
      <c r="CO417" s="6">
        <v>85</v>
      </c>
      <c r="CP417" s="6"/>
      <c r="CQ417" s="6"/>
      <c r="CR417" s="6"/>
      <c r="CS417" s="6">
        <v>96</v>
      </c>
      <c r="CT417" s="6">
        <v>38</v>
      </c>
      <c r="CU417" s="6">
        <v>65</v>
      </c>
      <c r="CV417" s="6"/>
      <c r="CW417" s="6"/>
      <c r="CX417" s="6"/>
      <c r="CY417" s="6"/>
      <c r="CZ417" s="6"/>
      <c r="DA417" s="6">
        <v>42</v>
      </c>
      <c r="DB417" s="6">
        <v>694</v>
      </c>
      <c r="DC417" s="6">
        <v>23</v>
      </c>
      <c r="DD417" s="6">
        <v>167</v>
      </c>
      <c r="DE417" s="6">
        <v>47</v>
      </c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>
        <v>515</v>
      </c>
      <c r="DS417" s="6">
        <v>25</v>
      </c>
      <c r="DT417" s="6">
        <v>49.1</v>
      </c>
      <c r="DU417" s="6">
        <v>5.23</v>
      </c>
      <c r="DV417" s="6">
        <v>20.6</v>
      </c>
      <c r="DW417" s="6">
        <v>4.5199999999999996</v>
      </c>
      <c r="DX417" s="6">
        <v>1.54</v>
      </c>
      <c r="DY417" s="6">
        <v>4.6900000000000004</v>
      </c>
      <c r="DZ417" s="6"/>
      <c r="EA417" s="6">
        <v>4.28</v>
      </c>
      <c r="EB417" s="6">
        <v>0.74</v>
      </c>
      <c r="EC417" s="6">
        <v>2.1</v>
      </c>
      <c r="ED417" s="6"/>
      <c r="EE417" s="6">
        <v>2.06</v>
      </c>
      <c r="EF417" s="6">
        <v>0.35</v>
      </c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>
        <v>2</v>
      </c>
      <c r="ER417" s="6"/>
      <c r="ES417" s="6">
        <v>9</v>
      </c>
      <c r="ET417" s="6">
        <v>2</v>
      </c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>
        <v>311773</v>
      </c>
    </row>
    <row r="418" spans="1:237" s="3" customFormat="1" ht="15.75" customHeight="1" x14ac:dyDescent="0.25">
      <c r="A418" s="6" t="s">
        <v>1131</v>
      </c>
      <c r="B418" s="6" t="s">
        <v>176</v>
      </c>
      <c r="C418" s="6" t="s">
        <v>530</v>
      </c>
      <c r="D418" s="6" t="s">
        <v>1142</v>
      </c>
      <c r="E418" s="7">
        <v>32.799999999999997</v>
      </c>
      <c r="F418" s="7">
        <v>32.799999999999997</v>
      </c>
      <c r="G418" s="7">
        <v>40.6</v>
      </c>
      <c r="H418" s="7">
        <v>40.6</v>
      </c>
      <c r="I418" s="6" t="s">
        <v>223</v>
      </c>
      <c r="J418" s="6"/>
      <c r="K418" s="6"/>
      <c r="L418" s="6" t="s">
        <v>1143</v>
      </c>
      <c r="M418" s="6" t="s">
        <v>1135</v>
      </c>
      <c r="N418" s="6"/>
      <c r="O418" s="6"/>
      <c r="P418" s="6"/>
      <c r="Q418" s="6" t="s">
        <v>1136</v>
      </c>
      <c r="R418" s="3" t="s">
        <v>183</v>
      </c>
      <c r="S418" s="4">
        <f>ES418/EE418</f>
        <v>3.3018867924528301</v>
      </c>
      <c r="T418" s="4">
        <f t="shared" si="45"/>
        <v>0.2153846153846154</v>
      </c>
      <c r="U418" s="4"/>
      <c r="V418" s="4">
        <f t="shared" si="46"/>
        <v>19.692307692307693</v>
      </c>
      <c r="W418" s="5">
        <f t="shared" si="40"/>
        <v>1.4285714285714286</v>
      </c>
      <c r="X418" s="4"/>
      <c r="Y418" s="6" t="s">
        <v>1137</v>
      </c>
      <c r="Z418" s="6" t="s">
        <v>249</v>
      </c>
      <c r="AA418" s="6"/>
      <c r="AB418" s="6"/>
      <c r="AC418" s="6"/>
      <c r="AD418" s="6"/>
      <c r="AE418" s="6" t="s">
        <v>1138</v>
      </c>
      <c r="AF418" s="7">
        <v>47.35</v>
      </c>
      <c r="AG418" s="7">
        <v>1.51</v>
      </c>
      <c r="AH418" s="7"/>
      <c r="AI418" s="7">
        <v>16.36</v>
      </c>
      <c r="AJ418" s="7"/>
      <c r="AK418" s="7"/>
      <c r="AL418" s="7"/>
      <c r="AM418" s="7">
        <v>8</v>
      </c>
      <c r="AN418" s="7">
        <v>10.38</v>
      </c>
      <c r="AO418" s="7">
        <v>7.03</v>
      </c>
      <c r="AP418" s="7">
        <v>0.13</v>
      </c>
      <c r="AQ418" s="7"/>
      <c r="AR418" s="7">
        <v>1.9</v>
      </c>
      <c r="AS418" s="7">
        <v>4.0599999999999996</v>
      </c>
      <c r="AT418" s="7">
        <v>0.63</v>
      </c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7">
        <v>1.02</v>
      </c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>
        <v>19</v>
      </c>
      <c r="CM418" s="6"/>
      <c r="CN418" s="6">
        <v>126</v>
      </c>
      <c r="CO418" s="6">
        <v>181</v>
      </c>
      <c r="CP418" s="6"/>
      <c r="CQ418" s="6"/>
      <c r="CR418" s="6"/>
      <c r="CS418" s="6">
        <v>128</v>
      </c>
      <c r="CT418" s="6">
        <v>39</v>
      </c>
      <c r="CU418" s="6">
        <v>69</v>
      </c>
      <c r="CV418" s="6"/>
      <c r="CW418" s="6"/>
      <c r="CX418" s="6"/>
      <c r="CY418" s="6"/>
      <c r="CZ418" s="6"/>
      <c r="DA418" s="6">
        <v>40</v>
      </c>
      <c r="DB418" s="6">
        <v>842</v>
      </c>
      <c r="DC418" s="6">
        <v>25</v>
      </c>
      <c r="DD418" s="6">
        <v>154</v>
      </c>
      <c r="DE418" s="6">
        <v>28</v>
      </c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>
        <v>640</v>
      </c>
      <c r="DS418" s="6">
        <v>32.5</v>
      </c>
      <c r="DT418" s="6">
        <v>68.8</v>
      </c>
      <c r="DU418" s="6">
        <v>7.25</v>
      </c>
      <c r="DV418" s="6">
        <v>27.5</v>
      </c>
      <c r="DW418" s="6">
        <v>5.22</v>
      </c>
      <c r="DX418" s="6">
        <v>1.65</v>
      </c>
      <c r="DY418" s="6">
        <v>4.99</v>
      </c>
      <c r="DZ418" s="6"/>
      <c r="EA418" s="6">
        <v>4.41</v>
      </c>
      <c r="EB418" s="6">
        <v>0.77</v>
      </c>
      <c r="EC418" s="6">
        <v>2.14</v>
      </c>
      <c r="ED418" s="6"/>
      <c r="EE418" s="6">
        <v>2.12</v>
      </c>
      <c r="EF418" s="6">
        <v>0.36</v>
      </c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>
        <v>2</v>
      </c>
      <c r="ER418" s="6"/>
      <c r="ES418" s="6">
        <v>7</v>
      </c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>
        <v>309419</v>
      </c>
    </row>
    <row r="419" spans="1:237" s="3" customFormat="1" ht="15.75" customHeight="1" x14ac:dyDescent="0.25">
      <c r="A419" s="6" t="s">
        <v>1144</v>
      </c>
      <c r="B419" s="6" t="s">
        <v>176</v>
      </c>
      <c r="C419" s="6" t="s">
        <v>1145</v>
      </c>
      <c r="D419" s="6" t="s">
        <v>1146</v>
      </c>
      <c r="E419" s="7">
        <v>27.133299999999998</v>
      </c>
      <c r="F419" s="7">
        <v>27.133299999999998</v>
      </c>
      <c r="G419" s="7">
        <v>38.716700000000003</v>
      </c>
      <c r="H419" s="7">
        <v>38.716700000000003</v>
      </c>
      <c r="I419" s="6" t="s">
        <v>223</v>
      </c>
      <c r="J419" s="6"/>
      <c r="K419" s="6"/>
      <c r="L419" s="6" t="s">
        <v>1147</v>
      </c>
      <c r="M419" s="6" t="s">
        <v>1148</v>
      </c>
      <c r="N419" s="6"/>
      <c r="O419" s="6"/>
      <c r="P419" s="6"/>
      <c r="Q419" s="6" t="s">
        <v>1149</v>
      </c>
      <c r="R419" s="3" t="s">
        <v>183</v>
      </c>
      <c r="S419" s="4"/>
      <c r="T419" s="4">
        <f t="shared" si="45"/>
        <v>0.34210526315789475</v>
      </c>
      <c r="U419" s="4"/>
      <c r="V419" s="4">
        <f t="shared" si="46"/>
        <v>10.616776315789474</v>
      </c>
      <c r="W419" s="5">
        <f t="shared" si="40"/>
        <v>4.8392857142857144</v>
      </c>
      <c r="X419" s="4"/>
      <c r="Y419" s="6"/>
      <c r="Z419" s="6" t="s">
        <v>249</v>
      </c>
      <c r="AA419" s="6"/>
      <c r="AB419" s="6"/>
      <c r="AC419" s="6"/>
      <c r="AD419" s="6"/>
      <c r="AE419" s="6" t="s">
        <v>1150</v>
      </c>
      <c r="AF419" s="7">
        <v>51.85</v>
      </c>
      <c r="AG419" s="7">
        <v>0.98099999999999998</v>
      </c>
      <c r="AH419" s="7"/>
      <c r="AI419" s="7">
        <v>15.73</v>
      </c>
      <c r="AJ419" s="7"/>
      <c r="AK419" s="7"/>
      <c r="AL419" s="7"/>
      <c r="AM419" s="7">
        <v>6.76</v>
      </c>
      <c r="AN419" s="7">
        <v>7.69</v>
      </c>
      <c r="AO419" s="7">
        <v>6.41</v>
      </c>
      <c r="AP419" s="7">
        <v>0.14699999999999999</v>
      </c>
      <c r="AQ419" s="7"/>
      <c r="AR419" s="7">
        <v>3.3730000000000002</v>
      </c>
      <c r="AS419" s="7">
        <v>3.69</v>
      </c>
      <c r="AT419" s="7">
        <v>0.30599999999999999</v>
      </c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7">
        <v>1.71</v>
      </c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>
        <v>18.7</v>
      </c>
      <c r="CM419" s="6"/>
      <c r="CN419" s="6">
        <v>149.9</v>
      </c>
      <c r="CO419" s="6">
        <v>336.8</v>
      </c>
      <c r="CP419" s="6"/>
      <c r="CQ419" s="6"/>
      <c r="CR419" s="6"/>
      <c r="CS419" s="6">
        <v>90</v>
      </c>
      <c r="CT419" s="6">
        <v>32.6</v>
      </c>
      <c r="CU419" s="6">
        <v>71.3</v>
      </c>
      <c r="CV419" s="6"/>
      <c r="CW419" s="6"/>
      <c r="CX419" s="6"/>
      <c r="CY419" s="6"/>
      <c r="CZ419" s="6"/>
      <c r="DA419" s="6">
        <v>108.4</v>
      </c>
      <c r="DB419" s="6">
        <v>524.4</v>
      </c>
      <c r="DC419" s="6">
        <v>27</v>
      </c>
      <c r="DD419" s="6">
        <v>253.9</v>
      </c>
      <c r="DE419" s="6">
        <v>22.4</v>
      </c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>
        <v>645.5</v>
      </c>
      <c r="DS419" s="6">
        <v>60.8</v>
      </c>
      <c r="DT419" s="6">
        <v>126.9</v>
      </c>
      <c r="DU419" s="6"/>
      <c r="DV419" s="6">
        <v>46.1</v>
      </c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>
        <v>50.4</v>
      </c>
      <c r="ER419" s="6"/>
      <c r="ES419" s="6">
        <v>20.8</v>
      </c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>
        <v>803452</v>
      </c>
    </row>
    <row r="420" spans="1:237" s="3" customFormat="1" ht="15.75" customHeight="1" x14ac:dyDescent="0.25">
      <c r="A420" s="6" t="s">
        <v>1151</v>
      </c>
      <c r="B420" s="6" t="s">
        <v>176</v>
      </c>
      <c r="C420" s="6" t="s">
        <v>686</v>
      </c>
      <c r="D420" s="6" t="s">
        <v>1152</v>
      </c>
      <c r="E420" s="7">
        <v>40.21</v>
      </c>
      <c r="F420" s="7">
        <v>40.21</v>
      </c>
      <c r="G420" s="7">
        <v>37.92</v>
      </c>
      <c r="H420" s="7">
        <v>37.92</v>
      </c>
      <c r="I420" s="6" t="s">
        <v>223</v>
      </c>
      <c r="J420" s="6"/>
      <c r="K420" s="6"/>
      <c r="L420" s="6" t="s">
        <v>1153</v>
      </c>
      <c r="M420" s="6" t="s">
        <v>1154</v>
      </c>
      <c r="N420" s="6" t="s">
        <v>1155</v>
      </c>
      <c r="O420" s="6" t="s">
        <v>1156</v>
      </c>
      <c r="P420" s="6"/>
      <c r="Q420" s="6" t="s">
        <v>1157</v>
      </c>
      <c r="R420" s="3" t="s">
        <v>183</v>
      </c>
      <c r="S420" s="4"/>
      <c r="T420" s="4"/>
      <c r="U420" s="4"/>
      <c r="V420" s="4">
        <f t="shared" si="46"/>
        <v>14.65</v>
      </c>
      <c r="W420" s="5">
        <f t="shared" si="40"/>
        <v>0.5</v>
      </c>
      <c r="X420" s="4"/>
      <c r="Y420" s="6"/>
      <c r="Z420" s="6" t="s">
        <v>249</v>
      </c>
      <c r="AA420" s="6"/>
      <c r="AB420" s="6"/>
      <c r="AC420" s="6"/>
      <c r="AD420" s="6"/>
      <c r="AE420" s="6" t="s">
        <v>1158</v>
      </c>
      <c r="AF420" s="7">
        <v>46.88</v>
      </c>
      <c r="AG420" s="7">
        <v>2.4700000000000002</v>
      </c>
      <c r="AH420" s="7"/>
      <c r="AI420" s="7">
        <v>13.79</v>
      </c>
      <c r="AJ420" s="7"/>
      <c r="AK420" s="7"/>
      <c r="AL420" s="7"/>
      <c r="AM420" s="7">
        <v>12.61</v>
      </c>
      <c r="AN420" s="7">
        <v>8.82</v>
      </c>
      <c r="AO420" s="7">
        <v>9.56</v>
      </c>
      <c r="AP420" s="7">
        <v>0.15</v>
      </c>
      <c r="AQ420" s="7"/>
      <c r="AR420" s="7">
        <v>1.1399999999999999</v>
      </c>
      <c r="AS420" s="7">
        <v>2.78</v>
      </c>
      <c r="AT420" s="7">
        <v>0.37</v>
      </c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7">
        <v>0.59</v>
      </c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>
        <v>193</v>
      </c>
      <c r="CO420" s="6">
        <v>305</v>
      </c>
      <c r="CP420" s="6"/>
      <c r="CQ420" s="6"/>
      <c r="CR420" s="6"/>
      <c r="CS420" s="6">
        <v>232</v>
      </c>
      <c r="CT420" s="6">
        <v>93</v>
      </c>
      <c r="CU420" s="6">
        <v>113</v>
      </c>
      <c r="CV420" s="6">
        <v>21</v>
      </c>
      <c r="CW420" s="6"/>
      <c r="CX420" s="6"/>
      <c r="CY420" s="6"/>
      <c r="CZ420" s="6"/>
      <c r="DA420" s="6">
        <v>12</v>
      </c>
      <c r="DB420" s="6">
        <v>738</v>
      </c>
      <c r="DC420" s="6">
        <v>21</v>
      </c>
      <c r="DD420" s="6">
        <v>143</v>
      </c>
      <c r="DE420" s="6">
        <v>24</v>
      </c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>
        <v>293</v>
      </c>
      <c r="DS420" s="6">
        <v>20</v>
      </c>
      <c r="DT420" s="6">
        <v>23</v>
      </c>
      <c r="DU420" s="6"/>
      <c r="DV420" s="6">
        <v>13</v>
      </c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>
        <v>4</v>
      </c>
      <c r="ER420" s="6"/>
      <c r="ES420" s="6">
        <v>0</v>
      </c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>
        <v>873074</v>
      </c>
    </row>
    <row r="421" spans="1:237" s="3" customFormat="1" ht="15.75" customHeight="1" x14ac:dyDescent="0.25">
      <c r="A421" s="6" t="s">
        <v>1151</v>
      </c>
      <c r="B421" s="6" t="s">
        <v>176</v>
      </c>
      <c r="C421" s="6" t="s">
        <v>686</v>
      </c>
      <c r="D421" s="6" t="s">
        <v>1152</v>
      </c>
      <c r="E421" s="7">
        <v>40.21</v>
      </c>
      <c r="F421" s="7">
        <v>40.21</v>
      </c>
      <c r="G421" s="7">
        <v>37.92</v>
      </c>
      <c r="H421" s="7">
        <v>37.92</v>
      </c>
      <c r="I421" s="6" t="s">
        <v>223</v>
      </c>
      <c r="J421" s="6"/>
      <c r="K421" s="6"/>
      <c r="L421" s="6" t="s">
        <v>1159</v>
      </c>
      <c r="M421" s="6" t="s">
        <v>1154</v>
      </c>
      <c r="N421" s="6" t="s">
        <v>1155</v>
      </c>
      <c r="O421" s="6" t="s">
        <v>1156</v>
      </c>
      <c r="P421" s="6"/>
      <c r="Q421" s="6" t="s">
        <v>1157</v>
      </c>
      <c r="R421" s="3" t="s">
        <v>183</v>
      </c>
      <c r="S421" s="4"/>
      <c r="T421" s="4"/>
      <c r="U421" s="4"/>
      <c r="V421" s="4">
        <f t="shared" si="46"/>
        <v>11.785714285714286</v>
      </c>
      <c r="W421" s="5">
        <f t="shared" si="40"/>
        <v>0.28000000000000003</v>
      </c>
      <c r="X421" s="4"/>
      <c r="Y421" s="6"/>
      <c r="Z421" s="6" t="s">
        <v>249</v>
      </c>
      <c r="AA421" s="6"/>
      <c r="AB421" s="6"/>
      <c r="AC421" s="6"/>
      <c r="AD421" s="6"/>
      <c r="AE421" s="6" t="s">
        <v>1158</v>
      </c>
      <c r="AF421" s="7">
        <v>46.32</v>
      </c>
      <c r="AG421" s="7">
        <v>2.54</v>
      </c>
      <c r="AH421" s="7"/>
      <c r="AI421" s="7">
        <v>14.12</v>
      </c>
      <c r="AJ421" s="7"/>
      <c r="AK421" s="7"/>
      <c r="AL421" s="7"/>
      <c r="AM421" s="7">
        <v>13.11</v>
      </c>
      <c r="AN421" s="7">
        <v>8.73</v>
      </c>
      <c r="AO421" s="7">
        <v>9.16</v>
      </c>
      <c r="AP421" s="7">
        <v>0.16</v>
      </c>
      <c r="AQ421" s="7"/>
      <c r="AR421" s="7">
        <v>1.1000000000000001</v>
      </c>
      <c r="AS421" s="7">
        <v>2.92</v>
      </c>
      <c r="AT421" s="7">
        <v>0.39</v>
      </c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7">
        <v>0.32</v>
      </c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>
        <v>198</v>
      </c>
      <c r="CO421" s="6">
        <v>307</v>
      </c>
      <c r="CP421" s="6"/>
      <c r="CQ421" s="6"/>
      <c r="CR421" s="6"/>
      <c r="CS421" s="6">
        <v>222</v>
      </c>
      <c r="CT421" s="6">
        <v>93</v>
      </c>
      <c r="CU421" s="6">
        <v>111</v>
      </c>
      <c r="CV421" s="6">
        <v>22</v>
      </c>
      <c r="CW421" s="6"/>
      <c r="CX421" s="6"/>
      <c r="CY421" s="6"/>
      <c r="CZ421" s="6"/>
      <c r="DA421" s="6">
        <v>7</v>
      </c>
      <c r="DB421" s="6">
        <v>746</v>
      </c>
      <c r="DC421" s="6">
        <v>20</v>
      </c>
      <c r="DD421" s="6">
        <v>146</v>
      </c>
      <c r="DE421" s="6">
        <v>25</v>
      </c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>
        <v>165</v>
      </c>
      <c r="DS421" s="6">
        <v>14</v>
      </c>
      <c r="DT421" s="6">
        <v>42</v>
      </c>
      <c r="DU421" s="6"/>
      <c r="DV421" s="6">
        <v>28</v>
      </c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>
        <v>4</v>
      </c>
      <c r="ER421" s="6"/>
      <c r="ES421" s="6">
        <v>0</v>
      </c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 t="s">
        <v>1160</v>
      </c>
    </row>
    <row r="422" spans="1:237" s="3" customFormat="1" ht="15.75" customHeight="1" x14ac:dyDescent="0.25">
      <c r="A422" s="6" t="s">
        <v>216</v>
      </c>
      <c r="B422" s="6" t="s">
        <v>176</v>
      </c>
      <c r="C422" s="6" t="s">
        <v>222</v>
      </c>
      <c r="D422" s="6"/>
      <c r="E422" s="7">
        <v>46</v>
      </c>
      <c r="F422" s="7">
        <v>46</v>
      </c>
      <c r="G422" s="7">
        <v>40.1</v>
      </c>
      <c r="H422" s="7">
        <v>40.1</v>
      </c>
      <c r="I422" s="6" t="s">
        <v>223</v>
      </c>
      <c r="J422" s="6"/>
      <c r="K422" s="6"/>
      <c r="L422" s="6" t="s">
        <v>1161</v>
      </c>
      <c r="M422" s="6" t="s">
        <v>219</v>
      </c>
      <c r="N422" s="6"/>
      <c r="O422" s="6"/>
      <c r="P422" s="6"/>
      <c r="Q422" s="6" t="s">
        <v>220</v>
      </c>
      <c r="R422" s="3" t="s">
        <v>183</v>
      </c>
      <c r="S422" s="4"/>
      <c r="T422" s="4"/>
      <c r="U422" s="4"/>
      <c r="V422" s="4">
        <f t="shared" si="46"/>
        <v>17.241379310344829</v>
      </c>
      <c r="W422" s="5">
        <f t="shared" si="40"/>
        <v>1.1785714285714286</v>
      </c>
      <c r="X422" s="4"/>
      <c r="Y422" s="6"/>
      <c r="Z422" s="6" t="s">
        <v>225</v>
      </c>
      <c r="AA422" s="6"/>
      <c r="AB422" s="6"/>
      <c r="AC422" s="6"/>
      <c r="AD422" s="6"/>
      <c r="AE422" s="6" t="s">
        <v>226</v>
      </c>
      <c r="AF422" s="7">
        <v>51.41</v>
      </c>
      <c r="AG422" s="7">
        <v>1.45</v>
      </c>
      <c r="AH422" s="7"/>
      <c r="AI422" s="7">
        <v>18.73</v>
      </c>
      <c r="AJ422" s="7"/>
      <c r="AK422" s="7">
        <v>5.97</v>
      </c>
      <c r="AL422" s="7">
        <v>1.59</v>
      </c>
      <c r="AM422" s="7"/>
      <c r="AN422" s="7">
        <v>9.58</v>
      </c>
      <c r="AO422" s="7">
        <v>4.8899999999999997</v>
      </c>
      <c r="AP422" s="7">
        <v>0.12</v>
      </c>
      <c r="AQ422" s="7"/>
      <c r="AR422" s="7">
        <v>1.61</v>
      </c>
      <c r="AS422" s="7">
        <v>4.1100000000000003</v>
      </c>
      <c r="AT422" s="7">
        <v>0.4</v>
      </c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7">
        <v>0.39</v>
      </c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6">
        <v>11</v>
      </c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>
        <v>35</v>
      </c>
      <c r="CM422" s="6"/>
      <c r="CN422" s="6">
        <v>190</v>
      </c>
      <c r="CO422" s="6">
        <v>322</v>
      </c>
      <c r="CP422" s="6"/>
      <c r="CQ422" s="6"/>
      <c r="CR422" s="6">
        <v>24</v>
      </c>
      <c r="CS422" s="6">
        <v>151</v>
      </c>
      <c r="CT422" s="6">
        <v>112</v>
      </c>
      <c r="CU422" s="6">
        <v>95</v>
      </c>
      <c r="CV422" s="6"/>
      <c r="CW422" s="6"/>
      <c r="CX422" s="6"/>
      <c r="CY422" s="6"/>
      <c r="CZ422" s="6"/>
      <c r="DA422" s="6">
        <v>33</v>
      </c>
      <c r="DB422" s="6">
        <v>1400</v>
      </c>
      <c r="DC422" s="6">
        <v>19</v>
      </c>
      <c r="DD422" s="6">
        <v>260</v>
      </c>
      <c r="DE422" s="6">
        <v>28</v>
      </c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>
        <v>500</v>
      </c>
      <c r="DS422" s="6">
        <v>29</v>
      </c>
      <c r="DT422" s="6">
        <v>72</v>
      </c>
      <c r="DU422" s="6"/>
      <c r="DV422" s="6"/>
      <c r="DW422" s="6">
        <v>5.9</v>
      </c>
      <c r="DX422" s="6">
        <v>1.8</v>
      </c>
      <c r="DY422" s="6"/>
      <c r="DZ422" s="6">
        <v>1.7</v>
      </c>
      <c r="EA422" s="6"/>
      <c r="EB422" s="6"/>
      <c r="EC422" s="6"/>
      <c r="ED422" s="6"/>
      <c r="EE422" s="6">
        <v>2.2999999999999998</v>
      </c>
      <c r="EF422" s="6">
        <v>0.37</v>
      </c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>
        <v>407716</v>
      </c>
    </row>
    <row r="423" spans="1:237" s="3" customFormat="1" ht="15.75" customHeight="1" x14ac:dyDescent="0.25">
      <c r="A423" s="6" t="s">
        <v>254</v>
      </c>
      <c r="B423" s="6" t="s">
        <v>176</v>
      </c>
      <c r="C423" s="6" t="s">
        <v>244</v>
      </c>
      <c r="D423" s="6" t="s">
        <v>1162</v>
      </c>
      <c r="E423" s="7">
        <v>30.50742</v>
      </c>
      <c r="F423" s="7">
        <v>30.50742</v>
      </c>
      <c r="G423" s="7">
        <v>38.438319999999997</v>
      </c>
      <c r="H423" s="7">
        <v>38.438319999999997</v>
      </c>
      <c r="I423" s="6" t="s">
        <v>223</v>
      </c>
      <c r="J423" s="6"/>
      <c r="K423" s="6"/>
      <c r="L423" s="6" t="s">
        <v>1163</v>
      </c>
      <c r="M423" s="6" t="s">
        <v>257</v>
      </c>
      <c r="N423" s="6"/>
      <c r="O423" s="6"/>
      <c r="P423" s="6"/>
      <c r="Q423" s="6" t="s">
        <v>258</v>
      </c>
      <c r="R423" s="3" t="s">
        <v>183</v>
      </c>
      <c r="S423" s="4"/>
      <c r="T423" s="4"/>
      <c r="U423" s="4"/>
      <c r="V423" s="4"/>
      <c r="W423" s="5">
        <f t="shared" si="40"/>
        <v>4.6190476190476186</v>
      </c>
      <c r="X423" s="4"/>
      <c r="Y423" s="6"/>
      <c r="Z423" s="6" t="s">
        <v>249</v>
      </c>
      <c r="AA423" s="6"/>
      <c r="AB423" s="6"/>
      <c r="AC423" s="6"/>
      <c r="AD423" s="6"/>
      <c r="AE423" s="6" t="s">
        <v>259</v>
      </c>
      <c r="AF423" s="7">
        <v>51.92</v>
      </c>
      <c r="AG423" s="7">
        <v>0.96</v>
      </c>
      <c r="AH423" s="7"/>
      <c r="AI423" s="7">
        <v>16.64</v>
      </c>
      <c r="AJ423" s="7"/>
      <c r="AK423" s="7"/>
      <c r="AL423" s="7"/>
      <c r="AM423" s="7">
        <v>5.79</v>
      </c>
      <c r="AN423" s="7">
        <v>8.32</v>
      </c>
      <c r="AO423" s="7">
        <v>4.05</v>
      </c>
      <c r="AP423" s="7">
        <v>0.13</v>
      </c>
      <c r="AQ423" s="7"/>
      <c r="AR423" s="7">
        <v>4.6500000000000004</v>
      </c>
      <c r="AS423" s="7">
        <v>3.72</v>
      </c>
      <c r="AT423" s="7">
        <v>0.59</v>
      </c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7">
        <v>1.5</v>
      </c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>
        <v>12</v>
      </c>
      <c r="CM423" s="6"/>
      <c r="CN423" s="6">
        <v>139</v>
      </c>
      <c r="CO423" s="6">
        <v>89</v>
      </c>
      <c r="CP423" s="6"/>
      <c r="CQ423" s="6"/>
      <c r="CR423" s="6">
        <v>16</v>
      </c>
      <c r="CS423" s="6">
        <v>34</v>
      </c>
      <c r="CT423" s="6">
        <v>40</v>
      </c>
      <c r="CU423" s="6">
        <v>66</v>
      </c>
      <c r="CV423" s="6">
        <v>19</v>
      </c>
      <c r="CW423" s="6"/>
      <c r="CX423" s="6"/>
      <c r="CY423" s="6"/>
      <c r="CZ423" s="6"/>
      <c r="DA423" s="6">
        <v>194</v>
      </c>
      <c r="DB423" s="6">
        <v>2185</v>
      </c>
      <c r="DC423" s="6">
        <v>25</v>
      </c>
      <c r="DD423" s="6">
        <v>379</v>
      </c>
      <c r="DE423" s="6">
        <v>42</v>
      </c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>
        <v>2782</v>
      </c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>
        <v>40</v>
      </c>
      <c r="ER423" s="6"/>
      <c r="ES423" s="6">
        <v>41.3</v>
      </c>
      <c r="ET423" s="6">
        <v>10.5</v>
      </c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>
        <v>605295</v>
      </c>
    </row>
    <row r="424" spans="1:237" s="3" customFormat="1" ht="15.75" customHeight="1" x14ac:dyDescent="0.25">
      <c r="A424" s="6" t="s">
        <v>254</v>
      </c>
      <c r="B424" s="6" t="s">
        <v>176</v>
      </c>
      <c r="C424" s="6" t="s">
        <v>244</v>
      </c>
      <c r="D424" s="6" t="s">
        <v>997</v>
      </c>
      <c r="E424" s="7">
        <v>31.083300000000001</v>
      </c>
      <c r="F424" s="7">
        <v>31.083300000000001</v>
      </c>
      <c r="G424" s="7">
        <v>37.816699999999997</v>
      </c>
      <c r="H424" s="7">
        <v>37.816699999999997</v>
      </c>
      <c r="I424" s="6" t="s">
        <v>223</v>
      </c>
      <c r="J424" s="6"/>
      <c r="K424" s="6"/>
      <c r="L424" s="6" t="s">
        <v>1164</v>
      </c>
      <c r="M424" s="6" t="s">
        <v>257</v>
      </c>
      <c r="N424" s="6"/>
      <c r="O424" s="6"/>
      <c r="P424" s="6"/>
      <c r="Q424" s="6" t="s">
        <v>258</v>
      </c>
      <c r="R424" s="3" t="s">
        <v>183</v>
      </c>
      <c r="S424" s="4"/>
      <c r="T424" s="4"/>
      <c r="U424" s="4"/>
      <c r="V424" s="4"/>
      <c r="W424" s="5">
        <f t="shared" si="40"/>
        <v>1.884297520661157</v>
      </c>
      <c r="X424" s="4"/>
      <c r="Y424" s="6"/>
      <c r="Z424" s="6" t="s">
        <v>249</v>
      </c>
      <c r="AA424" s="6"/>
      <c r="AB424" s="6"/>
      <c r="AC424" s="6"/>
      <c r="AD424" s="6"/>
      <c r="AE424" s="6" t="s">
        <v>259</v>
      </c>
      <c r="AF424" s="7">
        <v>46.49</v>
      </c>
      <c r="AG424" s="7">
        <v>1.45</v>
      </c>
      <c r="AH424" s="7"/>
      <c r="AI424" s="7">
        <v>10.58</v>
      </c>
      <c r="AJ424" s="7"/>
      <c r="AK424" s="7"/>
      <c r="AL424" s="7"/>
      <c r="AM424" s="7">
        <v>6.73</v>
      </c>
      <c r="AN424" s="7">
        <v>9.91</v>
      </c>
      <c r="AO424" s="7">
        <v>11.76</v>
      </c>
      <c r="AP424" s="7">
        <v>0.13</v>
      </c>
      <c r="AQ424" s="7"/>
      <c r="AR424" s="7">
        <v>5.54</v>
      </c>
      <c r="AS424" s="7">
        <v>2.83</v>
      </c>
      <c r="AT424" s="7">
        <v>1.68</v>
      </c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7">
        <v>1.27</v>
      </c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>
        <v>15</v>
      </c>
      <c r="CM424" s="6"/>
      <c r="CN424" s="6">
        <v>136</v>
      </c>
      <c r="CO424" s="6">
        <v>448</v>
      </c>
      <c r="CP424" s="6"/>
      <c r="CQ424" s="6"/>
      <c r="CR424" s="6">
        <v>47</v>
      </c>
      <c r="CS424" s="6">
        <v>373</v>
      </c>
      <c r="CT424" s="6">
        <v>53</v>
      </c>
      <c r="CU424" s="6">
        <v>84</v>
      </c>
      <c r="CV424" s="6">
        <v>15</v>
      </c>
      <c r="CW424" s="6"/>
      <c r="CX424" s="6"/>
      <c r="CY424" s="6"/>
      <c r="CZ424" s="6"/>
      <c r="DA424" s="6">
        <v>228</v>
      </c>
      <c r="DB424" s="6">
        <v>2411</v>
      </c>
      <c r="DC424" s="6">
        <v>27</v>
      </c>
      <c r="DD424" s="6">
        <v>616</v>
      </c>
      <c r="DE424" s="6">
        <v>121</v>
      </c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>
        <v>2264</v>
      </c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>
        <v>17</v>
      </c>
      <c r="ER424" s="6"/>
      <c r="ES424" s="6">
        <v>23.7</v>
      </c>
      <c r="ET424" s="6">
        <v>3.1</v>
      </c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>
        <v>572383</v>
      </c>
    </row>
    <row r="425" spans="1:237" s="3" customFormat="1" ht="15.75" customHeight="1" x14ac:dyDescent="0.25">
      <c r="A425" s="6" t="s">
        <v>254</v>
      </c>
      <c r="B425" s="6" t="s">
        <v>176</v>
      </c>
      <c r="C425" s="6" t="s">
        <v>244</v>
      </c>
      <c r="D425" s="6" t="s">
        <v>997</v>
      </c>
      <c r="E425" s="7">
        <v>31.083300000000001</v>
      </c>
      <c r="F425" s="7">
        <v>31.083300000000001</v>
      </c>
      <c r="G425" s="7">
        <v>37.816699999999997</v>
      </c>
      <c r="H425" s="7">
        <v>37.816699999999997</v>
      </c>
      <c r="I425" s="6" t="s">
        <v>223</v>
      </c>
      <c r="J425" s="6"/>
      <c r="K425" s="6"/>
      <c r="L425" s="6" t="s">
        <v>1165</v>
      </c>
      <c r="M425" s="6" t="s">
        <v>257</v>
      </c>
      <c r="N425" s="6"/>
      <c r="O425" s="6"/>
      <c r="P425" s="6"/>
      <c r="Q425" s="6" t="s">
        <v>258</v>
      </c>
      <c r="R425" s="3" t="s">
        <v>183</v>
      </c>
      <c r="S425" s="4"/>
      <c r="T425" s="4"/>
      <c r="U425" s="4"/>
      <c r="V425" s="4"/>
      <c r="W425" s="5">
        <f t="shared" si="40"/>
        <v>1.6557377049180328</v>
      </c>
      <c r="X425" s="4"/>
      <c r="Y425" s="6"/>
      <c r="Z425" s="6" t="s">
        <v>249</v>
      </c>
      <c r="AA425" s="6"/>
      <c r="AB425" s="6"/>
      <c r="AC425" s="6"/>
      <c r="AD425" s="6"/>
      <c r="AE425" s="6" t="s">
        <v>259</v>
      </c>
      <c r="AF425" s="7">
        <v>45.91</v>
      </c>
      <c r="AG425" s="7">
        <v>1.46</v>
      </c>
      <c r="AH425" s="7"/>
      <c r="AI425" s="7">
        <v>10.54</v>
      </c>
      <c r="AJ425" s="7"/>
      <c r="AK425" s="7"/>
      <c r="AL425" s="7"/>
      <c r="AM425" s="7">
        <v>6.75</v>
      </c>
      <c r="AN425" s="7">
        <v>10.28</v>
      </c>
      <c r="AO425" s="7">
        <v>11.9</v>
      </c>
      <c r="AP425" s="7">
        <v>0.12</v>
      </c>
      <c r="AQ425" s="7"/>
      <c r="AR425" s="7">
        <v>5.39</v>
      </c>
      <c r="AS425" s="7">
        <v>2.5499999999999998</v>
      </c>
      <c r="AT425" s="7">
        <v>1.79</v>
      </c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7">
        <v>1.72</v>
      </c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>
        <v>19</v>
      </c>
      <c r="CM425" s="6"/>
      <c r="CN425" s="6">
        <v>137</v>
      </c>
      <c r="CO425" s="6">
        <v>457</v>
      </c>
      <c r="CP425" s="6"/>
      <c r="CQ425" s="6"/>
      <c r="CR425" s="6">
        <v>47</v>
      </c>
      <c r="CS425" s="6">
        <v>382</v>
      </c>
      <c r="CT425" s="6">
        <v>57</v>
      </c>
      <c r="CU425" s="6">
        <v>88</v>
      </c>
      <c r="CV425" s="6">
        <v>15</v>
      </c>
      <c r="CW425" s="6"/>
      <c r="CX425" s="6"/>
      <c r="CY425" s="6"/>
      <c r="CZ425" s="6"/>
      <c r="DA425" s="6">
        <v>202</v>
      </c>
      <c r="DB425" s="6">
        <v>2397</v>
      </c>
      <c r="DC425" s="6">
        <v>28</v>
      </c>
      <c r="DD425" s="6">
        <v>628</v>
      </c>
      <c r="DE425" s="6">
        <v>122</v>
      </c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>
        <v>2286</v>
      </c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>
        <v>15</v>
      </c>
      <c r="ER425" s="6"/>
      <c r="ES425" s="6">
        <v>24.6</v>
      </c>
      <c r="ET425" s="6">
        <v>5.0999999999999996</v>
      </c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>
        <v>572381</v>
      </c>
    </row>
    <row r="426" spans="1:237" s="3" customFormat="1" ht="15.75" customHeight="1" x14ac:dyDescent="0.25">
      <c r="A426" s="6" t="s">
        <v>906</v>
      </c>
      <c r="B426" s="6" t="s">
        <v>176</v>
      </c>
      <c r="C426" s="6" t="s">
        <v>244</v>
      </c>
      <c r="D426" s="6" t="s">
        <v>1166</v>
      </c>
      <c r="E426" s="7">
        <v>31</v>
      </c>
      <c r="F426" s="7">
        <v>31</v>
      </c>
      <c r="G426" s="7">
        <v>38</v>
      </c>
      <c r="H426" s="7">
        <v>38</v>
      </c>
      <c r="I426" s="6" t="s">
        <v>223</v>
      </c>
      <c r="J426" s="6"/>
      <c r="K426" s="6"/>
      <c r="L426" s="6" t="s">
        <v>1167</v>
      </c>
      <c r="M426" s="6" t="s">
        <v>946</v>
      </c>
      <c r="N426" s="6"/>
      <c r="O426" s="6"/>
      <c r="P426" s="6"/>
      <c r="Q426" s="6" t="s">
        <v>910</v>
      </c>
      <c r="R426" s="3" t="s">
        <v>183</v>
      </c>
      <c r="S426" s="4"/>
      <c r="T426" s="4">
        <f>ES426/DS426</f>
        <v>0.35545023696682465</v>
      </c>
      <c r="U426" s="4"/>
      <c r="V426" s="4">
        <f>DR426/DS426</f>
        <v>14.701421800947868</v>
      </c>
      <c r="W426" s="5">
        <f t="shared" si="40"/>
        <v>3.1081081081081079</v>
      </c>
      <c r="X426" s="4"/>
      <c r="Y426" s="6"/>
      <c r="Z426" s="6" t="s">
        <v>249</v>
      </c>
      <c r="AA426" s="6"/>
      <c r="AB426" s="6"/>
      <c r="AC426" s="6"/>
      <c r="AD426" s="6"/>
      <c r="AE426" s="6" t="s">
        <v>911</v>
      </c>
      <c r="AF426" s="7">
        <v>54.56</v>
      </c>
      <c r="AG426" s="7">
        <v>0.65</v>
      </c>
      <c r="AH426" s="7"/>
      <c r="AI426" s="7">
        <v>17.8</v>
      </c>
      <c r="AJ426" s="7"/>
      <c r="AK426" s="7">
        <v>3.33</v>
      </c>
      <c r="AL426" s="7">
        <v>1.5</v>
      </c>
      <c r="AM426" s="7"/>
      <c r="AN426" s="7">
        <v>6.16</v>
      </c>
      <c r="AO426" s="7">
        <v>3.18</v>
      </c>
      <c r="AP426" s="7">
        <v>0.1</v>
      </c>
      <c r="AQ426" s="7"/>
      <c r="AR426" s="7">
        <v>5.99</v>
      </c>
      <c r="AS426" s="7">
        <v>4</v>
      </c>
      <c r="AT426" s="7">
        <v>0.64</v>
      </c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7">
        <v>1.19</v>
      </c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>
        <v>128</v>
      </c>
      <c r="CO426" s="6">
        <v>19</v>
      </c>
      <c r="CP426" s="6"/>
      <c r="CQ426" s="6"/>
      <c r="CR426" s="6">
        <v>13</v>
      </c>
      <c r="CS426" s="6">
        <v>9</v>
      </c>
      <c r="CT426" s="6">
        <v>51</v>
      </c>
      <c r="CU426" s="6">
        <v>54</v>
      </c>
      <c r="CV426" s="6"/>
      <c r="CW426" s="6"/>
      <c r="CX426" s="6"/>
      <c r="CY426" s="6"/>
      <c r="CZ426" s="6"/>
      <c r="DA426" s="6">
        <v>115</v>
      </c>
      <c r="DB426" s="6">
        <v>4768</v>
      </c>
      <c r="DC426" s="6">
        <v>9</v>
      </c>
      <c r="DD426" s="6">
        <v>396</v>
      </c>
      <c r="DE426" s="6">
        <v>37</v>
      </c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>
        <v>3102</v>
      </c>
      <c r="DS426" s="6">
        <v>211</v>
      </c>
      <c r="DT426" s="6">
        <v>376</v>
      </c>
      <c r="DU426" s="6"/>
      <c r="DV426" s="6">
        <v>147</v>
      </c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>
        <v>66</v>
      </c>
      <c r="ER426" s="6"/>
      <c r="ES426" s="6">
        <v>75</v>
      </c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>
        <v>472499</v>
      </c>
    </row>
    <row r="427" spans="1:237" s="3" customFormat="1" ht="15.75" customHeight="1" x14ac:dyDescent="0.25">
      <c r="A427" s="6" t="s">
        <v>906</v>
      </c>
      <c r="B427" s="6" t="s">
        <v>176</v>
      </c>
      <c r="C427" s="6" t="s">
        <v>907</v>
      </c>
      <c r="D427" s="6" t="s">
        <v>1168</v>
      </c>
      <c r="E427" s="7">
        <v>30.2333</v>
      </c>
      <c r="F427" s="7">
        <v>30.2333</v>
      </c>
      <c r="G427" s="7">
        <v>38.7333</v>
      </c>
      <c r="H427" s="7">
        <v>38.7333</v>
      </c>
      <c r="I427" s="6" t="s">
        <v>223</v>
      </c>
      <c r="J427" s="6"/>
      <c r="K427" s="6"/>
      <c r="L427" s="6" t="s">
        <v>1169</v>
      </c>
      <c r="M427" s="6" t="s">
        <v>946</v>
      </c>
      <c r="N427" s="6"/>
      <c r="O427" s="6"/>
      <c r="P427" s="6"/>
      <c r="Q427" s="6" t="s">
        <v>910</v>
      </c>
      <c r="R427" s="3" t="s">
        <v>183</v>
      </c>
      <c r="S427" s="4">
        <f>ES427/EE427</f>
        <v>10.476190476190476</v>
      </c>
      <c r="T427" s="4">
        <f>ES427/DS427</f>
        <v>0.33333333333333331</v>
      </c>
      <c r="U427" s="4"/>
      <c r="V427" s="4">
        <f>DR427/DS427</f>
        <v>18.742424242424242</v>
      </c>
      <c r="W427" s="5">
        <f t="shared" si="40"/>
        <v>7.0909090909090908</v>
      </c>
      <c r="X427" s="4"/>
      <c r="Y427" s="6"/>
      <c r="Z427" s="6" t="s">
        <v>249</v>
      </c>
      <c r="AA427" s="6"/>
      <c r="AB427" s="6"/>
      <c r="AC427" s="6"/>
      <c r="AD427" s="6"/>
      <c r="AE427" s="6" t="s">
        <v>911</v>
      </c>
      <c r="AF427" s="7">
        <v>54.45</v>
      </c>
      <c r="AG427" s="7">
        <v>1.33</v>
      </c>
      <c r="AH427" s="7"/>
      <c r="AI427" s="7">
        <v>15.75</v>
      </c>
      <c r="AJ427" s="7"/>
      <c r="AK427" s="7">
        <v>4.75</v>
      </c>
      <c r="AL427" s="7">
        <v>2.2799999999999998</v>
      </c>
      <c r="AM427" s="7"/>
      <c r="AN427" s="7">
        <v>5.0999999999999996</v>
      </c>
      <c r="AO427" s="7">
        <v>6.95</v>
      </c>
      <c r="AP427" s="7">
        <v>0.12</v>
      </c>
      <c r="AQ427" s="7"/>
      <c r="AR427" s="7">
        <v>4.42</v>
      </c>
      <c r="AS427" s="7">
        <v>2.74</v>
      </c>
      <c r="AT427" s="7">
        <v>0.6</v>
      </c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7">
        <v>1.28</v>
      </c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>
        <v>141</v>
      </c>
      <c r="CO427" s="6">
        <v>306</v>
      </c>
      <c r="CP427" s="6"/>
      <c r="CQ427" s="6"/>
      <c r="CR427" s="6">
        <v>45</v>
      </c>
      <c r="CS427" s="6">
        <v>117</v>
      </c>
      <c r="CT427" s="6">
        <v>25</v>
      </c>
      <c r="CU427" s="6">
        <v>65</v>
      </c>
      <c r="CV427" s="6"/>
      <c r="CW427" s="6"/>
      <c r="CX427" s="6"/>
      <c r="CY427" s="6"/>
      <c r="CZ427" s="6"/>
      <c r="DA427" s="6">
        <v>156</v>
      </c>
      <c r="DB427" s="6">
        <v>790</v>
      </c>
      <c r="DC427" s="6">
        <v>34</v>
      </c>
      <c r="DD427" s="6">
        <v>422</v>
      </c>
      <c r="DE427" s="6">
        <v>22</v>
      </c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>
        <v>1237</v>
      </c>
      <c r="DS427" s="6">
        <v>66</v>
      </c>
      <c r="DT427" s="6">
        <v>178</v>
      </c>
      <c r="DU427" s="6"/>
      <c r="DV427" s="6">
        <v>79</v>
      </c>
      <c r="DW427" s="6">
        <v>13</v>
      </c>
      <c r="DX427" s="6">
        <v>2.56</v>
      </c>
      <c r="DY427" s="6">
        <v>5.9</v>
      </c>
      <c r="DZ427" s="6"/>
      <c r="EA427" s="6">
        <v>4.5999999999999996</v>
      </c>
      <c r="EB427" s="6"/>
      <c r="EC427" s="6"/>
      <c r="ED427" s="6"/>
      <c r="EE427" s="6">
        <v>2.1</v>
      </c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>
        <v>38</v>
      </c>
      <c r="ER427" s="6"/>
      <c r="ES427" s="6">
        <v>22</v>
      </c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>
        <v>571563</v>
      </c>
    </row>
    <row r="428" spans="1:237" s="3" customFormat="1" ht="15.75" customHeight="1" x14ac:dyDescent="0.25">
      <c r="A428" s="6" t="s">
        <v>906</v>
      </c>
      <c r="B428" s="6" t="s">
        <v>176</v>
      </c>
      <c r="C428" s="6" t="s">
        <v>907</v>
      </c>
      <c r="D428" s="6"/>
      <c r="E428" s="7">
        <v>30.457000000000001</v>
      </c>
      <c r="F428" s="7">
        <v>30.5044</v>
      </c>
      <c r="G428" s="7">
        <v>38.380000000000003</v>
      </c>
      <c r="H428" s="7">
        <v>38.424100000000003</v>
      </c>
      <c r="I428" s="6" t="s">
        <v>223</v>
      </c>
      <c r="J428" s="6"/>
      <c r="K428" s="6"/>
      <c r="L428" s="6" t="s">
        <v>1170</v>
      </c>
      <c r="M428" s="6" t="s">
        <v>1171</v>
      </c>
      <c r="N428" s="6"/>
      <c r="O428" s="6"/>
      <c r="P428" s="6"/>
      <c r="Q428" s="6" t="s">
        <v>910</v>
      </c>
      <c r="R428" s="3" t="s">
        <v>183</v>
      </c>
      <c r="S428" s="4"/>
      <c r="T428" s="4">
        <f>ES428/DS428</f>
        <v>0.2138728323699422</v>
      </c>
      <c r="U428" s="4"/>
      <c r="V428" s="4">
        <f>DR428/DS428</f>
        <v>18.705202312138727</v>
      </c>
      <c r="W428" s="5">
        <f t="shared" si="40"/>
        <v>12.945945945945946</v>
      </c>
      <c r="X428" s="4"/>
      <c r="Y428" s="6"/>
      <c r="Z428" s="6" t="s">
        <v>249</v>
      </c>
      <c r="AA428" s="6"/>
      <c r="AB428" s="6"/>
      <c r="AC428" s="6"/>
      <c r="AD428" s="6"/>
      <c r="AE428" s="6" t="s">
        <v>911</v>
      </c>
      <c r="AF428" s="7">
        <v>53.07</v>
      </c>
      <c r="AG428" s="7">
        <v>0.94</v>
      </c>
      <c r="AH428" s="7"/>
      <c r="AI428" s="7">
        <v>18.75</v>
      </c>
      <c r="AJ428" s="7"/>
      <c r="AK428" s="7">
        <v>3.67</v>
      </c>
      <c r="AL428" s="7">
        <v>1.83</v>
      </c>
      <c r="AM428" s="7"/>
      <c r="AN428" s="7">
        <v>7.07</v>
      </c>
      <c r="AO428" s="7">
        <v>3.91</v>
      </c>
      <c r="AP428" s="7">
        <v>0.11</v>
      </c>
      <c r="AQ428" s="7"/>
      <c r="AR428" s="7">
        <v>4.4000000000000004</v>
      </c>
      <c r="AS428" s="7">
        <v>3.29</v>
      </c>
      <c r="AT428" s="7">
        <v>0.61</v>
      </c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7">
        <v>1.73</v>
      </c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>
        <v>144</v>
      </c>
      <c r="CO428" s="6">
        <v>54</v>
      </c>
      <c r="CP428" s="6"/>
      <c r="CQ428" s="6"/>
      <c r="CR428" s="6">
        <v>17</v>
      </c>
      <c r="CS428" s="6">
        <v>36</v>
      </c>
      <c r="CT428" s="6">
        <v>28</v>
      </c>
      <c r="CU428" s="6">
        <v>59</v>
      </c>
      <c r="CV428" s="6"/>
      <c r="CW428" s="6"/>
      <c r="CX428" s="6"/>
      <c r="CY428" s="6"/>
      <c r="CZ428" s="6"/>
      <c r="DA428" s="6">
        <v>479</v>
      </c>
      <c r="DB428" s="6">
        <v>2175</v>
      </c>
      <c r="DC428" s="6">
        <v>27</v>
      </c>
      <c r="DD428" s="6">
        <v>384</v>
      </c>
      <c r="DE428" s="6">
        <v>37</v>
      </c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>
        <v>3236</v>
      </c>
      <c r="DS428" s="6">
        <v>173</v>
      </c>
      <c r="DT428" s="6">
        <v>283</v>
      </c>
      <c r="DU428" s="6"/>
      <c r="DV428" s="6">
        <v>110</v>
      </c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>
        <v>39</v>
      </c>
      <c r="ER428" s="6"/>
      <c r="ES428" s="6">
        <v>37</v>
      </c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>
        <v>313875</v>
      </c>
    </row>
    <row r="429" spans="1:237" s="3" customFormat="1" ht="15.75" customHeight="1" x14ac:dyDescent="0.25">
      <c r="A429" s="6" t="s">
        <v>906</v>
      </c>
      <c r="B429" s="6" t="s">
        <v>176</v>
      </c>
      <c r="C429" s="6" t="s">
        <v>907</v>
      </c>
      <c r="D429" s="6"/>
      <c r="E429" s="7">
        <v>30.457000000000001</v>
      </c>
      <c r="F429" s="7">
        <v>30.5044</v>
      </c>
      <c r="G429" s="7">
        <v>38.380000000000003</v>
      </c>
      <c r="H429" s="7">
        <v>38.424100000000003</v>
      </c>
      <c r="I429" s="6" t="s">
        <v>223</v>
      </c>
      <c r="J429" s="6"/>
      <c r="K429" s="6"/>
      <c r="L429" s="6" t="s">
        <v>1172</v>
      </c>
      <c r="M429" s="6" t="s">
        <v>1171</v>
      </c>
      <c r="N429" s="6"/>
      <c r="O429" s="6"/>
      <c r="P429" s="6"/>
      <c r="Q429" s="6" t="s">
        <v>910</v>
      </c>
      <c r="R429" s="3" t="s">
        <v>183</v>
      </c>
      <c r="S429" s="4"/>
      <c r="T429" s="4">
        <f>ES429/DS429</f>
        <v>0.44966442953020136</v>
      </c>
      <c r="U429" s="4"/>
      <c r="V429" s="4">
        <f>DR429/DS429</f>
        <v>19.348993288590606</v>
      </c>
      <c r="W429" s="5">
        <f t="shared" si="40"/>
        <v>6.4285714285714288</v>
      </c>
      <c r="X429" s="4"/>
      <c r="Y429" s="6"/>
      <c r="Z429" s="6" t="s">
        <v>249</v>
      </c>
      <c r="AA429" s="6"/>
      <c r="AB429" s="6"/>
      <c r="AC429" s="6"/>
      <c r="AD429" s="6"/>
      <c r="AE429" s="6" t="s">
        <v>911</v>
      </c>
      <c r="AF429" s="7">
        <v>52.63</v>
      </c>
      <c r="AG429" s="7">
        <v>0.91</v>
      </c>
      <c r="AH429" s="7"/>
      <c r="AI429" s="7">
        <v>18.46</v>
      </c>
      <c r="AJ429" s="7"/>
      <c r="AK429" s="7">
        <v>4.12</v>
      </c>
      <c r="AL429" s="7">
        <v>1.26</v>
      </c>
      <c r="AM429" s="7"/>
      <c r="AN429" s="7">
        <v>7.27</v>
      </c>
      <c r="AO429" s="7">
        <v>4.28</v>
      </c>
      <c r="AP429" s="7">
        <v>0.12</v>
      </c>
      <c r="AQ429" s="7"/>
      <c r="AR429" s="7">
        <v>4.7699999999999996</v>
      </c>
      <c r="AS429" s="7">
        <v>3.34</v>
      </c>
      <c r="AT429" s="7">
        <v>0.56999999999999995</v>
      </c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7">
        <v>1.7</v>
      </c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>
        <v>135</v>
      </c>
      <c r="CO429" s="6">
        <v>61</v>
      </c>
      <c r="CP429" s="6"/>
      <c r="CQ429" s="6"/>
      <c r="CR429" s="6">
        <v>17</v>
      </c>
      <c r="CS429" s="6">
        <v>32</v>
      </c>
      <c r="CT429" s="6">
        <v>35</v>
      </c>
      <c r="CU429" s="6">
        <v>56</v>
      </c>
      <c r="CV429" s="6"/>
      <c r="CW429" s="6"/>
      <c r="CX429" s="6"/>
      <c r="CY429" s="6"/>
      <c r="CZ429" s="6"/>
      <c r="DA429" s="6">
        <v>225</v>
      </c>
      <c r="DB429" s="6">
        <v>2006</v>
      </c>
      <c r="DC429" s="6">
        <v>25</v>
      </c>
      <c r="DD429" s="6">
        <v>378</v>
      </c>
      <c r="DE429" s="6">
        <v>35</v>
      </c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>
        <v>2883</v>
      </c>
      <c r="DS429" s="6">
        <v>149</v>
      </c>
      <c r="DT429" s="6">
        <v>252</v>
      </c>
      <c r="DU429" s="6"/>
      <c r="DV429" s="6">
        <v>93</v>
      </c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>
        <v>66</v>
      </c>
      <c r="ER429" s="6"/>
      <c r="ES429" s="6">
        <v>67</v>
      </c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>
        <v>330248</v>
      </c>
    </row>
    <row r="430" spans="1:237" s="3" customFormat="1" ht="15.75" customHeight="1" x14ac:dyDescent="0.25">
      <c r="A430" s="6" t="s">
        <v>700</v>
      </c>
      <c r="B430" s="6" t="s">
        <v>176</v>
      </c>
      <c r="C430" s="6" t="s">
        <v>544</v>
      </c>
      <c r="D430" s="6" t="s">
        <v>701</v>
      </c>
      <c r="E430" s="7">
        <v>36.35</v>
      </c>
      <c r="F430" s="7">
        <v>36.35</v>
      </c>
      <c r="G430" s="7">
        <v>36.5</v>
      </c>
      <c r="H430" s="7">
        <v>36.5</v>
      </c>
      <c r="I430" s="6" t="s">
        <v>223</v>
      </c>
      <c r="J430" s="6"/>
      <c r="K430" s="6"/>
      <c r="L430" s="6" t="s">
        <v>1173</v>
      </c>
      <c r="M430" s="6" t="s">
        <v>703</v>
      </c>
      <c r="N430" s="6"/>
      <c r="O430" s="6"/>
      <c r="P430" s="6"/>
      <c r="Q430" s="6" t="s">
        <v>704</v>
      </c>
      <c r="R430" s="3" t="s">
        <v>183</v>
      </c>
      <c r="S430" s="4"/>
      <c r="T430" s="4"/>
      <c r="U430" s="4"/>
      <c r="V430" s="4"/>
      <c r="W430" s="5">
        <f t="shared" si="40"/>
        <v>1.04</v>
      </c>
      <c r="X430" s="4"/>
      <c r="Y430" s="6" t="s">
        <v>705</v>
      </c>
      <c r="Z430" s="6" t="s">
        <v>249</v>
      </c>
      <c r="AA430" s="6"/>
      <c r="AB430" s="6"/>
      <c r="AC430" s="6"/>
      <c r="AD430" s="6"/>
      <c r="AE430" s="6" t="s">
        <v>706</v>
      </c>
      <c r="AF430" s="7">
        <v>50.15</v>
      </c>
      <c r="AG430" s="7">
        <v>2.1</v>
      </c>
      <c r="AH430" s="7"/>
      <c r="AI430" s="7">
        <v>15.24</v>
      </c>
      <c r="AJ430" s="7">
        <v>0.03</v>
      </c>
      <c r="AK430" s="7"/>
      <c r="AL430" s="7"/>
      <c r="AM430" s="7">
        <v>11.44</v>
      </c>
      <c r="AN430" s="7">
        <v>8.35</v>
      </c>
      <c r="AO430" s="7">
        <v>5.69</v>
      </c>
      <c r="AP430" s="7">
        <v>0.14000000000000001</v>
      </c>
      <c r="AQ430" s="7">
        <v>0.01</v>
      </c>
      <c r="AR430" s="7">
        <v>1.29</v>
      </c>
      <c r="AS430" s="7">
        <v>3.62</v>
      </c>
      <c r="AT430" s="7">
        <v>0.45</v>
      </c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7">
        <v>-0.21</v>
      </c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>
        <v>196</v>
      </c>
      <c r="CO430" s="6">
        <v>179</v>
      </c>
      <c r="CP430" s="6"/>
      <c r="CQ430" s="6"/>
      <c r="CR430" s="6">
        <v>63</v>
      </c>
      <c r="CS430" s="6">
        <v>61</v>
      </c>
      <c r="CT430" s="6">
        <v>0</v>
      </c>
      <c r="CU430" s="6">
        <v>101</v>
      </c>
      <c r="CV430" s="6">
        <v>19</v>
      </c>
      <c r="CW430" s="6"/>
      <c r="CX430" s="6"/>
      <c r="CY430" s="6"/>
      <c r="CZ430" s="6"/>
      <c r="DA430" s="6">
        <v>26</v>
      </c>
      <c r="DB430" s="6">
        <v>597</v>
      </c>
      <c r="DC430" s="6">
        <v>14</v>
      </c>
      <c r="DD430" s="6">
        <v>161</v>
      </c>
      <c r="DE430" s="6">
        <v>25</v>
      </c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>
        <v>480</v>
      </c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>
        <v>4</v>
      </c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>
        <v>3</v>
      </c>
      <c r="ET430" s="6">
        <v>1</v>
      </c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>
        <v>605301</v>
      </c>
    </row>
    <row r="431" spans="1:237" s="3" customFormat="1" ht="15.75" customHeight="1" x14ac:dyDescent="0.25">
      <c r="A431" s="6" t="s">
        <v>700</v>
      </c>
      <c r="B431" s="6" t="s">
        <v>176</v>
      </c>
      <c r="C431" s="6" t="s">
        <v>544</v>
      </c>
      <c r="D431" s="6" t="s">
        <v>701</v>
      </c>
      <c r="E431" s="7">
        <v>36.35</v>
      </c>
      <c r="F431" s="7">
        <v>36.35</v>
      </c>
      <c r="G431" s="7">
        <v>36.5</v>
      </c>
      <c r="H431" s="7">
        <v>36.5</v>
      </c>
      <c r="I431" s="6" t="s">
        <v>223</v>
      </c>
      <c r="J431" s="6"/>
      <c r="K431" s="6"/>
      <c r="L431" s="6" t="s">
        <v>1174</v>
      </c>
      <c r="M431" s="6" t="s">
        <v>703</v>
      </c>
      <c r="N431" s="6"/>
      <c r="O431" s="6"/>
      <c r="P431" s="6"/>
      <c r="Q431" s="6" t="s">
        <v>704</v>
      </c>
      <c r="R431" s="3" t="s">
        <v>183</v>
      </c>
      <c r="S431" s="4"/>
      <c r="T431" s="4"/>
      <c r="U431" s="4"/>
      <c r="V431" s="4"/>
      <c r="W431" s="5">
        <f t="shared" si="40"/>
        <v>0.9285714285714286</v>
      </c>
      <c r="X431" s="4"/>
      <c r="Y431" s="6" t="s">
        <v>705</v>
      </c>
      <c r="Z431" s="6" t="s">
        <v>249</v>
      </c>
      <c r="AA431" s="6"/>
      <c r="AB431" s="6"/>
      <c r="AC431" s="6"/>
      <c r="AD431" s="6"/>
      <c r="AE431" s="6" t="s">
        <v>706</v>
      </c>
      <c r="AF431" s="7">
        <v>50.08</v>
      </c>
      <c r="AG431" s="7">
        <v>2.13</v>
      </c>
      <c r="AH431" s="7"/>
      <c r="AI431" s="7">
        <v>15.46</v>
      </c>
      <c r="AJ431" s="7">
        <v>0.03</v>
      </c>
      <c r="AK431" s="7"/>
      <c r="AL431" s="7"/>
      <c r="AM431" s="7">
        <v>11.58</v>
      </c>
      <c r="AN431" s="7">
        <v>8.43</v>
      </c>
      <c r="AO431" s="7">
        <v>5.61</v>
      </c>
      <c r="AP431" s="7">
        <v>0.14000000000000001</v>
      </c>
      <c r="AQ431" s="7">
        <v>0.01</v>
      </c>
      <c r="AR431" s="7">
        <v>1.28</v>
      </c>
      <c r="AS431" s="7">
        <v>3.74</v>
      </c>
      <c r="AT431" s="7">
        <v>0.48</v>
      </c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7">
        <v>-0.47</v>
      </c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>
        <v>199</v>
      </c>
      <c r="CO431" s="6">
        <v>162</v>
      </c>
      <c r="CP431" s="6"/>
      <c r="CQ431" s="6"/>
      <c r="CR431" s="6">
        <v>74</v>
      </c>
      <c r="CS431" s="6">
        <v>56</v>
      </c>
      <c r="CT431" s="6">
        <v>0</v>
      </c>
      <c r="CU431" s="6">
        <v>99</v>
      </c>
      <c r="CV431" s="6">
        <v>19</v>
      </c>
      <c r="CW431" s="6"/>
      <c r="CX431" s="6"/>
      <c r="CY431" s="6"/>
      <c r="CZ431" s="6"/>
      <c r="DA431" s="6">
        <v>26</v>
      </c>
      <c r="DB431" s="6">
        <v>632</v>
      </c>
      <c r="DC431" s="6">
        <v>13</v>
      </c>
      <c r="DD431" s="6">
        <v>172</v>
      </c>
      <c r="DE431" s="6">
        <v>28</v>
      </c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>
        <v>389</v>
      </c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>
        <v>4</v>
      </c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>
        <v>4</v>
      </c>
      <c r="ET431" s="6">
        <v>2</v>
      </c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>
        <v>605297</v>
      </c>
    </row>
    <row r="432" spans="1:237" x14ac:dyDescent="0.25">
      <c r="A432" s="6" t="s">
        <v>700</v>
      </c>
      <c r="B432" s="6" t="s">
        <v>176</v>
      </c>
      <c r="C432" s="6" t="s">
        <v>544</v>
      </c>
      <c r="D432" s="6" t="s">
        <v>701</v>
      </c>
      <c r="E432" s="7">
        <v>36.35</v>
      </c>
      <c r="F432" s="7">
        <v>36.35</v>
      </c>
      <c r="G432" s="7">
        <v>36.5</v>
      </c>
      <c r="H432" s="7">
        <v>36.5</v>
      </c>
      <c r="I432" s="6" t="s">
        <v>223</v>
      </c>
      <c r="J432" s="6"/>
      <c r="K432" s="6"/>
      <c r="L432" s="6" t="s">
        <v>1175</v>
      </c>
      <c r="M432" s="6" t="s">
        <v>703</v>
      </c>
      <c r="N432" s="6"/>
      <c r="O432" s="6"/>
      <c r="P432" s="6"/>
      <c r="Q432" s="6" t="s">
        <v>704</v>
      </c>
      <c r="R432" s="3" t="s">
        <v>183</v>
      </c>
      <c r="S432" s="4"/>
      <c r="T432" s="4"/>
      <c r="U432" s="4"/>
      <c r="V432" s="4"/>
      <c r="W432" s="5">
        <f t="shared" ref="W432:W462" si="47">DA432/DE432</f>
        <v>1</v>
      </c>
      <c r="Y432" s="6" t="s">
        <v>705</v>
      </c>
      <c r="Z432" s="6" t="s">
        <v>249</v>
      </c>
      <c r="AA432" s="6"/>
      <c r="AB432" s="6"/>
      <c r="AC432" s="6"/>
      <c r="AD432" s="6"/>
      <c r="AE432" s="6" t="s">
        <v>706</v>
      </c>
      <c r="AF432" s="7">
        <v>49.64</v>
      </c>
      <c r="AG432" s="7">
        <v>2.11</v>
      </c>
      <c r="AH432" s="7"/>
      <c r="AI432" s="7">
        <v>15.39</v>
      </c>
      <c r="AJ432" s="7">
        <v>0.02</v>
      </c>
      <c r="AK432" s="7"/>
      <c r="AL432" s="7"/>
      <c r="AM432" s="7">
        <v>11.33</v>
      </c>
      <c r="AN432" s="7">
        <v>8.69</v>
      </c>
      <c r="AO432" s="7">
        <v>5.21</v>
      </c>
      <c r="AP432" s="7">
        <v>0.14000000000000001</v>
      </c>
      <c r="AQ432" s="7">
        <v>0.01</v>
      </c>
      <c r="AR432" s="7">
        <v>1.26</v>
      </c>
      <c r="AS432" s="7">
        <v>3.64</v>
      </c>
      <c r="AT432" s="7">
        <v>0.45</v>
      </c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7">
        <v>0.56000000000000005</v>
      </c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>
        <v>202</v>
      </c>
      <c r="CO432" s="6">
        <v>160</v>
      </c>
      <c r="CP432" s="6"/>
      <c r="CQ432" s="6"/>
      <c r="CR432" s="6">
        <v>59</v>
      </c>
      <c r="CS432" s="6">
        <v>53</v>
      </c>
      <c r="CT432" s="6">
        <v>0</v>
      </c>
      <c r="CU432" s="6">
        <v>98</v>
      </c>
      <c r="CV432" s="6">
        <v>18</v>
      </c>
      <c r="CW432" s="6"/>
      <c r="CX432" s="6"/>
      <c r="CY432" s="6"/>
      <c r="CZ432" s="6"/>
      <c r="DA432" s="6">
        <v>26</v>
      </c>
      <c r="DB432" s="6">
        <v>613</v>
      </c>
      <c r="DC432" s="6">
        <v>17</v>
      </c>
      <c r="DD432" s="6">
        <v>163</v>
      </c>
      <c r="DE432" s="6">
        <v>26</v>
      </c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>
        <v>374</v>
      </c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>
        <v>4</v>
      </c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>
        <v>3</v>
      </c>
      <c r="ET432" s="6">
        <v>1</v>
      </c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>
        <v>585605</v>
      </c>
    </row>
    <row r="433" spans="1:237" x14ac:dyDescent="0.25">
      <c r="A433" s="6" t="s">
        <v>700</v>
      </c>
      <c r="B433" s="6" t="s">
        <v>176</v>
      </c>
      <c r="C433" s="6" t="s">
        <v>544</v>
      </c>
      <c r="D433" s="6" t="s">
        <v>701</v>
      </c>
      <c r="E433" s="7">
        <v>36.35</v>
      </c>
      <c r="F433" s="7">
        <v>36.35</v>
      </c>
      <c r="G433" s="7">
        <v>36.5</v>
      </c>
      <c r="H433" s="7">
        <v>36.5</v>
      </c>
      <c r="I433" s="6" t="s">
        <v>223</v>
      </c>
      <c r="J433" s="6"/>
      <c r="K433" s="6"/>
      <c r="L433" s="6" t="s">
        <v>1176</v>
      </c>
      <c r="M433" s="6" t="s">
        <v>703</v>
      </c>
      <c r="N433" s="6"/>
      <c r="O433" s="6"/>
      <c r="P433" s="6"/>
      <c r="Q433" s="6" t="s">
        <v>704</v>
      </c>
      <c r="R433" s="3" t="s">
        <v>183</v>
      </c>
      <c r="S433" s="4"/>
      <c r="T433" s="4"/>
      <c r="U433" s="4"/>
      <c r="V433" s="4"/>
      <c r="W433" s="5">
        <f t="shared" si="47"/>
        <v>0.93333333333333335</v>
      </c>
      <c r="Y433" s="6" t="s">
        <v>705</v>
      </c>
      <c r="Z433" s="6" t="s">
        <v>249</v>
      </c>
      <c r="AA433" s="6"/>
      <c r="AB433" s="6"/>
      <c r="AC433" s="6"/>
      <c r="AD433" s="6"/>
      <c r="AE433" s="6" t="s">
        <v>706</v>
      </c>
      <c r="AF433" s="7">
        <v>49.42</v>
      </c>
      <c r="AG433" s="7">
        <v>1.88</v>
      </c>
      <c r="AH433" s="7"/>
      <c r="AI433" s="7">
        <v>14.73</v>
      </c>
      <c r="AJ433" s="7">
        <v>0.04</v>
      </c>
      <c r="AK433" s="7"/>
      <c r="AL433" s="7"/>
      <c r="AM433" s="7">
        <v>11.26</v>
      </c>
      <c r="AN433" s="7">
        <v>8.76</v>
      </c>
      <c r="AO433" s="7">
        <v>6.82</v>
      </c>
      <c r="AP433" s="7">
        <v>0.14000000000000001</v>
      </c>
      <c r="AQ433" s="7">
        <v>0.02</v>
      </c>
      <c r="AR433" s="7">
        <v>1.27</v>
      </c>
      <c r="AS433" s="7">
        <v>3.59</v>
      </c>
      <c r="AT433" s="7">
        <v>0.61</v>
      </c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7">
        <v>-0.06</v>
      </c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>
        <v>193</v>
      </c>
      <c r="CO433" s="6">
        <v>246</v>
      </c>
      <c r="CP433" s="6"/>
      <c r="CQ433" s="6"/>
      <c r="CR433" s="6">
        <v>58</v>
      </c>
      <c r="CS433" s="6">
        <v>144</v>
      </c>
      <c r="CT433" s="6">
        <v>28</v>
      </c>
      <c r="CU433" s="6">
        <v>94</v>
      </c>
      <c r="CV433" s="6">
        <v>17</v>
      </c>
      <c r="CW433" s="6"/>
      <c r="CX433" s="6"/>
      <c r="CY433" s="6"/>
      <c r="CZ433" s="6"/>
      <c r="DA433" s="6">
        <v>28</v>
      </c>
      <c r="DB433" s="6">
        <v>803</v>
      </c>
      <c r="DC433" s="6">
        <v>12</v>
      </c>
      <c r="DD433" s="6">
        <v>166</v>
      </c>
      <c r="DE433" s="6">
        <v>30</v>
      </c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>
        <v>471</v>
      </c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>
        <v>4</v>
      </c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>
        <v>4</v>
      </c>
      <c r="ET433" s="6">
        <v>2</v>
      </c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/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>
        <v>472508</v>
      </c>
    </row>
    <row r="434" spans="1:237" x14ac:dyDescent="0.25">
      <c r="A434" s="6" t="s">
        <v>700</v>
      </c>
      <c r="B434" s="6" t="s">
        <v>176</v>
      </c>
      <c r="C434" s="6" t="s">
        <v>544</v>
      </c>
      <c r="D434" s="6" t="s">
        <v>701</v>
      </c>
      <c r="E434" s="7">
        <v>36.35</v>
      </c>
      <c r="F434" s="7">
        <v>36.35</v>
      </c>
      <c r="G434" s="7">
        <v>36.5</v>
      </c>
      <c r="H434" s="7">
        <v>36.5</v>
      </c>
      <c r="I434" s="6" t="s">
        <v>223</v>
      </c>
      <c r="J434" s="6"/>
      <c r="K434" s="6"/>
      <c r="L434" s="6" t="s">
        <v>1177</v>
      </c>
      <c r="M434" s="6" t="s">
        <v>703</v>
      </c>
      <c r="N434" s="6"/>
      <c r="O434" s="6"/>
      <c r="P434" s="6"/>
      <c r="Q434" s="6" t="s">
        <v>704</v>
      </c>
      <c r="R434" s="3" t="s">
        <v>183</v>
      </c>
      <c r="S434" s="4"/>
      <c r="T434" s="4"/>
      <c r="U434" s="4"/>
      <c r="V434" s="4"/>
      <c r="W434" s="5">
        <f t="shared" si="47"/>
        <v>0.90625</v>
      </c>
      <c r="Y434" s="6" t="s">
        <v>705</v>
      </c>
      <c r="Z434" s="6" t="s">
        <v>249</v>
      </c>
      <c r="AA434" s="6"/>
      <c r="AB434" s="6"/>
      <c r="AC434" s="6"/>
      <c r="AD434" s="6"/>
      <c r="AE434" s="6" t="s">
        <v>706</v>
      </c>
      <c r="AF434" s="7">
        <v>49.29</v>
      </c>
      <c r="AG434" s="7">
        <v>1.88</v>
      </c>
      <c r="AH434" s="7"/>
      <c r="AI434" s="7">
        <v>14.71</v>
      </c>
      <c r="AJ434" s="7">
        <v>0.04</v>
      </c>
      <c r="AK434" s="7"/>
      <c r="AL434" s="7"/>
      <c r="AM434" s="7">
        <v>11.32</v>
      </c>
      <c r="AN434" s="7">
        <v>8.64</v>
      </c>
      <c r="AO434" s="7">
        <v>6.91</v>
      </c>
      <c r="AP434" s="7">
        <v>0.14000000000000001</v>
      </c>
      <c r="AQ434" s="7">
        <v>0.02</v>
      </c>
      <c r="AR434" s="7">
        <v>1.26</v>
      </c>
      <c r="AS434" s="7">
        <v>3.55</v>
      </c>
      <c r="AT434" s="7">
        <v>0.62</v>
      </c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7">
        <v>-0.11</v>
      </c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>
        <v>196</v>
      </c>
      <c r="CO434" s="6">
        <v>244</v>
      </c>
      <c r="CP434" s="6"/>
      <c r="CQ434" s="6"/>
      <c r="CR434" s="6">
        <v>57</v>
      </c>
      <c r="CS434" s="6">
        <v>144</v>
      </c>
      <c r="CT434" s="6">
        <v>32</v>
      </c>
      <c r="CU434" s="6">
        <v>95</v>
      </c>
      <c r="CV434" s="6">
        <v>18</v>
      </c>
      <c r="CW434" s="6"/>
      <c r="CX434" s="6"/>
      <c r="CY434" s="6"/>
      <c r="CZ434" s="6"/>
      <c r="DA434" s="6">
        <v>29</v>
      </c>
      <c r="DB434" s="6">
        <v>810</v>
      </c>
      <c r="DC434" s="6">
        <v>13</v>
      </c>
      <c r="DD434" s="6">
        <v>164</v>
      </c>
      <c r="DE434" s="6">
        <v>32</v>
      </c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>
        <v>484</v>
      </c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>
        <v>5</v>
      </c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>
        <v>4</v>
      </c>
      <c r="ET434" s="6">
        <v>2</v>
      </c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>
        <v>605296</v>
      </c>
    </row>
    <row r="435" spans="1:237" x14ac:dyDescent="0.25">
      <c r="A435" s="6" t="s">
        <v>700</v>
      </c>
      <c r="B435" s="6" t="s">
        <v>176</v>
      </c>
      <c r="C435" s="6" t="s">
        <v>544</v>
      </c>
      <c r="D435" s="6" t="s">
        <v>701</v>
      </c>
      <c r="E435" s="7">
        <v>36.35</v>
      </c>
      <c r="F435" s="7">
        <v>36.35</v>
      </c>
      <c r="G435" s="7">
        <v>36.5</v>
      </c>
      <c r="H435" s="7">
        <v>36.5</v>
      </c>
      <c r="I435" s="6" t="s">
        <v>223</v>
      </c>
      <c r="J435" s="6"/>
      <c r="K435" s="6"/>
      <c r="L435" s="6" t="s">
        <v>1178</v>
      </c>
      <c r="M435" s="6" t="s">
        <v>703</v>
      </c>
      <c r="N435" s="6"/>
      <c r="O435" s="6"/>
      <c r="P435" s="6"/>
      <c r="Q435" s="6" t="s">
        <v>704</v>
      </c>
      <c r="R435" s="3" t="s">
        <v>183</v>
      </c>
      <c r="S435" s="4"/>
      <c r="T435" s="4"/>
      <c r="U435" s="4"/>
      <c r="V435" s="4"/>
      <c r="W435" s="5">
        <f t="shared" si="47"/>
        <v>0.92592592592592593</v>
      </c>
      <c r="Y435" s="6" t="s">
        <v>705</v>
      </c>
      <c r="Z435" s="6" t="s">
        <v>249</v>
      </c>
      <c r="AA435" s="6"/>
      <c r="AB435" s="6"/>
      <c r="AC435" s="6"/>
      <c r="AD435" s="6"/>
      <c r="AE435" s="6" t="s">
        <v>706</v>
      </c>
      <c r="AF435" s="7">
        <v>49.29</v>
      </c>
      <c r="AG435" s="7">
        <v>2.08</v>
      </c>
      <c r="AH435" s="7"/>
      <c r="AI435" s="7">
        <v>15.2</v>
      </c>
      <c r="AJ435" s="7">
        <v>0.02</v>
      </c>
      <c r="AK435" s="7"/>
      <c r="AL435" s="7"/>
      <c r="AM435" s="7">
        <v>11.38</v>
      </c>
      <c r="AN435" s="7">
        <v>8.81</v>
      </c>
      <c r="AO435" s="7">
        <v>5.19</v>
      </c>
      <c r="AP435" s="7">
        <v>0.15</v>
      </c>
      <c r="AQ435" s="7">
        <v>0.01</v>
      </c>
      <c r="AR435" s="7">
        <v>1.25</v>
      </c>
      <c r="AS435" s="7">
        <v>3.57</v>
      </c>
      <c r="AT435" s="7">
        <v>0.47</v>
      </c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7">
        <v>0.9</v>
      </c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>
        <v>206</v>
      </c>
      <c r="CO435" s="6">
        <v>174</v>
      </c>
      <c r="CP435" s="6"/>
      <c r="CQ435" s="6"/>
      <c r="CR435" s="6">
        <v>61</v>
      </c>
      <c r="CS435" s="6">
        <v>55</v>
      </c>
      <c r="CT435" s="6">
        <v>0</v>
      </c>
      <c r="CU435" s="6">
        <v>102</v>
      </c>
      <c r="CV435" s="6">
        <v>18</v>
      </c>
      <c r="CW435" s="6"/>
      <c r="CX435" s="6"/>
      <c r="CY435" s="6"/>
      <c r="CZ435" s="6"/>
      <c r="DA435" s="6">
        <v>25</v>
      </c>
      <c r="DB435" s="6">
        <v>609</v>
      </c>
      <c r="DC435" s="6">
        <v>18</v>
      </c>
      <c r="DD435" s="6">
        <v>167</v>
      </c>
      <c r="DE435" s="6">
        <v>27</v>
      </c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>
        <v>377</v>
      </c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>
        <v>5</v>
      </c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>
        <v>3</v>
      </c>
      <c r="ET435" s="6">
        <v>0</v>
      </c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>
        <v>605289</v>
      </c>
    </row>
    <row r="436" spans="1:237" x14ac:dyDescent="0.25">
      <c r="A436" s="6" t="s">
        <v>700</v>
      </c>
      <c r="B436" s="6" t="s">
        <v>176</v>
      </c>
      <c r="C436" s="6" t="s">
        <v>544</v>
      </c>
      <c r="D436" s="6" t="s">
        <v>701</v>
      </c>
      <c r="E436" s="7">
        <v>36.35</v>
      </c>
      <c r="F436" s="7">
        <v>36.35</v>
      </c>
      <c r="G436" s="7">
        <v>36.5</v>
      </c>
      <c r="H436" s="7">
        <v>36.5</v>
      </c>
      <c r="I436" s="6" t="s">
        <v>223</v>
      </c>
      <c r="J436" s="6"/>
      <c r="K436" s="6"/>
      <c r="L436" s="6" t="s">
        <v>1179</v>
      </c>
      <c r="M436" s="6" t="s">
        <v>703</v>
      </c>
      <c r="N436" s="6"/>
      <c r="O436" s="6"/>
      <c r="P436" s="6"/>
      <c r="Q436" s="6" t="s">
        <v>704</v>
      </c>
      <c r="R436" s="3" t="s">
        <v>183</v>
      </c>
      <c r="S436" s="4"/>
      <c r="T436" s="4"/>
      <c r="U436" s="4"/>
      <c r="V436" s="4"/>
      <c r="W436" s="5">
        <f t="shared" si="47"/>
        <v>0.96551724137931039</v>
      </c>
      <c r="Y436" s="6" t="s">
        <v>705</v>
      </c>
      <c r="Z436" s="6" t="s">
        <v>249</v>
      </c>
      <c r="AA436" s="6"/>
      <c r="AB436" s="6"/>
      <c r="AC436" s="6"/>
      <c r="AD436" s="6"/>
      <c r="AE436" s="6" t="s">
        <v>706</v>
      </c>
      <c r="AF436" s="7">
        <v>48.88</v>
      </c>
      <c r="AG436" s="7">
        <v>1.86</v>
      </c>
      <c r="AH436" s="7"/>
      <c r="AI436" s="7">
        <v>14.49</v>
      </c>
      <c r="AJ436" s="7">
        <v>0.03</v>
      </c>
      <c r="AK436" s="7"/>
      <c r="AL436" s="7"/>
      <c r="AM436" s="7">
        <v>11.16</v>
      </c>
      <c r="AN436" s="7">
        <v>9</v>
      </c>
      <c r="AO436" s="7">
        <v>6.67</v>
      </c>
      <c r="AP436" s="7">
        <v>0.14000000000000001</v>
      </c>
      <c r="AQ436" s="7">
        <v>0.02</v>
      </c>
      <c r="AR436" s="7">
        <v>1.28</v>
      </c>
      <c r="AS436" s="7">
        <v>3.51</v>
      </c>
      <c r="AT436" s="7">
        <v>0.61</v>
      </c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7">
        <v>0.46</v>
      </c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>
        <v>193</v>
      </c>
      <c r="CO436" s="6">
        <v>243</v>
      </c>
      <c r="CP436" s="6"/>
      <c r="CQ436" s="6"/>
      <c r="CR436" s="6">
        <v>61</v>
      </c>
      <c r="CS436" s="6">
        <v>144</v>
      </c>
      <c r="CT436" s="6">
        <v>27</v>
      </c>
      <c r="CU436" s="6">
        <v>95</v>
      </c>
      <c r="CV436" s="6">
        <v>16</v>
      </c>
      <c r="CW436" s="6"/>
      <c r="CX436" s="6"/>
      <c r="CY436" s="6"/>
      <c r="CZ436" s="6"/>
      <c r="DA436" s="6">
        <v>28</v>
      </c>
      <c r="DB436" s="6">
        <v>816</v>
      </c>
      <c r="DC436" s="6">
        <v>12</v>
      </c>
      <c r="DD436" s="6">
        <v>162</v>
      </c>
      <c r="DE436" s="6">
        <v>29</v>
      </c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>
        <v>469</v>
      </c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>
        <v>4</v>
      </c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>
        <v>3</v>
      </c>
      <c r="ET436" s="6">
        <v>1</v>
      </c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>
        <v>585569</v>
      </c>
    </row>
    <row r="437" spans="1:237" x14ac:dyDescent="0.25">
      <c r="A437" s="6" t="s">
        <v>700</v>
      </c>
      <c r="B437" s="6" t="s">
        <v>176</v>
      </c>
      <c r="C437" s="6" t="s">
        <v>544</v>
      </c>
      <c r="D437" s="6" t="s">
        <v>701</v>
      </c>
      <c r="E437" s="7">
        <v>36.35</v>
      </c>
      <c r="F437" s="7">
        <v>36.35</v>
      </c>
      <c r="G437" s="7">
        <v>36.5</v>
      </c>
      <c r="H437" s="7">
        <v>36.5</v>
      </c>
      <c r="I437" s="6" t="s">
        <v>223</v>
      </c>
      <c r="J437" s="6"/>
      <c r="K437" s="6"/>
      <c r="L437" s="6" t="s">
        <v>1180</v>
      </c>
      <c r="M437" s="6" t="s">
        <v>703</v>
      </c>
      <c r="N437" s="6"/>
      <c r="O437" s="6"/>
      <c r="P437" s="6"/>
      <c r="Q437" s="6" t="s">
        <v>704</v>
      </c>
      <c r="R437" s="3" t="s">
        <v>183</v>
      </c>
      <c r="S437" s="4"/>
      <c r="T437" s="4"/>
      <c r="U437" s="4"/>
      <c r="V437" s="4"/>
      <c r="W437" s="5">
        <f t="shared" si="47"/>
        <v>0.93103448275862066</v>
      </c>
      <c r="Y437" s="6" t="s">
        <v>705</v>
      </c>
      <c r="Z437" s="6" t="s">
        <v>249</v>
      </c>
      <c r="AA437" s="6"/>
      <c r="AB437" s="6"/>
      <c r="AC437" s="6"/>
      <c r="AD437" s="6"/>
      <c r="AE437" s="6" t="s">
        <v>706</v>
      </c>
      <c r="AF437" s="7">
        <v>48.73</v>
      </c>
      <c r="AG437" s="7">
        <v>1.86</v>
      </c>
      <c r="AH437" s="7"/>
      <c r="AI437" s="7">
        <v>14.52</v>
      </c>
      <c r="AJ437" s="7">
        <v>0.03</v>
      </c>
      <c r="AK437" s="7"/>
      <c r="AL437" s="7"/>
      <c r="AM437" s="7">
        <v>11.13</v>
      </c>
      <c r="AN437" s="7">
        <v>9.26</v>
      </c>
      <c r="AO437" s="7">
        <v>6.8</v>
      </c>
      <c r="AP437" s="7">
        <v>0.14000000000000001</v>
      </c>
      <c r="AQ437" s="7">
        <v>0.02</v>
      </c>
      <c r="AR437" s="7">
        <v>1.26</v>
      </c>
      <c r="AS437" s="7">
        <v>3.48</v>
      </c>
      <c r="AT437" s="7">
        <v>0.61</v>
      </c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7">
        <v>0.43</v>
      </c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>
        <v>197</v>
      </c>
      <c r="CO437" s="6">
        <v>235</v>
      </c>
      <c r="CP437" s="6"/>
      <c r="CQ437" s="6"/>
      <c r="CR437" s="6">
        <v>55</v>
      </c>
      <c r="CS437" s="6">
        <v>140</v>
      </c>
      <c r="CT437" s="6">
        <v>29</v>
      </c>
      <c r="CU437" s="6">
        <v>92</v>
      </c>
      <c r="CV437" s="6">
        <v>17</v>
      </c>
      <c r="CW437" s="6"/>
      <c r="CX437" s="6"/>
      <c r="CY437" s="6"/>
      <c r="CZ437" s="6"/>
      <c r="DA437" s="6">
        <v>27</v>
      </c>
      <c r="DB437" s="6">
        <v>794</v>
      </c>
      <c r="DC437" s="6">
        <v>12</v>
      </c>
      <c r="DD437" s="6">
        <v>164</v>
      </c>
      <c r="DE437" s="6">
        <v>29</v>
      </c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>
        <v>470</v>
      </c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>
        <v>4</v>
      </c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>
        <v>2</v>
      </c>
      <c r="ET437" s="6">
        <v>1</v>
      </c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>
        <v>592873</v>
      </c>
    </row>
    <row r="438" spans="1:237" x14ac:dyDescent="0.25">
      <c r="A438" s="6" t="s">
        <v>1099</v>
      </c>
      <c r="B438" s="6" t="s">
        <v>176</v>
      </c>
      <c r="C438" s="6" t="s">
        <v>544</v>
      </c>
      <c r="D438" s="6" t="s">
        <v>1181</v>
      </c>
      <c r="E438" s="7">
        <v>37.200000000000003</v>
      </c>
      <c r="F438" s="7">
        <v>37.200000000000003</v>
      </c>
      <c r="G438" s="7">
        <v>37.450000000000003</v>
      </c>
      <c r="H438" s="7">
        <v>37.450000000000003</v>
      </c>
      <c r="I438" s="6" t="s">
        <v>223</v>
      </c>
      <c r="J438" s="6"/>
      <c r="K438" s="6"/>
      <c r="L438" s="6" t="s">
        <v>1182</v>
      </c>
      <c r="M438" s="6" t="s">
        <v>1102</v>
      </c>
      <c r="N438" s="6"/>
      <c r="O438" s="6"/>
      <c r="P438" s="6"/>
      <c r="Q438" s="6" t="s">
        <v>1183</v>
      </c>
      <c r="R438" s="3" t="s">
        <v>183</v>
      </c>
      <c r="S438" s="4"/>
      <c r="T438" s="4">
        <f t="shared" ref="T438:T452" si="48">ES438/DS438</f>
        <v>0.24705882352941178</v>
      </c>
      <c r="U438" s="4"/>
      <c r="V438" s="4">
        <f t="shared" ref="V438:V477" si="49">DR438/DS438</f>
        <v>16.311764705882354</v>
      </c>
      <c r="W438" s="5">
        <f t="shared" si="47"/>
        <v>1.2067307692307692</v>
      </c>
      <c r="Y438" s="6"/>
      <c r="Z438" s="6" t="s">
        <v>249</v>
      </c>
      <c r="AA438" s="6"/>
      <c r="AB438" s="6"/>
      <c r="AC438" s="6"/>
      <c r="AD438" s="6"/>
      <c r="AE438" s="6" t="s">
        <v>1104</v>
      </c>
      <c r="AF438" s="7">
        <v>52.23</v>
      </c>
      <c r="AG438" s="7">
        <v>1.835</v>
      </c>
      <c r="AH438" s="7"/>
      <c r="AI438" s="7">
        <v>15.03</v>
      </c>
      <c r="AJ438" s="7"/>
      <c r="AK438" s="7"/>
      <c r="AL438" s="7"/>
      <c r="AM438" s="7">
        <v>9.25</v>
      </c>
      <c r="AN438" s="7">
        <v>9.18</v>
      </c>
      <c r="AO438" s="7">
        <v>4.76</v>
      </c>
      <c r="AP438" s="7">
        <v>0.123</v>
      </c>
      <c r="AQ438" s="7"/>
      <c r="AR438" s="7">
        <v>1.28</v>
      </c>
      <c r="AS438" s="7">
        <v>3.44</v>
      </c>
      <c r="AT438" s="7">
        <v>0.28599999999999998</v>
      </c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7">
        <v>1.1200000000000001</v>
      </c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>
        <v>18.5</v>
      </c>
      <c r="CM438" s="6"/>
      <c r="CN438" s="6">
        <v>174.3</v>
      </c>
      <c r="CO438" s="6">
        <v>240.4</v>
      </c>
      <c r="CP438" s="6"/>
      <c r="CQ438" s="6"/>
      <c r="CR438" s="6"/>
      <c r="CS438" s="6">
        <v>92.8</v>
      </c>
      <c r="CT438" s="6">
        <v>32.799999999999997</v>
      </c>
      <c r="CU438" s="6">
        <v>95.4</v>
      </c>
      <c r="CV438" s="6"/>
      <c r="CW438" s="6"/>
      <c r="CX438" s="6"/>
      <c r="CY438" s="6"/>
      <c r="CZ438" s="6"/>
      <c r="DA438" s="6">
        <v>25.1</v>
      </c>
      <c r="DB438" s="6">
        <v>364.8</v>
      </c>
      <c r="DC438" s="6">
        <v>24</v>
      </c>
      <c r="DD438" s="6">
        <v>155</v>
      </c>
      <c r="DE438" s="6">
        <v>20.8</v>
      </c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>
        <v>277.3</v>
      </c>
      <c r="DS438" s="6">
        <v>17</v>
      </c>
      <c r="DT438" s="6">
        <v>41.3</v>
      </c>
      <c r="DU438" s="6"/>
      <c r="DV438" s="6">
        <v>22.3</v>
      </c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>
        <v>4.3</v>
      </c>
      <c r="ER438" s="6"/>
      <c r="ES438" s="6">
        <v>4.2</v>
      </c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>
        <v>585604</v>
      </c>
    </row>
    <row r="439" spans="1:237" x14ac:dyDescent="0.25">
      <c r="A439" s="6" t="s">
        <v>1099</v>
      </c>
      <c r="B439" s="6" t="s">
        <v>176</v>
      </c>
      <c r="C439" s="6" t="s">
        <v>544</v>
      </c>
      <c r="D439" s="6" t="s">
        <v>1184</v>
      </c>
      <c r="E439" s="7">
        <v>36.130000000000003</v>
      </c>
      <c r="F439" s="7">
        <v>36.130000000000003</v>
      </c>
      <c r="G439" s="7">
        <v>37.07</v>
      </c>
      <c r="H439" s="7">
        <v>37.07</v>
      </c>
      <c r="I439" s="6" t="s">
        <v>223</v>
      </c>
      <c r="J439" s="6"/>
      <c r="K439" s="6"/>
      <c r="L439" s="6" t="s">
        <v>1185</v>
      </c>
      <c r="M439" s="6" t="s">
        <v>1186</v>
      </c>
      <c r="N439" s="6"/>
      <c r="O439" s="6"/>
      <c r="P439" s="6"/>
      <c r="Q439" s="6" t="s">
        <v>1183</v>
      </c>
      <c r="R439" s="3" t="s">
        <v>183</v>
      </c>
      <c r="S439" s="4"/>
      <c r="T439" s="4">
        <f t="shared" si="48"/>
        <v>0.36764705882352944</v>
      </c>
      <c r="U439" s="4"/>
      <c r="V439" s="4">
        <f t="shared" si="49"/>
        <v>17.029411764705884</v>
      </c>
      <c r="W439" s="5">
        <f t="shared" si="47"/>
        <v>0.40462427745664736</v>
      </c>
      <c r="Y439" s="6"/>
      <c r="Z439" s="6" t="s">
        <v>249</v>
      </c>
      <c r="AA439" s="6"/>
      <c r="AB439" s="6"/>
      <c r="AC439" s="6"/>
      <c r="AD439" s="6"/>
      <c r="AE439" s="6" t="s">
        <v>1104</v>
      </c>
      <c r="AF439" s="7">
        <v>48.12</v>
      </c>
      <c r="AG439" s="7">
        <v>1.883</v>
      </c>
      <c r="AH439" s="7"/>
      <c r="AI439" s="7">
        <v>15.27</v>
      </c>
      <c r="AJ439" s="7"/>
      <c r="AK439" s="7"/>
      <c r="AL439" s="7"/>
      <c r="AM439" s="7">
        <v>11.27</v>
      </c>
      <c r="AN439" s="7">
        <v>9.73</v>
      </c>
      <c r="AO439" s="7">
        <v>7.57</v>
      </c>
      <c r="AP439" s="7">
        <v>0.16400000000000001</v>
      </c>
      <c r="AQ439" s="7"/>
      <c r="AR439" s="7">
        <v>0.73</v>
      </c>
      <c r="AS439" s="7">
        <v>3.23</v>
      </c>
      <c r="AT439" s="7">
        <v>0.32500000000000001</v>
      </c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7">
        <v>0.32</v>
      </c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>
        <v>23.6</v>
      </c>
      <c r="CM439" s="6"/>
      <c r="CN439" s="6">
        <v>199</v>
      </c>
      <c r="CO439" s="6">
        <v>320.60000000000002</v>
      </c>
      <c r="CP439" s="6"/>
      <c r="CQ439" s="6"/>
      <c r="CR439" s="6"/>
      <c r="CS439" s="6">
        <v>110.3</v>
      </c>
      <c r="CT439" s="6">
        <v>50.7</v>
      </c>
      <c r="CU439" s="6">
        <v>104.3</v>
      </c>
      <c r="CV439" s="6"/>
      <c r="CW439" s="6"/>
      <c r="CX439" s="6"/>
      <c r="CY439" s="6"/>
      <c r="CZ439" s="6"/>
      <c r="DA439" s="6">
        <v>7</v>
      </c>
      <c r="DB439" s="6">
        <v>470.4</v>
      </c>
      <c r="DC439" s="6">
        <v>19.8</v>
      </c>
      <c r="DD439" s="6">
        <v>117.5</v>
      </c>
      <c r="DE439" s="6">
        <v>17.3</v>
      </c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>
        <v>231.6</v>
      </c>
      <c r="DS439" s="6">
        <v>13.6</v>
      </c>
      <c r="DT439" s="6">
        <v>33.9</v>
      </c>
      <c r="DU439" s="6"/>
      <c r="DV439" s="6">
        <v>19.7</v>
      </c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>
        <v>0.6</v>
      </c>
      <c r="ER439" s="6"/>
      <c r="ES439" s="6">
        <v>5</v>
      </c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>
        <v>407909</v>
      </c>
    </row>
    <row r="440" spans="1:237" x14ac:dyDescent="0.25">
      <c r="A440" s="6" t="s">
        <v>1099</v>
      </c>
      <c r="B440" s="6" t="s">
        <v>176</v>
      </c>
      <c r="C440" s="6" t="s">
        <v>544</v>
      </c>
      <c r="D440" s="6" t="s">
        <v>1184</v>
      </c>
      <c r="E440" s="7">
        <v>36.130000000000003</v>
      </c>
      <c r="F440" s="7">
        <v>36.130000000000003</v>
      </c>
      <c r="G440" s="7">
        <v>37.07</v>
      </c>
      <c r="H440" s="7">
        <v>37.07</v>
      </c>
      <c r="I440" s="6" t="s">
        <v>223</v>
      </c>
      <c r="J440" s="6"/>
      <c r="K440" s="6"/>
      <c r="L440" s="6" t="s">
        <v>1187</v>
      </c>
      <c r="M440" s="6" t="s">
        <v>1186</v>
      </c>
      <c r="N440" s="6"/>
      <c r="O440" s="6"/>
      <c r="P440" s="6"/>
      <c r="Q440" s="6" t="s">
        <v>1183</v>
      </c>
      <c r="R440" s="3" t="s">
        <v>183</v>
      </c>
      <c r="S440" s="4"/>
      <c r="T440" s="4">
        <f t="shared" si="48"/>
        <v>0.2424242424242424</v>
      </c>
      <c r="U440" s="4"/>
      <c r="V440" s="4">
        <f t="shared" si="49"/>
        <v>15.752525252525251</v>
      </c>
      <c r="W440" s="5">
        <f t="shared" si="47"/>
        <v>0.32386363636363635</v>
      </c>
      <c r="Y440" s="6"/>
      <c r="Z440" s="6" t="s">
        <v>249</v>
      </c>
      <c r="AA440" s="6"/>
      <c r="AB440" s="6"/>
      <c r="AC440" s="6"/>
      <c r="AD440" s="6"/>
      <c r="AE440" s="6" t="s">
        <v>1104</v>
      </c>
      <c r="AF440" s="7">
        <v>47.77</v>
      </c>
      <c r="AG440" s="7">
        <v>1.8859999999999999</v>
      </c>
      <c r="AH440" s="7"/>
      <c r="AI440" s="7">
        <v>15.39</v>
      </c>
      <c r="AJ440" s="7"/>
      <c r="AK440" s="7"/>
      <c r="AL440" s="7"/>
      <c r="AM440" s="7">
        <v>11.24</v>
      </c>
      <c r="AN440" s="7">
        <v>9.91</v>
      </c>
      <c r="AO440" s="7">
        <v>7.9</v>
      </c>
      <c r="AP440" s="7">
        <v>0.16</v>
      </c>
      <c r="AQ440" s="7"/>
      <c r="AR440" s="7">
        <v>0.76</v>
      </c>
      <c r="AS440" s="7">
        <v>3.05</v>
      </c>
      <c r="AT440" s="7">
        <v>0.307</v>
      </c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7">
        <v>-0.14000000000000001</v>
      </c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>
        <v>21.5</v>
      </c>
      <c r="CM440" s="6"/>
      <c r="CN440" s="6">
        <v>186.7</v>
      </c>
      <c r="CO440" s="6">
        <v>318.7</v>
      </c>
      <c r="CP440" s="6"/>
      <c r="CQ440" s="6"/>
      <c r="CR440" s="6"/>
      <c r="CS440" s="6">
        <v>108.4</v>
      </c>
      <c r="CT440" s="6">
        <v>49.6</v>
      </c>
      <c r="CU440" s="6">
        <v>99.5</v>
      </c>
      <c r="CV440" s="6"/>
      <c r="CW440" s="6"/>
      <c r="CX440" s="6"/>
      <c r="CY440" s="6"/>
      <c r="CZ440" s="6"/>
      <c r="DA440" s="6">
        <v>5.7</v>
      </c>
      <c r="DB440" s="6">
        <v>517.5</v>
      </c>
      <c r="DC440" s="6">
        <v>19.8</v>
      </c>
      <c r="DD440" s="6">
        <v>118.3</v>
      </c>
      <c r="DE440" s="6">
        <v>17.600000000000001</v>
      </c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>
        <v>311.89999999999998</v>
      </c>
      <c r="DS440" s="6">
        <v>19.8</v>
      </c>
      <c r="DT440" s="6">
        <v>44.1</v>
      </c>
      <c r="DU440" s="6"/>
      <c r="DV440" s="6">
        <v>17.8</v>
      </c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>
        <v>1.7</v>
      </c>
      <c r="ER440" s="6"/>
      <c r="ES440" s="6">
        <v>4.8</v>
      </c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>
        <v>313868</v>
      </c>
    </row>
    <row r="441" spans="1:237" x14ac:dyDescent="0.25">
      <c r="A441" s="6" t="s">
        <v>1099</v>
      </c>
      <c r="B441" s="6" t="s">
        <v>176</v>
      </c>
      <c r="C441" s="6" t="s">
        <v>544</v>
      </c>
      <c r="D441" s="6" t="s">
        <v>1188</v>
      </c>
      <c r="E441" s="7">
        <v>36.15</v>
      </c>
      <c r="F441" s="7">
        <v>36.15</v>
      </c>
      <c r="G441" s="7">
        <v>37.049999999999997</v>
      </c>
      <c r="H441" s="7">
        <v>37.049999999999997</v>
      </c>
      <c r="I441" s="6" t="s">
        <v>223</v>
      </c>
      <c r="J441" s="6"/>
      <c r="K441" s="6"/>
      <c r="L441" s="6" t="s">
        <v>1189</v>
      </c>
      <c r="M441" s="6" t="s">
        <v>1186</v>
      </c>
      <c r="N441" s="6"/>
      <c r="O441" s="6"/>
      <c r="P441" s="6"/>
      <c r="Q441" s="6" t="s">
        <v>1183</v>
      </c>
      <c r="R441" s="3" t="s">
        <v>183</v>
      </c>
      <c r="S441" s="4"/>
      <c r="T441" s="4">
        <f t="shared" si="48"/>
        <v>0.21319796954314724</v>
      </c>
      <c r="U441" s="4"/>
      <c r="V441" s="4">
        <f t="shared" si="49"/>
        <v>9.5126903553299496</v>
      </c>
      <c r="W441" s="5">
        <f t="shared" si="47"/>
        <v>0.3539325842696629</v>
      </c>
      <c r="Y441" s="6"/>
      <c r="Z441" s="6" t="s">
        <v>249</v>
      </c>
      <c r="AA441" s="6"/>
      <c r="AB441" s="6"/>
      <c r="AC441" s="6"/>
      <c r="AD441" s="6"/>
      <c r="AE441" s="6" t="s">
        <v>1104</v>
      </c>
      <c r="AF441" s="7">
        <v>47.65</v>
      </c>
      <c r="AG441" s="7">
        <v>1.925</v>
      </c>
      <c r="AH441" s="7"/>
      <c r="AI441" s="7">
        <v>15.23</v>
      </c>
      <c r="AJ441" s="7"/>
      <c r="AK441" s="7"/>
      <c r="AL441" s="7"/>
      <c r="AM441" s="7">
        <v>11.74</v>
      </c>
      <c r="AN441" s="7">
        <v>9.76</v>
      </c>
      <c r="AO441" s="7">
        <v>8.0299999999999994</v>
      </c>
      <c r="AP441" s="7">
        <v>0.17699999999999999</v>
      </c>
      <c r="AQ441" s="7"/>
      <c r="AR441" s="7">
        <v>0.7</v>
      </c>
      <c r="AS441" s="7">
        <v>3.18</v>
      </c>
      <c r="AT441" s="7">
        <v>0.318</v>
      </c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7">
        <v>-0.4</v>
      </c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>
        <v>21</v>
      </c>
      <c r="CM441" s="6"/>
      <c r="CN441" s="6">
        <v>190.3</v>
      </c>
      <c r="CO441" s="6">
        <v>322.3</v>
      </c>
      <c r="CP441" s="6"/>
      <c r="CQ441" s="6"/>
      <c r="CR441" s="6"/>
      <c r="CS441" s="6">
        <v>114.5</v>
      </c>
      <c r="CT441" s="6">
        <v>48.6</v>
      </c>
      <c r="CU441" s="6">
        <v>97.9</v>
      </c>
      <c r="CV441" s="6"/>
      <c r="CW441" s="6"/>
      <c r="CX441" s="6"/>
      <c r="CY441" s="6"/>
      <c r="CZ441" s="6"/>
      <c r="DA441" s="6">
        <v>6.3</v>
      </c>
      <c r="DB441" s="6">
        <v>504.5</v>
      </c>
      <c r="DC441" s="6">
        <v>20.100000000000001</v>
      </c>
      <c r="DD441" s="6">
        <v>119.1</v>
      </c>
      <c r="DE441" s="6">
        <v>17.8</v>
      </c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>
        <v>187.4</v>
      </c>
      <c r="DS441" s="6">
        <v>19.7</v>
      </c>
      <c r="DT441" s="6">
        <v>45.4</v>
      </c>
      <c r="DU441" s="6"/>
      <c r="DV441" s="6">
        <v>21.6</v>
      </c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>
        <v>2.4</v>
      </c>
      <c r="ER441" s="6"/>
      <c r="ES441" s="6">
        <v>4.2</v>
      </c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>
        <v>308344</v>
      </c>
    </row>
    <row r="442" spans="1:237" x14ac:dyDescent="0.25">
      <c r="A442" s="6" t="s">
        <v>1099</v>
      </c>
      <c r="B442" s="6" t="s">
        <v>176</v>
      </c>
      <c r="C442" s="6" t="s">
        <v>544</v>
      </c>
      <c r="D442" s="6" t="s">
        <v>1190</v>
      </c>
      <c r="E442" s="7">
        <v>35.950000000000003</v>
      </c>
      <c r="F442" s="7">
        <v>35.950000000000003</v>
      </c>
      <c r="G442" s="7">
        <v>36.93</v>
      </c>
      <c r="H442" s="7">
        <v>36.93</v>
      </c>
      <c r="I442" s="6" t="s">
        <v>223</v>
      </c>
      <c r="J442" s="6"/>
      <c r="K442" s="6"/>
      <c r="L442" s="6" t="s">
        <v>1191</v>
      </c>
      <c r="M442" s="6" t="s">
        <v>1186</v>
      </c>
      <c r="N442" s="6"/>
      <c r="O442" s="6"/>
      <c r="P442" s="6"/>
      <c r="Q442" s="6" t="s">
        <v>1183</v>
      </c>
      <c r="R442" s="3" t="s">
        <v>183</v>
      </c>
      <c r="S442" s="4"/>
      <c r="T442" s="4">
        <f t="shared" si="48"/>
        <v>0.21148825065274152</v>
      </c>
      <c r="U442" s="4"/>
      <c r="V442" s="4">
        <f t="shared" si="49"/>
        <v>7.1018276762402097</v>
      </c>
      <c r="W442" s="5">
        <f t="shared" si="47"/>
        <v>0.38321167883211682</v>
      </c>
      <c r="Y442" s="6"/>
      <c r="Z442" s="6" t="s">
        <v>249</v>
      </c>
      <c r="AA442" s="6"/>
      <c r="AB442" s="6"/>
      <c r="AC442" s="6"/>
      <c r="AD442" s="6"/>
      <c r="AE442" s="6" t="s">
        <v>1104</v>
      </c>
      <c r="AF442" s="7">
        <v>47.53</v>
      </c>
      <c r="AG442" s="7">
        <v>1.891</v>
      </c>
      <c r="AH442" s="7"/>
      <c r="AI442" s="7">
        <v>15.03</v>
      </c>
      <c r="AJ442" s="7"/>
      <c r="AK442" s="7"/>
      <c r="AL442" s="7"/>
      <c r="AM442" s="7">
        <v>11.58</v>
      </c>
      <c r="AN442" s="7">
        <v>9.7100000000000009</v>
      </c>
      <c r="AO442" s="7">
        <v>8.48</v>
      </c>
      <c r="AP442" s="7">
        <v>0.18</v>
      </c>
      <c r="AQ442" s="7"/>
      <c r="AR442" s="7">
        <v>0.77</v>
      </c>
      <c r="AS442" s="7">
        <v>3.15</v>
      </c>
      <c r="AT442" s="7">
        <v>0.45800000000000002</v>
      </c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7">
        <v>-0.22</v>
      </c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>
        <v>19.8</v>
      </c>
      <c r="CM442" s="6"/>
      <c r="CN442" s="6">
        <v>186.4</v>
      </c>
      <c r="CO442" s="6">
        <v>330.1</v>
      </c>
      <c r="CP442" s="6"/>
      <c r="CQ442" s="6"/>
      <c r="CR442" s="6"/>
      <c r="CS442" s="6">
        <v>134.69999999999999</v>
      </c>
      <c r="CT442" s="6">
        <v>47.9</v>
      </c>
      <c r="CU442" s="6">
        <v>99</v>
      </c>
      <c r="CV442" s="6"/>
      <c r="CW442" s="6"/>
      <c r="CX442" s="6"/>
      <c r="CY442" s="6"/>
      <c r="CZ442" s="6"/>
      <c r="DA442" s="6">
        <v>10.5</v>
      </c>
      <c r="DB442" s="6">
        <v>610.20000000000005</v>
      </c>
      <c r="DC442" s="6">
        <v>22</v>
      </c>
      <c r="DD442" s="6">
        <v>149.6</v>
      </c>
      <c r="DE442" s="6">
        <v>27.4</v>
      </c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>
        <v>272</v>
      </c>
      <c r="DS442" s="6">
        <v>38.299999999999997</v>
      </c>
      <c r="DT442" s="6">
        <v>69.8</v>
      </c>
      <c r="DU442" s="6"/>
      <c r="DV442" s="6">
        <v>27.3</v>
      </c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>
        <v>3.8</v>
      </c>
      <c r="ER442" s="6"/>
      <c r="ES442" s="6">
        <v>8.1</v>
      </c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>
        <v>605304</v>
      </c>
    </row>
    <row r="443" spans="1:237" x14ac:dyDescent="0.25">
      <c r="A443" s="6" t="s">
        <v>1099</v>
      </c>
      <c r="B443" s="6" t="s">
        <v>176</v>
      </c>
      <c r="C443" s="6" t="s">
        <v>544</v>
      </c>
      <c r="D443" s="6" t="s">
        <v>1184</v>
      </c>
      <c r="E443" s="7">
        <v>36.130000000000003</v>
      </c>
      <c r="F443" s="7">
        <v>36.130000000000003</v>
      </c>
      <c r="G443" s="7">
        <v>37.07</v>
      </c>
      <c r="H443" s="7">
        <v>37.07</v>
      </c>
      <c r="I443" s="6" t="s">
        <v>223</v>
      </c>
      <c r="J443" s="6"/>
      <c r="K443" s="6"/>
      <c r="L443" s="6" t="s">
        <v>1192</v>
      </c>
      <c r="M443" s="6" t="s">
        <v>1186</v>
      </c>
      <c r="N443" s="6"/>
      <c r="O443" s="6"/>
      <c r="P443" s="6"/>
      <c r="Q443" s="6" t="s">
        <v>1183</v>
      </c>
      <c r="R443" s="3" t="s">
        <v>183</v>
      </c>
      <c r="S443" s="4"/>
      <c r="T443" s="4">
        <f t="shared" si="48"/>
        <v>0.375</v>
      </c>
      <c r="U443" s="4"/>
      <c r="V443" s="4">
        <f t="shared" si="49"/>
        <v>18.018750000000001</v>
      </c>
      <c r="W443" s="5">
        <f t="shared" si="47"/>
        <v>0.32768361581920902</v>
      </c>
      <c r="Y443" s="6"/>
      <c r="Z443" s="6" t="s">
        <v>249</v>
      </c>
      <c r="AA443" s="6"/>
      <c r="AB443" s="6"/>
      <c r="AC443" s="6"/>
      <c r="AD443" s="6"/>
      <c r="AE443" s="6" t="s">
        <v>1104</v>
      </c>
      <c r="AF443" s="7">
        <v>47.51</v>
      </c>
      <c r="AG443" s="7">
        <v>1.8620000000000001</v>
      </c>
      <c r="AH443" s="7"/>
      <c r="AI443" s="7">
        <v>15.03</v>
      </c>
      <c r="AJ443" s="7"/>
      <c r="AK443" s="7"/>
      <c r="AL443" s="7"/>
      <c r="AM443" s="7">
        <v>11.43</v>
      </c>
      <c r="AN443" s="7">
        <v>9.81</v>
      </c>
      <c r="AO443" s="7">
        <v>8.43</v>
      </c>
      <c r="AP443" s="7">
        <v>0.16600000000000001</v>
      </c>
      <c r="AQ443" s="7"/>
      <c r="AR443" s="7">
        <v>0.75</v>
      </c>
      <c r="AS443" s="7">
        <v>3.07</v>
      </c>
      <c r="AT443" s="7">
        <v>0.31</v>
      </c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7">
        <v>-0.16</v>
      </c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>
        <v>20.7</v>
      </c>
      <c r="CM443" s="6"/>
      <c r="CN443" s="6">
        <v>180.5</v>
      </c>
      <c r="CO443" s="6">
        <v>332.1</v>
      </c>
      <c r="CP443" s="6"/>
      <c r="CQ443" s="6"/>
      <c r="CR443" s="6"/>
      <c r="CS443" s="6">
        <v>118.2</v>
      </c>
      <c r="CT443" s="6">
        <v>47.5</v>
      </c>
      <c r="CU443" s="6">
        <v>97.8</v>
      </c>
      <c r="CV443" s="6"/>
      <c r="CW443" s="6"/>
      <c r="CX443" s="6"/>
      <c r="CY443" s="6"/>
      <c r="CZ443" s="6"/>
      <c r="DA443" s="6">
        <v>5.8</v>
      </c>
      <c r="DB443" s="6">
        <v>502.9</v>
      </c>
      <c r="DC443" s="6">
        <v>20.3</v>
      </c>
      <c r="DD443" s="6">
        <v>117.6</v>
      </c>
      <c r="DE443" s="6">
        <v>17.7</v>
      </c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>
        <v>288.3</v>
      </c>
      <c r="DS443" s="6">
        <v>16</v>
      </c>
      <c r="DT443" s="6">
        <v>43.8</v>
      </c>
      <c r="DU443" s="6"/>
      <c r="DV443" s="6">
        <v>20.7</v>
      </c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>
        <v>3.7</v>
      </c>
      <c r="ER443" s="6"/>
      <c r="ES443" s="6">
        <v>6</v>
      </c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>
        <v>803451</v>
      </c>
    </row>
    <row r="444" spans="1:237" x14ac:dyDescent="0.25">
      <c r="A444" s="6" t="s">
        <v>1099</v>
      </c>
      <c r="B444" s="6" t="s">
        <v>176</v>
      </c>
      <c r="C444" s="6" t="s">
        <v>544</v>
      </c>
      <c r="D444" s="6" t="s">
        <v>1188</v>
      </c>
      <c r="E444" s="7">
        <v>36.15</v>
      </c>
      <c r="F444" s="7">
        <v>36.15</v>
      </c>
      <c r="G444" s="7">
        <v>37.049999999999997</v>
      </c>
      <c r="H444" s="7">
        <v>37.049999999999997</v>
      </c>
      <c r="I444" s="6" t="s">
        <v>223</v>
      </c>
      <c r="J444" s="6"/>
      <c r="K444" s="6"/>
      <c r="L444" s="6" t="s">
        <v>1193</v>
      </c>
      <c r="M444" s="6" t="s">
        <v>1186</v>
      </c>
      <c r="N444" s="6"/>
      <c r="O444" s="6"/>
      <c r="P444" s="6"/>
      <c r="Q444" s="6" t="s">
        <v>1183</v>
      </c>
      <c r="R444" s="3" t="s">
        <v>183</v>
      </c>
      <c r="S444" s="4"/>
      <c r="T444" s="4">
        <f t="shared" si="48"/>
        <v>0.23463687150837992</v>
      </c>
      <c r="U444" s="4"/>
      <c r="V444" s="4">
        <f t="shared" si="49"/>
        <v>9.4972067039106154</v>
      </c>
      <c r="W444" s="5">
        <f t="shared" si="47"/>
        <v>0.32596685082872928</v>
      </c>
      <c r="Y444" s="6"/>
      <c r="Z444" s="6" t="s">
        <v>249</v>
      </c>
      <c r="AA444" s="6"/>
      <c r="AB444" s="6"/>
      <c r="AC444" s="6"/>
      <c r="AD444" s="6"/>
      <c r="AE444" s="6" t="s">
        <v>1104</v>
      </c>
      <c r="AF444" s="7">
        <v>47.39</v>
      </c>
      <c r="AG444" s="7">
        <v>1.8959999999999999</v>
      </c>
      <c r="AH444" s="7"/>
      <c r="AI444" s="7">
        <v>15.34</v>
      </c>
      <c r="AJ444" s="7"/>
      <c r="AK444" s="7"/>
      <c r="AL444" s="7"/>
      <c r="AM444" s="7">
        <v>11.63</v>
      </c>
      <c r="AN444" s="7">
        <v>9.84</v>
      </c>
      <c r="AO444" s="7">
        <v>7.7</v>
      </c>
      <c r="AP444" s="7">
        <v>0.16900000000000001</v>
      </c>
      <c r="AQ444" s="7"/>
      <c r="AR444" s="7">
        <v>0.69</v>
      </c>
      <c r="AS444" s="7">
        <v>3.29</v>
      </c>
      <c r="AT444" s="7">
        <v>0.316</v>
      </c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7">
        <v>-0.33</v>
      </c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>
        <v>23</v>
      </c>
      <c r="CM444" s="6"/>
      <c r="CN444" s="6">
        <v>190.1</v>
      </c>
      <c r="CO444" s="6">
        <v>359.9</v>
      </c>
      <c r="CP444" s="6"/>
      <c r="CQ444" s="6"/>
      <c r="CR444" s="6"/>
      <c r="CS444" s="6">
        <v>119.6</v>
      </c>
      <c r="CT444" s="6">
        <v>56.1</v>
      </c>
      <c r="CU444" s="6">
        <v>103.2</v>
      </c>
      <c r="CV444" s="6"/>
      <c r="CW444" s="6"/>
      <c r="CX444" s="6"/>
      <c r="CY444" s="6"/>
      <c r="CZ444" s="6"/>
      <c r="DA444" s="6">
        <v>5.9</v>
      </c>
      <c r="DB444" s="6">
        <v>541.1</v>
      </c>
      <c r="DC444" s="6">
        <v>20.7</v>
      </c>
      <c r="DD444" s="6">
        <v>120.2</v>
      </c>
      <c r="DE444" s="6">
        <v>18.100000000000001</v>
      </c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>
        <v>170</v>
      </c>
      <c r="DS444" s="6">
        <v>17.899999999999999</v>
      </c>
      <c r="DT444" s="6">
        <v>34.4</v>
      </c>
      <c r="DU444" s="6"/>
      <c r="DV444" s="6">
        <v>19</v>
      </c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>
        <v>0.6</v>
      </c>
      <c r="ER444" s="6"/>
      <c r="ES444" s="6">
        <v>4.2</v>
      </c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/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>
        <v>592874</v>
      </c>
    </row>
    <row r="445" spans="1:237" x14ac:dyDescent="0.25">
      <c r="A445" s="6" t="s">
        <v>1099</v>
      </c>
      <c r="B445" s="6" t="s">
        <v>176</v>
      </c>
      <c r="C445" s="6" t="s">
        <v>544</v>
      </c>
      <c r="D445" s="6" t="s">
        <v>1194</v>
      </c>
      <c r="E445" s="7">
        <v>36.15</v>
      </c>
      <c r="F445" s="7">
        <v>36.15</v>
      </c>
      <c r="G445" s="7">
        <v>37.020000000000003</v>
      </c>
      <c r="H445" s="7">
        <v>37.020000000000003</v>
      </c>
      <c r="I445" s="6" t="s">
        <v>223</v>
      </c>
      <c r="J445" s="6"/>
      <c r="K445" s="6"/>
      <c r="L445" s="6" t="s">
        <v>1195</v>
      </c>
      <c r="M445" s="6" t="s">
        <v>1186</v>
      </c>
      <c r="N445" s="6"/>
      <c r="O445" s="6"/>
      <c r="P445" s="6"/>
      <c r="Q445" s="6" t="s">
        <v>1183</v>
      </c>
      <c r="R445" s="3" t="s">
        <v>183</v>
      </c>
      <c r="S445" s="4"/>
      <c r="T445" s="4">
        <f t="shared" si="48"/>
        <v>0.27480916030534353</v>
      </c>
      <c r="U445" s="4"/>
      <c r="V445" s="4">
        <f t="shared" si="49"/>
        <v>13.801526717557254</v>
      </c>
      <c r="W445" s="5">
        <f t="shared" si="47"/>
        <v>0.39010989010989011</v>
      </c>
      <c r="Y445" s="6"/>
      <c r="Z445" s="6" t="s">
        <v>249</v>
      </c>
      <c r="AA445" s="6"/>
      <c r="AB445" s="6"/>
      <c r="AC445" s="6"/>
      <c r="AD445" s="6"/>
      <c r="AE445" s="6" t="s">
        <v>1104</v>
      </c>
      <c r="AF445" s="7">
        <v>47.2</v>
      </c>
      <c r="AG445" s="7">
        <v>1.946</v>
      </c>
      <c r="AH445" s="7"/>
      <c r="AI445" s="7">
        <v>15.42</v>
      </c>
      <c r="AJ445" s="7"/>
      <c r="AK445" s="7"/>
      <c r="AL445" s="7"/>
      <c r="AM445" s="7">
        <v>11.75</v>
      </c>
      <c r="AN445" s="7">
        <v>9.74</v>
      </c>
      <c r="AO445" s="7">
        <v>7.84</v>
      </c>
      <c r="AP445" s="7">
        <v>0.18</v>
      </c>
      <c r="AQ445" s="7"/>
      <c r="AR445" s="7">
        <v>0.72</v>
      </c>
      <c r="AS445" s="7">
        <v>3.16</v>
      </c>
      <c r="AT445" s="7">
        <v>0.314</v>
      </c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7">
        <v>-0.11</v>
      </c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>
        <v>19.5</v>
      </c>
      <c r="CM445" s="6"/>
      <c r="CN445" s="6">
        <v>185.9</v>
      </c>
      <c r="CO445" s="6">
        <v>324.39999999999998</v>
      </c>
      <c r="CP445" s="6"/>
      <c r="CQ445" s="6"/>
      <c r="CR445" s="6"/>
      <c r="CS445" s="6">
        <v>124.1</v>
      </c>
      <c r="CT445" s="6">
        <v>46.1</v>
      </c>
      <c r="CU445" s="6">
        <v>98.3</v>
      </c>
      <c r="CV445" s="6"/>
      <c r="CW445" s="6"/>
      <c r="CX445" s="6"/>
      <c r="CY445" s="6"/>
      <c r="CZ445" s="6"/>
      <c r="DA445" s="6">
        <v>7.1</v>
      </c>
      <c r="DB445" s="6">
        <v>510.9</v>
      </c>
      <c r="DC445" s="6">
        <v>20.7</v>
      </c>
      <c r="DD445" s="6">
        <v>118.9</v>
      </c>
      <c r="DE445" s="6">
        <v>18.2</v>
      </c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>
        <v>180.8</v>
      </c>
      <c r="DS445" s="6">
        <v>13.1</v>
      </c>
      <c r="DT445" s="6">
        <v>42.6</v>
      </c>
      <c r="DU445" s="6"/>
      <c r="DV445" s="6">
        <v>21.8</v>
      </c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>
        <v>2.1</v>
      </c>
      <c r="ER445" s="6"/>
      <c r="ES445" s="6">
        <v>3.6</v>
      </c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>
        <v>605293</v>
      </c>
    </row>
    <row r="446" spans="1:237" x14ac:dyDescent="0.25">
      <c r="A446" s="6" t="s">
        <v>1099</v>
      </c>
      <c r="B446" s="6" t="s">
        <v>176</v>
      </c>
      <c r="C446" s="6" t="s">
        <v>544</v>
      </c>
      <c r="D446" s="6" t="s">
        <v>1196</v>
      </c>
      <c r="E446" s="7">
        <v>36.03</v>
      </c>
      <c r="F446" s="7">
        <v>36.03</v>
      </c>
      <c r="G446" s="7">
        <v>36.93</v>
      </c>
      <c r="H446" s="7">
        <v>36.93</v>
      </c>
      <c r="I446" s="6" t="s">
        <v>223</v>
      </c>
      <c r="J446" s="6"/>
      <c r="K446" s="6"/>
      <c r="L446" s="6" t="s">
        <v>1197</v>
      </c>
      <c r="M446" s="6" t="s">
        <v>1198</v>
      </c>
      <c r="N446" s="6"/>
      <c r="O446" s="6"/>
      <c r="P446" s="6"/>
      <c r="Q446" s="6" t="s">
        <v>1183</v>
      </c>
      <c r="R446" s="3" t="s">
        <v>183</v>
      </c>
      <c r="S446" s="4"/>
      <c r="T446" s="4">
        <f t="shared" si="48"/>
        <v>0.30481283422459893</v>
      </c>
      <c r="U446" s="4"/>
      <c r="V446" s="4">
        <f t="shared" si="49"/>
        <v>10.604278074866311</v>
      </c>
      <c r="W446" s="5">
        <f t="shared" si="47"/>
        <v>0.42367601246105918</v>
      </c>
      <c r="Y446" s="6"/>
      <c r="Z446" s="6" t="s">
        <v>249</v>
      </c>
      <c r="AA446" s="6"/>
      <c r="AB446" s="6"/>
      <c r="AC446" s="6"/>
      <c r="AD446" s="6"/>
      <c r="AE446" s="6" t="s">
        <v>1104</v>
      </c>
      <c r="AF446" s="7">
        <v>44.77</v>
      </c>
      <c r="AG446" s="7">
        <v>2.5539999999999998</v>
      </c>
      <c r="AH446" s="7"/>
      <c r="AI446" s="7">
        <v>15.29</v>
      </c>
      <c r="AJ446" s="7"/>
      <c r="AK446" s="7"/>
      <c r="AL446" s="7"/>
      <c r="AM446" s="7">
        <v>11.64</v>
      </c>
      <c r="AN446" s="7">
        <v>9.93</v>
      </c>
      <c r="AO446" s="7">
        <v>9.27</v>
      </c>
      <c r="AP446" s="7">
        <v>0.186</v>
      </c>
      <c r="AQ446" s="7"/>
      <c r="AR446" s="7">
        <v>1.27</v>
      </c>
      <c r="AS446" s="7">
        <v>3.23</v>
      </c>
      <c r="AT446" s="7">
        <v>0.47599999999999998</v>
      </c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7">
        <v>-0.23</v>
      </c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>
        <v>25.1</v>
      </c>
      <c r="CM446" s="6"/>
      <c r="CN446" s="6">
        <v>194.7</v>
      </c>
      <c r="CO446" s="6">
        <v>247.8</v>
      </c>
      <c r="CP446" s="6"/>
      <c r="CQ446" s="6"/>
      <c r="CR446" s="6"/>
      <c r="CS446" s="6">
        <v>161.19999999999999</v>
      </c>
      <c r="CT446" s="6">
        <v>62</v>
      </c>
      <c r="CU446" s="6">
        <v>82.9</v>
      </c>
      <c r="CV446" s="6"/>
      <c r="CW446" s="6"/>
      <c r="CX446" s="6"/>
      <c r="CY446" s="6"/>
      <c r="CZ446" s="6"/>
      <c r="DA446" s="6">
        <v>13.6</v>
      </c>
      <c r="DB446" s="6">
        <v>688.6</v>
      </c>
      <c r="DC446" s="6">
        <v>23.9</v>
      </c>
      <c r="DD446" s="6">
        <v>172.6</v>
      </c>
      <c r="DE446" s="6">
        <v>32.1</v>
      </c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>
        <v>198.3</v>
      </c>
      <c r="DS446" s="6">
        <v>18.7</v>
      </c>
      <c r="DT446" s="6">
        <v>46.9</v>
      </c>
      <c r="DU446" s="6"/>
      <c r="DV446" s="6">
        <v>22.3</v>
      </c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>
        <v>1.6</v>
      </c>
      <c r="ER446" s="6"/>
      <c r="ES446" s="6">
        <v>5.7</v>
      </c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/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>
        <v>605307</v>
      </c>
    </row>
    <row r="447" spans="1:237" x14ac:dyDescent="0.25">
      <c r="A447" s="6" t="s">
        <v>1099</v>
      </c>
      <c r="B447" s="6" t="s">
        <v>176</v>
      </c>
      <c r="C447" s="6" t="s">
        <v>544</v>
      </c>
      <c r="D447" s="6" t="s">
        <v>1199</v>
      </c>
      <c r="E447" s="7">
        <v>36.130000000000003</v>
      </c>
      <c r="F447" s="7">
        <v>36.130000000000003</v>
      </c>
      <c r="G447" s="7">
        <v>37.049999999999997</v>
      </c>
      <c r="H447" s="7">
        <v>37.049999999999997</v>
      </c>
      <c r="I447" s="6" t="s">
        <v>223</v>
      </c>
      <c r="J447" s="6"/>
      <c r="K447" s="6"/>
      <c r="L447" s="6" t="s">
        <v>1200</v>
      </c>
      <c r="M447" s="6" t="s">
        <v>1198</v>
      </c>
      <c r="N447" s="6"/>
      <c r="O447" s="6"/>
      <c r="P447" s="6"/>
      <c r="Q447" s="6" t="s">
        <v>1183</v>
      </c>
      <c r="R447" s="3" t="s">
        <v>183</v>
      </c>
      <c r="S447" s="4"/>
      <c r="T447" s="4">
        <f t="shared" si="48"/>
        <v>0.108991825613079</v>
      </c>
      <c r="U447" s="4"/>
      <c r="V447" s="4">
        <f t="shared" si="49"/>
        <v>8.7356948228882825</v>
      </c>
      <c r="W447" s="5">
        <f t="shared" si="47"/>
        <v>0.27843137254901962</v>
      </c>
      <c r="Y447" s="6"/>
      <c r="Z447" s="6" t="s">
        <v>249</v>
      </c>
      <c r="AA447" s="6"/>
      <c r="AB447" s="6"/>
      <c r="AC447" s="6"/>
      <c r="AD447" s="6"/>
      <c r="AE447" s="6" t="s">
        <v>1104</v>
      </c>
      <c r="AF447" s="7">
        <v>43.9</v>
      </c>
      <c r="AG447" s="7">
        <v>2.88</v>
      </c>
      <c r="AH447" s="7"/>
      <c r="AI447" s="7">
        <v>15.36</v>
      </c>
      <c r="AJ447" s="7"/>
      <c r="AK447" s="7"/>
      <c r="AL447" s="7"/>
      <c r="AM447" s="7">
        <v>11.97</v>
      </c>
      <c r="AN447" s="7">
        <v>10.4</v>
      </c>
      <c r="AO447" s="7">
        <v>8.35</v>
      </c>
      <c r="AP447" s="7">
        <v>0.17599999999999999</v>
      </c>
      <c r="AQ447" s="7"/>
      <c r="AR447" s="7">
        <v>1.43</v>
      </c>
      <c r="AS447" s="7">
        <v>3.71</v>
      </c>
      <c r="AT447" s="7">
        <v>0.85</v>
      </c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7">
        <v>-0.53</v>
      </c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>
        <v>23.7</v>
      </c>
      <c r="CM447" s="6"/>
      <c r="CN447" s="6">
        <v>222.7</v>
      </c>
      <c r="CO447" s="6">
        <v>303.39999999999998</v>
      </c>
      <c r="CP447" s="6"/>
      <c r="CQ447" s="6"/>
      <c r="CR447" s="6"/>
      <c r="CS447" s="6">
        <v>133.9</v>
      </c>
      <c r="CT447" s="6">
        <v>62.1</v>
      </c>
      <c r="CU447" s="6">
        <v>95.3</v>
      </c>
      <c r="CV447" s="6"/>
      <c r="CW447" s="6"/>
      <c r="CX447" s="6"/>
      <c r="CY447" s="6"/>
      <c r="CZ447" s="6"/>
      <c r="DA447" s="6">
        <v>14.2</v>
      </c>
      <c r="DB447" s="6">
        <v>980.3</v>
      </c>
      <c r="DC447" s="6">
        <v>25.6</v>
      </c>
      <c r="DD447" s="6">
        <v>199.9</v>
      </c>
      <c r="DE447" s="6">
        <v>51</v>
      </c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>
        <v>320.60000000000002</v>
      </c>
      <c r="DS447" s="6">
        <v>36.700000000000003</v>
      </c>
      <c r="DT447" s="6">
        <v>74.900000000000006</v>
      </c>
      <c r="DU447" s="6"/>
      <c r="DV447" s="6">
        <v>34.200000000000003</v>
      </c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>
        <v>0.7</v>
      </c>
      <c r="ER447" s="6"/>
      <c r="ES447" s="6">
        <v>4</v>
      </c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/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/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 t="s">
        <v>1201</v>
      </c>
    </row>
    <row r="448" spans="1:237" x14ac:dyDescent="0.25">
      <c r="A448" s="6" t="s">
        <v>1099</v>
      </c>
      <c r="B448" s="6" t="s">
        <v>176</v>
      </c>
      <c r="C448" s="6" t="s">
        <v>544</v>
      </c>
      <c r="D448" s="6" t="s">
        <v>1199</v>
      </c>
      <c r="E448" s="7">
        <v>36.130000000000003</v>
      </c>
      <c r="F448" s="7">
        <v>36.130000000000003</v>
      </c>
      <c r="G448" s="7">
        <v>37.049999999999997</v>
      </c>
      <c r="H448" s="7">
        <v>37.049999999999997</v>
      </c>
      <c r="I448" s="6" t="s">
        <v>223</v>
      </c>
      <c r="J448" s="6"/>
      <c r="K448" s="6"/>
      <c r="L448" s="6" t="s">
        <v>1202</v>
      </c>
      <c r="M448" s="6" t="s">
        <v>1198</v>
      </c>
      <c r="N448" s="6"/>
      <c r="O448" s="6"/>
      <c r="P448" s="6"/>
      <c r="Q448" s="6" t="s">
        <v>1183</v>
      </c>
      <c r="R448" s="3" t="s">
        <v>183</v>
      </c>
      <c r="S448" s="4"/>
      <c r="T448" s="4">
        <f t="shared" si="48"/>
        <v>0.1529051987767584</v>
      </c>
      <c r="U448" s="4"/>
      <c r="V448" s="4">
        <f t="shared" si="49"/>
        <v>10.045871559633026</v>
      </c>
      <c r="W448" s="5">
        <f t="shared" si="47"/>
        <v>0.27005870841487278</v>
      </c>
      <c r="Y448" s="6"/>
      <c r="Z448" s="6" t="s">
        <v>249</v>
      </c>
      <c r="AA448" s="6"/>
      <c r="AB448" s="6"/>
      <c r="AC448" s="6"/>
      <c r="AD448" s="6"/>
      <c r="AE448" s="6" t="s">
        <v>1104</v>
      </c>
      <c r="AF448" s="7">
        <v>43.87</v>
      </c>
      <c r="AG448" s="7">
        <v>2.831</v>
      </c>
      <c r="AH448" s="7"/>
      <c r="AI448" s="7">
        <v>14.94</v>
      </c>
      <c r="AJ448" s="7"/>
      <c r="AK448" s="7"/>
      <c r="AL448" s="7"/>
      <c r="AM448" s="7">
        <v>11.91</v>
      </c>
      <c r="AN448" s="7">
        <v>10.25</v>
      </c>
      <c r="AO448" s="7">
        <v>8.7799999999999994</v>
      </c>
      <c r="AP448" s="7">
        <v>0.17799999999999999</v>
      </c>
      <c r="AQ448" s="7"/>
      <c r="AR448" s="7">
        <v>1.37</v>
      </c>
      <c r="AS448" s="7">
        <v>3.68</v>
      </c>
      <c r="AT448" s="7">
        <v>0.84199999999999997</v>
      </c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7">
        <v>-0.61</v>
      </c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>
        <v>21.8</v>
      </c>
      <c r="CM448" s="6"/>
      <c r="CN448" s="6">
        <v>205.4</v>
      </c>
      <c r="CO448" s="6">
        <v>250</v>
      </c>
      <c r="CP448" s="6"/>
      <c r="CQ448" s="6"/>
      <c r="CR448" s="6"/>
      <c r="CS448" s="6">
        <v>142.5</v>
      </c>
      <c r="CT448" s="6">
        <v>63.2</v>
      </c>
      <c r="CU448" s="6">
        <v>95.4</v>
      </c>
      <c r="CV448" s="6"/>
      <c r="CW448" s="6"/>
      <c r="CX448" s="6"/>
      <c r="CY448" s="6"/>
      <c r="CZ448" s="6"/>
      <c r="DA448" s="6">
        <v>13.8</v>
      </c>
      <c r="DB448" s="6">
        <v>975</v>
      </c>
      <c r="DC448" s="6">
        <v>25.6</v>
      </c>
      <c r="DD448" s="6">
        <v>195.9</v>
      </c>
      <c r="DE448" s="6">
        <v>51.1</v>
      </c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>
        <v>328.5</v>
      </c>
      <c r="DS448" s="6">
        <v>32.700000000000003</v>
      </c>
      <c r="DT448" s="6">
        <v>74.599999999999994</v>
      </c>
      <c r="DU448" s="6"/>
      <c r="DV448" s="6">
        <v>37</v>
      </c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>
        <v>2.2999999999999998</v>
      </c>
      <c r="ER448" s="6"/>
      <c r="ES448" s="6">
        <v>5</v>
      </c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/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>
        <v>585603</v>
      </c>
    </row>
    <row r="449" spans="1:237" x14ac:dyDescent="0.25">
      <c r="A449" s="6" t="s">
        <v>1203</v>
      </c>
      <c r="B449" s="6" t="s">
        <v>176</v>
      </c>
      <c r="C449" s="6" t="s">
        <v>544</v>
      </c>
      <c r="D449" s="6" t="s">
        <v>1204</v>
      </c>
      <c r="E449" s="7">
        <v>36.67</v>
      </c>
      <c r="F449" s="7">
        <v>36.67</v>
      </c>
      <c r="G449" s="7">
        <v>36.619999999999997</v>
      </c>
      <c r="H449" s="7">
        <v>36.619999999999997</v>
      </c>
      <c r="I449" s="6" t="s">
        <v>223</v>
      </c>
      <c r="J449" s="6"/>
      <c r="K449" s="6"/>
      <c r="L449" s="6" t="s">
        <v>1205</v>
      </c>
      <c r="M449" s="6" t="s">
        <v>1206</v>
      </c>
      <c r="N449" s="6"/>
      <c r="O449" s="6"/>
      <c r="P449" s="6"/>
      <c r="Q449" s="6" t="s">
        <v>1207</v>
      </c>
      <c r="R449" s="3" t="s">
        <v>183</v>
      </c>
      <c r="S449" s="4"/>
      <c r="T449" s="4">
        <f t="shared" si="48"/>
        <v>0.14634146341463414</v>
      </c>
      <c r="U449" s="4"/>
      <c r="V449" s="4">
        <f t="shared" si="49"/>
        <v>13.975609756097562</v>
      </c>
      <c r="W449" s="5">
        <f t="shared" si="47"/>
        <v>0.75471698113207553</v>
      </c>
      <c r="Y449" s="6" t="s">
        <v>1208</v>
      </c>
      <c r="Z449" s="6" t="s">
        <v>249</v>
      </c>
      <c r="AA449" s="6"/>
      <c r="AB449" s="6"/>
      <c r="AC449" s="6"/>
      <c r="AD449" s="6"/>
      <c r="AE449" s="6" t="s">
        <v>1209</v>
      </c>
      <c r="AF449" s="7">
        <v>51.45</v>
      </c>
      <c r="AG449" s="7">
        <v>2.3199999999999998</v>
      </c>
      <c r="AH449" s="7"/>
      <c r="AI449" s="7">
        <v>18.21</v>
      </c>
      <c r="AJ449" s="7"/>
      <c r="AK449" s="7"/>
      <c r="AL449" s="7"/>
      <c r="AM449" s="7">
        <v>8.86</v>
      </c>
      <c r="AN449" s="7">
        <v>6.66</v>
      </c>
      <c r="AO449" s="7">
        <v>3.07</v>
      </c>
      <c r="AP449" s="7">
        <v>0.17</v>
      </c>
      <c r="AQ449" s="7"/>
      <c r="AR449" s="7">
        <v>1.98</v>
      </c>
      <c r="AS449" s="7">
        <v>4.4400000000000004</v>
      </c>
      <c r="AT449" s="7">
        <v>0.79</v>
      </c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7">
        <v>0.75</v>
      </c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>
        <v>187</v>
      </c>
      <c r="CO449" s="6">
        <v>45</v>
      </c>
      <c r="CP449" s="6"/>
      <c r="CQ449" s="6"/>
      <c r="CR449" s="6"/>
      <c r="CS449" s="6">
        <v>53</v>
      </c>
      <c r="CT449" s="6">
        <v>46</v>
      </c>
      <c r="CU449" s="6">
        <v>87</v>
      </c>
      <c r="CV449" s="6">
        <v>23</v>
      </c>
      <c r="CW449" s="6"/>
      <c r="CX449" s="6"/>
      <c r="CY449" s="6"/>
      <c r="CZ449" s="6"/>
      <c r="DA449" s="6">
        <v>40</v>
      </c>
      <c r="DB449" s="6">
        <v>802</v>
      </c>
      <c r="DC449" s="6">
        <v>35</v>
      </c>
      <c r="DD449" s="6">
        <v>241</v>
      </c>
      <c r="DE449" s="6">
        <v>53</v>
      </c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>
        <v>573</v>
      </c>
      <c r="DS449" s="6">
        <v>41</v>
      </c>
      <c r="DT449" s="6">
        <v>82</v>
      </c>
      <c r="DU449" s="6"/>
      <c r="DV449" s="6">
        <v>42</v>
      </c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>
        <v>2</v>
      </c>
      <c r="ER449" s="6"/>
      <c r="ES449" s="6">
        <v>6</v>
      </c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>
        <v>313866</v>
      </c>
    </row>
    <row r="450" spans="1:237" x14ac:dyDescent="0.25">
      <c r="A450" s="6" t="s">
        <v>1203</v>
      </c>
      <c r="B450" s="6" t="s">
        <v>176</v>
      </c>
      <c r="C450" s="6" t="s">
        <v>544</v>
      </c>
      <c r="D450" s="6" t="s">
        <v>1210</v>
      </c>
      <c r="E450" s="7">
        <v>36.67</v>
      </c>
      <c r="F450" s="7">
        <v>36.67</v>
      </c>
      <c r="G450" s="7">
        <v>36.619999999999997</v>
      </c>
      <c r="H450" s="7">
        <v>36.619999999999997</v>
      </c>
      <c r="I450" s="6" t="s">
        <v>223</v>
      </c>
      <c r="J450" s="6"/>
      <c r="K450" s="6"/>
      <c r="L450" s="6" t="s">
        <v>1211</v>
      </c>
      <c r="M450" s="6" t="s">
        <v>1206</v>
      </c>
      <c r="N450" s="6"/>
      <c r="O450" s="6"/>
      <c r="P450" s="6"/>
      <c r="Q450" s="6" t="s">
        <v>1207</v>
      </c>
      <c r="R450" s="3" t="s">
        <v>183</v>
      </c>
      <c r="S450" s="4"/>
      <c r="T450" s="4">
        <f t="shared" si="48"/>
        <v>0.33333333333333331</v>
      </c>
      <c r="U450" s="4"/>
      <c r="V450" s="4">
        <f t="shared" si="49"/>
        <v>14.148148148148149</v>
      </c>
      <c r="W450" s="5">
        <f t="shared" si="47"/>
        <v>0.69696969696969702</v>
      </c>
      <c r="Y450" s="6" t="s">
        <v>1208</v>
      </c>
      <c r="Z450" s="6" t="s">
        <v>249</v>
      </c>
      <c r="AA450" s="6"/>
      <c r="AB450" s="6"/>
      <c r="AC450" s="6"/>
      <c r="AD450" s="6"/>
      <c r="AE450" s="6" t="s">
        <v>1209</v>
      </c>
      <c r="AF450" s="7">
        <v>51.29</v>
      </c>
      <c r="AG450" s="7">
        <v>1.98</v>
      </c>
      <c r="AH450" s="7"/>
      <c r="AI450" s="7">
        <v>16.37</v>
      </c>
      <c r="AJ450" s="7"/>
      <c r="AK450" s="7"/>
      <c r="AL450" s="7"/>
      <c r="AM450" s="7">
        <v>10.18</v>
      </c>
      <c r="AN450" s="7">
        <v>7.84</v>
      </c>
      <c r="AO450" s="7">
        <v>5.33</v>
      </c>
      <c r="AP450" s="7">
        <v>0.15</v>
      </c>
      <c r="AQ450" s="7"/>
      <c r="AR450" s="7">
        <v>1.31</v>
      </c>
      <c r="AS450" s="7">
        <v>3.7</v>
      </c>
      <c r="AT450" s="7">
        <v>0.46</v>
      </c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7">
        <v>-0.18</v>
      </c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>
        <v>231</v>
      </c>
      <c r="CO450" s="6">
        <v>98</v>
      </c>
      <c r="CP450" s="6"/>
      <c r="CQ450" s="6"/>
      <c r="CR450" s="6"/>
      <c r="CS450" s="6">
        <v>31</v>
      </c>
      <c r="CT450" s="6">
        <v>45</v>
      </c>
      <c r="CU450" s="6">
        <v>95</v>
      </c>
      <c r="CV450" s="6">
        <v>23</v>
      </c>
      <c r="CW450" s="6"/>
      <c r="CX450" s="6"/>
      <c r="CY450" s="6"/>
      <c r="CZ450" s="6"/>
      <c r="DA450" s="6">
        <v>23</v>
      </c>
      <c r="DB450" s="6">
        <v>489</v>
      </c>
      <c r="DC450" s="6">
        <v>29</v>
      </c>
      <c r="DD450" s="6">
        <v>183</v>
      </c>
      <c r="DE450" s="6">
        <v>33</v>
      </c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>
        <v>382</v>
      </c>
      <c r="DS450" s="6">
        <v>27</v>
      </c>
      <c r="DT450" s="6">
        <v>54</v>
      </c>
      <c r="DU450" s="6"/>
      <c r="DV450" s="6">
        <v>33</v>
      </c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>
        <v>6</v>
      </c>
      <c r="ER450" s="6"/>
      <c r="ES450" s="6">
        <v>9</v>
      </c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>
        <v>574961</v>
      </c>
    </row>
    <row r="451" spans="1:237" x14ac:dyDescent="0.25">
      <c r="A451" s="6" t="s">
        <v>1203</v>
      </c>
      <c r="B451" s="6" t="s">
        <v>176</v>
      </c>
      <c r="C451" s="6" t="s">
        <v>544</v>
      </c>
      <c r="D451" s="6" t="s">
        <v>1212</v>
      </c>
      <c r="E451" s="7">
        <v>36.67</v>
      </c>
      <c r="F451" s="7">
        <v>36.67</v>
      </c>
      <c r="G451" s="7">
        <v>36.619999999999997</v>
      </c>
      <c r="H451" s="7">
        <v>36.619999999999997</v>
      </c>
      <c r="I451" s="6" t="s">
        <v>223</v>
      </c>
      <c r="J451" s="6"/>
      <c r="K451" s="6"/>
      <c r="L451" s="6" t="s">
        <v>1213</v>
      </c>
      <c r="M451" s="6" t="s">
        <v>1206</v>
      </c>
      <c r="N451" s="6"/>
      <c r="O451" s="6"/>
      <c r="P451" s="6"/>
      <c r="Q451" s="6" t="s">
        <v>1207</v>
      </c>
      <c r="R451" s="3" t="s">
        <v>183</v>
      </c>
      <c r="S451" s="4"/>
      <c r="T451" s="4">
        <f t="shared" si="48"/>
        <v>0.22222222222222221</v>
      </c>
      <c r="U451" s="4"/>
      <c r="V451" s="4">
        <f t="shared" si="49"/>
        <v>13.444444444444445</v>
      </c>
      <c r="W451" s="5">
        <f t="shared" si="47"/>
        <v>0.82352941176470584</v>
      </c>
      <c r="Y451" s="6" t="s">
        <v>1208</v>
      </c>
      <c r="Z451" s="6" t="s">
        <v>249</v>
      </c>
      <c r="AA451" s="6"/>
      <c r="AB451" s="6"/>
      <c r="AC451" s="6"/>
      <c r="AD451" s="6"/>
      <c r="AE451" s="6" t="s">
        <v>1209</v>
      </c>
      <c r="AF451" s="7">
        <v>50.69</v>
      </c>
      <c r="AG451" s="7">
        <v>2.2200000000000002</v>
      </c>
      <c r="AH451" s="7"/>
      <c r="AI451" s="7">
        <v>16.510000000000002</v>
      </c>
      <c r="AJ451" s="7"/>
      <c r="AK451" s="7"/>
      <c r="AL451" s="7"/>
      <c r="AM451" s="7">
        <v>10.43</v>
      </c>
      <c r="AN451" s="7">
        <v>7.91</v>
      </c>
      <c r="AO451" s="7">
        <v>5.37</v>
      </c>
      <c r="AP451" s="7">
        <v>0.16</v>
      </c>
      <c r="AQ451" s="7"/>
      <c r="AR451" s="7">
        <v>1.44</v>
      </c>
      <c r="AS451" s="7">
        <v>3.72</v>
      </c>
      <c r="AT451" s="7">
        <v>0.42</v>
      </c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7">
        <v>-0.19</v>
      </c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>
        <v>217</v>
      </c>
      <c r="CO451" s="6">
        <v>61</v>
      </c>
      <c r="CP451" s="6"/>
      <c r="CQ451" s="6"/>
      <c r="CR451" s="6"/>
      <c r="CS451" s="6">
        <v>19</v>
      </c>
      <c r="CT451" s="6">
        <v>49</v>
      </c>
      <c r="CU451" s="6">
        <v>87</v>
      </c>
      <c r="CV451" s="6">
        <v>22</v>
      </c>
      <c r="CW451" s="6"/>
      <c r="CX451" s="6"/>
      <c r="CY451" s="6"/>
      <c r="CZ451" s="6"/>
      <c r="DA451" s="6">
        <v>28</v>
      </c>
      <c r="DB451" s="6">
        <v>500</v>
      </c>
      <c r="DC451" s="6">
        <v>28</v>
      </c>
      <c r="DD451" s="6">
        <v>180</v>
      </c>
      <c r="DE451" s="6">
        <v>34</v>
      </c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>
        <v>363</v>
      </c>
      <c r="DS451" s="6">
        <v>27</v>
      </c>
      <c r="DT451" s="6">
        <v>41</v>
      </c>
      <c r="DU451" s="6"/>
      <c r="DV451" s="6">
        <v>26</v>
      </c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>
        <v>8</v>
      </c>
      <c r="ER451" s="6"/>
      <c r="ES451" s="6">
        <v>6</v>
      </c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/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/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>
        <v>772269</v>
      </c>
    </row>
    <row r="452" spans="1:237" x14ac:dyDescent="0.25">
      <c r="A452" s="6" t="s">
        <v>1203</v>
      </c>
      <c r="B452" s="6" t="s">
        <v>176</v>
      </c>
      <c r="C452" s="6" t="s">
        <v>544</v>
      </c>
      <c r="D452" s="6" t="s">
        <v>1212</v>
      </c>
      <c r="E452" s="7">
        <v>36.67</v>
      </c>
      <c r="F452" s="7">
        <v>36.67</v>
      </c>
      <c r="G452" s="7">
        <v>36.619999999999997</v>
      </c>
      <c r="H452" s="7">
        <v>36.619999999999997</v>
      </c>
      <c r="I452" s="6" t="s">
        <v>223</v>
      </c>
      <c r="J452" s="6"/>
      <c r="K452" s="6"/>
      <c r="L452" s="6" t="s">
        <v>1214</v>
      </c>
      <c r="M452" s="6" t="s">
        <v>1206</v>
      </c>
      <c r="N452" s="6"/>
      <c r="O452" s="6"/>
      <c r="P452" s="6"/>
      <c r="Q452" s="6" t="s">
        <v>1207</v>
      </c>
      <c r="R452" s="3" t="s">
        <v>183</v>
      </c>
      <c r="S452" s="4"/>
      <c r="T452" s="4">
        <f t="shared" si="48"/>
        <v>0.17241379310344829</v>
      </c>
      <c r="U452" s="4"/>
      <c r="V452" s="4">
        <f t="shared" si="49"/>
        <v>15.241379310344827</v>
      </c>
      <c r="W452" s="5">
        <f t="shared" si="47"/>
        <v>0.93939393939393945</v>
      </c>
      <c r="Y452" s="6" t="s">
        <v>1208</v>
      </c>
      <c r="Z452" s="6" t="s">
        <v>249</v>
      </c>
      <c r="AA452" s="6"/>
      <c r="AB452" s="6"/>
      <c r="AC452" s="6"/>
      <c r="AD452" s="6"/>
      <c r="AE452" s="6" t="s">
        <v>1209</v>
      </c>
      <c r="AF452" s="7">
        <v>50.45</v>
      </c>
      <c r="AG452" s="7">
        <v>2.16</v>
      </c>
      <c r="AH452" s="7"/>
      <c r="AI452" s="7">
        <v>16.489999999999998</v>
      </c>
      <c r="AJ452" s="7"/>
      <c r="AK452" s="7"/>
      <c r="AL452" s="7"/>
      <c r="AM452" s="7">
        <v>10.36</v>
      </c>
      <c r="AN452" s="7">
        <v>7.95</v>
      </c>
      <c r="AO452" s="7">
        <v>5.14</v>
      </c>
      <c r="AP452" s="7">
        <v>0.22</v>
      </c>
      <c r="AQ452" s="7"/>
      <c r="AR452" s="7">
        <v>1.4</v>
      </c>
      <c r="AS452" s="7">
        <v>3.69</v>
      </c>
      <c r="AT452" s="7">
        <v>0.41</v>
      </c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7">
        <v>7.0000000000000007E-2</v>
      </c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>
        <v>217</v>
      </c>
      <c r="CO452" s="6">
        <v>61</v>
      </c>
      <c r="CP452" s="6"/>
      <c r="CQ452" s="6"/>
      <c r="CR452" s="6"/>
      <c r="CS452" s="6">
        <v>37</v>
      </c>
      <c r="CT452" s="6">
        <v>45</v>
      </c>
      <c r="CU452" s="6">
        <v>88</v>
      </c>
      <c r="CV452" s="6">
        <v>22</v>
      </c>
      <c r="CW452" s="6"/>
      <c r="CX452" s="6"/>
      <c r="CY452" s="6"/>
      <c r="CZ452" s="6"/>
      <c r="DA452" s="6">
        <v>31</v>
      </c>
      <c r="DB452" s="6">
        <v>520</v>
      </c>
      <c r="DC452" s="6">
        <v>34</v>
      </c>
      <c r="DD452" s="6">
        <v>176</v>
      </c>
      <c r="DE452" s="6">
        <v>33</v>
      </c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>
        <v>442</v>
      </c>
      <c r="DS452" s="6">
        <v>29</v>
      </c>
      <c r="DT452" s="6">
        <v>27</v>
      </c>
      <c r="DU452" s="6"/>
      <c r="DV452" s="6">
        <v>19</v>
      </c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>
        <v>4</v>
      </c>
      <c r="ER452" s="6"/>
      <c r="ES452" s="6">
        <v>5</v>
      </c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>
        <v>605291</v>
      </c>
    </row>
    <row r="453" spans="1:237" x14ac:dyDescent="0.25">
      <c r="A453" s="6" t="s">
        <v>1203</v>
      </c>
      <c r="B453" s="6" t="s">
        <v>176</v>
      </c>
      <c r="C453" s="6" t="s">
        <v>544</v>
      </c>
      <c r="D453" s="6" t="s">
        <v>1215</v>
      </c>
      <c r="E453" s="7">
        <v>36.67</v>
      </c>
      <c r="F453" s="7">
        <v>36.67</v>
      </c>
      <c r="G453" s="7">
        <v>36.619999999999997</v>
      </c>
      <c r="H453" s="7">
        <v>36.619999999999997</v>
      </c>
      <c r="I453" s="6" t="s">
        <v>223</v>
      </c>
      <c r="J453" s="6"/>
      <c r="K453" s="6"/>
      <c r="L453" s="6" t="s">
        <v>1216</v>
      </c>
      <c r="M453" s="6" t="s">
        <v>1206</v>
      </c>
      <c r="N453" s="6"/>
      <c r="O453" s="6"/>
      <c r="P453" s="6"/>
      <c r="Q453" s="6" t="s">
        <v>1207</v>
      </c>
      <c r="R453" s="3" t="s">
        <v>183</v>
      </c>
      <c r="S453" s="4"/>
      <c r="T453" s="4"/>
      <c r="U453" s="4"/>
      <c r="V453" s="4">
        <f t="shared" si="49"/>
        <v>18.318181818181817</v>
      </c>
      <c r="W453" s="5">
        <f t="shared" si="47"/>
        <v>0.56000000000000005</v>
      </c>
      <c r="Y453" s="6" t="s">
        <v>1208</v>
      </c>
      <c r="Z453" s="6" t="s">
        <v>249</v>
      </c>
      <c r="AA453" s="6"/>
      <c r="AB453" s="6"/>
      <c r="AC453" s="6"/>
      <c r="AD453" s="6"/>
      <c r="AE453" s="6" t="s">
        <v>1209</v>
      </c>
      <c r="AF453" s="7">
        <v>50.25</v>
      </c>
      <c r="AG453" s="7">
        <v>2.04</v>
      </c>
      <c r="AH453" s="7"/>
      <c r="AI453" s="7">
        <v>16.46</v>
      </c>
      <c r="AJ453" s="7"/>
      <c r="AK453" s="7"/>
      <c r="AL453" s="7"/>
      <c r="AM453" s="7">
        <v>10.35</v>
      </c>
      <c r="AN453" s="7">
        <v>8.16</v>
      </c>
      <c r="AO453" s="7">
        <v>6.59</v>
      </c>
      <c r="AP453" s="7">
        <v>0.17</v>
      </c>
      <c r="AQ453" s="7"/>
      <c r="AR453" s="7">
        <v>1.1399999999999999</v>
      </c>
      <c r="AS453" s="7">
        <v>3.33</v>
      </c>
      <c r="AT453" s="7">
        <v>0.31</v>
      </c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7">
        <v>-0.01</v>
      </c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>
        <v>227</v>
      </c>
      <c r="CO453" s="6">
        <v>161</v>
      </c>
      <c r="CP453" s="6"/>
      <c r="CQ453" s="6"/>
      <c r="CR453" s="6"/>
      <c r="CS453" s="6">
        <v>57</v>
      </c>
      <c r="CT453" s="6">
        <v>43</v>
      </c>
      <c r="CU453" s="6">
        <v>97</v>
      </c>
      <c r="CV453" s="6">
        <v>20</v>
      </c>
      <c r="CW453" s="6"/>
      <c r="CX453" s="6"/>
      <c r="CY453" s="6"/>
      <c r="CZ453" s="6"/>
      <c r="DA453" s="6">
        <v>14</v>
      </c>
      <c r="DB453" s="6">
        <v>434</v>
      </c>
      <c r="DC453" s="6">
        <v>29</v>
      </c>
      <c r="DD453" s="6">
        <v>171</v>
      </c>
      <c r="DE453" s="6">
        <v>25</v>
      </c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>
        <v>403</v>
      </c>
      <c r="DS453" s="6">
        <v>22</v>
      </c>
      <c r="DT453" s="6">
        <v>33</v>
      </c>
      <c r="DU453" s="6"/>
      <c r="DV453" s="6">
        <v>21</v>
      </c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>
        <v>5</v>
      </c>
      <c r="ER453" s="6"/>
      <c r="ES453" s="6">
        <v>0</v>
      </c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/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/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>
        <v>574915</v>
      </c>
    </row>
    <row r="454" spans="1:237" x14ac:dyDescent="0.25">
      <c r="A454" s="6" t="s">
        <v>1203</v>
      </c>
      <c r="B454" s="6" t="s">
        <v>176</v>
      </c>
      <c r="C454" s="6" t="s">
        <v>544</v>
      </c>
      <c r="D454" s="6" t="s">
        <v>1217</v>
      </c>
      <c r="E454" s="7">
        <v>36.67</v>
      </c>
      <c r="F454" s="7">
        <v>36.67</v>
      </c>
      <c r="G454" s="7">
        <v>36.619999999999997</v>
      </c>
      <c r="H454" s="7">
        <v>36.619999999999997</v>
      </c>
      <c r="I454" s="6" t="s">
        <v>223</v>
      </c>
      <c r="J454" s="6"/>
      <c r="K454" s="6"/>
      <c r="L454" s="6" t="s">
        <v>1218</v>
      </c>
      <c r="M454" s="6" t="s">
        <v>1206</v>
      </c>
      <c r="N454" s="6"/>
      <c r="O454" s="6"/>
      <c r="P454" s="6"/>
      <c r="Q454" s="6" t="s">
        <v>1207</v>
      </c>
      <c r="R454" s="3" t="s">
        <v>183</v>
      </c>
      <c r="S454" s="4"/>
      <c r="T454" s="4">
        <f>ES454/DS454</f>
        <v>0.23529411764705882</v>
      </c>
      <c r="U454" s="4"/>
      <c r="V454" s="4">
        <f t="shared" si="49"/>
        <v>13.529411764705882</v>
      </c>
      <c r="W454" s="5">
        <f t="shared" si="47"/>
        <v>0.90476190476190477</v>
      </c>
      <c r="Y454" s="6" t="s">
        <v>1208</v>
      </c>
      <c r="Z454" s="6" t="s">
        <v>249</v>
      </c>
      <c r="AA454" s="6"/>
      <c r="AB454" s="6"/>
      <c r="AC454" s="6"/>
      <c r="AD454" s="6"/>
      <c r="AE454" s="6" t="s">
        <v>1209</v>
      </c>
      <c r="AF454" s="7">
        <v>50.24</v>
      </c>
      <c r="AG454" s="7">
        <v>2.15</v>
      </c>
      <c r="AH454" s="7"/>
      <c r="AI454" s="7">
        <v>16.649999999999999</v>
      </c>
      <c r="AJ454" s="7"/>
      <c r="AK454" s="7"/>
      <c r="AL454" s="7"/>
      <c r="AM454" s="7">
        <v>11.03</v>
      </c>
      <c r="AN454" s="7">
        <v>8.24</v>
      </c>
      <c r="AO454" s="7">
        <v>5.54</v>
      </c>
      <c r="AP454" s="7">
        <v>0.17</v>
      </c>
      <c r="AQ454" s="7"/>
      <c r="AR454" s="7">
        <v>1.1299999999999999</v>
      </c>
      <c r="AS454" s="7">
        <v>3.71</v>
      </c>
      <c r="AT454" s="7">
        <v>0.3</v>
      </c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7">
        <v>-0.56999999999999995</v>
      </c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>
        <v>213</v>
      </c>
      <c r="CO454" s="6">
        <v>49</v>
      </c>
      <c r="CP454" s="6"/>
      <c r="CQ454" s="6"/>
      <c r="CR454" s="6"/>
      <c r="CS454" s="6">
        <v>14</v>
      </c>
      <c r="CT454" s="6">
        <v>45</v>
      </c>
      <c r="CU454" s="6">
        <v>92</v>
      </c>
      <c r="CV454" s="6">
        <v>25</v>
      </c>
      <c r="CW454" s="6"/>
      <c r="CX454" s="6"/>
      <c r="CY454" s="6"/>
      <c r="CZ454" s="6"/>
      <c r="DA454" s="6">
        <v>19</v>
      </c>
      <c r="DB454" s="6">
        <v>390</v>
      </c>
      <c r="DC454" s="6">
        <v>30</v>
      </c>
      <c r="DD454" s="6">
        <v>161</v>
      </c>
      <c r="DE454" s="6">
        <v>21</v>
      </c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>
        <v>230</v>
      </c>
      <c r="DS454" s="6">
        <v>17</v>
      </c>
      <c r="DT454" s="6">
        <v>14</v>
      </c>
      <c r="DU454" s="6"/>
      <c r="DV454" s="6">
        <v>11</v>
      </c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>
        <v>3</v>
      </c>
      <c r="ER454" s="6"/>
      <c r="ES454" s="6">
        <v>4</v>
      </c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/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>
        <v>574919</v>
      </c>
    </row>
    <row r="455" spans="1:237" x14ac:dyDescent="0.25">
      <c r="A455" s="6" t="s">
        <v>1203</v>
      </c>
      <c r="B455" s="6" t="s">
        <v>176</v>
      </c>
      <c r="C455" s="6" t="s">
        <v>544</v>
      </c>
      <c r="D455" s="6" t="s">
        <v>1212</v>
      </c>
      <c r="E455" s="7">
        <v>36.67</v>
      </c>
      <c r="F455" s="7">
        <v>36.67</v>
      </c>
      <c r="G455" s="7">
        <v>36.619999999999997</v>
      </c>
      <c r="H455" s="7">
        <v>36.619999999999997</v>
      </c>
      <c r="I455" s="6" t="s">
        <v>223</v>
      </c>
      <c r="J455" s="6"/>
      <c r="K455" s="6"/>
      <c r="L455" s="6" t="s">
        <v>1219</v>
      </c>
      <c r="M455" s="6" t="s">
        <v>1206</v>
      </c>
      <c r="N455" s="6"/>
      <c r="O455" s="6"/>
      <c r="P455" s="6"/>
      <c r="Q455" s="6" t="s">
        <v>1207</v>
      </c>
      <c r="R455" s="3" t="s">
        <v>183</v>
      </c>
      <c r="S455" s="4"/>
      <c r="T455" s="4">
        <f>ES455/DS455</f>
        <v>0.12903225806451613</v>
      </c>
      <c r="U455" s="4"/>
      <c r="V455" s="4">
        <f t="shared" si="49"/>
        <v>17.741935483870968</v>
      </c>
      <c r="W455" s="5">
        <f t="shared" si="47"/>
        <v>0.8529411764705882</v>
      </c>
      <c r="Y455" s="6" t="s">
        <v>1208</v>
      </c>
      <c r="Z455" s="6" t="s">
        <v>249</v>
      </c>
      <c r="AA455" s="6"/>
      <c r="AB455" s="6"/>
      <c r="AC455" s="6"/>
      <c r="AD455" s="6"/>
      <c r="AE455" s="6" t="s">
        <v>1209</v>
      </c>
      <c r="AF455" s="7">
        <v>50.23</v>
      </c>
      <c r="AG455" s="7">
        <v>2.2200000000000002</v>
      </c>
      <c r="AH455" s="7"/>
      <c r="AI455" s="7">
        <v>16.760000000000002</v>
      </c>
      <c r="AJ455" s="7"/>
      <c r="AK455" s="7"/>
      <c r="AL455" s="7"/>
      <c r="AM455" s="7">
        <v>10.43</v>
      </c>
      <c r="AN455" s="7">
        <v>7.4</v>
      </c>
      <c r="AO455" s="7">
        <v>5.05</v>
      </c>
      <c r="AP455" s="7">
        <v>0.16</v>
      </c>
      <c r="AQ455" s="7"/>
      <c r="AR455" s="7">
        <v>1.39</v>
      </c>
      <c r="AS455" s="7">
        <v>3.42</v>
      </c>
      <c r="AT455" s="7">
        <v>0.45</v>
      </c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7">
        <v>0.76</v>
      </c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>
        <v>222</v>
      </c>
      <c r="CO455" s="6">
        <v>59</v>
      </c>
      <c r="CP455" s="6"/>
      <c r="CQ455" s="6"/>
      <c r="CR455" s="6"/>
      <c r="CS455" s="6">
        <v>18</v>
      </c>
      <c r="CT455" s="6">
        <v>46</v>
      </c>
      <c r="CU455" s="6">
        <v>93</v>
      </c>
      <c r="CV455" s="6">
        <v>23</v>
      </c>
      <c r="CW455" s="6"/>
      <c r="CX455" s="6"/>
      <c r="CY455" s="6"/>
      <c r="CZ455" s="6"/>
      <c r="DA455" s="6">
        <v>29</v>
      </c>
      <c r="DB455" s="6">
        <v>486</v>
      </c>
      <c r="DC455" s="6">
        <v>29</v>
      </c>
      <c r="DD455" s="6">
        <v>177</v>
      </c>
      <c r="DE455" s="6">
        <v>34</v>
      </c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>
        <v>550</v>
      </c>
      <c r="DS455" s="6">
        <v>31</v>
      </c>
      <c r="DT455" s="6">
        <v>51</v>
      </c>
      <c r="DU455" s="6"/>
      <c r="DV455" s="6">
        <v>33</v>
      </c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>
        <v>5</v>
      </c>
      <c r="ER455" s="6"/>
      <c r="ES455" s="6">
        <v>4</v>
      </c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>
        <v>574913</v>
      </c>
    </row>
    <row r="456" spans="1:237" x14ac:dyDescent="0.25">
      <c r="A456" s="6" t="s">
        <v>1203</v>
      </c>
      <c r="B456" s="6" t="s">
        <v>176</v>
      </c>
      <c r="C456" s="6" t="s">
        <v>544</v>
      </c>
      <c r="D456" s="6" t="s">
        <v>1217</v>
      </c>
      <c r="E456" s="7">
        <v>36.67</v>
      </c>
      <c r="F456" s="7">
        <v>36.67</v>
      </c>
      <c r="G456" s="7">
        <v>36.619999999999997</v>
      </c>
      <c r="H456" s="7">
        <v>36.619999999999997</v>
      </c>
      <c r="I456" s="6" t="s">
        <v>223</v>
      </c>
      <c r="J456" s="6"/>
      <c r="K456" s="6"/>
      <c r="L456" s="6" t="s">
        <v>1220</v>
      </c>
      <c r="M456" s="6" t="s">
        <v>1206</v>
      </c>
      <c r="N456" s="6"/>
      <c r="O456" s="6"/>
      <c r="P456" s="6"/>
      <c r="Q456" s="6" t="s">
        <v>1207</v>
      </c>
      <c r="R456" s="3" t="s">
        <v>183</v>
      </c>
      <c r="S456" s="4"/>
      <c r="T456" s="4">
        <f>ES456/DS456</f>
        <v>7.6923076923076927E-2</v>
      </c>
      <c r="U456" s="4"/>
      <c r="V456" s="4">
        <f t="shared" si="49"/>
        <v>19</v>
      </c>
      <c r="W456" s="5">
        <f t="shared" si="47"/>
        <v>0.80952380952380953</v>
      </c>
      <c r="Y456" s="6" t="s">
        <v>1208</v>
      </c>
      <c r="Z456" s="6" t="s">
        <v>249</v>
      </c>
      <c r="AA456" s="6"/>
      <c r="AB456" s="6"/>
      <c r="AC456" s="6"/>
      <c r="AD456" s="6"/>
      <c r="AE456" s="6" t="s">
        <v>1209</v>
      </c>
      <c r="AF456" s="7">
        <v>49.85</v>
      </c>
      <c r="AG456" s="7">
        <v>2.1800000000000002</v>
      </c>
      <c r="AH456" s="7"/>
      <c r="AI456" s="7">
        <v>16.7</v>
      </c>
      <c r="AJ456" s="7"/>
      <c r="AK456" s="7"/>
      <c r="AL456" s="7"/>
      <c r="AM456" s="7">
        <v>10.91</v>
      </c>
      <c r="AN456" s="7">
        <v>8.24</v>
      </c>
      <c r="AO456" s="7">
        <v>5.46</v>
      </c>
      <c r="AP456" s="7">
        <v>0.17</v>
      </c>
      <c r="AQ456" s="7"/>
      <c r="AR456" s="7">
        <v>1.1000000000000001</v>
      </c>
      <c r="AS456" s="7">
        <v>3.64</v>
      </c>
      <c r="AT456" s="7">
        <v>0.3</v>
      </c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7">
        <v>-0.25</v>
      </c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>
        <v>219</v>
      </c>
      <c r="CO456" s="6">
        <v>56</v>
      </c>
      <c r="CP456" s="6"/>
      <c r="CQ456" s="6"/>
      <c r="CR456" s="6"/>
      <c r="CS456" s="6">
        <v>13</v>
      </c>
      <c r="CT456" s="6">
        <v>44</v>
      </c>
      <c r="CU456" s="6">
        <v>90</v>
      </c>
      <c r="CV456" s="6">
        <v>24</v>
      </c>
      <c r="CW456" s="6"/>
      <c r="CX456" s="6"/>
      <c r="CY456" s="6"/>
      <c r="CZ456" s="6"/>
      <c r="DA456" s="6">
        <v>17</v>
      </c>
      <c r="DB456" s="6">
        <v>386</v>
      </c>
      <c r="DC456" s="6">
        <v>30</v>
      </c>
      <c r="DD456" s="6">
        <v>161</v>
      </c>
      <c r="DE456" s="6">
        <v>21</v>
      </c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  <c r="DQ456" s="6"/>
      <c r="DR456" s="6">
        <v>247</v>
      </c>
      <c r="DS456" s="6">
        <v>13</v>
      </c>
      <c r="DT456" s="6">
        <v>41</v>
      </c>
      <c r="DU456" s="6"/>
      <c r="DV456" s="6">
        <v>29</v>
      </c>
      <c r="DW456" s="6"/>
      <c r="DX456" s="6"/>
      <c r="DY456" s="6"/>
      <c r="DZ456" s="6"/>
      <c r="EA456" s="6"/>
      <c r="EB456" s="6"/>
      <c r="EC456" s="6"/>
      <c r="ED456" s="6"/>
      <c r="EE456" s="6"/>
      <c r="EF456" s="6"/>
      <c r="EG456" s="6"/>
      <c r="EH456" s="6"/>
      <c r="EI456" s="6"/>
      <c r="EJ456" s="6"/>
      <c r="EK456" s="6"/>
      <c r="EL456" s="6"/>
      <c r="EM456" s="6"/>
      <c r="EN456" s="6"/>
      <c r="EO456" s="6"/>
      <c r="EP456" s="6"/>
      <c r="EQ456" s="6">
        <v>1</v>
      </c>
      <c r="ER456" s="6"/>
      <c r="ES456" s="6">
        <v>1</v>
      </c>
      <c r="ET456" s="6"/>
      <c r="EU456" s="6"/>
      <c r="EV456" s="6"/>
      <c r="EW456" s="6"/>
      <c r="EX456" s="6"/>
      <c r="EY456" s="6"/>
      <c r="EZ456" s="6"/>
      <c r="FA456" s="6"/>
      <c r="FB456" s="6"/>
      <c r="FC456" s="6"/>
      <c r="FD456" s="6"/>
      <c r="FE456" s="6"/>
      <c r="FF456" s="6"/>
      <c r="FG456" s="6"/>
      <c r="FH456" s="6"/>
      <c r="FI456" s="6"/>
      <c r="FJ456" s="6"/>
      <c r="FK456" s="6"/>
      <c r="FL456" s="6"/>
      <c r="FM456" s="6"/>
      <c r="FN456" s="6"/>
      <c r="FO456" s="6"/>
      <c r="FP456" s="6"/>
      <c r="FQ456" s="6"/>
      <c r="FR456" s="6"/>
      <c r="FS456" s="6"/>
      <c r="FT456" s="6"/>
      <c r="FU456" s="6"/>
      <c r="FV456" s="6"/>
      <c r="FW456" s="6"/>
      <c r="FX456" s="6"/>
      <c r="FY456" s="6"/>
      <c r="FZ456" s="6"/>
      <c r="GA456" s="6"/>
      <c r="GB456" s="6"/>
      <c r="GC456" s="6"/>
      <c r="GD456" s="6"/>
      <c r="GE456" s="6"/>
      <c r="GF456" s="6"/>
      <c r="GG456" s="6"/>
      <c r="GH456" s="6"/>
      <c r="GI456" s="6"/>
      <c r="GJ456" s="6"/>
      <c r="GK456" s="6"/>
      <c r="GL456" s="6"/>
      <c r="GM456" s="6"/>
      <c r="GN456" s="6"/>
      <c r="GO456" s="6"/>
      <c r="GP456" s="6"/>
      <c r="GQ456" s="6"/>
      <c r="GR456" s="6"/>
      <c r="GS456" s="6"/>
      <c r="GT456" s="6"/>
      <c r="GU456" s="6"/>
      <c r="GV456" s="6"/>
      <c r="GW456" s="6"/>
      <c r="GX456" s="6"/>
      <c r="GY456" s="6"/>
      <c r="GZ456" s="6"/>
      <c r="HA456" s="6"/>
      <c r="HB456" s="6"/>
      <c r="HC456" s="6"/>
      <c r="HD456" s="6"/>
      <c r="HE456" s="6"/>
      <c r="HF456" s="6"/>
      <c r="HG456" s="6"/>
      <c r="HH456" s="6"/>
      <c r="HI456" s="6"/>
      <c r="HJ456" s="6"/>
      <c r="HK456" s="6"/>
      <c r="HL456" s="6"/>
      <c r="HM456" s="6"/>
      <c r="HN456" s="6"/>
      <c r="HO456" s="6"/>
      <c r="HP456" s="6"/>
      <c r="HQ456" s="6"/>
      <c r="HR456" s="6"/>
      <c r="HS456" s="6"/>
      <c r="HT456" s="6"/>
      <c r="HU456" s="6"/>
      <c r="HV456" s="6"/>
      <c r="HW456" s="6"/>
      <c r="HX456" s="6"/>
      <c r="HY456" s="6"/>
      <c r="HZ456" s="6"/>
      <c r="IA456" s="6"/>
      <c r="IB456" s="6"/>
      <c r="IC456" s="6">
        <v>772271</v>
      </c>
    </row>
    <row r="457" spans="1:237" x14ac:dyDescent="0.25">
      <c r="A457" s="6" t="s">
        <v>1203</v>
      </c>
      <c r="B457" s="6" t="s">
        <v>176</v>
      </c>
      <c r="C457" s="6" t="s">
        <v>544</v>
      </c>
      <c r="D457" s="6" t="s">
        <v>1221</v>
      </c>
      <c r="E457" s="7">
        <v>36.67</v>
      </c>
      <c r="F457" s="7">
        <v>36.67</v>
      </c>
      <c r="G457" s="7">
        <v>36.619999999999997</v>
      </c>
      <c r="H457" s="7">
        <v>36.619999999999997</v>
      </c>
      <c r="I457" s="6" t="s">
        <v>223</v>
      </c>
      <c r="J457" s="6"/>
      <c r="K457" s="6"/>
      <c r="L457" s="6" t="s">
        <v>1222</v>
      </c>
      <c r="M457" s="6" t="s">
        <v>1206</v>
      </c>
      <c r="N457" s="6"/>
      <c r="O457" s="6"/>
      <c r="P457" s="6"/>
      <c r="Q457" s="6" t="s">
        <v>1207</v>
      </c>
      <c r="R457" s="3" t="s">
        <v>183</v>
      </c>
      <c r="S457" s="4"/>
      <c r="T457" s="4">
        <f>ES457/DS457</f>
        <v>4.3478260869565216E-2</v>
      </c>
      <c r="U457" s="4"/>
      <c r="V457" s="4">
        <f t="shared" si="49"/>
        <v>11.173913043478262</v>
      </c>
      <c r="W457" s="5">
        <f t="shared" si="47"/>
        <v>0.8571428571428571</v>
      </c>
      <c r="Y457" s="6" t="s">
        <v>1208</v>
      </c>
      <c r="Z457" s="6" t="s">
        <v>249</v>
      </c>
      <c r="AA457" s="6"/>
      <c r="AB457" s="6"/>
      <c r="AC457" s="6"/>
      <c r="AD457" s="6"/>
      <c r="AE457" s="6" t="s">
        <v>1209</v>
      </c>
      <c r="AF457" s="7">
        <v>49.64</v>
      </c>
      <c r="AG457" s="7">
        <v>2.16</v>
      </c>
      <c r="AH457" s="7"/>
      <c r="AI457" s="7">
        <v>17.14</v>
      </c>
      <c r="AJ457" s="7"/>
      <c r="AK457" s="7"/>
      <c r="AL457" s="7"/>
      <c r="AM457" s="7">
        <v>11.29</v>
      </c>
      <c r="AN457" s="7">
        <v>7.94</v>
      </c>
      <c r="AO457" s="7">
        <v>5.37</v>
      </c>
      <c r="AP457" s="7">
        <v>0.17</v>
      </c>
      <c r="AQ457" s="7"/>
      <c r="AR457" s="7">
        <v>1.1100000000000001</v>
      </c>
      <c r="AS457" s="7">
        <v>3.54</v>
      </c>
      <c r="AT457" s="7">
        <v>0.3</v>
      </c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7">
        <v>0.3</v>
      </c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>
        <v>203</v>
      </c>
      <c r="CO457" s="6">
        <v>48</v>
      </c>
      <c r="CP457" s="6"/>
      <c r="CQ457" s="6"/>
      <c r="CR457" s="6"/>
      <c r="CS457" s="6">
        <v>14</v>
      </c>
      <c r="CT457" s="6">
        <v>41</v>
      </c>
      <c r="CU457" s="6">
        <v>90</v>
      </c>
      <c r="CV457" s="6">
        <v>26</v>
      </c>
      <c r="CW457" s="6"/>
      <c r="CX457" s="6"/>
      <c r="CY457" s="6"/>
      <c r="CZ457" s="6"/>
      <c r="DA457" s="6">
        <v>18</v>
      </c>
      <c r="DB457" s="6">
        <v>378</v>
      </c>
      <c r="DC457" s="6">
        <v>29</v>
      </c>
      <c r="DD457" s="6">
        <v>163</v>
      </c>
      <c r="DE457" s="6">
        <v>21</v>
      </c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  <c r="DQ457" s="6"/>
      <c r="DR457" s="6">
        <v>257</v>
      </c>
      <c r="DS457" s="6">
        <v>23</v>
      </c>
      <c r="DT457" s="6">
        <v>30</v>
      </c>
      <c r="DU457" s="6"/>
      <c r="DV457" s="6">
        <v>25</v>
      </c>
      <c r="DW457" s="6"/>
      <c r="DX457" s="6"/>
      <c r="DY457" s="6"/>
      <c r="DZ457" s="6"/>
      <c r="EA457" s="6"/>
      <c r="EB457" s="6"/>
      <c r="EC457" s="6"/>
      <c r="ED457" s="6"/>
      <c r="EE457" s="6"/>
      <c r="EF457" s="6"/>
      <c r="EG457" s="6"/>
      <c r="EH457" s="6"/>
      <c r="EI457" s="6"/>
      <c r="EJ457" s="6"/>
      <c r="EK457" s="6"/>
      <c r="EL457" s="6"/>
      <c r="EM457" s="6"/>
      <c r="EN457" s="6"/>
      <c r="EO457" s="6"/>
      <c r="EP457" s="6"/>
      <c r="EQ457" s="6">
        <v>3</v>
      </c>
      <c r="ER457" s="6"/>
      <c r="ES457" s="6">
        <v>1</v>
      </c>
      <c r="ET457" s="6"/>
      <c r="EU457" s="6"/>
      <c r="EV457" s="6"/>
      <c r="EW457" s="6"/>
      <c r="EX457" s="6"/>
      <c r="EY457" s="6"/>
      <c r="EZ457" s="6"/>
      <c r="FA457" s="6"/>
      <c r="FB457" s="6"/>
      <c r="FC457" s="6"/>
      <c r="FD457" s="6"/>
      <c r="FE457" s="6"/>
      <c r="FF457" s="6"/>
      <c r="FG457" s="6"/>
      <c r="FH457" s="6"/>
      <c r="FI457" s="6"/>
      <c r="FJ457" s="6"/>
      <c r="FK457" s="6"/>
      <c r="FL457" s="6"/>
      <c r="FM457" s="6"/>
      <c r="FN457" s="6"/>
      <c r="FO457" s="6"/>
      <c r="FP457" s="6"/>
      <c r="FQ457" s="6"/>
      <c r="FR457" s="6"/>
      <c r="FS457" s="6"/>
      <c r="FT457" s="6"/>
      <c r="FU457" s="6"/>
      <c r="FV457" s="6"/>
      <c r="FW457" s="6"/>
      <c r="FX457" s="6"/>
      <c r="FY457" s="6"/>
      <c r="FZ457" s="6"/>
      <c r="GA457" s="6"/>
      <c r="GB457" s="6"/>
      <c r="GC457" s="6"/>
      <c r="GD457" s="6"/>
      <c r="GE457" s="6"/>
      <c r="GF457" s="6"/>
      <c r="GG457" s="6"/>
      <c r="GH457" s="6"/>
      <c r="GI457" s="6"/>
      <c r="GJ457" s="6"/>
      <c r="GK457" s="6"/>
      <c r="GL457" s="6"/>
      <c r="GM457" s="6"/>
      <c r="GN457" s="6"/>
      <c r="GO457" s="6"/>
      <c r="GP457" s="6"/>
      <c r="GQ457" s="6"/>
      <c r="GR457" s="6"/>
      <c r="GS457" s="6"/>
      <c r="GT457" s="6"/>
      <c r="GU457" s="6"/>
      <c r="GV457" s="6"/>
      <c r="GW457" s="6"/>
      <c r="GX457" s="6"/>
      <c r="GY457" s="6"/>
      <c r="GZ457" s="6"/>
      <c r="HA457" s="6"/>
      <c r="HB457" s="6"/>
      <c r="HC457" s="6"/>
      <c r="HD457" s="6"/>
      <c r="HE457" s="6"/>
      <c r="HF457" s="6"/>
      <c r="HG457" s="6"/>
      <c r="HH457" s="6"/>
      <c r="HI457" s="6"/>
      <c r="HJ457" s="6"/>
      <c r="HK457" s="6"/>
      <c r="HL457" s="6"/>
      <c r="HM457" s="6"/>
      <c r="HN457" s="6"/>
      <c r="HO457" s="6"/>
      <c r="HP457" s="6"/>
      <c r="HQ457" s="6"/>
      <c r="HR457" s="6"/>
      <c r="HS457" s="6"/>
      <c r="HT457" s="6"/>
      <c r="HU457" s="6"/>
      <c r="HV457" s="6"/>
      <c r="HW457" s="6"/>
      <c r="HX457" s="6"/>
      <c r="HY457" s="6"/>
      <c r="HZ457" s="6"/>
      <c r="IA457" s="6"/>
      <c r="IB457" s="6"/>
      <c r="IC457" s="6">
        <v>574933</v>
      </c>
    </row>
    <row r="458" spans="1:237" x14ac:dyDescent="0.25">
      <c r="A458" s="6" t="s">
        <v>1203</v>
      </c>
      <c r="B458" s="6" t="s">
        <v>176</v>
      </c>
      <c r="C458" s="6" t="s">
        <v>544</v>
      </c>
      <c r="D458" s="6" t="s">
        <v>1221</v>
      </c>
      <c r="E458" s="7">
        <v>36.67</v>
      </c>
      <c r="F458" s="7">
        <v>36.67</v>
      </c>
      <c r="G458" s="7">
        <v>36.619999999999997</v>
      </c>
      <c r="H458" s="7">
        <v>36.619999999999997</v>
      </c>
      <c r="I458" s="6" t="s">
        <v>223</v>
      </c>
      <c r="J458" s="6"/>
      <c r="K458" s="6"/>
      <c r="L458" s="6" t="s">
        <v>1223</v>
      </c>
      <c r="M458" s="6" t="s">
        <v>1206</v>
      </c>
      <c r="N458" s="6"/>
      <c r="O458" s="6"/>
      <c r="P458" s="6"/>
      <c r="Q458" s="6" t="s">
        <v>1207</v>
      </c>
      <c r="R458" s="3" t="s">
        <v>183</v>
      </c>
      <c r="S458" s="4"/>
      <c r="T458" s="4"/>
      <c r="U458" s="4"/>
      <c r="V458" s="4">
        <f t="shared" si="49"/>
        <v>54.071428571428569</v>
      </c>
      <c r="W458" s="5">
        <f t="shared" si="47"/>
        <v>0.75</v>
      </c>
      <c r="Y458" s="6" t="s">
        <v>1208</v>
      </c>
      <c r="Z458" s="6" t="s">
        <v>249</v>
      </c>
      <c r="AA458" s="6"/>
      <c r="AB458" s="6"/>
      <c r="AC458" s="6"/>
      <c r="AD458" s="6"/>
      <c r="AE458" s="6" t="s">
        <v>1209</v>
      </c>
      <c r="AF458" s="7">
        <v>48.96</v>
      </c>
      <c r="AG458" s="7">
        <v>2.19</v>
      </c>
      <c r="AH458" s="7"/>
      <c r="AI458" s="7">
        <v>17.13</v>
      </c>
      <c r="AJ458" s="7"/>
      <c r="AK458" s="7"/>
      <c r="AL458" s="7"/>
      <c r="AM458" s="7">
        <v>11.37</v>
      </c>
      <c r="AN458" s="7">
        <v>7.62</v>
      </c>
      <c r="AO458" s="7">
        <v>5.4</v>
      </c>
      <c r="AP458" s="7">
        <v>0.17</v>
      </c>
      <c r="AQ458" s="7"/>
      <c r="AR458" s="7">
        <v>1.1499999999999999</v>
      </c>
      <c r="AS458" s="7">
        <v>3.42</v>
      </c>
      <c r="AT458" s="7">
        <v>0.31</v>
      </c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7">
        <v>0.52</v>
      </c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>
        <v>213</v>
      </c>
      <c r="CO458" s="6">
        <v>54</v>
      </c>
      <c r="CP458" s="6"/>
      <c r="CQ458" s="6"/>
      <c r="CR458" s="6"/>
      <c r="CS458" s="6">
        <v>17</v>
      </c>
      <c r="CT458" s="6">
        <v>45</v>
      </c>
      <c r="CU458" s="6">
        <v>94</v>
      </c>
      <c r="CV458" s="6">
        <v>25</v>
      </c>
      <c r="CW458" s="6"/>
      <c r="CX458" s="6"/>
      <c r="CY458" s="6"/>
      <c r="CZ458" s="6"/>
      <c r="DA458" s="6">
        <v>15</v>
      </c>
      <c r="DB458" s="6">
        <v>351</v>
      </c>
      <c r="DC458" s="6">
        <v>30</v>
      </c>
      <c r="DD458" s="6">
        <v>165</v>
      </c>
      <c r="DE458" s="6">
        <v>20</v>
      </c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  <c r="DQ458" s="6"/>
      <c r="DR458" s="6">
        <v>757</v>
      </c>
      <c r="DS458" s="6">
        <v>14</v>
      </c>
      <c r="DT458" s="6">
        <v>35</v>
      </c>
      <c r="DU458" s="6"/>
      <c r="DV458" s="6">
        <v>27</v>
      </c>
      <c r="DW458" s="6"/>
      <c r="DX458" s="6"/>
      <c r="DY458" s="6"/>
      <c r="DZ458" s="6"/>
      <c r="EA458" s="6"/>
      <c r="EB458" s="6"/>
      <c r="EC458" s="6"/>
      <c r="ED458" s="6"/>
      <c r="EE458" s="6"/>
      <c r="EF458" s="6"/>
      <c r="EG458" s="6"/>
      <c r="EH458" s="6"/>
      <c r="EI458" s="6"/>
      <c r="EJ458" s="6"/>
      <c r="EK458" s="6"/>
      <c r="EL458" s="6"/>
      <c r="EM458" s="6"/>
      <c r="EN458" s="6"/>
      <c r="EO458" s="6"/>
      <c r="EP458" s="6"/>
      <c r="EQ458" s="6">
        <v>4</v>
      </c>
      <c r="ER458" s="6"/>
      <c r="ES458" s="6">
        <v>0</v>
      </c>
      <c r="ET458" s="6"/>
      <c r="EU458" s="6"/>
      <c r="EV458" s="6"/>
      <c r="EW458" s="6"/>
      <c r="EX458" s="6"/>
      <c r="EY458" s="6"/>
      <c r="EZ458" s="6"/>
      <c r="FA458" s="6"/>
      <c r="FB458" s="6"/>
      <c r="FC458" s="6"/>
      <c r="FD458" s="6"/>
      <c r="FE458" s="6"/>
      <c r="FF458" s="6"/>
      <c r="FG458" s="6"/>
      <c r="FH458" s="6"/>
      <c r="FI458" s="6"/>
      <c r="FJ458" s="6"/>
      <c r="FK458" s="6"/>
      <c r="FL458" s="6"/>
      <c r="FM458" s="6"/>
      <c r="FN458" s="6"/>
      <c r="FO458" s="6"/>
      <c r="FP458" s="6"/>
      <c r="FQ458" s="6"/>
      <c r="FR458" s="6"/>
      <c r="FS458" s="6"/>
      <c r="FT458" s="6"/>
      <c r="FU458" s="6"/>
      <c r="FV458" s="6"/>
      <c r="FW458" s="6"/>
      <c r="FX458" s="6"/>
      <c r="FY458" s="6"/>
      <c r="FZ458" s="6"/>
      <c r="GA458" s="6"/>
      <c r="GB458" s="6"/>
      <c r="GC458" s="6"/>
      <c r="GD458" s="6"/>
      <c r="GE458" s="6"/>
      <c r="GF458" s="6"/>
      <c r="GG458" s="6"/>
      <c r="GH458" s="6"/>
      <c r="GI458" s="6"/>
      <c r="GJ458" s="6"/>
      <c r="GK458" s="6"/>
      <c r="GL458" s="6"/>
      <c r="GM458" s="6"/>
      <c r="GN458" s="6"/>
      <c r="GO458" s="6"/>
      <c r="GP458" s="6"/>
      <c r="GQ458" s="6"/>
      <c r="GR458" s="6"/>
      <c r="GS458" s="6"/>
      <c r="GT458" s="6"/>
      <c r="GU458" s="6"/>
      <c r="GV458" s="6"/>
      <c r="GW458" s="6"/>
      <c r="GX458" s="6"/>
      <c r="GY458" s="6"/>
      <c r="GZ458" s="6"/>
      <c r="HA458" s="6"/>
      <c r="HB458" s="6"/>
      <c r="HC458" s="6"/>
      <c r="HD458" s="6"/>
      <c r="HE458" s="6"/>
      <c r="HF458" s="6"/>
      <c r="HG458" s="6"/>
      <c r="HH458" s="6"/>
      <c r="HI458" s="6"/>
      <c r="HJ458" s="6"/>
      <c r="HK458" s="6"/>
      <c r="HL458" s="6"/>
      <c r="HM458" s="6"/>
      <c r="HN458" s="6"/>
      <c r="HO458" s="6"/>
      <c r="HP458" s="6"/>
      <c r="HQ458" s="6"/>
      <c r="HR458" s="6"/>
      <c r="HS458" s="6"/>
      <c r="HT458" s="6"/>
      <c r="HU458" s="6"/>
      <c r="HV458" s="6"/>
      <c r="HW458" s="6"/>
      <c r="HX458" s="6"/>
      <c r="HY458" s="6"/>
      <c r="HZ458" s="6"/>
      <c r="IA458" s="6"/>
      <c r="IB458" s="6"/>
      <c r="IC458" s="6">
        <v>605300</v>
      </c>
    </row>
    <row r="459" spans="1:237" x14ac:dyDescent="0.25">
      <c r="A459" s="6" t="s">
        <v>1203</v>
      </c>
      <c r="B459" s="6" t="s">
        <v>176</v>
      </c>
      <c r="C459" s="6" t="s">
        <v>544</v>
      </c>
      <c r="D459" s="6" t="s">
        <v>1224</v>
      </c>
      <c r="E459" s="7">
        <v>36.67</v>
      </c>
      <c r="F459" s="7">
        <v>36.67</v>
      </c>
      <c r="G459" s="7">
        <v>36.619999999999997</v>
      </c>
      <c r="H459" s="7">
        <v>36.619999999999997</v>
      </c>
      <c r="I459" s="6" t="s">
        <v>223</v>
      </c>
      <c r="J459" s="6"/>
      <c r="K459" s="6"/>
      <c r="L459" s="6" t="s">
        <v>1225</v>
      </c>
      <c r="M459" s="6" t="s">
        <v>1206</v>
      </c>
      <c r="N459" s="6"/>
      <c r="O459" s="6"/>
      <c r="P459" s="6"/>
      <c r="Q459" s="6" t="s">
        <v>1207</v>
      </c>
      <c r="R459" s="3" t="s">
        <v>183</v>
      </c>
      <c r="S459" s="4"/>
      <c r="T459" s="4">
        <f>ES459/DS459</f>
        <v>7.8947368421052627E-2</v>
      </c>
      <c r="U459" s="4"/>
      <c r="V459" s="4">
        <f t="shared" si="49"/>
        <v>9.2631578947368425</v>
      </c>
      <c r="W459" s="5">
        <f t="shared" si="47"/>
        <v>0.42553191489361702</v>
      </c>
      <c r="Y459" s="6" t="s">
        <v>1208</v>
      </c>
      <c r="Z459" s="6" t="s">
        <v>249</v>
      </c>
      <c r="AA459" s="6"/>
      <c r="AB459" s="6"/>
      <c r="AC459" s="6"/>
      <c r="AD459" s="6"/>
      <c r="AE459" s="6" t="s">
        <v>1209</v>
      </c>
      <c r="AF459" s="7">
        <v>47.14</v>
      </c>
      <c r="AG459" s="7">
        <v>2.68</v>
      </c>
      <c r="AH459" s="7"/>
      <c r="AI459" s="7">
        <v>15.72</v>
      </c>
      <c r="AJ459" s="7"/>
      <c r="AK459" s="7"/>
      <c r="AL459" s="7"/>
      <c r="AM459" s="7">
        <v>11.24</v>
      </c>
      <c r="AN459" s="7">
        <v>9.66</v>
      </c>
      <c r="AO459" s="7">
        <v>6.57</v>
      </c>
      <c r="AP459" s="7">
        <v>0.17</v>
      </c>
      <c r="AQ459" s="7"/>
      <c r="AR459" s="7">
        <v>1.19</v>
      </c>
      <c r="AS459" s="7">
        <v>3.6</v>
      </c>
      <c r="AT459" s="7">
        <v>0.61</v>
      </c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7">
        <v>-0.26</v>
      </c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>
        <v>222</v>
      </c>
      <c r="CO459" s="6">
        <v>105</v>
      </c>
      <c r="CP459" s="6"/>
      <c r="CQ459" s="6"/>
      <c r="CR459" s="6"/>
      <c r="CS459" s="6">
        <v>37</v>
      </c>
      <c r="CT459" s="6">
        <v>67</v>
      </c>
      <c r="CU459" s="6">
        <v>86</v>
      </c>
      <c r="CV459" s="6">
        <v>21</v>
      </c>
      <c r="CW459" s="6"/>
      <c r="CX459" s="6"/>
      <c r="CY459" s="6"/>
      <c r="CZ459" s="6"/>
      <c r="DA459" s="6">
        <v>20</v>
      </c>
      <c r="DB459" s="6">
        <v>813</v>
      </c>
      <c r="DC459" s="6">
        <v>27</v>
      </c>
      <c r="DD459" s="6">
        <v>198</v>
      </c>
      <c r="DE459" s="6">
        <v>47</v>
      </c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  <c r="DQ459" s="6"/>
      <c r="DR459" s="6">
        <v>352</v>
      </c>
      <c r="DS459" s="6">
        <v>38</v>
      </c>
      <c r="DT459" s="6">
        <v>60</v>
      </c>
      <c r="DU459" s="6"/>
      <c r="DV459" s="6">
        <v>35</v>
      </c>
      <c r="DW459" s="6"/>
      <c r="DX459" s="6"/>
      <c r="DY459" s="6"/>
      <c r="DZ459" s="6"/>
      <c r="EA459" s="6"/>
      <c r="EB459" s="6"/>
      <c r="EC459" s="6"/>
      <c r="ED459" s="6"/>
      <c r="EE459" s="6"/>
      <c r="EF459" s="6"/>
      <c r="EG459" s="6"/>
      <c r="EH459" s="6"/>
      <c r="EI459" s="6"/>
      <c r="EJ459" s="6"/>
      <c r="EK459" s="6"/>
      <c r="EL459" s="6"/>
      <c r="EM459" s="6"/>
      <c r="EN459" s="6"/>
      <c r="EO459" s="6"/>
      <c r="EP459" s="6"/>
      <c r="EQ459" s="6">
        <v>1</v>
      </c>
      <c r="ER459" s="6"/>
      <c r="ES459" s="6">
        <v>3</v>
      </c>
      <c r="ET459" s="6"/>
      <c r="EU459" s="6"/>
      <c r="EV459" s="6"/>
      <c r="EW459" s="6"/>
      <c r="EX459" s="6"/>
      <c r="EY459" s="6"/>
      <c r="EZ459" s="6"/>
      <c r="FA459" s="6"/>
      <c r="FB459" s="6"/>
      <c r="FC459" s="6"/>
      <c r="FD459" s="6"/>
      <c r="FE459" s="6"/>
      <c r="FF459" s="6"/>
      <c r="FG459" s="6"/>
      <c r="FH459" s="6"/>
      <c r="FI459" s="6"/>
      <c r="FJ459" s="6"/>
      <c r="FK459" s="6"/>
      <c r="FL459" s="6"/>
      <c r="FM459" s="6"/>
      <c r="FN459" s="6"/>
      <c r="FO459" s="6"/>
      <c r="FP459" s="6"/>
      <c r="FQ459" s="6"/>
      <c r="FR459" s="6"/>
      <c r="FS459" s="6"/>
      <c r="FT459" s="6"/>
      <c r="FU459" s="6"/>
      <c r="FV459" s="6"/>
      <c r="FW459" s="6"/>
      <c r="FX459" s="6"/>
      <c r="FY459" s="6"/>
      <c r="FZ459" s="6"/>
      <c r="GA459" s="6"/>
      <c r="GB459" s="6"/>
      <c r="GC459" s="6"/>
      <c r="GD459" s="6"/>
      <c r="GE459" s="6"/>
      <c r="GF459" s="6"/>
      <c r="GG459" s="6"/>
      <c r="GH459" s="6"/>
      <c r="GI459" s="6"/>
      <c r="GJ459" s="6"/>
      <c r="GK459" s="6"/>
      <c r="GL459" s="6"/>
      <c r="GM459" s="6"/>
      <c r="GN459" s="6"/>
      <c r="GO459" s="6"/>
      <c r="GP459" s="6"/>
      <c r="GQ459" s="6"/>
      <c r="GR459" s="6"/>
      <c r="GS459" s="6"/>
      <c r="GT459" s="6"/>
      <c r="GU459" s="6"/>
      <c r="GV459" s="6"/>
      <c r="GW459" s="6"/>
      <c r="GX459" s="6"/>
      <c r="GY459" s="6"/>
      <c r="GZ459" s="6"/>
      <c r="HA459" s="6"/>
      <c r="HB459" s="6"/>
      <c r="HC459" s="6"/>
      <c r="HD459" s="6"/>
      <c r="HE459" s="6"/>
      <c r="HF459" s="6"/>
      <c r="HG459" s="6"/>
      <c r="HH459" s="6"/>
      <c r="HI459" s="6"/>
      <c r="HJ459" s="6"/>
      <c r="HK459" s="6"/>
      <c r="HL459" s="6"/>
      <c r="HM459" s="6"/>
      <c r="HN459" s="6"/>
      <c r="HO459" s="6"/>
      <c r="HP459" s="6"/>
      <c r="HQ459" s="6"/>
      <c r="HR459" s="6"/>
      <c r="HS459" s="6"/>
      <c r="HT459" s="6"/>
      <c r="HU459" s="6"/>
      <c r="HV459" s="6"/>
      <c r="HW459" s="6"/>
      <c r="HX459" s="6"/>
      <c r="HY459" s="6"/>
      <c r="HZ459" s="6"/>
      <c r="IA459" s="6"/>
      <c r="IB459" s="6"/>
      <c r="IC459" s="6">
        <v>574966</v>
      </c>
    </row>
    <row r="460" spans="1:237" x14ac:dyDescent="0.25">
      <c r="A460" s="6" t="s">
        <v>1203</v>
      </c>
      <c r="B460" s="6" t="s">
        <v>176</v>
      </c>
      <c r="C460" s="6" t="s">
        <v>544</v>
      </c>
      <c r="D460" s="6" t="s">
        <v>1224</v>
      </c>
      <c r="E460" s="7">
        <v>36.67</v>
      </c>
      <c r="F460" s="7">
        <v>36.67</v>
      </c>
      <c r="G460" s="7">
        <v>36.619999999999997</v>
      </c>
      <c r="H460" s="7">
        <v>36.619999999999997</v>
      </c>
      <c r="I460" s="6" t="s">
        <v>223</v>
      </c>
      <c r="J460" s="6"/>
      <c r="K460" s="6"/>
      <c r="L460" s="6" t="s">
        <v>1226</v>
      </c>
      <c r="M460" s="6" t="s">
        <v>1206</v>
      </c>
      <c r="N460" s="6"/>
      <c r="O460" s="6"/>
      <c r="P460" s="6"/>
      <c r="Q460" s="6" t="s">
        <v>1207</v>
      </c>
      <c r="R460" s="3" t="s">
        <v>183</v>
      </c>
      <c r="S460" s="4"/>
      <c r="T460" s="4">
        <f>ES460/DS460</f>
        <v>0.1</v>
      </c>
      <c r="U460" s="4"/>
      <c r="V460" s="4">
        <f t="shared" si="49"/>
        <v>12.4</v>
      </c>
      <c r="W460" s="5">
        <f t="shared" si="47"/>
        <v>0.36956521739130432</v>
      </c>
      <c r="Y460" s="6" t="s">
        <v>1208</v>
      </c>
      <c r="Z460" s="6" t="s">
        <v>249</v>
      </c>
      <c r="AA460" s="6"/>
      <c r="AB460" s="6"/>
      <c r="AC460" s="6"/>
      <c r="AD460" s="6"/>
      <c r="AE460" s="6" t="s">
        <v>1209</v>
      </c>
      <c r="AF460" s="7">
        <v>46.88</v>
      </c>
      <c r="AG460" s="7">
        <v>2.71</v>
      </c>
      <c r="AH460" s="7"/>
      <c r="AI460" s="7">
        <v>15.8</v>
      </c>
      <c r="AJ460" s="7"/>
      <c r="AK460" s="7"/>
      <c r="AL460" s="7"/>
      <c r="AM460" s="7">
        <v>11.22</v>
      </c>
      <c r="AN460" s="7">
        <v>9.77</v>
      </c>
      <c r="AO460" s="7">
        <v>6.69</v>
      </c>
      <c r="AP460" s="7">
        <v>0.17</v>
      </c>
      <c r="AQ460" s="7"/>
      <c r="AR460" s="7">
        <v>1.1299999999999999</v>
      </c>
      <c r="AS460" s="7">
        <v>3.34</v>
      </c>
      <c r="AT460" s="7">
        <v>0.6</v>
      </c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7">
        <v>-0.04</v>
      </c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>
        <v>218</v>
      </c>
      <c r="CO460" s="6">
        <v>112</v>
      </c>
      <c r="CP460" s="6"/>
      <c r="CQ460" s="6"/>
      <c r="CR460" s="6"/>
      <c r="CS460" s="6">
        <v>36</v>
      </c>
      <c r="CT460" s="6">
        <v>66</v>
      </c>
      <c r="CU460" s="6">
        <v>81</v>
      </c>
      <c r="CV460" s="6">
        <v>20</v>
      </c>
      <c r="CW460" s="6"/>
      <c r="CX460" s="6"/>
      <c r="CY460" s="6"/>
      <c r="CZ460" s="6"/>
      <c r="DA460" s="6">
        <v>17</v>
      </c>
      <c r="DB460" s="6">
        <v>835</v>
      </c>
      <c r="DC460" s="6">
        <v>26</v>
      </c>
      <c r="DD460" s="6">
        <v>188</v>
      </c>
      <c r="DE460" s="6">
        <v>46</v>
      </c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>
        <v>372</v>
      </c>
      <c r="DS460" s="6">
        <v>30</v>
      </c>
      <c r="DT460" s="6">
        <v>56</v>
      </c>
      <c r="DU460" s="6"/>
      <c r="DV460" s="6">
        <v>33</v>
      </c>
      <c r="DW460" s="6"/>
      <c r="DX460" s="6"/>
      <c r="DY460" s="6"/>
      <c r="DZ460" s="6"/>
      <c r="EA460" s="6"/>
      <c r="EB460" s="6"/>
      <c r="EC460" s="6"/>
      <c r="ED460" s="6"/>
      <c r="EE460" s="6"/>
      <c r="EF460" s="6"/>
      <c r="EG460" s="6"/>
      <c r="EH460" s="6"/>
      <c r="EI460" s="6"/>
      <c r="EJ460" s="6"/>
      <c r="EK460" s="6"/>
      <c r="EL460" s="6"/>
      <c r="EM460" s="6"/>
      <c r="EN460" s="6"/>
      <c r="EO460" s="6"/>
      <c r="EP460" s="6"/>
      <c r="EQ460" s="6">
        <v>3</v>
      </c>
      <c r="ER460" s="6"/>
      <c r="ES460" s="6">
        <v>3</v>
      </c>
      <c r="ET460" s="6"/>
      <c r="EU460" s="6"/>
      <c r="EV460" s="6"/>
      <c r="EW460" s="6"/>
      <c r="EX460" s="6"/>
      <c r="EY460" s="6"/>
      <c r="EZ460" s="6"/>
      <c r="FA460" s="6"/>
      <c r="FB460" s="6"/>
      <c r="FC460" s="6"/>
      <c r="FD460" s="6"/>
      <c r="FE460" s="6"/>
      <c r="FF460" s="6"/>
      <c r="FG460" s="6"/>
      <c r="FH460" s="6"/>
      <c r="FI460" s="6"/>
      <c r="FJ460" s="6"/>
      <c r="FK460" s="6"/>
      <c r="FL460" s="6"/>
      <c r="FM460" s="6"/>
      <c r="FN460" s="6"/>
      <c r="FO460" s="6"/>
      <c r="FP460" s="6"/>
      <c r="FQ460" s="6"/>
      <c r="FR460" s="6"/>
      <c r="FS460" s="6"/>
      <c r="FT460" s="6"/>
      <c r="FU460" s="6"/>
      <c r="FV460" s="6"/>
      <c r="FW460" s="6"/>
      <c r="FX460" s="6"/>
      <c r="FY460" s="6"/>
      <c r="FZ460" s="6"/>
      <c r="GA460" s="6"/>
      <c r="GB460" s="6"/>
      <c r="GC460" s="6"/>
      <c r="GD460" s="6"/>
      <c r="GE460" s="6"/>
      <c r="GF460" s="6"/>
      <c r="GG460" s="6"/>
      <c r="GH460" s="6"/>
      <c r="GI460" s="6"/>
      <c r="GJ460" s="6"/>
      <c r="GK460" s="6"/>
      <c r="GL460" s="6"/>
      <c r="GM460" s="6"/>
      <c r="GN460" s="6"/>
      <c r="GO460" s="6"/>
      <c r="GP460" s="6"/>
      <c r="GQ460" s="6"/>
      <c r="GR460" s="6"/>
      <c r="GS460" s="6"/>
      <c r="GT460" s="6"/>
      <c r="GU460" s="6"/>
      <c r="GV460" s="6"/>
      <c r="GW460" s="6"/>
      <c r="GX460" s="6"/>
      <c r="GY460" s="6"/>
      <c r="GZ460" s="6"/>
      <c r="HA460" s="6"/>
      <c r="HB460" s="6"/>
      <c r="HC460" s="6"/>
      <c r="HD460" s="6"/>
      <c r="HE460" s="6"/>
      <c r="HF460" s="6"/>
      <c r="HG460" s="6"/>
      <c r="HH460" s="6"/>
      <c r="HI460" s="6"/>
      <c r="HJ460" s="6"/>
      <c r="HK460" s="6"/>
      <c r="HL460" s="6"/>
      <c r="HM460" s="6"/>
      <c r="HN460" s="6"/>
      <c r="HO460" s="6"/>
      <c r="HP460" s="6"/>
      <c r="HQ460" s="6"/>
      <c r="HR460" s="6"/>
      <c r="HS460" s="6"/>
      <c r="HT460" s="6"/>
      <c r="HU460" s="6"/>
      <c r="HV460" s="6"/>
      <c r="HW460" s="6"/>
      <c r="HX460" s="6"/>
      <c r="HY460" s="6"/>
      <c r="HZ460" s="6"/>
      <c r="IA460" s="6"/>
      <c r="IB460" s="6"/>
      <c r="IC460" s="6">
        <v>308362</v>
      </c>
    </row>
    <row r="461" spans="1:237" s="8" customFormat="1" ht="16.5" thickBot="1" x14ac:dyDescent="0.3">
      <c r="A461" s="8" t="s">
        <v>1203</v>
      </c>
      <c r="B461" s="8" t="s">
        <v>176</v>
      </c>
      <c r="C461" s="8" t="s">
        <v>544</v>
      </c>
      <c r="D461" s="8" t="s">
        <v>1215</v>
      </c>
      <c r="E461" s="9">
        <v>36.67</v>
      </c>
      <c r="F461" s="9">
        <v>36.67</v>
      </c>
      <c r="G461" s="9">
        <v>36.619999999999997</v>
      </c>
      <c r="H461" s="9">
        <v>36.619999999999997</v>
      </c>
      <c r="I461" s="8" t="s">
        <v>223</v>
      </c>
      <c r="L461" s="8" t="s">
        <v>1227</v>
      </c>
      <c r="M461" s="8" t="s">
        <v>1206</v>
      </c>
      <c r="Q461" s="8" t="s">
        <v>1207</v>
      </c>
      <c r="R461" s="1" t="s">
        <v>183</v>
      </c>
      <c r="S461" s="10"/>
      <c r="T461" s="10">
        <f>ES461/DS461</f>
        <v>6.4516129032258063E-2</v>
      </c>
      <c r="U461" s="10"/>
      <c r="V461" s="10">
        <f t="shared" si="49"/>
        <v>11.774193548387096</v>
      </c>
      <c r="W461" s="12">
        <f t="shared" si="47"/>
        <v>0.36170212765957449</v>
      </c>
      <c r="X461" s="10"/>
      <c r="Y461" s="8" t="s">
        <v>1208</v>
      </c>
      <c r="Z461" s="8" t="s">
        <v>249</v>
      </c>
      <c r="AE461" s="8" t="s">
        <v>1209</v>
      </c>
      <c r="AF461" s="9">
        <v>46.49</v>
      </c>
      <c r="AG461" s="9">
        <v>2.72</v>
      </c>
      <c r="AH461" s="9"/>
      <c r="AI461" s="9">
        <v>15.82</v>
      </c>
      <c r="AJ461" s="9"/>
      <c r="AK461" s="9"/>
      <c r="AL461" s="9"/>
      <c r="AM461" s="9">
        <v>11.16</v>
      </c>
      <c r="AN461" s="9">
        <v>9.57</v>
      </c>
      <c r="AO461" s="9">
        <v>6.76</v>
      </c>
      <c r="AP461" s="9">
        <v>0.17</v>
      </c>
      <c r="AQ461" s="9"/>
      <c r="AR461" s="9">
        <v>1.05</v>
      </c>
      <c r="AS461" s="9">
        <v>3.21</v>
      </c>
      <c r="AT461" s="9">
        <v>0.61</v>
      </c>
      <c r="BJ461" s="9">
        <v>0.63</v>
      </c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CN461" s="8">
        <v>210</v>
      </c>
      <c r="CO461" s="8">
        <v>107</v>
      </c>
      <c r="CS461" s="8">
        <v>38</v>
      </c>
      <c r="CT461" s="8">
        <v>62</v>
      </c>
      <c r="CU461" s="8">
        <v>86</v>
      </c>
      <c r="CV461" s="8">
        <v>21</v>
      </c>
      <c r="DA461" s="8">
        <v>17</v>
      </c>
      <c r="DB461" s="8">
        <v>832</v>
      </c>
      <c r="DC461" s="8">
        <v>26</v>
      </c>
      <c r="DD461" s="8">
        <v>189</v>
      </c>
      <c r="DE461" s="8">
        <v>47</v>
      </c>
      <c r="DR461" s="8">
        <v>365</v>
      </c>
      <c r="DS461" s="8">
        <v>31</v>
      </c>
      <c r="DT461" s="8">
        <v>63</v>
      </c>
      <c r="DV461" s="8">
        <v>37</v>
      </c>
      <c r="EQ461" s="8">
        <v>3</v>
      </c>
      <c r="ES461" s="8">
        <v>2</v>
      </c>
      <c r="IC461" s="8" t="s">
        <v>1228</v>
      </c>
    </row>
    <row r="462" spans="1:237" s="3" customFormat="1" ht="15.75" customHeight="1" x14ac:dyDescent="0.2">
      <c r="A462" s="3" t="s">
        <v>1229</v>
      </c>
      <c r="B462" s="3" t="s">
        <v>1230</v>
      </c>
      <c r="C462" s="3" t="s">
        <v>1231</v>
      </c>
      <c r="E462" s="4">
        <v>72.986500000000007</v>
      </c>
      <c r="F462" s="4">
        <v>72.986500000000007</v>
      </c>
      <c r="G462" s="4">
        <v>35.099600000000002</v>
      </c>
      <c r="H462" s="4">
        <v>35.099600000000002</v>
      </c>
      <c r="I462" s="3" t="s">
        <v>179</v>
      </c>
      <c r="L462" s="3" t="s">
        <v>1232</v>
      </c>
      <c r="M462" s="3" t="s">
        <v>1233</v>
      </c>
      <c r="Q462" s="3" t="s">
        <v>1234</v>
      </c>
      <c r="R462" s="3" t="s">
        <v>1235</v>
      </c>
      <c r="S462" s="4"/>
      <c r="T462" s="4"/>
      <c r="U462" s="4">
        <f t="shared" ref="U462:U492" si="50">EF462/EG462</f>
        <v>6.1259750292144641</v>
      </c>
      <c r="V462" s="4">
        <f t="shared" si="49"/>
        <v>25.984343881803845</v>
      </c>
      <c r="W462" s="5">
        <f t="shared" si="47"/>
        <v>5.2056961559968853</v>
      </c>
      <c r="X462" s="4">
        <f>CN462/CL462</f>
        <v>3.3679450328644767</v>
      </c>
      <c r="Y462" s="3" t="s">
        <v>1236</v>
      </c>
      <c r="Z462" s="3" t="s">
        <v>184</v>
      </c>
      <c r="AE462" s="3" t="s">
        <v>1237</v>
      </c>
      <c r="AF462" s="4">
        <v>41.458768461156602</v>
      </c>
      <c r="AG462" s="4">
        <v>0.380255479683486</v>
      </c>
      <c r="AH462" s="4"/>
      <c r="AI462" s="4">
        <v>21.474009843535502</v>
      </c>
      <c r="AJ462" s="4"/>
      <c r="AK462" s="4">
        <v>14.5817551700035</v>
      </c>
      <c r="AL462" s="4">
        <v>12.9631803461331</v>
      </c>
      <c r="AM462" s="4"/>
      <c r="AN462" s="4">
        <v>12.194981871937999</v>
      </c>
      <c r="AO462" s="4">
        <v>7.5544750519886197</v>
      </c>
      <c r="AP462" s="4">
        <v>0.37131997232799901</v>
      </c>
      <c r="AQ462" s="4"/>
      <c r="AR462" s="4">
        <v>6.3541385639015902E-2</v>
      </c>
      <c r="AS462" s="4">
        <v>1.1199169218876499</v>
      </c>
      <c r="AT462" s="4">
        <v>2.2835185464021301E-2</v>
      </c>
      <c r="BJ462" s="3">
        <v>0.71618709595641505</v>
      </c>
      <c r="BY462" s="3">
        <v>1.5075297716811</v>
      </c>
      <c r="CL462" s="3">
        <v>62.263518075197801</v>
      </c>
      <c r="CN462" s="3">
        <v>209.70010643002999</v>
      </c>
      <c r="CO462" s="3">
        <v>24.821573098140298</v>
      </c>
      <c r="CR462" s="3">
        <v>34.295721924083097</v>
      </c>
      <c r="CS462" s="3">
        <v>6.9427411669319703</v>
      </c>
      <c r="CT462" s="3">
        <v>9.7840970088939905</v>
      </c>
      <c r="CU462" s="3">
        <v>24.4571791721057</v>
      </c>
      <c r="CV462" s="3">
        <v>8.7426397288594107</v>
      </c>
      <c r="CW462" s="3">
        <v>1.85591811882479</v>
      </c>
      <c r="CX462" s="3">
        <v>0.56211543510412298</v>
      </c>
      <c r="DA462" s="3">
        <v>0.106431481070125</v>
      </c>
      <c r="DB462" s="3">
        <v>182.09956428314001</v>
      </c>
      <c r="DC462" s="3">
        <v>21.016707658287</v>
      </c>
      <c r="DD462" s="3">
        <v>3.16798824548292</v>
      </c>
      <c r="DE462" s="3">
        <v>2.0445196546386501E-2</v>
      </c>
      <c r="DM462" s="3">
        <v>1.1916966118941099</v>
      </c>
      <c r="DQ462" s="11">
        <v>3.7357168416622802E-2</v>
      </c>
      <c r="DR462" s="3">
        <v>10.9441409810593</v>
      </c>
      <c r="DS462" s="3">
        <v>0.42118211761826302</v>
      </c>
      <c r="DT462" s="3">
        <v>1.0125657475071901</v>
      </c>
      <c r="DU462" s="3">
        <v>0.20360689957130201</v>
      </c>
      <c r="DV462" s="3">
        <v>1.35751344175571</v>
      </c>
      <c r="DW462" s="3">
        <v>0.67482501102866199</v>
      </c>
      <c r="DX462" s="3">
        <v>0.51634230943039605</v>
      </c>
      <c r="DY462" s="3">
        <v>1.7133015958231199</v>
      </c>
      <c r="DZ462" s="3">
        <v>0.39461894924922403</v>
      </c>
      <c r="EA462" s="3">
        <v>3.3022974785540198</v>
      </c>
      <c r="EB462" s="3">
        <v>0.82489563579401004</v>
      </c>
      <c r="EC462" s="3">
        <v>2.4978285253941399</v>
      </c>
      <c r="ED462" s="3">
        <v>0.40560407398869502</v>
      </c>
      <c r="EE462" s="3">
        <v>2.7505745240614798</v>
      </c>
      <c r="EF462" s="3">
        <v>0.40638903835632001</v>
      </c>
      <c r="EG462" s="3">
        <v>6.6338670402388403E-2</v>
      </c>
      <c r="EH462" s="3">
        <v>5.31049640489636E-3</v>
      </c>
      <c r="EI462" s="3">
        <v>6.1527167052345698E-2</v>
      </c>
      <c r="EN462" s="3">
        <v>2.51373757133346</v>
      </c>
      <c r="EQ462" s="3">
        <v>0.13135856074267099</v>
      </c>
      <c r="ES462" s="11"/>
      <c r="ET462" s="11">
        <v>1.6429293592517699E-2</v>
      </c>
      <c r="FS462" s="3">
        <v>1282055</v>
      </c>
    </row>
    <row r="463" spans="1:237" s="3" customFormat="1" ht="15.75" customHeight="1" x14ac:dyDescent="0.2">
      <c r="A463" s="3" t="s">
        <v>1229</v>
      </c>
      <c r="B463" s="3" t="s">
        <v>1230</v>
      </c>
      <c r="C463" s="3" t="s">
        <v>1231</v>
      </c>
      <c r="E463" s="4">
        <v>72.963300000000004</v>
      </c>
      <c r="F463" s="4">
        <v>72.963300000000004</v>
      </c>
      <c r="G463" s="4">
        <v>35.073700000000002</v>
      </c>
      <c r="H463" s="4">
        <v>35.073700000000002</v>
      </c>
      <c r="I463" s="3" t="s">
        <v>179</v>
      </c>
      <c r="L463" s="3" t="s">
        <v>1238</v>
      </c>
      <c r="M463" s="3" t="s">
        <v>1239</v>
      </c>
      <c r="Q463" s="3" t="s">
        <v>1234</v>
      </c>
      <c r="R463" s="3" t="s">
        <v>1235</v>
      </c>
      <c r="S463" s="4">
        <f>ES463/EE463</f>
        <v>6.9424262891445623E-3</v>
      </c>
      <c r="T463" s="4">
        <f>ES463/DS463</f>
        <v>4.4757784557236426E-2</v>
      </c>
      <c r="U463" s="4">
        <f t="shared" si="50"/>
        <v>2.4120441171655718</v>
      </c>
      <c r="V463" s="4">
        <f t="shared" si="49"/>
        <v>39.390101659345298</v>
      </c>
      <c r="W463" s="5"/>
      <c r="X463" s="4">
        <f t="shared" ref="X463:X525" si="51">CN463/CL463</f>
        <v>4.9699729231816638</v>
      </c>
      <c r="Y463" s="3" t="s">
        <v>1236</v>
      </c>
      <c r="Z463" s="3" t="s">
        <v>184</v>
      </c>
      <c r="AE463" s="3" t="s">
        <v>1237</v>
      </c>
      <c r="AF463" s="4">
        <v>41.613901684100803</v>
      </c>
      <c r="AG463" s="4">
        <v>0.47116786781827402</v>
      </c>
      <c r="AH463" s="4"/>
      <c r="AI463" s="4">
        <v>19.415672138020899</v>
      </c>
      <c r="AJ463" s="4"/>
      <c r="AK463" s="4">
        <v>14.6318860083692</v>
      </c>
      <c r="AL463" s="4">
        <v>13.0077466614402</v>
      </c>
      <c r="AM463" s="4"/>
      <c r="AN463" s="4">
        <v>13.2460400575326</v>
      </c>
      <c r="AO463" s="4">
        <v>8.4671927944198</v>
      </c>
      <c r="AP463" s="4">
        <v>0.303246405493103</v>
      </c>
      <c r="AQ463" s="4"/>
      <c r="AR463" s="4">
        <v>9.8777330779512406E-3</v>
      </c>
      <c r="AS463" s="4">
        <v>1.1240860242708499</v>
      </c>
      <c r="AT463" s="4">
        <v>2.86454259260586E-2</v>
      </c>
      <c r="BJ463" s="3">
        <v>1.22937560659981</v>
      </c>
      <c r="CL463" s="3">
        <v>54.652581404489602</v>
      </c>
      <c r="CN463" s="3">
        <v>271.62184976229503</v>
      </c>
      <c r="CO463" s="3">
        <v>26.9832326110491</v>
      </c>
      <c r="CR463" s="3">
        <v>43.131193117293897</v>
      </c>
      <c r="CS463" s="3">
        <v>15.655486311345401</v>
      </c>
      <c r="CU463" s="3">
        <v>69.466166677401205</v>
      </c>
      <c r="CV463" s="3">
        <v>10.185811097649101</v>
      </c>
      <c r="CW463" s="3">
        <v>1.11224413006575</v>
      </c>
      <c r="DB463" s="3">
        <v>124.545870696167</v>
      </c>
      <c r="DC463" s="3">
        <v>17.948064513806401</v>
      </c>
      <c r="DD463" s="3">
        <v>4.5333492591747397</v>
      </c>
      <c r="DQ463" s="11">
        <v>7.1886422680749101E-2</v>
      </c>
      <c r="DR463" s="3">
        <v>13.4037110147401</v>
      </c>
      <c r="DS463" s="3">
        <v>0.34028119883158697</v>
      </c>
      <c r="DT463" s="3">
        <v>0.99253230989248997</v>
      </c>
      <c r="DU463" s="3">
        <v>0.224744575122058</v>
      </c>
      <c r="DV463" s="3">
        <v>1.6708262397179801</v>
      </c>
      <c r="DX463" s="3">
        <v>0.51027994885987904</v>
      </c>
      <c r="DY463" s="3">
        <v>2.0304436960680499</v>
      </c>
      <c r="DZ463" s="3">
        <v>0.48416449803973299</v>
      </c>
      <c r="EA463" s="3">
        <v>3.38764804564526</v>
      </c>
      <c r="EB463" s="3">
        <v>0.64908716550424195</v>
      </c>
      <c r="EC463" s="3">
        <v>2.2558721192686702</v>
      </c>
      <c r="ED463" s="3">
        <v>0.26281725659902799</v>
      </c>
      <c r="EE463" s="3">
        <v>2.1937910395961802</v>
      </c>
      <c r="EF463" s="3">
        <v>0.37349507661821402</v>
      </c>
      <c r="EG463" s="3">
        <v>0.15484587282637</v>
      </c>
      <c r="EH463" s="11">
        <v>1.1269682794342401E-2</v>
      </c>
      <c r="EN463" s="3">
        <v>2.78100383998795</v>
      </c>
      <c r="EQ463" s="11">
        <v>7.3191045156519696E-2</v>
      </c>
      <c r="ES463" s="11">
        <v>1.52302325861823E-2</v>
      </c>
      <c r="ET463" s="11">
        <v>4.6247600985363298E-2</v>
      </c>
      <c r="FS463" s="3">
        <v>1282051</v>
      </c>
    </row>
    <row r="464" spans="1:237" s="3" customFormat="1" ht="15.75" customHeight="1" x14ac:dyDescent="0.2">
      <c r="A464" s="3" t="s">
        <v>1229</v>
      </c>
      <c r="B464" s="3" t="s">
        <v>1230</v>
      </c>
      <c r="C464" s="3" t="s">
        <v>1231</v>
      </c>
      <c r="E464" s="4">
        <v>72.963300000000004</v>
      </c>
      <c r="F464" s="4">
        <v>72.963300000000004</v>
      </c>
      <c r="G464" s="4">
        <v>35.073700000000002</v>
      </c>
      <c r="H464" s="4">
        <v>35.073700000000002</v>
      </c>
      <c r="I464" s="3" t="s">
        <v>179</v>
      </c>
      <c r="L464" s="3" t="s">
        <v>1240</v>
      </c>
      <c r="M464" s="3" t="s">
        <v>1239</v>
      </c>
      <c r="Q464" s="3" t="s">
        <v>1234</v>
      </c>
      <c r="R464" s="3" t="s">
        <v>1235</v>
      </c>
      <c r="S464" s="4">
        <f>ES464/EE464</f>
        <v>5.6198653220622952E-3</v>
      </c>
      <c r="T464" s="4">
        <f>ES464/DS464</f>
        <v>2.3010411138850176E-2</v>
      </c>
      <c r="U464" s="4">
        <f t="shared" si="50"/>
        <v>1.6145229573275497</v>
      </c>
      <c r="V464" s="4">
        <f t="shared" si="49"/>
        <v>47.936850907664017</v>
      </c>
      <c r="W464" s="5"/>
      <c r="X464" s="4">
        <f t="shared" si="51"/>
        <v>6.1277260592973031</v>
      </c>
      <c r="Y464" s="3" t="s">
        <v>1236</v>
      </c>
      <c r="Z464" s="3" t="s">
        <v>184</v>
      </c>
      <c r="AE464" s="3" t="s">
        <v>1237</v>
      </c>
      <c r="AF464" s="4">
        <v>44.796999999999997</v>
      </c>
      <c r="AG464" s="4">
        <v>0.503</v>
      </c>
      <c r="AH464" s="4"/>
      <c r="AI464" s="4">
        <v>20.43</v>
      </c>
      <c r="AJ464" s="4"/>
      <c r="AK464" s="4">
        <v>13.275</v>
      </c>
      <c r="AL464" s="4">
        <v>11.801475</v>
      </c>
      <c r="AM464" s="4"/>
      <c r="AN464" s="4">
        <v>12.702</v>
      </c>
      <c r="AO464" s="4">
        <v>6.6580000000000004</v>
      </c>
      <c r="AP464" s="4">
        <v>0.26</v>
      </c>
      <c r="AQ464" s="4"/>
      <c r="AR464" s="4">
        <v>6.4000000000000001E-2</v>
      </c>
      <c r="AS464" s="4">
        <v>1.776</v>
      </c>
      <c r="AT464" s="4">
        <v>2.9000000000000001E-2</v>
      </c>
      <c r="BY464" s="3">
        <v>0.611313957517441</v>
      </c>
      <c r="CL464" s="3">
        <v>45.391716957880398</v>
      </c>
      <c r="CN464" s="3">
        <v>278.14800687905102</v>
      </c>
      <c r="CO464" s="3">
        <v>30.778215410384799</v>
      </c>
      <c r="CR464" s="3">
        <v>36.812050312912199</v>
      </c>
      <c r="CS464" s="3">
        <v>12.9573713857455</v>
      </c>
      <c r="CT464" s="3">
        <v>32.098994151080703</v>
      </c>
      <c r="CU464" s="3">
        <v>69.719598619089595</v>
      </c>
      <c r="CV464" s="3">
        <v>13.6855505602795</v>
      </c>
      <c r="CW464" s="3">
        <v>1.6475610776605101</v>
      </c>
      <c r="CX464" s="3">
        <v>1.05094330988061</v>
      </c>
      <c r="DA464" s="3">
        <v>0.44057038543642202</v>
      </c>
      <c r="DB464" s="3">
        <v>249.53516111005601</v>
      </c>
      <c r="DC464" s="3">
        <v>16.611089248317899</v>
      </c>
      <c r="DD464" s="3">
        <v>5.3550382019041702</v>
      </c>
      <c r="DK464" s="3">
        <v>0.26519859400038298</v>
      </c>
      <c r="DM464" s="3">
        <v>0.51579951557000803</v>
      </c>
      <c r="DQ464" s="11">
        <v>7.4096992909285897E-2</v>
      </c>
      <c r="DR464" s="3">
        <v>20.918332238366801</v>
      </c>
      <c r="DS464" s="3">
        <v>0.43637268285853198</v>
      </c>
      <c r="DT464" s="3">
        <v>1.58427112735624</v>
      </c>
      <c r="DU464" s="3">
        <v>0.32358886859098102</v>
      </c>
      <c r="DV464" s="3">
        <v>1.88693853498207</v>
      </c>
      <c r="DW464" s="3">
        <v>0.78860197242136698</v>
      </c>
      <c r="DX464" s="3">
        <v>0.53496860510378996</v>
      </c>
      <c r="DY464" s="3">
        <v>1.8503802218633301</v>
      </c>
      <c r="DZ464" s="3">
        <v>0.37510587388915301</v>
      </c>
      <c r="EA464" s="3">
        <v>2.9477043028153598</v>
      </c>
      <c r="EB464" s="3">
        <v>0.64365552664280901</v>
      </c>
      <c r="EC464" s="3">
        <v>1.83295935479865</v>
      </c>
      <c r="ED464" s="3">
        <v>0.25907463067273101</v>
      </c>
      <c r="EE464" s="3">
        <v>1.78671805584358</v>
      </c>
      <c r="EF464" s="3">
        <v>0.28092985641590901</v>
      </c>
      <c r="EG464" s="3">
        <v>0.174001772561302</v>
      </c>
      <c r="EI464" s="3">
        <v>0.20760300261546</v>
      </c>
      <c r="EN464" s="3">
        <v>5.4345853528515899</v>
      </c>
      <c r="EQ464" s="3">
        <v>0.114338221881785</v>
      </c>
      <c r="ES464" s="11">
        <v>1.0041114842337899E-2</v>
      </c>
      <c r="ET464" s="11">
        <v>8.0509206875499402E-3</v>
      </c>
      <c r="FS464" s="3">
        <v>1282037</v>
      </c>
    </row>
    <row r="465" spans="1:175" s="3" customFormat="1" ht="14.25" customHeight="1" x14ac:dyDescent="0.2">
      <c r="A465" s="3" t="s">
        <v>1229</v>
      </c>
      <c r="B465" s="3" t="s">
        <v>1230</v>
      </c>
      <c r="C465" s="3" t="s">
        <v>1231</v>
      </c>
      <c r="E465" s="4">
        <v>72.963300000000004</v>
      </c>
      <c r="F465" s="4">
        <v>72.963300000000004</v>
      </c>
      <c r="G465" s="4">
        <v>35.073700000000002</v>
      </c>
      <c r="H465" s="4">
        <v>35.073700000000002</v>
      </c>
      <c r="I465" s="3" t="s">
        <v>179</v>
      </c>
      <c r="L465" s="3" t="s">
        <v>1241</v>
      </c>
      <c r="M465" s="3" t="s">
        <v>1239</v>
      </c>
      <c r="Q465" s="3" t="s">
        <v>1234</v>
      </c>
      <c r="R465" s="3" t="s">
        <v>1235</v>
      </c>
      <c r="S465" s="4"/>
      <c r="T465" s="4"/>
      <c r="U465" s="4">
        <f t="shared" si="50"/>
        <v>1.125195600793834</v>
      </c>
      <c r="V465" s="4">
        <f t="shared" si="49"/>
        <v>27.503134366268604</v>
      </c>
      <c r="W465" s="5">
        <f>DA465/DE465</f>
        <v>1.2815550884139066</v>
      </c>
      <c r="X465" s="4">
        <f t="shared" si="51"/>
        <v>7.1789092211935346</v>
      </c>
      <c r="Z465" s="3" t="s">
        <v>184</v>
      </c>
      <c r="AE465" s="3" t="s">
        <v>1237</v>
      </c>
      <c r="AF465" s="4">
        <v>50.2828478255595</v>
      </c>
      <c r="AG465" s="4">
        <v>0.79094390023864602</v>
      </c>
      <c r="AH465" s="4"/>
      <c r="AI465" s="4">
        <v>18.479775631608302</v>
      </c>
      <c r="AJ465" s="4"/>
      <c r="AK465" s="4">
        <v>11.5612438183819</v>
      </c>
      <c r="AL465" s="4">
        <v>10.2779457545415</v>
      </c>
      <c r="AM465" s="4"/>
      <c r="AN465" s="4">
        <v>10.031821633314699</v>
      </c>
      <c r="AO465" s="4">
        <v>4.9644351185191598</v>
      </c>
      <c r="AP465" s="4">
        <v>0.20590279255273899</v>
      </c>
      <c r="AQ465" s="4"/>
      <c r="AR465" s="4">
        <v>8.1173216294829806E-2</v>
      </c>
      <c r="AS465" s="4">
        <v>1.7927401793894699</v>
      </c>
      <c r="AT465" s="4">
        <v>0.106911065363922</v>
      </c>
      <c r="BJ465" s="3">
        <v>1.00125156445557</v>
      </c>
      <c r="BY465" s="3">
        <v>0.78539341908800697</v>
      </c>
      <c r="CL465" s="3">
        <v>38.522920695431303</v>
      </c>
      <c r="CN465" s="3">
        <v>276.55255060773902</v>
      </c>
      <c r="CO465" s="3">
        <v>21.078871790248002</v>
      </c>
      <c r="CR465" s="3">
        <v>29.323421883312601</v>
      </c>
      <c r="CS465" s="3">
        <v>10.979191504143101</v>
      </c>
      <c r="CT465" s="3">
        <v>26.247039664511799</v>
      </c>
      <c r="CU465" s="3">
        <v>63.678724102775703</v>
      </c>
      <c r="CV465" s="3">
        <v>14.531164765041501</v>
      </c>
      <c r="CW465" s="3">
        <v>1.80129872045023</v>
      </c>
      <c r="DA465" s="3">
        <v>0.46550933235583902</v>
      </c>
      <c r="DB465" s="3">
        <v>245.424883873764</v>
      </c>
      <c r="DC465" s="3">
        <v>13.518869972120701</v>
      </c>
      <c r="DD465" s="3">
        <v>6.6602505385804402</v>
      </c>
      <c r="DE465" s="3">
        <v>0.36323786356462301</v>
      </c>
      <c r="DF465" s="3">
        <v>0.249239658128763</v>
      </c>
      <c r="DK465" s="3">
        <v>0.15654107369074999</v>
      </c>
      <c r="DM465" s="3">
        <v>2.2747019490073401</v>
      </c>
      <c r="DQ465" s="11">
        <v>5.98101217280851E-2</v>
      </c>
      <c r="DR465" s="3">
        <v>50.9161712561013</v>
      </c>
      <c r="DS465" s="3">
        <v>1.8512861326288601</v>
      </c>
      <c r="DT465" s="3">
        <v>4.3715673989847597</v>
      </c>
      <c r="DU465" s="3">
        <v>0.72552345773160598</v>
      </c>
      <c r="DV465" s="3">
        <v>4.1429928720901703</v>
      </c>
      <c r="DW465" s="3">
        <v>1.3379645705476999</v>
      </c>
      <c r="DX465" s="3">
        <v>0.76045507071670904</v>
      </c>
      <c r="DY465" s="3">
        <v>2.10310696237448</v>
      </c>
      <c r="DZ465" s="3">
        <v>0.36807033969373998</v>
      </c>
      <c r="EA465" s="3">
        <v>2.3470748901179301</v>
      </c>
      <c r="EB465" s="3">
        <v>0.54604416528239397</v>
      </c>
      <c r="EC465" s="3">
        <v>1.5084342265462101</v>
      </c>
      <c r="ED465" s="3">
        <v>0.227591579004323</v>
      </c>
      <c r="EE465" s="3">
        <v>1.73261934668017</v>
      </c>
      <c r="EF465" s="3">
        <v>0.24565885961001599</v>
      </c>
      <c r="EG465" s="3">
        <v>0.21832547108849501</v>
      </c>
      <c r="EH465" s="11">
        <v>1.9610198663107401E-2</v>
      </c>
      <c r="EI465" s="11">
        <v>2.8584643984580899E-2</v>
      </c>
      <c r="EN465" s="3">
        <v>2.65464313440684</v>
      </c>
      <c r="EQ465" s="3">
        <v>0.79831755888481404</v>
      </c>
      <c r="ES465" s="11">
        <v>7.2612938131345903E-3</v>
      </c>
      <c r="FS465" s="3">
        <v>1282040</v>
      </c>
    </row>
    <row r="466" spans="1:175" s="3" customFormat="1" ht="15.75" customHeight="1" x14ac:dyDescent="0.2">
      <c r="A466" s="3" t="s">
        <v>1229</v>
      </c>
      <c r="B466" s="3" t="s">
        <v>1230</v>
      </c>
      <c r="C466" s="3" t="s">
        <v>1231</v>
      </c>
      <c r="E466" s="4">
        <v>72.963300000000004</v>
      </c>
      <c r="F466" s="4">
        <v>72.963300000000004</v>
      </c>
      <c r="G466" s="4">
        <v>35.073700000000002</v>
      </c>
      <c r="H466" s="4">
        <v>35.073700000000002</v>
      </c>
      <c r="I466" s="3" t="s">
        <v>179</v>
      </c>
      <c r="L466" s="3" t="s">
        <v>1242</v>
      </c>
      <c r="M466" s="3" t="s">
        <v>1239</v>
      </c>
      <c r="Q466" s="3" t="s">
        <v>1234</v>
      </c>
      <c r="R466" s="3" t="s">
        <v>1235</v>
      </c>
      <c r="S466" s="4">
        <f>ES466/EE466</f>
        <v>6.2510731730405257E-3</v>
      </c>
      <c r="T466" s="4">
        <f>ES466/DS466</f>
        <v>8.4423063370718931E-3</v>
      </c>
      <c r="U466" s="4">
        <f t="shared" si="50"/>
        <v>1.1211270379411644</v>
      </c>
      <c r="V466" s="4">
        <f t="shared" si="49"/>
        <v>45.231980137937235</v>
      </c>
      <c r="W466" s="5">
        <f>DA466/DE466</f>
        <v>3.9664103685473853</v>
      </c>
      <c r="X466" s="4">
        <f t="shared" si="51"/>
        <v>7.9735273616778155</v>
      </c>
      <c r="Z466" s="3" t="s">
        <v>184</v>
      </c>
      <c r="AE466" s="3" t="s">
        <v>1237</v>
      </c>
      <c r="AF466" s="4">
        <v>45.663929768921598</v>
      </c>
      <c r="AG466" s="4">
        <v>0.88585275235355798</v>
      </c>
      <c r="AH466" s="4"/>
      <c r="AI466" s="4">
        <v>19.1358035957624</v>
      </c>
      <c r="AJ466" s="4"/>
      <c r="AK466" s="4">
        <v>12.972403977266801</v>
      </c>
      <c r="AL466" s="4">
        <v>11.532467135790201</v>
      </c>
      <c r="AM466" s="4"/>
      <c r="AN466" s="4">
        <v>11.644613523683301</v>
      </c>
      <c r="AO466" s="4">
        <v>6.0190530762594401</v>
      </c>
      <c r="AP466" s="4">
        <v>0.21355378851380399</v>
      </c>
      <c r="AQ466" s="4"/>
      <c r="AR466" s="4">
        <v>9.4912794895023994E-2</v>
      </c>
      <c r="AS466" s="4">
        <v>1.8774937240171901</v>
      </c>
      <c r="AT466" s="4">
        <v>4.3501697660219302E-2</v>
      </c>
      <c r="BJ466" s="3">
        <v>1.12894450489665</v>
      </c>
      <c r="CL466" s="3">
        <v>41.598327108807297</v>
      </c>
      <c r="CN466" s="3">
        <v>331.68539940209899</v>
      </c>
      <c r="CO466" s="3">
        <v>23.110398662959199</v>
      </c>
      <c r="CR466" s="3">
        <v>34.923844227817902</v>
      </c>
      <c r="CS466" s="3">
        <v>10.977684051554901</v>
      </c>
      <c r="CT466" s="3">
        <v>2.9977368959997399</v>
      </c>
      <c r="CU466" s="3">
        <v>66.067635651425206</v>
      </c>
      <c r="CV466" s="3">
        <v>15.2412873247807</v>
      </c>
      <c r="CW466" s="3">
        <v>1.3593993049594899</v>
      </c>
      <c r="CX466" s="3">
        <v>0.53401318284320598</v>
      </c>
      <c r="DA466" s="3">
        <v>0.80948416430412296</v>
      </c>
      <c r="DB466" s="3">
        <v>246.12075550604399</v>
      </c>
      <c r="DC466" s="3">
        <v>11.7072480384213</v>
      </c>
      <c r="DD466" s="3">
        <v>5.3738178304957698</v>
      </c>
      <c r="DE466" s="3">
        <v>0.20408482458676599</v>
      </c>
      <c r="DF466" s="3">
        <v>0.34079724896202201</v>
      </c>
      <c r="DM466" s="3">
        <v>1.4512079525841</v>
      </c>
      <c r="DQ466" s="11">
        <v>9.4438301096566896E-2</v>
      </c>
      <c r="DR466" s="3">
        <v>38.402526205087</v>
      </c>
      <c r="DS466" s="3">
        <v>0.84901271374758602</v>
      </c>
      <c r="DT466" s="3">
        <v>2.55431876158312</v>
      </c>
      <c r="DU466" s="3">
        <v>0.42986141798907701</v>
      </c>
      <c r="DV466" s="3">
        <v>2.9018652447389099</v>
      </c>
      <c r="DW466" s="3">
        <v>0.97575594137983501</v>
      </c>
      <c r="DX466" s="3">
        <v>0.70363769194282499</v>
      </c>
      <c r="DY466" s="3">
        <v>1.5171822953571401</v>
      </c>
      <c r="DZ466" s="3">
        <v>0.31074906695756299</v>
      </c>
      <c r="EA466" s="3">
        <v>1.9726898956780701</v>
      </c>
      <c r="EB466" s="3">
        <v>0.472770426794905</v>
      </c>
      <c r="EC466" s="3">
        <v>1.4385688095790301</v>
      </c>
      <c r="ED466" s="3">
        <v>0.185989603388824</v>
      </c>
      <c r="EE466" s="3">
        <v>1.1466231821502599</v>
      </c>
      <c r="EF466" s="3">
        <v>0.22293659183759301</v>
      </c>
      <c r="EG466" s="3">
        <v>0.198850428446533</v>
      </c>
      <c r="EH466" s="11">
        <v>1.8394484155919301E-2</v>
      </c>
      <c r="EI466" s="11">
        <v>7.4367914679077093E-2</v>
      </c>
      <c r="EN466" s="3">
        <v>4.1022260617869799</v>
      </c>
      <c r="EQ466" s="3">
        <v>0.75593895834500202</v>
      </c>
      <c r="ES466" s="11">
        <v>7.1676254135258502E-3</v>
      </c>
      <c r="ET466" s="11">
        <v>1.19374393127754E-2</v>
      </c>
      <c r="FS466" s="3">
        <v>1282044</v>
      </c>
    </row>
    <row r="467" spans="1:175" s="3" customFormat="1" ht="15.75" customHeight="1" x14ac:dyDescent="0.2">
      <c r="A467" s="3" t="s">
        <v>1229</v>
      </c>
      <c r="B467" s="3" t="s">
        <v>1230</v>
      </c>
      <c r="C467" s="3" t="s">
        <v>1231</v>
      </c>
      <c r="E467" s="4">
        <v>72.963300000000004</v>
      </c>
      <c r="F467" s="4">
        <v>72.963300000000004</v>
      </c>
      <c r="G467" s="4">
        <v>35.073700000000002</v>
      </c>
      <c r="H467" s="4">
        <v>35.073700000000002</v>
      </c>
      <c r="I467" s="3" t="s">
        <v>179</v>
      </c>
      <c r="L467" s="3" t="s">
        <v>1243</v>
      </c>
      <c r="M467" s="3" t="s">
        <v>1239</v>
      </c>
      <c r="Q467" s="3" t="s">
        <v>1234</v>
      </c>
      <c r="R467" s="3" t="s">
        <v>1235</v>
      </c>
      <c r="S467" s="4"/>
      <c r="T467" s="4"/>
      <c r="U467" s="4">
        <f t="shared" si="50"/>
        <v>1.0975328471888155</v>
      </c>
      <c r="V467" s="4">
        <f t="shared" si="49"/>
        <v>24.154023172746676</v>
      </c>
      <c r="W467" s="5">
        <f>DA467/DE467</f>
        <v>1.1199570648624</v>
      </c>
      <c r="X467" s="4">
        <f t="shared" si="51"/>
        <v>7.6664350857463868</v>
      </c>
      <c r="Z467" s="3" t="s">
        <v>184</v>
      </c>
      <c r="AE467" s="3" t="s">
        <v>1237</v>
      </c>
      <c r="AF467" s="4">
        <v>50.609222870921698</v>
      </c>
      <c r="AG467" s="4">
        <v>0.79101691967634602</v>
      </c>
      <c r="AH467" s="4"/>
      <c r="AI467" s="4">
        <v>18.412455241839801</v>
      </c>
      <c r="AJ467" s="4"/>
      <c r="AK467" s="4">
        <v>11.626362720405799</v>
      </c>
      <c r="AL467" s="4">
        <v>10.3358364584408</v>
      </c>
      <c r="AM467" s="4"/>
      <c r="AN467" s="4">
        <v>10.139488811239801</v>
      </c>
      <c r="AO467" s="4">
        <v>4.94038637552244</v>
      </c>
      <c r="AP467" s="4">
        <v>0.20617984873769399</v>
      </c>
      <c r="AQ467" s="4"/>
      <c r="AR467" s="4">
        <v>9.1194933095518599E-2</v>
      </c>
      <c r="AS467" s="4">
        <v>2.1272209393802499</v>
      </c>
      <c r="AT467" s="4">
        <v>0.112011167823844</v>
      </c>
      <c r="BJ467" s="3">
        <v>0.87450238204011799</v>
      </c>
      <c r="CL467" s="3">
        <v>37.803906402049797</v>
      </c>
      <c r="CN467" s="3">
        <v>289.82119441894702</v>
      </c>
      <c r="CO467" s="3">
        <v>21.035165862426702</v>
      </c>
      <c r="CR467" s="3">
        <v>30.5915828515847</v>
      </c>
      <c r="CS467" s="3">
        <v>13.0432205100993</v>
      </c>
      <c r="CT467" s="3">
        <v>19.098097563121001</v>
      </c>
      <c r="CU467" s="3">
        <v>77.774069513444601</v>
      </c>
      <c r="CV467" s="3">
        <v>15.537794897428199</v>
      </c>
      <c r="CW467" s="3">
        <v>1.43535806792327</v>
      </c>
      <c r="CX467" s="3">
        <v>0.34740891380426198</v>
      </c>
      <c r="DA467" s="3">
        <v>0.47892225994142001</v>
      </c>
      <c r="DB467" s="3">
        <v>257.18981416284902</v>
      </c>
      <c r="DC467" s="3">
        <v>13.795761172167399</v>
      </c>
      <c r="DD467" s="3">
        <v>7.4385828750796197</v>
      </c>
      <c r="DE467" s="3">
        <v>0.42762555366375699</v>
      </c>
      <c r="DF467" s="3">
        <v>0.22607174572591399</v>
      </c>
      <c r="DM467" s="3">
        <v>1.2029703457874701</v>
      </c>
      <c r="DQ467" s="11">
        <v>6.3550062096362603E-2</v>
      </c>
      <c r="DR467" s="3">
        <v>40.113372285934297</v>
      </c>
      <c r="DS467" s="3">
        <v>1.66073254128508</v>
      </c>
      <c r="DT467" s="3">
        <v>4.4937864464295396</v>
      </c>
      <c r="DU467" s="3">
        <v>0.69494842837398296</v>
      </c>
      <c r="DV467" s="3">
        <v>4.5208276565343297</v>
      </c>
      <c r="DW467" s="3">
        <v>1.6128160851650399</v>
      </c>
      <c r="DX467" s="3">
        <v>0.81629017373628499</v>
      </c>
      <c r="DY467" s="3">
        <v>2.1196867550060698</v>
      </c>
      <c r="DZ467" s="3">
        <v>0.348353847695551</v>
      </c>
      <c r="EA467" s="3">
        <v>2.3856976883027898</v>
      </c>
      <c r="EB467" s="3">
        <v>0.52818347241501495</v>
      </c>
      <c r="EC467" s="3">
        <v>1.5667614076973799</v>
      </c>
      <c r="ED467" s="3">
        <v>0.214576852138153</v>
      </c>
      <c r="EE467" s="3">
        <v>1.7108510370886201</v>
      </c>
      <c r="EF467" s="3">
        <v>0.26233637615633898</v>
      </c>
      <c r="EG467" s="3">
        <v>0.23902371289231</v>
      </c>
      <c r="EH467" s="11">
        <v>1.9381122278060499E-2</v>
      </c>
      <c r="EI467" s="11">
        <v>4.0954673460938701E-2</v>
      </c>
      <c r="EN467" s="3">
        <v>6.0100435582299596</v>
      </c>
      <c r="EQ467" s="3">
        <v>0.74824658681650702</v>
      </c>
      <c r="ES467" s="11">
        <v>5.6830657278496401E-3</v>
      </c>
      <c r="ET467" s="11">
        <v>1.30710835162146E-2</v>
      </c>
      <c r="FS467" s="3">
        <v>1282046</v>
      </c>
    </row>
    <row r="468" spans="1:175" s="3" customFormat="1" ht="15.75" customHeight="1" x14ac:dyDescent="0.2">
      <c r="A468" s="3" t="s">
        <v>1229</v>
      </c>
      <c r="B468" s="3" t="s">
        <v>1230</v>
      </c>
      <c r="C468" s="3" t="s">
        <v>1231</v>
      </c>
      <c r="E468" s="4">
        <v>72.963300000000004</v>
      </c>
      <c r="F468" s="4">
        <v>72.963300000000004</v>
      </c>
      <c r="G468" s="4">
        <v>35.073700000000002</v>
      </c>
      <c r="H468" s="4">
        <v>35.073700000000002</v>
      </c>
      <c r="I468" s="3" t="s">
        <v>179</v>
      </c>
      <c r="L468" s="3" t="s">
        <v>1244</v>
      </c>
      <c r="M468" s="3" t="s">
        <v>1239</v>
      </c>
      <c r="Q468" s="3" t="s">
        <v>1234</v>
      </c>
      <c r="R468" s="3" t="s">
        <v>1235</v>
      </c>
      <c r="S468" s="4"/>
      <c r="T468" s="4"/>
      <c r="U468" s="4">
        <f t="shared" si="50"/>
        <v>1.0483654169545373</v>
      </c>
      <c r="V468" s="4">
        <f t="shared" si="49"/>
        <v>60.585997089444582</v>
      </c>
      <c r="W468" s="5">
        <f>DA468/DE468</f>
        <v>3.8654944054621669</v>
      </c>
      <c r="X468" s="4">
        <f t="shared" si="51"/>
        <v>6.9095535930508403</v>
      </c>
      <c r="Z468" s="3" t="s">
        <v>184</v>
      </c>
      <c r="AE468" s="3" t="s">
        <v>1237</v>
      </c>
      <c r="AF468" s="4">
        <v>45.782398350535402</v>
      </c>
      <c r="AG468" s="4">
        <v>0.87115943841700305</v>
      </c>
      <c r="AH468" s="4"/>
      <c r="AI468" s="4">
        <v>19.3219203625262</v>
      </c>
      <c r="AJ468" s="4"/>
      <c r="AK468" s="4">
        <v>13.6465146120209</v>
      </c>
      <c r="AL468" s="4">
        <v>12.1317514900866</v>
      </c>
      <c r="AM468" s="4"/>
      <c r="AN468" s="4">
        <v>11.6854159216753</v>
      </c>
      <c r="AO468" s="4">
        <v>6.2416593854763702</v>
      </c>
      <c r="AP468" s="4">
        <v>0.25045833854488803</v>
      </c>
      <c r="AQ468" s="4"/>
      <c r="AR468" s="4">
        <v>9.1075759470868503E-2</v>
      </c>
      <c r="AS468" s="4">
        <v>1.72548966041004</v>
      </c>
      <c r="AT468" s="4">
        <v>4.5537879735434203E-2</v>
      </c>
      <c r="BJ468" s="3">
        <v>1.0114278208327601</v>
      </c>
      <c r="CL468" s="3">
        <v>48.067655661984702</v>
      </c>
      <c r="CN468" s="3">
        <v>332.12604288879697</v>
      </c>
      <c r="CO468" s="3">
        <v>22.837327302839</v>
      </c>
      <c r="CR468" s="3">
        <v>36.825094071775602</v>
      </c>
      <c r="CS468" s="3">
        <v>12.2672264936541</v>
      </c>
      <c r="CT468" s="3">
        <v>3.5996679112743202</v>
      </c>
      <c r="CU468" s="3">
        <v>85.637181538432301</v>
      </c>
      <c r="CV468" s="3">
        <v>14.8042297238214</v>
      </c>
      <c r="CW468" s="3">
        <v>1.56842349903874</v>
      </c>
      <c r="CX468" s="3">
        <v>0.56057840756910904</v>
      </c>
      <c r="DA468" s="3">
        <v>0.73867592912927804</v>
      </c>
      <c r="DB468" s="3">
        <v>226.738413691517</v>
      </c>
      <c r="DC468" s="3">
        <v>16.189766644209001</v>
      </c>
      <c r="DD468" s="3">
        <v>6.4648176113113598</v>
      </c>
      <c r="DE468" s="3">
        <v>0.191094812628751</v>
      </c>
      <c r="DF468" s="3">
        <v>0.49984474206638901</v>
      </c>
      <c r="DK468" s="3">
        <v>0.106952606028567</v>
      </c>
      <c r="DM468" s="3">
        <v>1.97945733668151</v>
      </c>
      <c r="DQ468" s="11">
        <v>8.4479410494222806E-2</v>
      </c>
      <c r="DR468" s="3">
        <v>55.323192994686302</v>
      </c>
      <c r="DS468" s="3">
        <v>0.91313497594190496</v>
      </c>
      <c r="DT468" s="3">
        <v>2.5276750270335802</v>
      </c>
      <c r="DU468" s="3">
        <v>0.46903067555350197</v>
      </c>
      <c r="DV468" s="3">
        <v>3.0761009619935602</v>
      </c>
      <c r="DW468" s="3">
        <v>1.30074298787647</v>
      </c>
      <c r="DX468" s="3">
        <v>0.821904780133208</v>
      </c>
      <c r="DY468" s="3">
        <v>2.02484399052724</v>
      </c>
      <c r="DZ468" s="3">
        <v>0.38907287197155599</v>
      </c>
      <c r="EA468" s="3">
        <v>2.8906765936098</v>
      </c>
      <c r="EB468" s="3">
        <v>0.61811427432561605</v>
      </c>
      <c r="EC468" s="3">
        <v>1.9473764993656499</v>
      </c>
      <c r="ED468" s="3">
        <v>0.28019256606663201</v>
      </c>
      <c r="EE468" s="3">
        <v>1.90557451183944</v>
      </c>
      <c r="EF468" s="3">
        <v>0.30661874089315599</v>
      </c>
      <c r="EG468" s="3">
        <v>0.29247315481263397</v>
      </c>
      <c r="EH468" s="11">
        <v>1.59951432630118E-2</v>
      </c>
      <c r="EI468" s="3">
        <v>0.49775778093164003</v>
      </c>
      <c r="EN468" s="3">
        <v>7.5128755487686103</v>
      </c>
      <c r="EQ468" s="3">
        <v>0.59860633983182099</v>
      </c>
      <c r="ET468" s="11">
        <v>7.6910812251304497E-3</v>
      </c>
      <c r="FS468" s="3">
        <v>1282043</v>
      </c>
    </row>
    <row r="469" spans="1:175" s="3" customFormat="1" ht="15.75" customHeight="1" x14ac:dyDescent="0.2">
      <c r="A469" s="3" t="s">
        <v>1245</v>
      </c>
      <c r="B469" s="3" t="s">
        <v>1230</v>
      </c>
      <c r="C469" s="3" t="s">
        <v>1246</v>
      </c>
      <c r="E469" s="4">
        <v>73.021199999999993</v>
      </c>
      <c r="F469" s="4">
        <v>73.021199999999993</v>
      </c>
      <c r="G469" s="4">
        <v>35.121000000000002</v>
      </c>
      <c r="H469" s="4">
        <v>35.121000000000002</v>
      </c>
      <c r="I469" s="3" t="s">
        <v>179</v>
      </c>
      <c r="L469" s="3" t="s">
        <v>1247</v>
      </c>
      <c r="M469" s="3" t="s">
        <v>1248</v>
      </c>
      <c r="Q469" s="3" t="s">
        <v>1249</v>
      </c>
      <c r="R469" s="3" t="s">
        <v>1235</v>
      </c>
      <c r="S469" s="4">
        <f>ES469/EE469</f>
        <v>5.0193050193050197E-2</v>
      </c>
      <c r="T469" s="4">
        <f>ES469/DS469</f>
        <v>1.5625E-2</v>
      </c>
      <c r="U469" s="4">
        <f t="shared" si="50"/>
        <v>0.97505668934240364</v>
      </c>
      <c r="V469" s="4">
        <f t="shared" si="49"/>
        <v>18.75</v>
      </c>
      <c r="W469" s="5">
        <f>DA469/DE469</f>
        <v>0.74537037037037035</v>
      </c>
      <c r="X469" s="4">
        <f t="shared" si="51"/>
        <v>7.4411764705882355</v>
      </c>
      <c r="Z469" s="3" t="s">
        <v>184</v>
      </c>
      <c r="AE469" s="3" t="s">
        <v>1250</v>
      </c>
      <c r="AF469" s="4">
        <v>53.66</v>
      </c>
      <c r="AG469" s="4">
        <v>0.79</v>
      </c>
      <c r="AH469" s="4"/>
      <c r="AI469" s="4">
        <v>17.079999999999998</v>
      </c>
      <c r="AJ469" s="4"/>
      <c r="AK469" s="4"/>
      <c r="AL469" s="4"/>
      <c r="AM469" s="4">
        <v>8.9600000000000009</v>
      </c>
      <c r="AN469" s="4">
        <v>9.32</v>
      </c>
      <c r="AO469" s="4">
        <v>4.92</v>
      </c>
      <c r="AP469" s="4">
        <v>0.19</v>
      </c>
      <c r="AQ469" s="4"/>
      <c r="AR469" s="4">
        <v>0.38</v>
      </c>
      <c r="AS469" s="4">
        <v>2.4300000000000002</v>
      </c>
      <c r="AT469" s="4">
        <v>0.14000000000000001</v>
      </c>
      <c r="BJ469" s="3">
        <v>0.63</v>
      </c>
      <c r="CL469" s="3">
        <v>34</v>
      </c>
      <c r="CN469" s="3">
        <v>253</v>
      </c>
      <c r="CO469" s="3">
        <v>73</v>
      </c>
      <c r="CS469" s="3">
        <v>19</v>
      </c>
      <c r="DA469" s="3">
        <v>1.61</v>
      </c>
      <c r="DB469" s="3">
        <v>242</v>
      </c>
      <c r="DC469" s="3">
        <v>20.7</v>
      </c>
      <c r="DD469" s="3">
        <v>6.9</v>
      </c>
      <c r="DE469" s="3">
        <v>2.16</v>
      </c>
      <c r="DQ469" s="3">
        <v>0.06</v>
      </c>
      <c r="DR469" s="3">
        <v>156</v>
      </c>
      <c r="DS469" s="3">
        <v>8.32</v>
      </c>
      <c r="DT469" s="3">
        <v>17.899999999999999</v>
      </c>
      <c r="DU469" s="3">
        <v>2.5499999999999998</v>
      </c>
      <c r="DV469" s="3">
        <v>11.4</v>
      </c>
      <c r="DW469" s="3">
        <v>2.99</v>
      </c>
      <c r="DX469" s="3">
        <v>1.06</v>
      </c>
      <c r="DY469" s="3">
        <v>3.69</v>
      </c>
      <c r="DZ469" s="3">
        <v>0.61</v>
      </c>
      <c r="EA469" s="3">
        <v>4.26</v>
      </c>
      <c r="EB469" s="3">
        <v>0.91</v>
      </c>
      <c r="EC469" s="3">
        <v>2.58</v>
      </c>
      <c r="ED469" s="3">
        <v>0.39</v>
      </c>
      <c r="EE469" s="3">
        <v>2.59</v>
      </c>
      <c r="EF469" s="3">
        <v>0.43</v>
      </c>
      <c r="EG469" s="3">
        <v>0.441</v>
      </c>
      <c r="EH469" s="3">
        <v>0.12</v>
      </c>
      <c r="EQ469" s="3">
        <v>3.27</v>
      </c>
      <c r="ES469" s="3">
        <v>0.13</v>
      </c>
      <c r="ET469" s="3">
        <v>0.05</v>
      </c>
      <c r="FS469" s="3" t="s">
        <v>1251</v>
      </c>
    </row>
    <row r="470" spans="1:175" s="3" customFormat="1" ht="14.25" customHeight="1" x14ac:dyDescent="0.2">
      <c r="A470" s="3" t="s">
        <v>1229</v>
      </c>
      <c r="B470" s="3" t="s">
        <v>1230</v>
      </c>
      <c r="C470" s="3" t="s">
        <v>1231</v>
      </c>
      <c r="E470" s="4">
        <v>72.963300000000004</v>
      </c>
      <c r="F470" s="4">
        <v>72.963300000000004</v>
      </c>
      <c r="G470" s="4">
        <v>35.073700000000002</v>
      </c>
      <c r="H470" s="4">
        <v>35.073700000000002</v>
      </c>
      <c r="I470" s="3" t="s">
        <v>179</v>
      </c>
      <c r="L470" s="3" t="s">
        <v>1252</v>
      </c>
      <c r="M470" s="3" t="s">
        <v>1239</v>
      </c>
      <c r="Q470" s="3" t="s">
        <v>1234</v>
      </c>
      <c r="R470" s="3" t="s">
        <v>1235</v>
      </c>
      <c r="S470" s="4">
        <f>ES470/EE470</f>
        <v>8.546469808678403E-3</v>
      </c>
      <c r="T470" s="4">
        <f>ES470/DS470</f>
        <v>2.0575068845444838E-2</v>
      </c>
      <c r="U470" s="4">
        <f t="shared" si="50"/>
        <v>0.93068546034741451</v>
      </c>
      <c r="V470" s="4">
        <f t="shared" si="49"/>
        <v>99.035685017742026</v>
      </c>
      <c r="W470" s="5"/>
      <c r="X470" s="4">
        <f t="shared" si="51"/>
        <v>8.8609312767292234</v>
      </c>
      <c r="Y470" s="3" t="s">
        <v>1236</v>
      </c>
      <c r="Z470" s="3" t="s">
        <v>184</v>
      </c>
      <c r="AE470" s="3" t="s">
        <v>1237</v>
      </c>
      <c r="AF470" s="4">
        <v>45.549712065915699</v>
      </c>
      <c r="AG470" s="4">
        <v>0.88972004643033598</v>
      </c>
      <c r="AH470" s="4"/>
      <c r="AI470" s="4">
        <v>18.999477302605101</v>
      </c>
      <c r="AJ470" s="4"/>
      <c r="AK470" s="4">
        <v>12.5104524306399</v>
      </c>
      <c r="AL470" s="4">
        <v>11.121792210838899</v>
      </c>
      <c r="AM470" s="4"/>
      <c r="AN470" s="4">
        <v>12.652807638068699</v>
      </c>
      <c r="AO470" s="4">
        <v>6.2893321504331103</v>
      </c>
      <c r="AP470" s="4">
        <v>0.20265845502024299</v>
      </c>
      <c r="AQ470" s="4"/>
      <c r="AR470" s="4">
        <v>6.4257558908857607E-2</v>
      </c>
      <c r="AS470" s="4">
        <v>1.5322956355189099</v>
      </c>
      <c r="AT470" s="4">
        <v>3.0645912710378202E-2</v>
      </c>
      <c r="BJ470" s="3">
        <v>1.14070864134585</v>
      </c>
      <c r="CL470" s="3">
        <v>37.310770472116701</v>
      </c>
      <c r="CN470" s="3">
        <v>330.60817303524402</v>
      </c>
      <c r="CO470" s="3">
        <v>20.0081510102798</v>
      </c>
      <c r="CR470" s="3">
        <v>35.365354787732201</v>
      </c>
      <c r="CS470" s="3">
        <v>14.967271632033301</v>
      </c>
      <c r="CU470" s="3">
        <v>80.377080372950203</v>
      </c>
      <c r="CV470" s="3">
        <v>13.878939056459799</v>
      </c>
      <c r="CW470" s="3">
        <v>1.73553944061417</v>
      </c>
      <c r="CX470" s="3">
        <v>0.24375141534681299</v>
      </c>
      <c r="DB470" s="3">
        <v>241.65601481451199</v>
      </c>
      <c r="DC470" s="3">
        <v>9.1106542359485196</v>
      </c>
      <c r="DD470" s="3">
        <v>5.2776919584577904</v>
      </c>
      <c r="DE470" s="3">
        <v>0.133742253328308</v>
      </c>
      <c r="DQ470" s="11">
        <v>2.1351750572822799E-2</v>
      </c>
      <c r="DR470" s="3">
        <v>44.7251360144095</v>
      </c>
      <c r="DS470" s="3">
        <v>0.45160626703795798</v>
      </c>
      <c r="DT470" s="3">
        <v>1.22143430049876</v>
      </c>
      <c r="DU470" s="3">
        <v>0.25925962684956699</v>
      </c>
      <c r="DV470" s="3">
        <v>1.8601657453040501</v>
      </c>
      <c r="DX470" s="3">
        <v>0.41774315066853401</v>
      </c>
      <c r="DY470" s="3">
        <v>1.3567822628377499</v>
      </c>
      <c r="DZ470" s="3">
        <v>0.240556842425972</v>
      </c>
      <c r="EA470" s="3">
        <v>1.6088272819159</v>
      </c>
      <c r="EB470" s="3">
        <v>0.31059432809808202</v>
      </c>
      <c r="EC470" s="3">
        <v>0.91925852875200298</v>
      </c>
      <c r="ED470" s="3">
        <v>0.17921145235419</v>
      </c>
      <c r="EE470" s="3">
        <v>1.08721264374035</v>
      </c>
      <c r="EF470" s="3">
        <v>0.15491066015166199</v>
      </c>
      <c r="EG470" s="3">
        <v>0.16644792118471</v>
      </c>
      <c r="EH470" s="3">
        <v>1.2745903923146999E-2</v>
      </c>
      <c r="EI470" s="3">
        <v>0.12202495703339</v>
      </c>
      <c r="EN470" s="3">
        <v>3.3940725192841099</v>
      </c>
      <c r="EQ470" s="3">
        <v>0.26192248917938299</v>
      </c>
      <c r="ES470" s="11">
        <v>9.2918300353403305E-3</v>
      </c>
      <c r="FS470" s="3">
        <v>1282050</v>
      </c>
    </row>
    <row r="471" spans="1:175" s="3" customFormat="1" ht="15.75" customHeight="1" x14ac:dyDescent="0.2">
      <c r="A471" s="3" t="s">
        <v>1229</v>
      </c>
      <c r="B471" s="3" t="s">
        <v>1230</v>
      </c>
      <c r="C471" s="3" t="s">
        <v>1231</v>
      </c>
      <c r="E471" s="4">
        <v>72.963300000000004</v>
      </c>
      <c r="F471" s="4">
        <v>72.963300000000004</v>
      </c>
      <c r="G471" s="4">
        <v>35.073700000000002</v>
      </c>
      <c r="H471" s="4">
        <v>35.073700000000002</v>
      </c>
      <c r="I471" s="3" t="s">
        <v>179</v>
      </c>
      <c r="L471" s="3" t="s">
        <v>1253</v>
      </c>
      <c r="M471" s="3" t="s">
        <v>1239</v>
      </c>
      <c r="Q471" s="3" t="s">
        <v>1234</v>
      </c>
      <c r="R471" s="3" t="s">
        <v>1235</v>
      </c>
      <c r="S471" s="4"/>
      <c r="T471" s="4">
        <f>ES471/DS471</f>
        <v>6.1049639283910504E-3</v>
      </c>
      <c r="U471" s="4">
        <f t="shared" si="50"/>
        <v>0.90935412139638139</v>
      </c>
      <c r="V471" s="4">
        <f t="shared" si="49"/>
        <v>36.071619270600671</v>
      </c>
      <c r="W471" s="5">
        <f>DA471/DE471</f>
        <v>3.3346987777553059</v>
      </c>
      <c r="X471" s="4">
        <f t="shared" si="51"/>
        <v>6.9925329024771949</v>
      </c>
      <c r="Z471" s="3" t="s">
        <v>184</v>
      </c>
      <c r="AE471" s="3" t="s">
        <v>1237</v>
      </c>
      <c r="AF471" s="4">
        <v>46.205068572250397</v>
      </c>
      <c r="AG471" s="4">
        <v>0.860274549993852</v>
      </c>
      <c r="AH471" s="4"/>
      <c r="AI471" s="4">
        <v>19.1024558485962</v>
      </c>
      <c r="AJ471" s="4"/>
      <c r="AK471" s="4">
        <v>13.3322733254808</v>
      </c>
      <c r="AL471" s="4">
        <v>11.8523909863524</v>
      </c>
      <c r="AM471" s="4"/>
      <c r="AN471" s="4">
        <v>11.5919022312536</v>
      </c>
      <c r="AO471" s="4">
        <v>6.0496726418922497</v>
      </c>
      <c r="AP471" s="4">
        <v>0.24083723000980001</v>
      </c>
      <c r="AQ471" s="4"/>
      <c r="AR471" s="4">
        <v>8.5234575229805598E-2</v>
      </c>
      <c r="AS471" s="4">
        <v>1.7492909916349599</v>
      </c>
      <c r="AT471" s="4">
        <v>5.2528284734647698E-2</v>
      </c>
      <c r="BJ471" s="3">
        <v>0.89151098000645801</v>
      </c>
      <c r="CL471" s="3">
        <v>47.935117668112703</v>
      </c>
      <c r="CN471" s="3">
        <v>335.18788747839398</v>
      </c>
      <c r="CO471" s="3">
        <v>21.779315980236099</v>
      </c>
      <c r="CR471" s="3">
        <v>34.073069644031897</v>
      </c>
      <c r="CS471" s="3">
        <v>12.915110237616799</v>
      </c>
      <c r="CT471" s="3">
        <v>2.0208730996170101</v>
      </c>
      <c r="CU471" s="3">
        <v>88.918049991743104</v>
      </c>
      <c r="CV471" s="3">
        <v>14.1802672262548</v>
      </c>
      <c r="CW471" s="3">
        <v>1.4390786273327301</v>
      </c>
      <c r="DA471" s="3">
        <v>0.68298586820511997</v>
      </c>
      <c r="DB471" s="3">
        <v>231.729659086216</v>
      </c>
      <c r="DC471" s="3">
        <v>15.730881848536299</v>
      </c>
      <c r="DD471" s="3">
        <v>7.1183859012043902</v>
      </c>
      <c r="DE471" s="3">
        <v>0.204811862696894</v>
      </c>
      <c r="DF471" s="3">
        <v>0.18326235330305499</v>
      </c>
      <c r="DM471" s="3">
        <v>1.44145821340081</v>
      </c>
      <c r="DQ471" s="11">
        <v>9.5421093255205106E-2</v>
      </c>
      <c r="DR471" s="3">
        <v>34.365238033637297</v>
      </c>
      <c r="DS471" s="3">
        <v>0.95269463163928103</v>
      </c>
      <c r="DT471" s="3">
        <v>2.6286567035472399</v>
      </c>
      <c r="DU471" s="3">
        <v>0.51559346072134105</v>
      </c>
      <c r="DV471" s="3">
        <v>3.3505381441523201</v>
      </c>
      <c r="DW471" s="3">
        <v>1.34698014087684</v>
      </c>
      <c r="DX471" s="3">
        <v>0.82781583426167205</v>
      </c>
      <c r="DY471" s="3">
        <v>2.33415909497467</v>
      </c>
      <c r="DZ471" s="3">
        <v>0.40399583499590302</v>
      </c>
      <c r="EA471" s="3">
        <v>2.6476131715052098</v>
      </c>
      <c r="EB471" s="3">
        <v>0.61879559382736404</v>
      </c>
      <c r="EC471" s="3">
        <v>1.8991066090455699</v>
      </c>
      <c r="ED471" s="3">
        <v>0.30851392132476302</v>
      </c>
      <c r="EE471" s="3">
        <v>2.0549522745113502</v>
      </c>
      <c r="EF471" s="3">
        <v>0.31181017245297699</v>
      </c>
      <c r="EG471" s="3">
        <v>0.34289191099081301</v>
      </c>
      <c r="EH471" s="11">
        <v>1.8135248399791699E-2</v>
      </c>
      <c r="EI471" s="3">
        <v>0.42246294158768999</v>
      </c>
      <c r="EN471" s="3">
        <v>2.6448140592267002</v>
      </c>
      <c r="EQ471" s="3">
        <v>0.64751724349587703</v>
      </c>
      <c r="ES471" s="11">
        <v>5.8161663609296102E-3</v>
      </c>
      <c r="FS471" s="3">
        <v>1282041</v>
      </c>
    </row>
    <row r="472" spans="1:175" s="3" customFormat="1" ht="15.75" customHeight="1" x14ac:dyDescent="0.2">
      <c r="A472" s="3" t="s">
        <v>1245</v>
      </c>
      <c r="B472" s="3" t="s">
        <v>1230</v>
      </c>
      <c r="C472" s="3" t="s">
        <v>1246</v>
      </c>
      <c r="E472" s="4">
        <v>73.026600000000002</v>
      </c>
      <c r="F472" s="4">
        <v>73.026600000000002</v>
      </c>
      <c r="G472" s="4">
        <v>35.120199999999997</v>
      </c>
      <c r="H472" s="4">
        <v>35.120199999999997</v>
      </c>
      <c r="I472" s="3" t="s">
        <v>179</v>
      </c>
      <c r="L472" s="3" t="s">
        <v>1254</v>
      </c>
      <c r="M472" s="3" t="s">
        <v>1248</v>
      </c>
      <c r="Q472" s="3" t="s">
        <v>1249</v>
      </c>
      <c r="R472" s="3" t="s">
        <v>1235</v>
      </c>
      <c r="S472" s="4">
        <f>ES472/EE472</f>
        <v>0.31018518518518517</v>
      </c>
      <c r="T472" s="4">
        <f>ES472/DS472</f>
        <v>0.1045241809672387</v>
      </c>
      <c r="U472" s="4">
        <f t="shared" si="50"/>
        <v>0.89058524173027975</v>
      </c>
      <c r="V472" s="4">
        <f t="shared" si="49"/>
        <v>17.940717628705148</v>
      </c>
      <c r="W472" s="5">
        <f>DA472/DE472</f>
        <v>4.4210526315789469</v>
      </c>
      <c r="X472" s="4">
        <f t="shared" si="51"/>
        <v>6.9117647058823533</v>
      </c>
      <c r="Z472" s="3" t="s">
        <v>184</v>
      </c>
      <c r="AE472" s="3" t="s">
        <v>1250</v>
      </c>
      <c r="AF472" s="4">
        <v>52.49</v>
      </c>
      <c r="AG472" s="4">
        <v>0.8</v>
      </c>
      <c r="AH472" s="4"/>
      <c r="AI472" s="4">
        <v>17.57</v>
      </c>
      <c r="AJ472" s="4"/>
      <c r="AK472" s="4"/>
      <c r="AL472" s="4"/>
      <c r="AM472" s="4">
        <v>8.68</v>
      </c>
      <c r="AN472" s="4">
        <v>9.6199999999999992</v>
      </c>
      <c r="AO472" s="4">
        <v>5.03</v>
      </c>
      <c r="AP472" s="4">
        <v>0.16</v>
      </c>
      <c r="AQ472" s="4"/>
      <c r="AR472" s="4">
        <v>0.41</v>
      </c>
      <c r="AS472" s="4">
        <v>2.27</v>
      </c>
      <c r="AT472" s="4">
        <v>0.21</v>
      </c>
      <c r="BJ472" s="3">
        <v>0.87</v>
      </c>
      <c r="CL472" s="3">
        <v>34</v>
      </c>
      <c r="CM472" s="3">
        <v>3674</v>
      </c>
      <c r="CN472" s="3">
        <v>235</v>
      </c>
      <c r="CO472" s="3">
        <v>105</v>
      </c>
      <c r="CS472" s="3">
        <v>22</v>
      </c>
      <c r="DA472" s="3">
        <v>3.36</v>
      </c>
      <c r="DB472" s="3">
        <v>272</v>
      </c>
      <c r="DC472" s="3">
        <v>16.2</v>
      </c>
      <c r="DD472" s="3">
        <v>5.8</v>
      </c>
      <c r="DE472" s="3">
        <v>0.76</v>
      </c>
      <c r="DQ472" s="3">
        <v>0.08</v>
      </c>
      <c r="DR472" s="3">
        <v>115</v>
      </c>
      <c r="DS472" s="3">
        <v>6.41</v>
      </c>
      <c r="DT472" s="3">
        <v>15.3</v>
      </c>
      <c r="DU472" s="3">
        <v>2.06</v>
      </c>
      <c r="DV472" s="3">
        <v>10.1</v>
      </c>
      <c r="DW472" s="3">
        <v>2.73</v>
      </c>
      <c r="DX472" s="3">
        <v>1.06</v>
      </c>
      <c r="DY472" s="3">
        <v>3.38</v>
      </c>
      <c r="DZ472" s="3">
        <v>0.55000000000000004</v>
      </c>
      <c r="EA472" s="3">
        <v>3.8</v>
      </c>
      <c r="EB472" s="3">
        <v>0.78</v>
      </c>
      <c r="EC472" s="3">
        <v>2.27</v>
      </c>
      <c r="ED472" s="3">
        <v>0.32</v>
      </c>
      <c r="EE472" s="3">
        <v>2.16</v>
      </c>
      <c r="EF472" s="3">
        <v>0.35</v>
      </c>
      <c r="EG472" s="3">
        <v>0.39300000000000002</v>
      </c>
      <c r="EH472" s="3">
        <v>0.06</v>
      </c>
      <c r="EQ472" s="3">
        <v>2.75</v>
      </c>
      <c r="ES472" s="3">
        <v>0.67</v>
      </c>
      <c r="ET472" s="3">
        <v>0.19</v>
      </c>
      <c r="FS472" s="3" t="s">
        <v>1255</v>
      </c>
    </row>
    <row r="473" spans="1:175" s="3" customFormat="1" ht="15.75" customHeight="1" x14ac:dyDescent="0.2">
      <c r="A473" s="3" t="s">
        <v>1229</v>
      </c>
      <c r="B473" s="3" t="s">
        <v>1230</v>
      </c>
      <c r="C473" s="3" t="s">
        <v>1231</v>
      </c>
      <c r="E473" s="4">
        <v>72.963300000000004</v>
      </c>
      <c r="F473" s="4">
        <v>72.963300000000004</v>
      </c>
      <c r="G473" s="4">
        <v>35.073700000000002</v>
      </c>
      <c r="H473" s="4">
        <v>35.073700000000002</v>
      </c>
      <c r="I473" s="3" t="s">
        <v>179</v>
      </c>
      <c r="L473" s="3" t="s">
        <v>1256</v>
      </c>
      <c r="M473" s="3" t="s">
        <v>1239</v>
      </c>
      <c r="Q473" s="3" t="s">
        <v>1234</v>
      </c>
      <c r="R473" s="3" t="s">
        <v>1235</v>
      </c>
      <c r="S473" s="4">
        <f>ES473/EE473</f>
        <v>7.215274949998466E-3</v>
      </c>
      <c r="T473" s="4"/>
      <c r="U473" s="4">
        <f t="shared" si="50"/>
        <v>0.88079559949426678</v>
      </c>
      <c r="V473" s="4">
        <f t="shared" si="49"/>
        <v>22.108002634111909</v>
      </c>
      <c r="W473" s="5"/>
      <c r="X473" s="4">
        <f t="shared" si="51"/>
        <v>8.2014269138016829</v>
      </c>
      <c r="Z473" s="3" t="s">
        <v>184</v>
      </c>
      <c r="AE473" s="3" t="s">
        <v>1237</v>
      </c>
      <c r="AF473" s="4">
        <v>50.241318820996298</v>
      </c>
      <c r="AG473" s="4">
        <v>0.81031189706958096</v>
      </c>
      <c r="AH473" s="4"/>
      <c r="AI473" s="4">
        <v>18.583681160177701</v>
      </c>
      <c r="AJ473" s="4"/>
      <c r="AK473" s="4">
        <v>11.950614579764601</v>
      </c>
      <c r="AL473" s="4">
        <v>10.6240963614107</v>
      </c>
      <c r="AM473" s="4"/>
      <c r="AN473" s="4">
        <v>10.3715960419542</v>
      </c>
      <c r="AO473" s="4">
        <v>5.1550893794011001</v>
      </c>
      <c r="AP473" s="4">
        <v>0.210007484326102</v>
      </c>
      <c r="AQ473" s="4"/>
      <c r="AR473" s="4">
        <v>8.3210512657511906E-2</v>
      </c>
      <c r="AS473" s="4">
        <v>1.60576477402175</v>
      </c>
      <c r="AT473" s="4">
        <v>0.10698494484537301</v>
      </c>
      <c r="BJ473" s="3">
        <v>0.94045963308821001</v>
      </c>
      <c r="CL473" s="3">
        <v>35.9458168417774</v>
      </c>
      <c r="CN473" s="3">
        <v>294.80698968473899</v>
      </c>
      <c r="CO473" s="3">
        <v>15.1316335809852</v>
      </c>
      <c r="CR473" s="3">
        <v>29.9934683485561</v>
      </c>
      <c r="CS473" s="3">
        <v>6.3468463914897102</v>
      </c>
      <c r="CT473" s="3">
        <v>9.5660747266955699</v>
      </c>
      <c r="CU473" s="3">
        <v>82.410826148432506</v>
      </c>
      <c r="CV473" s="3">
        <v>14.914993017184299</v>
      </c>
      <c r="CW473" s="3">
        <v>0.85077180629059801</v>
      </c>
      <c r="DB473" s="3">
        <v>255.85093524157699</v>
      </c>
      <c r="DC473" s="3">
        <v>13.541512551236901</v>
      </c>
      <c r="DD473" s="3">
        <v>6.9849709809238698</v>
      </c>
      <c r="DE473" s="3">
        <v>0.38552243960732002</v>
      </c>
      <c r="DQ473" s="11">
        <v>2.3662377859787299E-2</v>
      </c>
      <c r="DR473" s="3">
        <v>50.066841240410199</v>
      </c>
      <c r="DS473" s="3">
        <v>2.2646478774685299</v>
      </c>
      <c r="DT473" s="3">
        <v>5.7328152624033804</v>
      </c>
      <c r="DU473" s="3">
        <v>0.85457462000794804</v>
      </c>
      <c r="DV473" s="3">
        <v>4.4005980327563803</v>
      </c>
      <c r="DX473" s="3">
        <v>0.66529594773581502</v>
      </c>
      <c r="DY473" s="3">
        <v>2.3141075357826</v>
      </c>
      <c r="DZ473" s="3">
        <v>0.40828574418779501</v>
      </c>
      <c r="EA473" s="3">
        <v>2.4484860495501302</v>
      </c>
      <c r="EB473" s="3">
        <v>0.51095780411323</v>
      </c>
      <c r="EC473" s="3">
        <v>1.6324411931690399</v>
      </c>
      <c r="ED473" s="3">
        <v>0.236453078459329</v>
      </c>
      <c r="EE473" s="3">
        <v>1.5391152543314599</v>
      </c>
      <c r="EF473" s="3">
        <v>0.25276150414954102</v>
      </c>
      <c r="EG473" s="3">
        <v>0.286969535604709</v>
      </c>
      <c r="EH473" s="11">
        <v>3.02743043115117E-2</v>
      </c>
      <c r="EN473" s="3">
        <v>3.8551283601864399</v>
      </c>
      <c r="EQ473" s="3">
        <v>0.91746324865099305</v>
      </c>
      <c r="ES473" s="11">
        <v>1.11051397397383E-2</v>
      </c>
      <c r="ET473" s="11">
        <v>5.2843702965404598E-3</v>
      </c>
      <c r="FS473" s="3">
        <v>1282049</v>
      </c>
    </row>
    <row r="474" spans="1:175" s="3" customFormat="1" ht="15.75" customHeight="1" x14ac:dyDescent="0.2">
      <c r="A474" s="3" t="s">
        <v>1229</v>
      </c>
      <c r="B474" s="3" t="s">
        <v>1230</v>
      </c>
      <c r="C474" s="3" t="s">
        <v>1231</v>
      </c>
      <c r="E474" s="4">
        <v>72.963300000000004</v>
      </c>
      <c r="F474" s="4">
        <v>72.963300000000004</v>
      </c>
      <c r="G474" s="4">
        <v>35.073700000000002</v>
      </c>
      <c r="H474" s="4">
        <v>35.073700000000002</v>
      </c>
      <c r="I474" s="3" t="s">
        <v>179</v>
      </c>
      <c r="L474" s="3" t="s">
        <v>1257</v>
      </c>
      <c r="M474" s="3" t="s">
        <v>1239</v>
      </c>
      <c r="Q474" s="3" t="s">
        <v>1234</v>
      </c>
      <c r="R474" s="3" t="s">
        <v>1235</v>
      </c>
      <c r="S474" s="4"/>
      <c r="T474" s="4"/>
      <c r="U474" s="4">
        <f t="shared" si="50"/>
        <v>0.84442949622205599</v>
      </c>
      <c r="V474" s="4">
        <f t="shared" si="49"/>
        <v>6.48174453482941</v>
      </c>
      <c r="W474" s="5">
        <f>DA474/DE474</f>
        <v>0.81344624331969118</v>
      </c>
      <c r="X474" s="4">
        <f t="shared" si="51"/>
        <v>6.9581709677084724</v>
      </c>
      <c r="Z474" s="3" t="s">
        <v>184</v>
      </c>
      <c r="AE474" s="3" t="s">
        <v>1237</v>
      </c>
      <c r="AF474" s="4">
        <v>48.540257521525703</v>
      </c>
      <c r="AG474" s="4">
        <v>0.86797849855378795</v>
      </c>
      <c r="AH474" s="4"/>
      <c r="AI474" s="4">
        <v>18.3943910185506</v>
      </c>
      <c r="AJ474" s="4"/>
      <c r="AK474" s="4">
        <v>12.469494311031299</v>
      </c>
      <c r="AL474" s="4">
        <v>11.0853804425068</v>
      </c>
      <c r="AM474" s="4"/>
      <c r="AN474" s="4">
        <v>12.3453555097507</v>
      </c>
      <c r="AO474" s="4">
        <v>5.44919682101217</v>
      </c>
      <c r="AP474" s="4">
        <v>0.23834649845870601</v>
      </c>
      <c r="AQ474" s="4"/>
      <c r="AR474" s="4">
        <v>4.1710637230273601E-2</v>
      </c>
      <c r="AS474" s="4">
        <v>0.95338599383482403</v>
      </c>
      <c r="AT474" s="4">
        <v>5.7600403794187301E-2</v>
      </c>
      <c r="BJ474" s="3">
        <v>0.68931560807473302</v>
      </c>
      <c r="CL474" s="3">
        <v>41.897292430393499</v>
      </c>
      <c r="CN474" s="3">
        <v>291.528523814756</v>
      </c>
      <c r="CO474" s="3">
        <v>17.951123177701501</v>
      </c>
      <c r="CR474" s="3">
        <v>30.8768414863763</v>
      </c>
      <c r="CS474" s="3">
        <v>14.102209230157101</v>
      </c>
      <c r="CT474" s="3">
        <v>3.4224790588314602</v>
      </c>
      <c r="CU474" s="3">
        <v>64.300684529372802</v>
      </c>
      <c r="CV474" s="3">
        <v>15.121671712479801</v>
      </c>
      <c r="CW474" s="3">
        <v>1.4020037785925901</v>
      </c>
      <c r="CX474" s="3">
        <v>0.55547951786994199</v>
      </c>
      <c r="DA474" s="3">
        <v>0.277476808382775</v>
      </c>
      <c r="DB474" s="3">
        <v>246.905939151306</v>
      </c>
      <c r="DC474" s="3">
        <v>13.646385265475701</v>
      </c>
      <c r="DD474" s="3">
        <v>7.6439803179529404</v>
      </c>
      <c r="DE474" s="3">
        <v>0.34111265576737598</v>
      </c>
      <c r="DF474" s="3">
        <v>0.32776682800266299</v>
      </c>
      <c r="DK474" s="3">
        <v>0.285328067929636</v>
      </c>
      <c r="DM474" s="3">
        <v>1.3488737281379399</v>
      </c>
      <c r="DQ474" s="11">
        <v>2.4000190223001299E-2</v>
      </c>
      <c r="DR474" s="3">
        <v>14.9048384396083</v>
      </c>
      <c r="DS474" s="3">
        <v>2.29951031848258</v>
      </c>
      <c r="DT474" s="3">
        <v>5.4302334366249596</v>
      </c>
      <c r="DU474" s="3">
        <v>0.79397408755535204</v>
      </c>
      <c r="DV474" s="3">
        <v>4.76235697019552</v>
      </c>
      <c r="DW474" s="3">
        <v>1.6769264209052599</v>
      </c>
      <c r="DX474" s="3">
        <v>0.881366341565189</v>
      </c>
      <c r="DY474" s="3">
        <v>2.1242420393374002</v>
      </c>
      <c r="DZ474" s="3">
        <v>0.35842633694739701</v>
      </c>
      <c r="EA474" s="3">
        <v>2.6013864934928601</v>
      </c>
      <c r="EB474" s="3">
        <v>0.49418059243190299</v>
      </c>
      <c r="EC474" s="3">
        <v>1.48106234818613</v>
      </c>
      <c r="ED474" s="3">
        <v>0.215978797260518</v>
      </c>
      <c r="EE474" s="3">
        <v>1.66026667034687</v>
      </c>
      <c r="EF474" s="3">
        <v>0.24789419637940699</v>
      </c>
      <c r="EG474" s="3">
        <v>0.29356411339072802</v>
      </c>
      <c r="EH474" s="11">
        <v>2.1813733855033799E-2</v>
      </c>
      <c r="EI474" s="11">
        <v>3.65477111808475E-2</v>
      </c>
      <c r="EN474" s="3">
        <v>3.58854683825956</v>
      </c>
      <c r="EQ474" s="3">
        <v>0.77182037952634197</v>
      </c>
      <c r="FS474" s="3">
        <v>1282042</v>
      </c>
    </row>
    <row r="475" spans="1:175" s="3" customFormat="1" ht="15.75" customHeight="1" x14ac:dyDescent="0.2">
      <c r="A475" s="3" t="s">
        <v>1229</v>
      </c>
      <c r="B475" s="3" t="s">
        <v>1230</v>
      </c>
      <c r="C475" s="3" t="s">
        <v>1231</v>
      </c>
      <c r="E475" s="4">
        <v>72.963300000000004</v>
      </c>
      <c r="F475" s="4">
        <v>72.963300000000004</v>
      </c>
      <c r="G475" s="4">
        <v>35.073700000000002</v>
      </c>
      <c r="H475" s="4">
        <v>35.073700000000002</v>
      </c>
      <c r="I475" s="3" t="s">
        <v>179</v>
      </c>
      <c r="L475" s="3" t="s">
        <v>1258</v>
      </c>
      <c r="M475" s="3" t="s">
        <v>1239</v>
      </c>
      <c r="Q475" s="3" t="s">
        <v>1234</v>
      </c>
      <c r="R475" s="3" t="s">
        <v>1235</v>
      </c>
      <c r="S475" s="4">
        <f>ES475/EE475</f>
        <v>8.240771910784284E-3</v>
      </c>
      <c r="T475" s="4">
        <f>ES475/DS475</f>
        <v>6.3834669379553314E-3</v>
      </c>
      <c r="U475" s="4">
        <f t="shared" si="50"/>
        <v>0.81016058375530009</v>
      </c>
      <c r="V475" s="4">
        <f t="shared" si="49"/>
        <v>29.700995053008228</v>
      </c>
      <c r="W475" s="5"/>
      <c r="X475" s="4">
        <f t="shared" si="51"/>
        <v>8.2607962642242114</v>
      </c>
      <c r="Z475" s="3" t="s">
        <v>184</v>
      </c>
      <c r="AE475" s="3" t="s">
        <v>1237</v>
      </c>
      <c r="AF475" s="4">
        <v>49.024691507785597</v>
      </c>
      <c r="AG475" s="4">
        <v>0.83960291625976402</v>
      </c>
      <c r="AH475" s="4"/>
      <c r="AI475" s="4">
        <v>18.6524520512001</v>
      </c>
      <c r="AJ475" s="4"/>
      <c r="AK475" s="4">
        <v>12.027707814532601</v>
      </c>
      <c r="AL475" s="4">
        <v>10.6926322471194</v>
      </c>
      <c r="AM475" s="4"/>
      <c r="AN475" s="4">
        <v>10.7039470845334</v>
      </c>
      <c r="AO475" s="4">
        <v>5.1435579598696597</v>
      </c>
      <c r="AP475" s="4">
        <v>0.20792053350772399</v>
      </c>
      <c r="AQ475" s="4"/>
      <c r="AR475" s="4">
        <v>8.6138506738914405E-2</v>
      </c>
      <c r="AS475" s="4">
        <v>1.57029507687262</v>
      </c>
      <c r="AT475" s="4">
        <v>0.11188104898272801</v>
      </c>
      <c r="BJ475" s="3">
        <v>0.98385126882887397</v>
      </c>
      <c r="CL475" s="3">
        <v>36.246690504728697</v>
      </c>
      <c r="CN475" s="3">
        <v>299.42652551195403</v>
      </c>
      <c r="CO475" s="3">
        <v>11.589711554531499</v>
      </c>
      <c r="CR475" s="3">
        <v>30.0308826668169</v>
      </c>
      <c r="CS475" s="3">
        <v>11.5012691517709</v>
      </c>
      <c r="CT475" s="3">
        <v>13.5580690115829</v>
      </c>
      <c r="CU475" s="3">
        <v>67.720810993651796</v>
      </c>
      <c r="CV475" s="3">
        <v>15.905358322582201</v>
      </c>
      <c r="CW475" s="3">
        <v>1.0441156624401799</v>
      </c>
      <c r="DB475" s="3">
        <v>259.10892884685802</v>
      </c>
      <c r="DC475" s="3">
        <v>13.7207837632681</v>
      </c>
      <c r="DD475" s="3">
        <v>7.6945772928813003</v>
      </c>
      <c r="DE475" s="3">
        <v>0.34268073599987697</v>
      </c>
      <c r="DF475" s="3">
        <v>0.83904690186378095</v>
      </c>
      <c r="DQ475" s="11">
        <v>5.3121336770211899E-2</v>
      </c>
      <c r="DR475" s="3">
        <v>60.840150742249499</v>
      </c>
      <c r="DS475" s="3">
        <v>2.0484212947635698</v>
      </c>
      <c r="DT475" s="3">
        <v>5.0171900090077699</v>
      </c>
      <c r="DU475" s="3">
        <v>0.77080436074917003</v>
      </c>
      <c r="DV475" s="3">
        <v>4.7529134076058304</v>
      </c>
      <c r="DW475" s="3">
        <v>0.501733397159975</v>
      </c>
      <c r="DX475" s="3">
        <v>0.74394515249332105</v>
      </c>
      <c r="DY475" s="3">
        <v>2.2055457380525998</v>
      </c>
      <c r="DZ475" s="3">
        <v>0.37071428288689501</v>
      </c>
      <c r="EA475" s="3">
        <v>2.3908066295234698</v>
      </c>
      <c r="EB475" s="3">
        <v>0.50818958159266603</v>
      </c>
      <c r="EC475" s="3">
        <v>1.5219363978789699</v>
      </c>
      <c r="ED475" s="3">
        <v>0.25154022650734098</v>
      </c>
      <c r="EE475" s="3">
        <v>1.5867481531693599</v>
      </c>
      <c r="EF475" s="3">
        <v>0.236565297000745</v>
      </c>
      <c r="EG475" s="3">
        <v>0.29199803316054301</v>
      </c>
      <c r="EH475" s="11">
        <v>2.0262701576332601E-2</v>
      </c>
      <c r="EN475" s="3">
        <v>4.2712265232284201</v>
      </c>
      <c r="EQ475" s="3">
        <v>0.87997986594891697</v>
      </c>
      <c r="ES475" s="11">
        <v>1.30760296101269E-2</v>
      </c>
      <c r="ET475" s="11">
        <v>1.42581041545864E-2</v>
      </c>
      <c r="FS475" s="3">
        <v>1282048</v>
      </c>
    </row>
    <row r="476" spans="1:175" s="3" customFormat="1" ht="15.75" customHeight="1" x14ac:dyDescent="0.2">
      <c r="A476" s="3" t="s">
        <v>1229</v>
      </c>
      <c r="B476" s="3" t="s">
        <v>1230</v>
      </c>
      <c r="C476" s="3" t="s">
        <v>1231</v>
      </c>
      <c r="E476" s="4">
        <v>72.963300000000004</v>
      </c>
      <c r="F476" s="4">
        <v>72.963300000000004</v>
      </c>
      <c r="G476" s="4">
        <v>35.073700000000002</v>
      </c>
      <c r="H476" s="4">
        <v>35.073700000000002</v>
      </c>
      <c r="I476" s="3" t="s">
        <v>179</v>
      </c>
      <c r="L476" s="3" t="s">
        <v>1259</v>
      </c>
      <c r="M476" s="3" t="s">
        <v>1239</v>
      </c>
      <c r="Q476" s="3" t="s">
        <v>1234</v>
      </c>
      <c r="R476" s="3" t="s">
        <v>1235</v>
      </c>
      <c r="S476" s="4"/>
      <c r="T476" s="4">
        <f>ES476/DS476</f>
        <v>5.9858390922076293E-3</v>
      </c>
      <c r="U476" s="4">
        <f t="shared" si="50"/>
        <v>0.70524837070619195</v>
      </c>
      <c r="V476" s="4">
        <f t="shared" si="49"/>
        <v>51.130538770259797</v>
      </c>
      <c r="W476" s="5">
        <f>DA476/DE476</f>
        <v>4.7031486425697944</v>
      </c>
      <c r="X476" s="4">
        <f t="shared" si="51"/>
        <v>7.8669517566165288</v>
      </c>
      <c r="Z476" s="3" t="s">
        <v>184</v>
      </c>
      <c r="AE476" s="3" t="s">
        <v>1237</v>
      </c>
      <c r="AF476" s="4">
        <v>45.204283657803003</v>
      </c>
      <c r="AG476" s="4">
        <v>0.86796183399875704</v>
      </c>
      <c r="AH476" s="4"/>
      <c r="AI476" s="4">
        <v>19.266377448636</v>
      </c>
      <c r="AJ476" s="4"/>
      <c r="AK476" s="4">
        <v>13.462810522103901</v>
      </c>
      <c r="AL476" s="4">
        <v>11.9684385541503</v>
      </c>
      <c r="AM476" s="4"/>
      <c r="AN476" s="4">
        <v>12.0643725843157</v>
      </c>
      <c r="AO476" s="4">
        <v>6.2568468808895501</v>
      </c>
      <c r="AP476" s="4">
        <v>0.24346477897798599</v>
      </c>
      <c r="AQ476" s="4"/>
      <c r="AR476" s="4">
        <v>8.2144620549483197E-2</v>
      </c>
      <c r="AS476" s="4">
        <v>1.6250779149668899</v>
      </c>
      <c r="AT476" s="4">
        <v>3.7608380492534503E-2</v>
      </c>
      <c r="BJ476" s="3">
        <v>1.03211744342585</v>
      </c>
      <c r="CL476" s="3">
        <v>44.028558117920298</v>
      </c>
      <c r="CN476" s="3">
        <v>346.37054262706602</v>
      </c>
      <c r="CO476" s="3">
        <v>22.597894967947902</v>
      </c>
      <c r="CR476" s="3">
        <v>37.2563339906933</v>
      </c>
      <c r="CS476" s="3">
        <v>14.1492862407855</v>
      </c>
      <c r="CT476" s="3">
        <v>5.3630124429826402</v>
      </c>
      <c r="CU476" s="3">
        <v>61.726606783985702</v>
      </c>
      <c r="CV476" s="3">
        <v>15.9401134312066</v>
      </c>
      <c r="CW476" s="3">
        <v>2.0683953250746598</v>
      </c>
      <c r="CX476" s="3">
        <v>0.41127985864301903</v>
      </c>
      <c r="DA476" s="3">
        <v>0.67749026616083496</v>
      </c>
      <c r="DB476" s="3">
        <v>238.318672402836</v>
      </c>
      <c r="DC476" s="3">
        <v>13.8236716675371</v>
      </c>
      <c r="DD476" s="3">
        <v>5.76411454734885</v>
      </c>
      <c r="DE476" s="3">
        <v>0.14405036235270999</v>
      </c>
      <c r="DF476" s="3">
        <v>0.35529324712184901</v>
      </c>
      <c r="DM476" s="3">
        <v>1.9974119116350699</v>
      </c>
      <c r="DQ476" s="11">
        <v>7.8395386414726598E-2</v>
      </c>
      <c r="DR476" s="3">
        <v>37.708005820561603</v>
      </c>
      <c r="DS476" s="3">
        <v>0.73748500851891197</v>
      </c>
      <c r="DT476" s="3">
        <v>2.13458356699583</v>
      </c>
      <c r="DU476" s="3">
        <v>0.39042686404571098</v>
      </c>
      <c r="DV476" s="3">
        <v>2.75334121391381</v>
      </c>
      <c r="DW476" s="3">
        <v>1.1130317483825101</v>
      </c>
      <c r="DX476" s="3">
        <v>0.65962862065113403</v>
      </c>
      <c r="DY476" s="3">
        <v>1.9335107569779599</v>
      </c>
      <c r="DZ476" s="3">
        <v>0.33028450808936199</v>
      </c>
      <c r="EA476" s="3">
        <v>2.2321750745772402</v>
      </c>
      <c r="EB476" s="3">
        <v>0.47923423595359599</v>
      </c>
      <c r="EC476" s="3">
        <v>1.4632451484403599</v>
      </c>
      <c r="ED476" s="3">
        <v>0.191873500564512</v>
      </c>
      <c r="EE476" s="3">
        <v>1.86467141692842</v>
      </c>
      <c r="EF476" s="3">
        <v>0.20052372929867199</v>
      </c>
      <c r="EG476" s="3">
        <v>0.28433065233157501</v>
      </c>
      <c r="EH476" s="11">
        <v>1.17230595988076E-2</v>
      </c>
      <c r="EN476" s="3">
        <v>10.358357210371301</v>
      </c>
      <c r="EQ476" s="3">
        <v>0.68007111021106303</v>
      </c>
      <c r="ES476" s="11">
        <v>4.4144665939095801E-3</v>
      </c>
      <c r="ET476" s="11">
        <v>2.4767201827996198E-2</v>
      </c>
      <c r="FS476" s="3">
        <v>1282045</v>
      </c>
    </row>
    <row r="477" spans="1:175" s="3" customFormat="1" ht="14.25" customHeight="1" x14ac:dyDescent="0.2">
      <c r="A477" s="3" t="s">
        <v>1245</v>
      </c>
      <c r="B477" s="3" t="s">
        <v>1230</v>
      </c>
      <c r="C477" s="3" t="s">
        <v>1246</v>
      </c>
      <c r="E477" s="4">
        <v>73.0274</v>
      </c>
      <c r="F477" s="4">
        <v>73.0274</v>
      </c>
      <c r="G477" s="4">
        <v>35.116500000000002</v>
      </c>
      <c r="H477" s="4">
        <v>35.116500000000002</v>
      </c>
      <c r="I477" s="3" t="s">
        <v>179</v>
      </c>
      <c r="L477" s="3" t="s">
        <v>1260</v>
      </c>
      <c r="M477" s="3" t="s">
        <v>1248</v>
      </c>
      <c r="Q477" s="3" t="s">
        <v>1249</v>
      </c>
      <c r="R477" s="3" t="s">
        <v>1235</v>
      </c>
      <c r="S477" s="4">
        <f>ES477/EE477</f>
        <v>0.14572864321608039</v>
      </c>
      <c r="T477" s="4">
        <f>ES477/DS477</f>
        <v>5.2823315118397079E-2</v>
      </c>
      <c r="U477" s="4">
        <f t="shared" si="50"/>
        <v>0.68607068607068611</v>
      </c>
      <c r="V477" s="4">
        <f t="shared" si="49"/>
        <v>14.663023679417121</v>
      </c>
      <c r="W477" s="5">
        <f>DA477/DE477</f>
        <v>0.87387387387387372</v>
      </c>
      <c r="X477" s="4">
        <f t="shared" si="51"/>
        <v>9.8518518518518512</v>
      </c>
      <c r="Z477" s="3" t="s">
        <v>184</v>
      </c>
      <c r="AE477" s="3" t="s">
        <v>1250</v>
      </c>
      <c r="AF477" s="4">
        <v>53.91</v>
      </c>
      <c r="AG477" s="4">
        <v>0.95</v>
      </c>
      <c r="AH477" s="4"/>
      <c r="AI477" s="4">
        <v>19.28</v>
      </c>
      <c r="AJ477" s="4"/>
      <c r="AK477" s="4"/>
      <c r="AL477" s="4"/>
      <c r="AM477" s="4">
        <v>9.48</v>
      </c>
      <c r="AN477" s="4">
        <v>10.17</v>
      </c>
      <c r="AO477" s="4">
        <v>4.68</v>
      </c>
      <c r="AP477" s="4">
        <v>0.16</v>
      </c>
      <c r="AQ477" s="4"/>
      <c r="AR477" s="4">
        <v>0.24</v>
      </c>
      <c r="AS477" s="4">
        <v>2.2599999999999998</v>
      </c>
      <c r="AT477" s="4">
        <v>0.13</v>
      </c>
      <c r="BJ477" s="3">
        <v>0.63</v>
      </c>
      <c r="CL477" s="3">
        <v>27</v>
      </c>
      <c r="CM477" s="3">
        <v>4486</v>
      </c>
      <c r="CN477" s="3">
        <v>266</v>
      </c>
      <c r="CO477" s="3">
        <v>121</v>
      </c>
      <c r="CS477" s="3">
        <v>18</v>
      </c>
      <c r="DA477" s="3">
        <v>0.97</v>
      </c>
      <c r="DB477" s="3">
        <v>266</v>
      </c>
      <c r="DC477" s="3">
        <v>15.5</v>
      </c>
      <c r="DD477" s="3">
        <v>7.6</v>
      </c>
      <c r="DE477" s="3">
        <v>1.1100000000000001</v>
      </c>
      <c r="DQ477" s="3">
        <v>0.06</v>
      </c>
      <c r="DR477" s="3">
        <v>80.5</v>
      </c>
      <c r="DS477" s="3">
        <v>5.49</v>
      </c>
      <c r="DT477" s="3">
        <v>12.6</v>
      </c>
      <c r="DU477" s="3">
        <v>1.7</v>
      </c>
      <c r="DV477" s="3">
        <v>8.4</v>
      </c>
      <c r="DW477" s="3">
        <v>2.38</v>
      </c>
      <c r="DX477" s="3">
        <v>0.93</v>
      </c>
      <c r="DY477" s="3">
        <v>3.06</v>
      </c>
      <c r="DZ477" s="3">
        <v>0.5</v>
      </c>
      <c r="EA477" s="3">
        <v>3.49</v>
      </c>
      <c r="EB477" s="3">
        <v>0.73</v>
      </c>
      <c r="EC477" s="3">
        <v>2.14</v>
      </c>
      <c r="ED477" s="3">
        <v>0.31</v>
      </c>
      <c r="EE477" s="3">
        <v>1.99</v>
      </c>
      <c r="EF477" s="3">
        <v>0.33</v>
      </c>
      <c r="EG477" s="3">
        <v>0.48099999999999998</v>
      </c>
      <c r="EH477" s="3">
        <v>0.08</v>
      </c>
      <c r="EQ477" s="3">
        <v>2.2999999999999998</v>
      </c>
      <c r="ES477" s="3">
        <v>0.28999999999999998</v>
      </c>
      <c r="ET477" s="3">
        <v>0.09</v>
      </c>
      <c r="FS477" s="3" t="s">
        <v>1261</v>
      </c>
    </row>
    <row r="478" spans="1:175" s="3" customFormat="1" ht="14.25" customHeight="1" x14ac:dyDescent="0.2">
      <c r="A478" s="3" t="s">
        <v>1229</v>
      </c>
      <c r="B478" s="3" t="s">
        <v>1230</v>
      </c>
      <c r="C478" s="3" t="s">
        <v>1231</v>
      </c>
      <c r="E478" s="4">
        <v>73.128500000000003</v>
      </c>
      <c r="F478" s="4">
        <v>73.128500000000003</v>
      </c>
      <c r="G478" s="4">
        <v>35.204300000000003</v>
      </c>
      <c r="H478" s="4">
        <v>35.204300000000003</v>
      </c>
      <c r="I478" s="3" t="s">
        <v>179</v>
      </c>
      <c r="L478" s="3" t="s">
        <v>1262</v>
      </c>
      <c r="M478" s="3" t="s">
        <v>1233</v>
      </c>
      <c r="Q478" s="3" t="s">
        <v>1234</v>
      </c>
      <c r="R478" s="3" t="s">
        <v>1235</v>
      </c>
      <c r="S478" s="4"/>
      <c r="T478" s="4"/>
      <c r="U478" s="4">
        <f t="shared" si="50"/>
        <v>0.5925960179313754</v>
      </c>
      <c r="V478" s="4"/>
      <c r="W478" s="5"/>
      <c r="X478" s="4"/>
      <c r="Y478" s="3" t="s">
        <v>1236</v>
      </c>
      <c r="Z478" s="3" t="s">
        <v>184</v>
      </c>
      <c r="AE478" s="3" t="s">
        <v>1237</v>
      </c>
      <c r="AF478" s="4">
        <v>47.539782610268801</v>
      </c>
      <c r="AG478" s="4">
        <v>0.43272521873680198</v>
      </c>
      <c r="AH478" s="4"/>
      <c r="AI478" s="4">
        <v>16.879233929953902</v>
      </c>
      <c r="AJ478" s="4"/>
      <c r="AK478" s="4">
        <v>8.8305448614494093</v>
      </c>
      <c r="AL478" s="4">
        <v>7.85035438182853</v>
      </c>
      <c r="AM478" s="4"/>
      <c r="AN478" s="4">
        <v>12.6621299800826</v>
      </c>
      <c r="AO478" s="4">
        <v>9.55339267002112</v>
      </c>
      <c r="AP478" s="4">
        <v>0.14751996093300099</v>
      </c>
      <c r="AQ478" s="4"/>
      <c r="AR478" s="4">
        <v>7.3759980466500299E-2</v>
      </c>
      <c r="AS478" s="4">
        <v>2.3150799202418901</v>
      </c>
      <c r="AT478" s="4">
        <v>1.3768529687080099E-2</v>
      </c>
      <c r="BJ478" s="3">
        <v>1.65558597314558</v>
      </c>
      <c r="CL478" s="3">
        <v>27.761548924872901</v>
      </c>
      <c r="CR478" s="3">
        <v>48.2497238114128</v>
      </c>
      <c r="CS478" s="3">
        <v>107.59692122720401</v>
      </c>
      <c r="CT478" s="3">
        <v>93.986257375436296</v>
      </c>
      <c r="CV478" s="3">
        <v>11.1532172542693</v>
      </c>
      <c r="DA478" s="3">
        <v>0.77933504459296399</v>
      </c>
      <c r="DB478" s="3">
        <v>205.39971369751399</v>
      </c>
      <c r="DC478" s="3">
        <v>6.4798867138397096</v>
      </c>
      <c r="DD478" s="3">
        <v>4.3420285736917403</v>
      </c>
      <c r="DS478" s="3">
        <v>0.23185982127813601</v>
      </c>
      <c r="DT478" s="3">
        <v>0.293945094207539</v>
      </c>
      <c r="DU478" s="3">
        <v>0.144739100636152</v>
      </c>
      <c r="DV478" s="3">
        <v>0.46678047475866002</v>
      </c>
      <c r="DW478" s="3">
        <v>2.16335042913069</v>
      </c>
      <c r="DX478" s="11">
        <v>8.4252645494096695E-2</v>
      </c>
      <c r="DY478" s="3">
        <v>1.34612786793804</v>
      </c>
      <c r="DZ478" s="3">
        <v>0.15002307382073701</v>
      </c>
      <c r="EA478" s="3">
        <v>1.1611750052113099</v>
      </c>
      <c r="EB478" s="3">
        <v>0.448195305066661</v>
      </c>
      <c r="EC478" s="3">
        <v>1.07324925922647</v>
      </c>
      <c r="ED478" s="3">
        <v>0.149426779240552</v>
      </c>
      <c r="EE478" s="3">
        <v>1.3643534867701099</v>
      </c>
      <c r="EF478" s="3">
        <v>0.32582395710606599</v>
      </c>
      <c r="EG478" s="3">
        <v>0.54982474948692195</v>
      </c>
      <c r="EI478" s="3">
        <v>0.145658272736264</v>
      </c>
      <c r="EN478" s="3">
        <v>3.9672244185483301</v>
      </c>
      <c r="ET478" s="11">
        <v>1.8082418995122401E-2</v>
      </c>
      <c r="FS478" s="3">
        <v>1282077</v>
      </c>
    </row>
    <row r="479" spans="1:175" s="3" customFormat="1" ht="14.25" customHeight="1" x14ac:dyDescent="0.2">
      <c r="A479" s="3" t="s">
        <v>1229</v>
      </c>
      <c r="B479" s="3" t="s">
        <v>1230</v>
      </c>
      <c r="C479" s="3" t="s">
        <v>1231</v>
      </c>
      <c r="E479" s="4">
        <v>73.007099999999994</v>
      </c>
      <c r="F479" s="4">
        <v>73.007099999999994</v>
      </c>
      <c r="G479" s="4">
        <v>35.115400000000001</v>
      </c>
      <c r="H479" s="4">
        <v>35.115400000000001</v>
      </c>
      <c r="I479" s="3" t="s">
        <v>179</v>
      </c>
      <c r="L479" s="3" t="s">
        <v>1263</v>
      </c>
      <c r="M479" s="3" t="s">
        <v>1233</v>
      </c>
      <c r="Q479" s="3" t="s">
        <v>1234</v>
      </c>
      <c r="R479" s="3" t="s">
        <v>1235</v>
      </c>
      <c r="S479" s="4">
        <f>ES479/EE479</f>
        <v>6.402719757729386E-2</v>
      </c>
      <c r="T479" s="4">
        <f>ES479/DS479</f>
        <v>2.1247771493903091E-2</v>
      </c>
      <c r="U479" s="4">
        <f t="shared" si="50"/>
        <v>0.56996845970207133</v>
      </c>
      <c r="V479" s="4">
        <f t="shared" ref="V479:V492" si="52">DR479/DS479</f>
        <v>28.950787225220253</v>
      </c>
      <c r="W479" s="5">
        <f>DA479/DE479</f>
        <v>2.4513116751651514</v>
      </c>
      <c r="X479" s="4">
        <f t="shared" si="51"/>
        <v>7.5501135040851182</v>
      </c>
      <c r="Z479" s="3" t="s">
        <v>184</v>
      </c>
      <c r="AE479" s="3" t="s">
        <v>1237</v>
      </c>
      <c r="AF479" s="4">
        <v>48.053642080497298</v>
      </c>
      <c r="AG479" s="4">
        <v>0.82438675063016298</v>
      </c>
      <c r="AH479" s="4"/>
      <c r="AI479" s="4">
        <v>21.802756065526999</v>
      </c>
      <c r="AJ479" s="4"/>
      <c r="AK479" s="4">
        <v>9.4932977854341605</v>
      </c>
      <c r="AL479" s="4">
        <v>8.4395417312509604</v>
      </c>
      <c r="AM479" s="4"/>
      <c r="AN479" s="4">
        <v>10.6517885189336</v>
      </c>
      <c r="AO479" s="4">
        <v>4.0655907737912003</v>
      </c>
      <c r="AP479" s="4">
        <v>0.20263703103019601</v>
      </c>
      <c r="AQ479" s="4"/>
      <c r="AR479" s="4">
        <v>0.30939214981683599</v>
      </c>
      <c r="AS479" s="4">
        <v>3.26097348960301</v>
      </c>
      <c r="AT479" s="4">
        <v>0.38550459561842199</v>
      </c>
      <c r="BJ479" s="3">
        <v>1.1550830215921699</v>
      </c>
      <c r="BY479" s="3">
        <v>0.80222217491600201</v>
      </c>
      <c r="CL479" s="3">
        <v>25.9349590096657</v>
      </c>
      <c r="CN479" s="3">
        <v>195.811884246771</v>
      </c>
      <c r="CO479" s="3">
        <v>14.4646878733175</v>
      </c>
      <c r="CR479" s="3">
        <v>21.8636170434335</v>
      </c>
      <c r="CS479" s="3">
        <v>5.9152688876232</v>
      </c>
      <c r="CT479" s="3">
        <v>1.23133605893638</v>
      </c>
      <c r="CU479" s="3">
        <v>71.493330784827194</v>
      </c>
      <c r="CV479" s="3">
        <v>17.104663509799</v>
      </c>
      <c r="CW479" s="3">
        <v>0.65587346670170998</v>
      </c>
      <c r="CX479" s="3">
        <v>0.83680566927304101</v>
      </c>
      <c r="DA479" s="3">
        <v>1.31010768926488</v>
      </c>
      <c r="DB479" s="3">
        <v>483.70177448929797</v>
      </c>
      <c r="DC479" s="3">
        <v>17.763183152321801</v>
      </c>
      <c r="DD479" s="3">
        <v>12.9584559288637</v>
      </c>
      <c r="DE479" s="3">
        <v>0.53445169887530297</v>
      </c>
      <c r="DM479" s="3">
        <v>1.0370781162895999</v>
      </c>
      <c r="DQ479" s="3">
        <v>0.130985587127014</v>
      </c>
      <c r="DR479" s="3">
        <v>138.35645550745701</v>
      </c>
      <c r="DS479" s="3">
        <v>4.7790222224744499</v>
      </c>
      <c r="DT479" s="3">
        <v>12.203131257727801</v>
      </c>
      <c r="DU479" s="3">
        <v>1.81300954037323</v>
      </c>
      <c r="DV479" s="3">
        <v>8.8311144328231901</v>
      </c>
      <c r="DW479" s="3">
        <v>2.4833645203338</v>
      </c>
      <c r="DX479" s="3">
        <v>1.1233466090625599</v>
      </c>
      <c r="DY479" s="3">
        <v>3.0500195573395801</v>
      </c>
      <c r="DZ479" s="3">
        <v>0.49533841641132198</v>
      </c>
      <c r="EA479" s="3">
        <v>3.2491723271820798</v>
      </c>
      <c r="EB479" s="3">
        <v>0.69782620455591005</v>
      </c>
      <c r="EC479" s="3">
        <v>2.1246166922525802</v>
      </c>
      <c r="ED479" s="3">
        <v>0.19744784431989901</v>
      </c>
      <c r="EE479" s="3">
        <v>1.5859443484909399</v>
      </c>
      <c r="EF479" s="3">
        <v>0.271825185217964</v>
      </c>
      <c r="EG479" s="3">
        <v>0.47691267927360398</v>
      </c>
      <c r="EH479" s="11">
        <v>1.6828145491028301E-2</v>
      </c>
      <c r="EI479" s="3">
        <v>0.23532499908417501</v>
      </c>
      <c r="EN479" s="3">
        <v>3.3876423807933098</v>
      </c>
      <c r="EQ479" s="3">
        <v>1.0495891914742801</v>
      </c>
      <c r="ES479" s="3">
        <v>0.101543572147422</v>
      </c>
      <c r="ET479" s="11">
        <v>5.8024020788986198E-2</v>
      </c>
      <c r="FS479" s="3">
        <v>1282058</v>
      </c>
    </row>
    <row r="480" spans="1:175" s="3" customFormat="1" ht="14.25" customHeight="1" x14ac:dyDescent="0.2">
      <c r="A480" s="3" t="s">
        <v>1229</v>
      </c>
      <c r="B480" s="3" t="s">
        <v>1230</v>
      </c>
      <c r="C480" s="3" t="s">
        <v>1231</v>
      </c>
      <c r="E480" s="4">
        <v>73.029899999999998</v>
      </c>
      <c r="F480" s="4">
        <v>73.029899999999998</v>
      </c>
      <c r="G480" s="4">
        <v>35.120600000000003</v>
      </c>
      <c r="H480" s="4">
        <v>35.120600000000003</v>
      </c>
      <c r="I480" s="3" t="s">
        <v>179</v>
      </c>
      <c r="L480" s="3" t="s">
        <v>1264</v>
      </c>
      <c r="M480" s="3" t="s">
        <v>1233</v>
      </c>
      <c r="Q480" s="3" t="s">
        <v>1234</v>
      </c>
      <c r="R480" s="3" t="s">
        <v>1235</v>
      </c>
      <c r="S480" s="4">
        <f>ES480/EE480</f>
        <v>0.14429814974405872</v>
      </c>
      <c r="T480" s="4">
        <f>ES480/DS480</f>
        <v>4.9847853359257212E-2</v>
      </c>
      <c r="U480" s="4">
        <f t="shared" si="50"/>
        <v>0.45103564941613355</v>
      </c>
      <c r="V480" s="4">
        <f t="shared" si="52"/>
        <v>25.720418044880507</v>
      </c>
      <c r="W480" s="5">
        <f>DA480/DE480</f>
        <v>4.4072381412643828</v>
      </c>
      <c r="X480" s="4">
        <f t="shared" si="51"/>
        <v>10.588354738030265</v>
      </c>
      <c r="Z480" s="3" t="s">
        <v>184</v>
      </c>
      <c r="AE480" s="3" t="s">
        <v>1237</v>
      </c>
      <c r="AF480" s="4">
        <v>48.989501668978697</v>
      </c>
      <c r="AG480" s="4">
        <v>0.86236572258852895</v>
      </c>
      <c r="AH480" s="4"/>
      <c r="AI480" s="4">
        <v>19.291843977769801</v>
      </c>
      <c r="AJ480" s="4"/>
      <c r="AK480" s="4">
        <v>10.6236328396957</v>
      </c>
      <c r="AL480" s="4">
        <v>9.4444095944894393</v>
      </c>
      <c r="AM480" s="4"/>
      <c r="AN480" s="4">
        <v>10.361259801250201</v>
      </c>
      <c r="AO480" s="4">
        <v>4.3761842638820898</v>
      </c>
      <c r="AP480" s="4">
        <v>0.18118590956796901</v>
      </c>
      <c r="AQ480" s="4"/>
      <c r="AR480" s="4">
        <v>0.320788167759683</v>
      </c>
      <c r="AS480" s="4">
        <v>3.08907124509324</v>
      </c>
      <c r="AT480" s="4">
        <v>0.27128382088318798</v>
      </c>
      <c r="BJ480" s="3">
        <v>0.98495212038305002</v>
      </c>
      <c r="BY480" s="3">
        <v>1.50806612451579</v>
      </c>
      <c r="CL480" s="3">
        <v>26.595681251899801</v>
      </c>
      <c r="CN480" s="3">
        <v>281.60450759469597</v>
      </c>
      <c r="CO480" s="3">
        <v>30.746524532853201</v>
      </c>
      <c r="CR480" s="3">
        <v>27.247008343073102</v>
      </c>
      <c r="CS480" s="3">
        <v>10.2616177713989</v>
      </c>
      <c r="CT480" s="3">
        <v>32.3291955868469</v>
      </c>
      <c r="CU480" s="3">
        <v>66.377639299125903</v>
      </c>
      <c r="CV480" s="3">
        <v>16.606576045148401</v>
      </c>
      <c r="CW480" s="3">
        <v>1.0171104766860399</v>
      </c>
      <c r="DA480" s="3">
        <v>1.91595142083521</v>
      </c>
      <c r="DB480" s="3">
        <v>313.17937330054502</v>
      </c>
      <c r="DC480" s="3">
        <v>13.1625515904352</v>
      </c>
      <c r="DD480" s="3">
        <v>14.4713853354534</v>
      </c>
      <c r="DE480" s="3">
        <v>0.43472836262157299</v>
      </c>
      <c r="DF480" s="3">
        <v>0.604041076487835</v>
      </c>
      <c r="DK480" s="3">
        <v>0.16497682686870599</v>
      </c>
      <c r="DM480" s="3">
        <v>0.98295848884961701</v>
      </c>
      <c r="DQ480" s="3">
        <v>3.8846782819110998E-2</v>
      </c>
      <c r="DR480" s="3">
        <v>104.88199919604099</v>
      </c>
      <c r="DS480" s="3">
        <v>4.0777719480697598</v>
      </c>
      <c r="DT480" s="3">
        <v>9.1986477788087502</v>
      </c>
      <c r="DU480" s="3">
        <v>1.3204541583762199</v>
      </c>
      <c r="DV480" s="3">
        <v>6.5058837913355401</v>
      </c>
      <c r="DW480" s="3">
        <v>1.97620702486237</v>
      </c>
      <c r="DX480" s="3">
        <v>0.77592811893759395</v>
      </c>
      <c r="DY480" s="3">
        <v>2.0356470651376499</v>
      </c>
      <c r="DZ480" s="3">
        <v>0.36887557881761501</v>
      </c>
      <c r="EA480" s="3">
        <v>2.4106477072070001</v>
      </c>
      <c r="EB480" s="3">
        <v>0.50768981054047801</v>
      </c>
      <c r="EC480" s="3">
        <v>1.51194496723786</v>
      </c>
      <c r="ED480" s="3">
        <v>0.199804766063094</v>
      </c>
      <c r="EE480" s="3">
        <v>1.40866794522598</v>
      </c>
      <c r="EF480" s="3">
        <v>0.18272318063287199</v>
      </c>
      <c r="EG480" s="3">
        <v>0.40511915381723701</v>
      </c>
      <c r="EH480" s="11">
        <v>1.6784782386886798E-2</v>
      </c>
      <c r="EN480" s="3">
        <v>7.6627686702306104</v>
      </c>
      <c r="EQ480" s="3">
        <v>2.2619069912708198</v>
      </c>
      <c r="ES480" s="3">
        <v>0.20326817809987399</v>
      </c>
      <c r="ET480" s="11">
        <v>4.5004198322545902E-2</v>
      </c>
      <c r="FS480" s="3">
        <v>1282065</v>
      </c>
    </row>
    <row r="481" spans="1:175" s="3" customFormat="1" ht="14.25" customHeight="1" x14ac:dyDescent="0.2">
      <c r="A481" s="3" t="s">
        <v>1245</v>
      </c>
      <c r="B481" s="3" t="s">
        <v>1230</v>
      </c>
      <c r="C481" s="3" t="s">
        <v>1246</v>
      </c>
      <c r="E481" s="4">
        <v>73.022999999999996</v>
      </c>
      <c r="F481" s="4">
        <v>73.022999999999996</v>
      </c>
      <c r="G481" s="4">
        <v>35.120600000000003</v>
      </c>
      <c r="H481" s="4">
        <v>35.120600000000003</v>
      </c>
      <c r="I481" s="3" t="s">
        <v>179</v>
      </c>
      <c r="L481" s="3" t="s">
        <v>1265</v>
      </c>
      <c r="M481" s="3" t="s">
        <v>1248</v>
      </c>
      <c r="Q481" s="3" t="s">
        <v>1249</v>
      </c>
      <c r="R481" s="3" t="s">
        <v>1235</v>
      </c>
      <c r="S481" s="4">
        <f>ES481/EE481</f>
        <v>5.6074766355140179E-2</v>
      </c>
      <c r="T481" s="4">
        <f>ES481/DS481</f>
        <v>2.2900763358778622E-2</v>
      </c>
      <c r="U481" s="4">
        <f t="shared" si="50"/>
        <v>0.40572792362768501</v>
      </c>
      <c r="V481" s="4">
        <f t="shared" si="52"/>
        <v>35.305343511450381</v>
      </c>
      <c r="W481" s="5">
        <f>DA481/DE481</f>
        <v>3.2989690721649487</v>
      </c>
      <c r="X481" s="4">
        <f t="shared" si="51"/>
        <v>7.7142857142857144</v>
      </c>
      <c r="Z481" s="3" t="s">
        <v>184</v>
      </c>
      <c r="AE481" s="3" t="s">
        <v>1250</v>
      </c>
      <c r="AF481" s="4">
        <v>49.8</v>
      </c>
      <c r="AG481" s="4">
        <v>0.81</v>
      </c>
      <c r="AH481" s="4"/>
      <c r="AI481" s="4">
        <v>17.649999999999999</v>
      </c>
      <c r="AJ481" s="4"/>
      <c r="AK481" s="4"/>
      <c r="AL481" s="4"/>
      <c r="AM481" s="4">
        <v>10.3</v>
      </c>
      <c r="AN481" s="4">
        <v>10.47</v>
      </c>
      <c r="AO481" s="4">
        <v>5.9</v>
      </c>
      <c r="AP481" s="4">
        <v>0.19</v>
      </c>
      <c r="AQ481" s="4"/>
      <c r="AR481" s="4">
        <v>0.44</v>
      </c>
      <c r="AS481" s="4">
        <v>1.73</v>
      </c>
      <c r="AT481" s="4">
        <v>0.06</v>
      </c>
      <c r="BJ481" s="3">
        <v>0.61</v>
      </c>
      <c r="CL481" s="3">
        <v>35</v>
      </c>
      <c r="CM481" s="3">
        <v>4856</v>
      </c>
      <c r="CN481" s="3">
        <v>270</v>
      </c>
      <c r="CO481" s="3">
        <v>88</v>
      </c>
      <c r="CS481" s="3">
        <v>24</v>
      </c>
      <c r="DA481" s="3">
        <v>3.2</v>
      </c>
      <c r="DB481" s="3">
        <v>291</v>
      </c>
      <c r="DC481" s="3">
        <v>15.6</v>
      </c>
      <c r="DD481" s="3">
        <v>21</v>
      </c>
      <c r="DE481" s="3">
        <v>0.97</v>
      </c>
      <c r="DQ481" s="3">
        <v>0.12</v>
      </c>
      <c r="DR481" s="3">
        <v>185</v>
      </c>
      <c r="DS481" s="3">
        <v>5.24</v>
      </c>
      <c r="DT481" s="3">
        <v>11.9</v>
      </c>
      <c r="DU481" s="3">
        <v>1.58</v>
      </c>
      <c r="DV481" s="3">
        <v>7.71</v>
      </c>
      <c r="DW481" s="3">
        <v>2.1800000000000002</v>
      </c>
      <c r="DX481" s="3">
        <v>0.86</v>
      </c>
      <c r="DY481" s="3">
        <v>2.81</v>
      </c>
      <c r="DZ481" s="3">
        <v>0.48</v>
      </c>
      <c r="EA481" s="3">
        <v>3.35</v>
      </c>
      <c r="EB481" s="3">
        <v>0.71</v>
      </c>
      <c r="EC481" s="3">
        <v>2.13</v>
      </c>
      <c r="ED481" s="3">
        <v>0.31</v>
      </c>
      <c r="EE481" s="3">
        <v>2.14</v>
      </c>
      <c r="EF481" s="3">
        <v>0.34</v>
      </c>
      <c r="EG481" s="3">
        <v>0.83799999999999997</v>
      </c>
      <c r="EH481" s="3">
        <v>7.0000000000000007E-2</v>
      </c>
      <c r="EQ481" s="3">
        <v>2.5099999999999998</v>
      </c>
      <c r="ES481" s="3">
        <v>0.12</v>
      </c>
      <c r="ET481" s="3">
        <v>0.05</v>
      </c>
      <c r="FS481" s="3" t="s">
        <v>1266</v>
      </c>
    </row>
    <row r="482" spans="1:175" s="3" customFormat="1" ht="14.25" customHeight="1" x14ac:dyDescent="0.2">
      <c r="A482" s="3" t="s">
        <v>1245</v>
      </c>
      <c r="B482" s="3" t="s">
        <v>1230</v>
      </c>
      <c r="C482" s="3" t="s">
        <v>1246</v>
      </c>
      <c r="E482" s="4">
        <v>73.014600000000002</v>
      </c>
      <c r="F482" s="4">
        <v>73.014600000000002</v>
      </c>
      <c r="G482" s="4">
        <v>35.118699999999997</v>
      </c>
      <c r="H482" s="4">
        <v>35.118699999999997</v>
      </c>
      <c r="I482" s="3" t="s">
        <v>179</v>
      </c>
      <c r="L482" s="3" t="s">
        <v>1267</v>
      </c>
      <c r="M482" s="3" t="s">
        <v>1248</v>
      </c>
      <c r="Q482" s="3" t="s">
        <v>1249</v>
      </c>
      <c r="R482" s="3" t="s">
        <v>1235</v>
      </c>
      <c r="S482" s="4">
        <f>ES482/EE482</f>
        <v>0.10552763819095477</v>
      </c>
      <c r="T482" s="4">
        <f>ES482/DS482</f>
        <v>3.7567084078711982E-2</v>
      </c>
      <c r="U482" s="4">
        <f t="shared" si="50"/>
        <v>0.39711191335740076</v>
      </c>
      <c r="V482" s="4">
        <f t="shared" si="52"/>
        <v>24.686940966010734</v>
      </c>
      <c r="W482" s="5">
        <f>DA482/DE482</f>
        <v>2.2338709677419355</v>
      </c>
      <c r="X482" s="4">
        <f t="shared" si="51"/>
        <v>7.78125</v>
      </c>
      <c r="Z482" s="3" t="s">
        <v>184</v>
      </c>
      <c r="AE482" s="3" t="s">
        <v>1250</v>
      </c>
      <c r="AF482" s="4">
        <v>52.14</v>
      </c>
      <c r="AG482" s="4">
        <v>0.82</v>
      </c>
      <c r="AH482" s="4"/>
      <c r="AI482" s="4">
        <v>17.489999999999998</v>
      </c>
      <c r="AJ482" s="4"/>
      <c r="AK482" s="4"/>
      <c r="AL482" s="4"/>
      <c r="AM482" s="4">
        <v>9.0500000000000007</v>
      </c>
      <c r="AN482" s="4">
        <v>9.7799999999999994</v>
      </c>
      <c r="AO482" s="4">
        <v>5.52</v>
      </c>
      <c r="AP482" s="4">
        <v>0.17</v>
      </c>
      <c r="AQ482" s="4"/>
      <c r="AR482" s="4">
        <v>0.49</v>
      </c>
      <c r="AS482" s="4">
        <v>2.09</v>
      </c>
      <c r="AT482" s="4">
        <v>0.11</v>
      </c>
      <c r="BJ482" s="3">
        <v>0.9</v>
      </c>
      <c r="CL482" s="3">
        <v>32</v>
      </c>
      <c r="CM482" s="3">
        <v>4993</v>
      </c>
      <c r="CN482" s="3">
        <v>249</v>
      </c>
      <c r="CO482" s="3">
        <v>176</v>
      </c>
      <c r="CS482" s="3">
        <v>30</v>
      </c>
      <c r="DA482" s="3">
        <v>2.77</v>
      </c>
      <c r="DB482" s="3">
        <v>293</v>
      </c>
      <c r="DC482" s="3">
        <v>15</v>
      </c>
      <c r="DD482" s="3">
        <v>19.3</v>
      </c>
      <c r="DE482" s="3">
        <v>1.24</v>
      </c>
      <c r="DQ482" s="3">
        <v>0.16</v>
      </c>
      <c r="DR482" s="3">
        <v>138</v>
      </c>
      <c r="DS482" s="3">
        <v>5.59</v>
      </c>
      <c r="DT482" s="3">
        <v>13.1</v>
      </c>
      <c r="DU482" s="3">
        <v>1.73</v>
      </c>
      <c r="DV482" s="3">
        <v>8.34</v>
      </c>
      <c r="DW482" s="3">
        <v>2.25</v>
      </c>
      <c r="DX482" s="3">
        <v>0.81</v>
      </c>
      <c r="DY482" s="3">
        <v>2.86</v>
      </c>
      <c r="DZ482" s="3">
        <v>0.48</v>
      </c>
      <c r="EA482" s="3">
        <v>3.33</v>
      </c>
      <c r="EB482" s="3">
        <v>0.69</v>
      </c>
      <c r="EC482" s="3">
        <v>2.04</v>
      </c>
      <c r="ED482" s="3">
        <v>0.3</v>
      </c>
      <c r="EE482" s="3">
        <v>1.99</v>
      </c>
      <c r="EF482" s="3">
        <v>0.33</v>
      </c>
      <c r="EG482" s="3">
        <v>0.83099999999999996</v>
      </c>
      <c r="EH482" s="3">
        <v>0.09</v>
      </c>
      <c r="EQ482" s="3">
        <v>3.06</v>
      </c>
      <c r="ES482" s="3">
        <v>0.21</v>
      </c>
      <c r="ET482" s="3">
        <v>0.06</v>
      </c>
      <c r="EU482" s="3">
        <v>0.51286799999999999</v>
      </c>
      <c r="EX482" s="3">
        <v>0.70393899999999998</v>
      </c>
      <c r="EZ482" s="3">
        <v>18.523299999999999</v>
      </c>
      <c r="FB482" s="3">
        <v>15.588699999999999</v>
      </c>
      <c r="FD482" s="3">
        <v>38.699800000000003</v>
      </c>
      <c r="FS482" s="3" t="s">
        <v>1268</v>
      </c>
    </row>
    <row r="483" spans="1:175" s="3" customFormat="1" ht="14.25" customHeight="1" x14ac:dyDescent="0.2">
      <c r="A483" s="3" t="s">
        <v>1229</v>
      </c>
      <c r="B483" s="3" t="s">
        <v>1230</v>
      </c>
      <c r="C483" s="3" t="s">
        <v>1231</v>
      </c>
      <c r="E483" s="4">
        <v>74.050799999999995</v>
      </c>
      <c r="F483" s="4">
        <v>74.050799999999995</v>
      </c>
      <c r="G483" s="4">
        <v>36.143099999999997</v>
      </c>
      <c r="H483" s="4">
        <v>36.143099999999997</v>
      </c>
      <c r="I483" s="3" t="s">
        <v>179</v>
      </c>
      <c r="L483" s="3" t="s">
        <v>1269</v>
      </c>
      <c r="M483" s="3" t="s">
        <v>1270</v>
      </c>
      <c r="Q483" s="3" t="s">
        <v>1234</v>
      </c>
      <c r="R483" s="3" t="s">
        <v>1235</v>
      </c>
      <c r="S483" s="4">
        <f>ES483/EE483</f>
        <v>0.25696450440539548</v>
      </c>
      <c r="T483" s="4">
        <f>ES483/DS483</f>
        <v>7.0182546168884918E-2</v>
      </c>
      <c r="U483" s="4">
        <f t="shared" si="50"/>
        <v>0.39187798436225946</v>
      </c>
      <c r="V483" s="4">
        <f t="shared" si="52"/>
        <v>8.348337578789442</v>
      </c>
      <c r="W483" s="5">
        <f>DA483/DE483</f>
        <v>1.8794908960477452</v>
      </c>
      <c r="X483" s="4">
        <f t="shared" si="51"/>
        <v>8.6564127730493716</v>
      </c>
      <c r="Z483" s="3" t="s">
        <v>184</v>
      </c>
      <c r="AE483" s="3" t="s">
        <v>1237</v>
      </c>
      <c r="AF483" s="4">
        <v>44.920997970874303</v>
      </c>
      <c r="AG483" s="4">
        <v>1.1578605823085499</v>
      </c>
      <c r="AH483" s="4"/>
      <c r="AI483" s="4">
        <v>20.690768974718999</v>
      </c>
      <c r="AJ483" s="4"/>
      <c r="AK483" s="4">
        <v>12.9620495878094</v>
      </c>
      <c r="AL483" s="4">
        <v>11.5232620835625</v>
      </c>
      <c r="AM483" s="4"/>
      <c r="AN483" s="4">
        <v>12.108626486194</v>
      </c>
      <c r="AO483" s="4">
        <v>4.97880050392678</v>
      </c>
      <c r="AP483" s="4">
        <v>0.20861453595042101</v>
      </c>
      <c r="AQ483" s="4"/>
      <c r="AR483" s="4">
        <v>0.231572116461711</v>
      </c>
      <c r="AS483" s="4">
        <v>2.0502117552256598</v>
      </c>
      <c r="AT483" s="4">
        <v>0.318411660134852</v>
      </c>
      <c r="BJ483" s="3">
        <v>0.18409226271053999</v>
      </c>
      <c r="BY483" s="3">
        <v>1.06531594768233</v>
      </c>
      <c r="CL483" s="3">
        <v>35.5798768831431</v>
      </c>
      <c r="CN483" s="3">
        <v>307.99410071476399</v>
      </c>
      <c r="CO483" s="3">
        <v>20.675190543466201</v>
      </c>
      <c r="CR483" s="3">
        <v>30.812724404341299</v>
      </c>
      <c r="CS483" s="3">
        <v>7.5172599674924898</v>
      </c>
      <c r="CT483" s="3">
        <v>52.336247715473498</v>
      </c>
      <c r="CU483" s="3">
        <v>78.568379944865001</v>
      </c>
      <c r="CV483" s="3">
        <v>19.615371800989699</v>
      </c>
      <c r="CW483" s="3">
        <v>1.80745926547292</v>
      </c>
      <c r="CX483" s="3">
        <v>0.20036573454603401</v>
      </c>
      <c r="DA483" s="3">
        <v>2.6060776425036698</v>
      </c>
      <c r="DB483" s="3">
        <v>396.97806089958902</v>
      </c>
      <c r="DC483" s="3">
        <v>18.606511412688199</v>
      </c>
      <c r="DD483" s="3">
        <v>17.115885541464898</v>
      </c>
      <c r="DE483" s="3">
        <v>1.3865869996943401</v>
      </c>
      <c r="DF483" s="3">
        <v>0.30938766808894702</v>
      </c>
      <c r="DK483" s="3">
        <v>0.40169114918644999</v>
      </c>
      <c r="DM483" s="3">
        <v>0.99766123765029902</v>
      </c>
      <c r="DQ483" s="11">
        <v>9.5966576420234803E-2</v>
      </c>
      <c r="DR483" s="3">
        <v>61.483783280383904</v>
      </c>
      <c r="DS483" s="3">
        <v>7.3647936131135001</v>
      </c>
      <c r="DT483" s="3">
        <v>17.0501376310702</v>
      </c>
      <c r="DU483" s="3">
        <v>2.1782935882488998</v>
      </c>
      <c r="DV483" s="3">
        <v>11.208472767710999</v>
      </c>
      <c r="DW483" s="3">
        <v>3.07461452457451</v>
      </c>
      <c r="DX483" s="3">
        <v>1.07472912042809</v>
      </c>
      <c r="DY483" s="3">
        <v>2.9145183406127901</v>
      </c>
      <c r="DZ483" s="3">
        <v>0.52314180530061205</v>
      </c>
      <c r="EA483" s="3">
        <v>3.42177267903504</v>
      </c>
      <c r="EB483" s="3">
        <v>0.66910789909011303</v>
      </c>
      <c r="EC483" s="3">
        <v>2.2398979045388598</v>
      </c>
      <c r="ED483" s="3">
        <v>0.24084122859925899</v>
      </c>
      <c r="EE483" s="3">
        <v>2.0114839167093699</v>
      </c>
      <c r="EF483" s="3">
        <v>0.29141121114742202</v>
      </c>
      <c r="EG483" s="3">
        <v>0.74362741153133005</v>
      </c>
      <c r="EH483" s="11">
        <v>5.0921219357837798E-2</v>
      </c>
      <c r="EI483" s="3">
        <v>0.13445760754626301</v>
      </c>
      <c r="EN483" s="3">
        <v>10.8058851236054</v>
      </c>
      <c r="EQ483" s="3">
        <v>0.95940421718188496</v>
      </c>
      <c r="ES483" s="3">
        <v>0.51687996777664702</v>
      </c>
      <c r="ET483" s="3">
        <v>0.15991401470233399</v>
      </c>
      <c r="FS483" s="3">
        <v>1282068</v>
      </c>
    </row>
    <row r="484" spans="1:175" s="3" customFormat="1" ht="14.25" customHeight="1" x14ac:dyDescent="0.2">
      <c r="A484" s="3" t="s">
        <v>1271</v>
      </c>
      <c r="B484" s="3" t="s">
        <v>1230</v>
      </c>
      <c r="C484" s="3" t="s">
        <v>1272</v>
      </c>
      <c r="E484" s="4">
        <v>74.149900000000002</v>
      </c>
      <c r="F484" s="4">
        <v>74.149900000000002</v>
      </c>
      <c r="G484" s="4">
        <v>35.408999999999999</v>
      </c>
      <c r="H484" s="4">
        <v>35.408999999999999</v>
      </c>
      <c r="I484" s="3" t="s">
        <v>179</v>
      </c>
      <c r="L484" s="3" t="s">
        <v>1273</v>
      </c>
      <c r="M484" s="3" t="s">
        <v>1274</v>
      </c>
      <c r="Q484" s="3" t="s">
        <v>1275</v>
      </c>
      <c r="R484" s="3" t="s">
        <v>1235</v>
      </c>
      <c r="S484" s="4"/>
      <c r="T484" s="4"/>
      <c r="U484" s="4">
        <f t="shared" si="50"/>
        <v>0.38333333333333336</v>
      </c>
      <c r="V484" s="4">
        <f t="shared" si="52"/>
        <v>30.666666666666668</v>
      </c>
      <c r="W484" s="5"/>
      <c r="X484" s="4"/>
      <c r="Z484" s="3" t="s">
        <v>184</v>
      </c>
      <c r="AE484" s="3" t="s">
        <v>1276</v>
      </c>
      <c r="AF484" s="4">
        <v>52.15</v>
      </c>
      <c r="AG484" s="4">
        <v>0.29699999999999999</v>
      </c>
      <c r="AH484" s="4"/>
      <c r="AI484" s="4">
        <v>18.86</v>
      </c>
      <c r="AJ484" s="4"/>
      <c r="AK484" s="4"/>
      <c r="AL484" s="4"/>
      <c r="AM484" s="4">
        <v>7.07</v>
      </c>
      <c r="AN484" s="4">
        <v>9.68</v>
      </c>
      <c r="AO484" s="4">
        <v>7.77</v>
      </c>
      <c r="AP484" s="4">
        <v>0.13300000000000001</v>
      </c>
      <c r="AQ484" s="4"/>
      <c r="AR484" s="4">
        <v>0.16</v>
      </c>
      <c r="AS484" s="4">
        <v>2.69</v>
      </c>
      <c r="AT484" s="4">
        <v>0.02</v>
      </c>
      <c r="BJ484" s="3">
        <v>0.31</v>
      </c>
      <c r="CN484" s="3">
        <v>115</v>
      </c>
      <c r="CO484" s="3">
        <v>217</v>
      </c>
      <c r="CR484" s="3">
        <v>36</v>
      </c>
      <c r="CS484" s="3">
        <v>89</v>
      </c>
      <c r="CT484" s="3">
        <v>0</v>
      </c>
      <c r="CU484" s="3">
        <v>59</v>
      </c>
      <c r="CV484" s="3">
        <v>17</v>
      </c>
      <c r="CW484" s="3">
        <v>1.2</v>
      </c>
      <c r="DA484" s="3">
        <v>0</v>
      </c>
      <c r="DB484" s="3">
        <v>367</v>
      </c>
      <c r="DC484" s="3">
        <v>6.5</v>
      </c>
      <c r="DD484" s="3">
        <v>7</v>
      </c>
      <c r="DE484" s="3">
        <v>0.4</v>
      </c>
      <c r="DQ484" s="3">
        <v>0</v>
      </c>
      <c r="DR484" s="3">
        <v>46</v>
      </c>
      <c r="DS484" s="3">
        <v>1.5</v>
      </c>
      <c r="DT484" s="3">
        <v>2.97</v>
      </c>
      <c r="DU484" s="3">
        <v>0.41</v>
      </c>
      <c r="DV484" s="3">
        <v>2.0179999999999998</v>
      </c>
      <c r="DW484" s="3">
        <v>0.65100000000000002</v>
      </c>
      <c r="DX484" s="3">
        <v>0.47199999999999998</v>
      </c>
      <c r="DY484" s="3">
        <v>0.89</v>
      </c>
      <c r="DZ484" s="3">
        <v>0.18</v>
      </c>
      <c r="EA484" s="3">
        <v>1.1399999999999999</v>
      </c>
      <c r="EB484" s="3">
        <v>0.23</v>
      </c>
      <c r="EC484" s="3">
        <v>0.67</v>
      </c>
      <c r="ED484" s="3">
        <v>0.114</v>
      </c>
      <c r="EE484" s="3">
        <v>0.76</v>
      </c>
      <c r="EF484" s="3">
        <v>0.115</v>
      </c>
      <c r="EG484" s="3">
        <v>0.3</v>
      </c>
      <c r="EH484" s="3">
        <v>0</v>
      </c>
      <c r="EQ484" s="3">
        <v>0</v>
      </c>
      <c r="ES484" s="3">
        <v>0</v>
      </c>
      <c r="ET484" s="3">
        <v>0.02</v>
      </c>
      <c r="EU484" s="3">
        <v>0.51288199999999995</v>
      </c>
      <c r="FS484" s="3" t="s">
        <v>1277</v>
      </c>
    </row>
    <row r="485" spans="1:175" s="3" customFormat="1" ht="14.25" customHeight="1" x14ac:dyDescent="0.2">
      <c r="A485" s="3" t="s">
        <v>1278</v>
      </c>
      <c r="B485" s="3" t="s">
        <v>176</v>
      </c>
      <c r="C485" s="3" t="s">
        <v>1279</v>
      </c>
      <c r="E485" s="4">
        <v>40</v>
      </c>
      <c r="F485" s="4">
        <v>40</v>
      </c>
      <c r="G485" s="4">
        <v>41</v>
      </c>
      <c r="H485" s="4">
        <v>41</v>
      </c>
      <c r="I485" s="3" t="s">
        <v>179</v>
      </c>
      <c r="L485" s="3" t="s">
        <v>1280</v>
      </c>
      <c r="M485" s="3" t="s">
        <v>1281</v>
      </c>
      <c r="P485" s="3" t="s">
        <v>1282</v>
      </c>
      <c r="Q485" s="3" t="s">
        <v>1283</v>
      </c>
      <c r="R485" s="3" t="s">
        <v>1235</v>
      </c>
      <c r="S485" s="4">
        <f>ES485/EE485</f>
        <v>0.31645569620253161</v>
      </c>
      <c r="T485" s="4">
        <f>ES485/DS485</f>
        <v>0.11363636363636363</v>
      </c>
      <c r="U485" s="4">
        <f t="shared" si="50"/>
        <v>0.37499999999999994</v>
      </c>
      <c r="V485" s="4">
        <f t="shared" si="52"/>
        <v>25.227272727272727</v>
      </c>
      <c r="W485" s="5">
        <f t="shared" ref="W485:W548" si="53">DA485/DE485</f>
        <v>5.9230769230769234</v>
      </c>
      <c r="X485" s="4">
        <f t="shared" si="51"/>
        <v>8.8285714285714292</v>
      </c>
      <c r="Z485" s="3" t="s">
        <v>184</v>
      </c>
      <c r="AE485" s="3" t="s">
        <v>1284</v>
      </c>
      <c r="AF485" s="4">
        <v>52.19</v>
      </c>
      <c r="AG485" s="4">
        <v>0.88</v>
      </c>
      <c r="AH485" s="4"/>
      <c r="AI485" s="4">
        <v>18.829999999999998</v>
      </c>
      <c r="AJ485" s="4">
        <v>0</v>
      </c>
      <c r="AK485" s="4"/>
      <c r="AL485" s="4"/>
      <c r="AM485" s="4">
        <v>8.76</v>
      </c>
      <c r="AN485" s="4">
        <v>8.81</v>
      </c>
      <c r="AO485" s="4">
        <v>4.47</v>
      </c>
      <c r="AP485" s="4">
        <v>0.18</v>
      </c>
      <c r="AQ485" s="4"/>
      <c r="AR485" s="4">
        <v>0.47</v>
      </c>
      <c r="AS485" s="4">
        <v>3.31</v>
      </c>
      <c r="AT485" s="4">
        <v>0.09</v>
      </c>
      <c r="BJ485" s="3">
        <v>0.9</v>
      </c>
      <c r="CL485" s="3">
        <v>35</v>
      </c>
      <c r="CN485" s="3">
        <v>309</v>
      </c>
      <c r="CR485" s="3">
        <v>24.4</v>
      </c>
      <c r="CS485" s="3">
        <v>0</v>
      </c>
      <c r="CU485" s="3">
        <v>24</v>
      </c>
      <c r="CV485" s="3">
        <v>17</v>
      </c>
      <c r="DA485" s="3">
        <v>7.7</v>
      </c>
      <c r="DB485" s="3">
        <v>208.1</v>
      </c>
      <c r="DC485" s="3">
        <v>17.7</v>
      </c>
      <c r="DD485" s="3">
        <v>32.6</v>
      </c>
      <c r="DE485" s="3">
        <v>1.3</v>
      </c>
      <c r="DQ485" s="3">
        <v>0.2</v>
      </c>
      <c r="DR485" s="3">
        <v>111</v>
      </c>
      <c r="DS485" s="3">
        <v>4.4000000000000004</v>
      </c>
      <c r="DT485" s="3">
        <v>9.1</v>
      </c>
      <c r="DU485" s="3">
        <v>1.19</v>
      </c>
      <c r="DV485" s="3">
        <v>6.1</v>
      </c>
      <c r="DW485" s="3">
        <v>1.86</v>
      </c>
      <c r="DX485" s="3">
        <v>0.78</v>
      </c>
      <c r="DY485" s="3">
        <v>2.5</v>
      </c>
      <c r="DZ485" s="3">
        <v>0.42</v>
      </c>
      <c r="EA485" s="3">
        <v>2.86</v>
      </c>
      <c r="EB485" s="3">
        <v>0.66</v>
      </c>
      <c r="EC485" s="3">
        <v>1.74</v>
      </c>
      <c r="ED485" s="3">
        <v>0.27</v>
      </c>
      <c r="EE485" s="3">
        <v>1.58</v>
      </c>
      <c r="EF485" s="3">
        <v>0.3</v>
      </c>
      <c r="EG485" s="3">
        <v>0.8</v>
      </c>
      <c r="EH485" s="3">
        <v>0.1</v>
      </c>
      <c r="EQ485" s="3">
        <v>0.6</v>
      </c>
      <c r="ES485" s="3">
        <v>0.5</v>
      </c>
      <c r="ET485" s="3">
        <v>0.1</v>
      </c>
      <c r="FS485" s="3">
        <v>1655641</v>
      </c>
    </row>
    <row r="486" spans="1:175" s="3" customFormat="1" ht="14.25" customHeight="1" x14ac:dyDescent="0.2">
      <c r="A486" s="3" t="s">
        <v>1245</v>
      </c>
      <c r="B486" s="3" t="s">
        <v>1230</v>
      </c>
      <c r="C486" s="3" t="s">
        <v>1246</v>
      </c>
      <c r="E486" s="4">
        <v>73.007199999999997</v>
      </c>
      <c r="F486" s="4">
        <v>73.007199999999997</v>
      </c>
      <c r="G486" s="4">
        <v>35.115600000000001</v>
      </c>
      <c r="H486" s="4">
        <v>35.115600000000001</v>
      </c>
      <c r="I486" s="3" t="s">
        <v>179</v>
      </c>
      <c r="L486" s="3" t="s">
        <v>1285</v>
      </c>
      <c r="M486" s="3" t="s">
        <v>1248</v>
      </c>
      <c r="Q486" s="3" t="s">
        <v>1249</v>
      </c>
      <c r="R486" s="3" t="s">
        <v>1235</v>
      </c>
      <c r="S486" s="4">
        <f>ES486/EE486</f>
        <v>7.407407407407407E-2</v>
      </c>
      <c r="T486" s="4">
        <f>ES486/DS486</f>
        <v>3.2608695652173912E-2</v>
      </c>
      <c r="U486" s="4">
        <f t="shared" si="50"/>
        <v>0.36316472114137488</v>
      </c>
      <c r="V486" s="4">
        <f t="shared" si="52"/>
        <v>29.34782608695652</v>
      </c>
      <c r="W486" s="5">
        <f t="shared" si="53"/>
        <v>1.735632183908046</v>
      </c>
      <c r="X486" s="4">
        <f t="shared" si="51"/>
        <v>6.4473684210526319</v>
      </c>
      <c r="Z486" s="3" t="s">
        <v>184</v>
      </c>
      <c r="AE486" s="3" t="s">
        <v>1250</v>
      </c>
      <c r="AF486" s="4">
        <v>48.18</v>
      </c>
      <c r="AG486" s="4">
        <v>0.71</v>
      </c>
      <c r="AH486" s="4"/>
      <c r="AI486" s="4">
        <v>18.22</v>
      </c>
      <c r="AJ486" s="4"/>
      <c r="AK486" s="4"/>
      <c r="AL486" s="4"/>
      <c r="AM486" s="4">
        <v>10.26</v>
      </c>
      <c r="AN486" s="4">
        <v>10.95</v>
      </c>
      <c r="AO486" s="4">
        <v>6.18</v>
      </c>
      <c r="AP486" s="4">
        <v>0.18</v>
      </c>
      <c r="AQ486" s="4"/>
      <c r="AR486" s="4">
        <v>0.28999999999999998</v>
      </c>
      <c r="AS486" s="4">
        <v>2.14</v>
      </c>
      <c r="AT486" s="4">
        <v>0.03</v>
      </c>
      <c r="BJ486" s="3">
        <v>1.1200000000000001</v>
      </c>
      <c r="CL486" s="3">
        <v>38</v>
      </c>
      <c r="CN486" s="3">
        <v>245</v>
      </c>
      <c r="CO486" s="3">
        <v>80</v>
      </c>
      <c r="CS486" s="3">
        <v>20</v>
      </c>
      <c r="DA486" s="3">
        <v>1.51</v>
      </c>
      <c r="DB486" s="3">
        <v>253</v>
      </c>
      <c r="DC486" s="3">
        <v>12.3</v>
      </c>
      <c r="DD486" s="3">
        <v>18.899999999999999</v>
      </c>
      <c r="DE486" s="3">
        <v>0.87</v>
      </c>
      <c r="DQ486" s="3">
        <v>0.02</v>
      </c>
      <c r="DR486" s="3">
        <v>108</v>
      </c>
      <c r="DS486" s="3">
        <v>3.68</v>
      </c>
      <c r="DT486" s="3">
        <v>7.64</v>
      </c>
      <c r="DU486" s="3">
        <v>1.1200000000000001</v>
      </c>
      <c r="DV486" s="3">
        <v>5.21</v>
      </c>
      <c r="DW486" s="3">
        <v>1.54</v>
      </c>
      <c r="DX486" s="3">
        <v>0.77</v>
      </c>
      <c r="DY486" s="3">
        <v>2.09</v>
      </c>
      <c r="DZ486" s="3">
        <v>0.36</v>
      </c>
      <c r="EA486" s="3">
        <v>2.5499999999999998</v>
      </c>
      <c r="EB486" s="3">
        <v>0.55000000000000004</v>
      </c>
      <c r="EC486" s="3">
        <v>1.62</v>
      </c>
      <c r="ED486" s="3">
        <v>0.25</v>
      </c>
      <c r="EE486" s="3">
        <v>1.62</v>
      </c>
      <c r="EF486" s="3">
        <v>0.28000000000000003</v>
      </c>
      <c r="EG486" s="3">
        <v>0.77100000000000002</v>
      </c>
      <c r="EH486" s="3">
        <v>0.05</v>
      </c>
      <c r="EQ486" s="3">
        <v>1.47</v>
      </c>
      <c r="ES486" s="3">
        <v>0.12</v>
      </c>
      <c r="ET486" s="3">
        <v>0.04</v>
      </c>
      <c r="FS486" s="3" t="s">
        <v>1286</v>
      </c>
    </row>
    <row r="487" spans="1:175" s="3" customFormat="1" ht="14.25" customHeight="1" x14ac:dyDescent="0.2">
      <c r="A487" s="3" t="s">
        <v>1287</v>
      </c>
      <c r="B487" s="3" t="s">
        <v>176</v>
      </c>
      <c r="C487" s="3" t="s">
        <v>1288</v>
      </c>
      <c r="E487" s="4">
        <v>24</v>
      </c>
      <c r="F487" s="4">
        <v>24</v>
      </c>
      <c r="G487" s="4">
        <v>43</v>
      </c>
      <c r="H487" s="4">
        <v>43</v>
      </c>
      <c r="I487" s="3" t="s">
        <v>179</v>
      </c>
      <c r="L487" s="3" t="s">
        <v>1289</v>
      </c>
      <c r="M487" s="3" t="s">
        <v>1290</v>
      </c>
      <c r="Q487" s="3" t="s">
        <v>1291</v>
      </c>
      <c r="R487" s="3" t="s">
        <v>1235</v>
      </c>
      <c r="S487" s="4">
        <f>ES487/EE487</f>
        <v>0.65740740740740733</v>
      </c>
      <c r="T487" s="4">
        <f>ES487/DS487</f>
        <v>6.8466730954676952E-2</v>
      </c>
      <c r="U487" s="4">
        <f t="shared" si="50"/>
        <v>0.35483870967741937</v>
      </c>
      <c r="V487" s="4">
        <f t="shared" si="52"/>
        <v>16.441658630665383</v>
      </c>
      <c r="W487" s="5">
        <f t="shared" si="53"/>
        <v>12.837837837837839</v>
      </c>
      <c r="X487" s="4"/>
      <c r="Z487" s="3" t="s">
        <v>184</v>
      </c>
      <c r="AE487" s="3" t="s">
        <v>1292</v>
      </c>
      <c r="AF487" s="4">
        <v>47.82</v>
      </c>
      <c r="AG487" s="4">
        <v>1.1399999999999999</v>
      </c>
      <c r="AH487" s="4"/>
      <c r="AI487" s="4">
        <v>18.43</v>
      </c>
      <c r="AJ487" s="4"/>
      <c r="AK487" s="4">
        <v>4.5</v>
      </c>
      <c r="AL487" s="4">
        <v>6.04</v>
      </c>
      <c r="AM487" s="4"/>
      <c r="AN487" s="4">
        <v>10.5</v>
      </c>
      <c r="AO487" s="4">
        <v>5</v>
      </c>
      <c r="AP487" s="4">
        <v>0.37</v>
      </c>
      <c r="AQ487" s="4"/>
      <c r="AR487" s="4">
        <v>1.1599999999999999</v>
      </c>
      <c r="AS487" s="4">
        <v>3.5</v>
      </c>
      <c r="AT487" s="4">
        <v>0.83</v>
      </c>
      <c r="AW487" s="3">
        <v>0.17</v>
      </c>
      <c r="BJ487" s="3">
        <v>1</v>
      </c>
      <c r="CL487" s="3">
        <v>23.8</v>
      </c>
      <c r="CO487" s="3">
        <v>30</v>
      </c>
      <c r="CR487" s="3">
        <v>31.3</v>
      </c>
      <c r="CS487" s="3">
        <v>6.3</v>
      </c>
      <c r="CT487" s="3">
        <v>80</v>
      </c>
      <c r="CU487" s="3">
        <v>92</v>
      </c>
      <c r="DA487" s="3">
        <v>19</v>
      </c>
      <c r="DB487" s="3">
        <v>1328</v>
      </c>
      <c r="DC487" s="3">
        <v>22.8</v>
      </c>
      <c r="DD487" s="3">
        <v>21.8</v>
      </c>
      <c r="DE487" s="3">
        <v>1.48</v>
      </c>
      <c r="DF487" s="3">
        <v>1.58</v>
      </c>
      <c r="DR487" s="3">
        <v>341</v>
      </c>
      <c r="DS487" s="3">
        <v>20.74</v>
      </c>
      <c r="DT487" s="3">
        <v>45.05</v>
      </c>
      <c r="DU487" s="3">
        <v>6.16</v>
      </c>
      <c r="DV487" s="3">
        <v>28.71</v>
      </c>
      <c r="DW487" s="3">
        <v>6.76</v>
      </c>
      <c r="DX487" s="3">
        <v>2.2400000000000002</v>
      </c>
      <c r="DY487" s="3">
        <v>5.73</v>
      </c>
      <c r="DZ487" s="3">
        <v>0.77</v>
      </c>
      <c r="EA487" s="3">
        <v>4.1900000000000004</v>
      </c>
      <c r="EB487" s="3">
        <v>0.89</v>
      </c>
      <c r="EC487" s="3">
        <v>1.81</v>
      </c>
      <c r="ED487" s="3">
        <v>0.25</v>
      </c>
      <c r="EE487" s="3">
        <v>2.16</v>
      </c>
      <c r="EF487" s="3">
        <v>0.33</v>
      </c>
      <c r="EG487" s="3">
        <v>0.93</v>
      </c>
      <c r="EH487" s="3">
        <v>0.19</v>
      </c>
      <c r="EQ487" s="3">
        <v>8.9</v>
      </c>
      <c r="ES487" s="3">
        <v>1.42</v>
      </c>
      <c r="ET487" s="3">
        <v>0.53</v>
      </c>
      <c r="FS487" s="3">
        <v>1086160</v>
      </c>
    </row>
    <row r="488" spans="1:175" s="3" customFormat="1" ht="14.25" customHeight="1" x14ac:dyDescent="0.2">
      <c r="A488" s="3" t="s">
        <v>1278</v>
      </c>
      <c r="B488" s="3" t="s">
        <v>176</v>
      </c>
      <c r="C488" s="3" t="s">
        <v>1279</v>
      </c>
      <c r="E488" s="4">
        <v>40</v>
      </c>
      <c r="F488" s="4">
        <v>40</v>
      </c>
      <c r="G488" s="4">
        <v>41</v>
      </c>
      <c r="H488" s="4">
        <v>41</v>
      </c>
      <c r="I488" s="3" t="s">
        <v>179</v>
      </c>
      <c r="L488" s="3" t="s">
        <v>1293</v>
      </c>
      <c r="M488" s="3" t="s">
        <v>1281</v>
      </c>
      <c r="P488" s="3" t="s">
        <v>1282</v>
      </c>
      <c r="Q488" s="3" t="s">
        <v>1283</v>
      </c>
      <c r="R488" s="3" t="s">
        <v>1235</v>
      </c>
      <c r="S488" s="4"/>
      <c r="T488" s="4"/>
      <c r="U488" s="4">
        <f t="shared" si="50"/>
        <v>0.35</v>
      </c>
      <c r="V488" s="4">
        <f t="shared" si="52"/>
        <v>36.060606060606062</v>
      </c>
      <c r="W488" s="5">
        <f t="shared" si="53"/>
        <v>10.555555555555555</v>
      </c>
      <c r="X488" s="4">
        <f t="shared" si="51"/>
        <v>5.8888888888888893</v>
      </c>
      <c r="Z488" s="3" t="s">
        <v>184</v>
      </c>
      <c r="AE488" s="3" t="s">
        <v>1284</v>
      </c>
      <c r="AF488" s="4">
        <v>52.23</v>
      </c>
      <c r="AG488" s="4">
        <v>0.48</v>
      </c>
      <c r="AH488" s="4"/>
      <c r="AI488" s="4">
        <v>17.38</v>
      </c>
      <c r="AJ488" s="4">
        <v>0.01</v>
      </c>
      <c r="AK488" s="4"/>
      <c r="AL488" s="4"/>
      <c r="AM488" s="4">
        <v>6.9</v>
      </c>
      <c r="AN488" s="4">
        <v>10.43</v>
      </c>
      <c r="AO488" s="4">
        <v>6.93</v>
      </c>
      <c r="AP488" s="4">
        <v>0.15</v>
      </c>
      <c r="AQ488" s="4"/>
      <c r="AR488" s="4">
        <v>0.48</v>
      </c>
      <c r="AS488" s="4">
        <v>2.61</v>
      </c>
      <c r="AT488" s="4">
        <v>0.03</v>
      </c>
      <c r="BJ488" s="3">
        <v>1.5</v>
      </c>
      <c r="CL488" s="3">
        <v>36</v>
      </c>
      <c r="CN488" s="3">
        <v>212</v>
      </c>
      <c r="CR488" s="3">
        <v>26.7</v>
      </c>
      <c r="CS488" s="3">
        <v>0</v>
      </c>
      <c r="CU488" s="3">
        <v>10</v>
      </c>
      <c r="CV488" s="3">
        <v>14.2</v>
      </c>
      <c r="DA488" s="3">
        <v>9.5</v>
      </c>
      <c r="DB488" s="3">
        <v>179.8</v>
      </c>
      <c r="DC488" s="3">
        <v>18.7</v>
      </c>
      <c r="DD488" s="3">
        <v>34.799999999999997</v>
      </c>
      <c r="DE488" s="3">
        <v>0.9</v>
      </c>
      <c r="DQ488" s="3">
        <v>0.6</v>
      </c>
      <c r="DR488" s="3">
        <v>119</v>
      </c>
      <c r="DS488" s="3">
        <v>3.3</v>
      </c>
      <c r="DT488" s="3">
        <v>8.9</v>
      </c>
      <c r="DU488" s="3">
        <v>1.2</v>
      </c>
      <c r="DV488" s="3">
        <v>5.9</v>
      </c>
      <c r="DW488" s="3">
        <v>1.71</v>
      </c>
      <c r="DX488" s="3">
        <v>0.61</v>
      </c>
      <c r="DY488" s="3">
        <v>2.59</v>
      </c>
      <c r="DZ488" s="3">
        <v>0.46</v>
      </c>
      <c r="EA488" s="3">
        <v>3.54</v>
      </c>
      <c r="EB488" s="3">
        <v>0.68</v>
      </c>
      <c r="EC488" s="3">
        <v>2.12</v>
      </c>
      <c r="ED488" s="3">
        <v>0.32</v>
      </c>
      <c r="EE488" s="3">
        <v>2.38</v>
      </c>
      <c r="EF488" s="3">
        <v>0.35</v>
      </c>
      <c r="EG488" s="3">
        <v>1</v>
      </c>
      <c r="EH488" s="3">
        <v>0.1</v>
      </c>
      <c r="EQ488" s="3">
        <v>0.6</v>
      </c>
      <c r="ES488" s="3">
        <v>0</v>
      </c>
      <c r="ET488" s="3">
        <v>0.1</v>
      </c>
      <c r="FS488" s="3">
        <v>1655639</v>
      </c>
    </row>
    <row r="489" spans="1:175" s="3" customFormat="1" ht="15.75" customHeight="1" x14ac:dyDescent="0.2">
      <c r="A489" s="3" t="s">
        <v>1294</v>
      </c>
      <c r="B489" s="3" t="s">
        <v>1230</v>
      </c>
      <c r="C489" s="3" t="s">
        <v>1272</v>
      </c>
      <c r="E489" s="4">
        <v>74.099999999999994</v>
      </c>
      <c r="F489" s="4">
        <v>74.099999999999994</v>
      </c>
      <c r="G489" s="4">
        <v>35.409999999999997</v>
      </c>
      <c r="H489" s="4">
        <v>35.409999999999997</v>
      </c>
      <c r="I489" s="3" t="s">
        <v>179</v>
      </c>
      <c r="L489" s="3" t="s">
        <v>1295</v>
      </c>
      <c r="M489" s="3" t="s">
        <v>1296</v>
      </c>
      <c r="Q489" s="3" t="s">
        <v>1297</v>
      </c>
      <c r="R489" s="3" t="s">
        <v>1235</v>
      </c>
      <c r="S489" s="4">
        <f>ES489/EE489</f>
        <v>2.7009646302250806E-2</v>
      </c>
      <c r="T489" s="4">
        <f>ES489/DS489</f>
        <v>1.370309951060359E-2</v>
      </c>
      <c r="U489" s="4">
        <f t="shared" si="50"/>
        <v>0.3446043165467626</v>
      </c>
      <c r="V489" s="4">
        <f t="shared" si="52"/>
        <v>8.7928221859706355</v>
      </c>
      <c r="W489" s="5">
        <f t="shared" si="53"/>
        <v>0.59712230215827344</v>
      </c>
      <c r="X489" s="4"/>
      <c r="Y489" s="3" t="s">
        <v>1298</v>
      </c>
      <c r="Z489" s="3" t="s">
        <v>184</v>
      </c>
      <c r="AE489" s="3" t="s">
        <v>1299</v>
      </c>
      <c r="AF489" s="4">
        <v>45.38</v>
      </c>
      <c r="AG489" s="4">
        <v>1.044</v>
      </c>
      <c r="AH489" s="4"/>
      <c r="AI489" s="4">
        <v>16.37</v>
      </c>
      <c r="AJ489" s="4"/>
      <c r="AK489" s="4"/>
      <c r="AL489" s="4"/>
      <c r="AM489" s="4">
        <v>13.52</v>
      </c>
      <c r="AN489" s="4">
        <v>9.73</v>
      </c>
      <c r="AO489" s="4">
        <v>7.75</v>
      </c>
      <c r="AP489" s="4">
        <v>0.23799999999999999</v>
      </c>
      <c r="AQ489" s="4"/>
      <c r="AR489" s="4">
        <v>0.41</v>
      </c>
      <c r="AS489" s="4">
        <v>2.7</v>
      </c>
      <c r="AT489" s="4">
        <v>0.08</v>
      </c>
      <c r="BJ489" s="3">
        <v>1.1299999999999999</v>
      </c>
      <c r="BX489" s="3">
        <v>16.53</v>
      </c>
      <c r="BY489" s="3">
        <v>0.77</v>
      </c>
      <c r="CO489" s="3">
        <v>243</v>
      </c>
      <c r="CR489" s="3">
        <v>46.3</v>
      </c>
      <c r="CS489" s="3">
        <v>62.91</v>
      </c>
      <c r="CT489" s="3">
        <v>187</v>
      </c>
      <c r="CU489" s="3">
        <v>128</v>
      </c>
      <c r="DA489" s="3">
        <v>1.66</v>
      </c>
      <c r="DB489" s="3">
        <v>317</v>
      </c>
      <c r="DC489" s="3">
        <v>31.5</v>
      </c>
      <c r="DD489" s="3">
        <v>35.799999999999997</v>
      </c>
      <c r="DE489" s="3">
        <v>2.78</v>
      </c>
      <c r="DG489" s="3">
        <v>1.5100000000000001E-3</v>
      </c>
      <c r="DH489" s="3">
        <v>3.4000000000000002E-4</v>
      </c>
      <c r="DI489" s="3">
        <v>5.5300000000000002E-3</v>
      </c>
      <c r="DQ489" s="3">
        <v>5.8999999999999997E-2</v>
      </c>
      <c r="DR489" s="3">
        <v>53.9</v>
      </c>
      <c r="DS489" s="3">
        <v>6.13</v>
      </c>
      <c r="DT489" s="3">
        <v>17.23</v>
      </c>
      <c r="DU489" s="3">
        <v>2.86</v>
      </c>
      <c r="DV489" s="3">
        <v>14.43</v>
      </c>
      <c r="DW489" s="3">
        <v>4.2</v>
      </c>
      <c r="DX489" s="3">
        <v>1.38</v>
      </c>
      <c r="DY489" s="3">
        <v>4.76</v>
      </c>
      <c r="DZ489" s="3">
        <v>0.84599999999999997</v>
      </c>
      <c r="EA489" s="3">
        <v>5.21</v>
      </c>
      <c r="EB489" s="3">
        <v>1.1100000000000001</v>
      </c>
      <c r="EC489" s="3">
        <v>3.16</v>
      </c>
      <c r="ED489" s="3">
        <v>0.48399999999999999</v>
      </c>
      <c r="EE489" s="3">
        <v>3.11</v>
      </c>
      <c r="EF489" s="3">
        <v>0.47899999999999998</v>
      </c>
      <c r="EG489" s="3">
        <v>1.39</v>
      </c>
      <c r="EH489" s="3">
        <v>0.121</v>
      </c>
      <c r="EL489" s="3">
        <v>2.5999999999999998E-4</v>
      </c>
      <c r="EM489" s="3">
        <v>9.2300000000000004E-3</v>
      </c>
      <c r="ES489" s="3">
        <v>8.4000000000000005E-2</v>
      </c>
      <c r="ET489" s="3">
        <v>4.3999999999999997E-2</v>
      </c>
      <c r="FS489" s="3">
        <v>1849404</v>
      </c>
    </row>
    <row r="490" spans="1:175" s="3" customFormat="1" ht="15.75" customHeight="1" x14ac:dyDescent="0.2">
      <c r="A490" s="3" t="s">
        <v>1300</v>
      </c>
      <c r="B490" s="3" t="s">
        <v>176</v>
      </c>
      <c r="C490" s="3" t="s">
        <v>1301</v>
      </c>
      <c r="D490" s="3" t="s">
        <v>1302</v>
      </c>
      <c r="E490" s="4">
        <v>26.352900000000002</v>
      </c>
      <c r="F490" s="4">
        <v>26.352900000000002</v>
      </c>
      <c r="G490" s="4">
        <v>42.211500000000001</v>
      </c>
      <c r="H490" s="4">
        <v>42.211500000000001</v>
      </c>
      <c r="I490" s="3" t="s">
        <v>179</v>
      </c>
      <c r="L490" s="3" t="s">
        <v>1303</v>
      </c>
      <c r="M490" s="3" t="s">
        <v>1304</v>
      </c>
      <c r="P490" s="3" t="s">
        <v>1305</v>
      </c>
      <c r="Q490" s="3" t="s">
        <v>1306</v>
      </c>
      <c r="R490" s="3" t="s">
        <v>1235</v>
      </c>
      <c r="S490" s="4">
        <f>ES490/EE490</f>
        <v>0.41267868241143468</v>
      </c>
      <c r="T490" s="4">
        <f>ES490/DS490</f>
        <v>0.14826392765434848</v>
      </c>
      <c r="U490" s="4">
        <f t="shared" si="50"/>
        <v>0.34214743589743513</v>
      </c>
      <c r="V490" s="4">
        <f t="shared" si="52"/>
        <v>16.412973093669748</v>
      </c>
      <c r="W490" s="5">
        <f t="shared" si="53"/>
        <v>12.351412429378543</v>
      </c>
      <c r="X490" s="4">
        <f t="shared" si="51"/>
        <v>8.7725240044161321</v>
      </c>
      <c r="Z490" s="3" t="s">
        <v>184</v>
      </c>
      <c r="AE490" s="3" t="s">
        <v>1307</v>
      </c>
      <c r="AF490" s="4">
        <v>45.9626063477508</v>
      </c>
      <c r="AG490" s="4">
        <v>0.87625452137144</v>
      </c>
      <c r="AH490" s="4"/>
      <c r="AI490" s="4">
        <v>12.6955015538234</v>
      </c>
      <c r="AJ490" s="4"/>
      <c r="AK490" s="4"/>
      <c r="AL490" s="4"/>
      <c r="AM490" s="4">
        <v>13.4342044933517</v>
      </c>
      <c r="AN490" s="4">
        <v>14.7231137602527</v>
      </c>
      <c r="AO490" s="4">
        <v>10.983748535330401</v>
      </c>
      <c r="AP490" s="4">
        <v>0.25472515156146502</v>
      </c>
      <c r="AQ490" s="4"/>
      <c r="AR490" s="4">
        <v>0.132457078811962</v>
      </c>
      <c r="AS490" s="4">
        <v>0.86606551530898201</v>
      </c>
      <c r="AT490" s="4">
        <v>1.01890060624586E-2</v>
      </c>
      <c r="BG490" s="11">
        <v>6.1134036374751601E-2</v>
      </c>
      <c r="BJ490" s="3">
        <v>0.2</v>
      </c>
      <c r="CL490" s="3">
        <v>59.780666666666697</v>
      </c>
      <c r="CN490" s="3">
        <v>524.42733333333297</v>
      </c>
      <c r="CO490" s="3">
        <v>129.601333333333</v>
      </c>
      <c r="CR490" s="3">
        <v>52.8303333333333</v>
      </c>
      <c r="CS490" s="3">
        <v>36.614333333333299</v>
      </c>
      <c r="DA490" s="3">
        <v>3.6436666666666699</v>
      </c>
      <c r="DB490" s="3">
        <v>343.85233333333298</v>
      </c>
      <c r="DC490" s="3">
        <v>10.6206666666667</v>
      </c>
      <c r="DD490" s="3">
        <v>10.6826666666667</v>
      </c>
      <c r="DE490" s="3">
        <v>0.29499999999999998</v>
      </c>
      <c r="DQ490" s="3">
        <v>0.252</v>
      </c>
      <c r="DR490" s="3">
        <v>49.003666666666703</v>
      </c>
      <c r="DS490" s="3">
        <v>2.98566666666667</v>
      </c>
      <c r="DT490" s="3">
        <v>7.7973333333333299</v>
      </c>
      <c r="DU490" s="3">
        <v>1.232</v>
      </c>
      <c r="DV490" s="3">
        <v>6.8696666666666699</v>
      </c>
      <c r="DW490" s="3">
        <v>2.15533333333333</v>
      </c>
      <c r="DX490" s="3">
        <v>0.79500000000000004</v>
      </c>
      <c r="DY490" s="3">
        <v>2.1103333333333301</v>
      </c>
      <c r="DZ490" s="3">
        <v>0.33</v>
      </c>
      <c r="EA490" s="3">
        <v>2.2386666666666701</v>
      </c>
      <c r="EB490" s="3">
        <v>0.47066666666666701</v>
      </c>
      <c r="EC490" s="3">
        <v>1.159</v>
      </c>
      <c r="ED490" s="3">
        <v>0.15466666666666701</v>
      </c>
      <c r="EE490" s="3">
        <v>1.07266666666667</v>
      </c>
      <c r="EF490" s="3">
        <v>0.14233333333333301</v>
      </c>
      <c r="EG490" s="3">
        <v>0.41599999999999998</v>
      </c>
      <c r="EH490" s="3">
        <v>3.4000000000000002E-2</v>
      </c>
      <c r="ES490" s="3">
        <v>0.44266666666666699</v>
      </c>
      <c r="ET490" s="3">
        <v>0.178666666666667</v>
      </c>
      <c r="EX490" s="3">
        <v>0.70438000000000001</v>
      </c>
      <c r="EZ490" s="3">
        <v>18.530999999999999</v>
      </c>
      <c r="FB490" s="3">
        <v>15.631</v>
      </c>
      <c r="FD490" s="3">
        <v>38.579000000000001</v>
      </c>
      <c r="FS490" s="3">
        <v>550774</v>
      </c>
    </row>
    <row r="491" spans="1:175" s="3" customFormat="1" ht="15.75" customHeight="1" x14ac:dyDescent="0.2">
      <c r="A491" s="3" t="s">
        <v>1308</v>
      </c>
      <c r="B491" s="3" t="s">
        <v>1230</v>
      </c>
      <c r="C491" s="3" t="s">
        <v>1246</v>
      </c>
      <c r="E491" s="4">
        <v>73.048100000000005</v>
      </c>
      <c r="F491" s="4">
        <v>73.048100000000005</v>
      </c>
      <c r="G491" s="4">
        <v>35.1267</v>
      </c>
      <c r="H491" s="4">
        <v>35.1267</v>
      </c>
      <c r="I491" s="3" t="s">
        <v>179</v>
      </c>
      <c r="L491" s="3" t="s">
        <v>1309</v>
      </c>
      <c r="M491" s="3" t="s">
        <v>1310</v>
      </c>
      <c r="Q491" s="3" t="s">
        <v>1311</v>
      </c>
      <c r="R491" s="3" t="s">
        <v>1235</v>
      </c>
      <c r="S491" s="4">
        <f>ES491/EE491</f>
        <v>0.10075949367088607</v>
      </c>
      <c r="T491" s="4">
        <f>ES491/DS491</f>
        <v>3.2974316487158248E-2</v>
      </c>
      <c r="U491" s="4">
        <f t="shared" si="50"/>
        <v>0.32815734989648032</v>
      </c>
      <c r="V491" s="4">
        <f t="shared" si="52"/>
        <v>11.847555923777962</v>
      </c>
      <c r="W491" s="5">
        <f t="shared" si="53"/>
        <v>0.3606557377049181</v>
      </c>
      <c r="X491" s="4">
        <f t="shared" si="51"/>
        <v>8.4033613445378137</v>
      </c>
      <c r="Z491" s="3" t="s">
        <v>184</v>
      </c>
      <c r="AE491" s="3" t="s">
        <v>1312</v>
      </c>
      <c r="AF491" s="4">
        <v>51.17</v>
      </c>
      <c r="AG491" s="4">
        <v>1.48</v>
      </c>
      <c r="AH491" s="4"/>
      <c r="AI491" s="4">
        <v>17.100000000000001</v>
      </c>
      <c r="AJ491" s="4"/>
      <c r="AK491" s="4"/>
      <c r="AL491" s="4"/>
      <c r="AM491" s="4">
        <v>10.81</v>
      </c>
      <c r="AN491" s="4">
        <v>9.26</v>
      </c>
      <c r="AO491" s="4">
        <v>4.3499999999999996</v>
      </c>
      <c r="AP491" s="4">
        <v>0.2</v>
      </c>
      <c r="AQ491" s="4"/>
      <c r="AR491" s="4">
        <v>0.3</v>
      </c>
      <c r="AS491" s="4">
        <v>2.56</v>
      </c>
      <c r="AT491" s="4">
        <v>0.36</v>
      </c>
      <c r="BJ491" s="3">
        <v>1.2</v>
      </c>
      <c r="CL491" s="3">
        <v>35.700000000000003</v>
      </c>
      <c r="CM491" s="3">
        <v>8443</v>
      </c>
      <c r="CN491" s="3">
        <v>300</v>
      </c>
      <c r="CO491" s="3">
        <v>29</v>
      </c>
      <c r="CS491" s="3">
        <v>15</v>
      </c>
      <c r="DA491" s="3">
        <v>1.1000000000000001</v>
      </c>
      <c r="DB491" s="3">
        <v>358.3</v>
      </c>
      <c r="DC491" s="3">
        <v>32.520000000000003</v>
      </c>
      <c r="DD491" s="3">
        <v>7.1</v>
      </c>
      <c r="DE491" s="3">
        <v>3.05</v>
      </c>
      <c r="DQ491" s="3">
        <v>0.08</v>
      </c>
      <c r="DR491" s="3">
        <v>143</v>
      </c>
      <c r="DS491" s="3">
        <v>12.07</v>
      </c>
      <c r="DT491" s="3">
        <v>29.06</v>
      </c>
      <c r="DU491" s="3">
        <v>3.99</v>
      </c>
      <c r="DV491" s="3">
        <v>19.73</v>
      </c>
      <c r="DW491" s="3">
        <v>5.3419999999999996</v>
      </c>
      <c r="DX491" s="3">
        <v>1.5580000000000001</v>
      </c>
      <c r="DY491" s="3">
        <v>6.51</v>
      </c>
      <c r="DZ491" s="3">
        <v>1.04</v>
      </c>
      <c r="EA491" s="3">
        <v>7.1</v>
      </c>
      <c r="EB491" s="3">
        <v>1.4590000000000001</v>
      </c>
      <c r="EC491" s="3">
        <v>4.2229999999999999</v>
      </c>
      <c r="ED491" s="3">
        <v>0.59599999999999997</v>
      </c>
      <c r="EE491" s="3">
        <v>3.95</v>
      </c>
      <c r="EF491" s="3">
        <v>0.63400000000000001</v>
      </c>
      <c r="EG491" s="3">
        <v>1.9319999999999999</v>
      </c>
      <c r="EH491" s="3">
        <v>0.19</v>
      </c>
      <c r="EQ491" s="3">
        <v>2.8460000000000001</v>
      </c>
      <c r="ES491" s="3">
        <v>0.39800000000000002</v>
      </c>
      <c r="ET491" s="3">
        <v>0.13300000000000001</v>
      </c>
      <c r="FS491" s="3">
        <v>619918</v>
      </c>
    </row>
    <row r="492" spans="1:175" s="3" customFormat="1" ht="15" x14ac:dyDescent="0.2">
      <c r="A492" s="3" t="s">
        <v>1271</v>
      </c>
      <c r="B492" s="3" t="s">
        <v>1230</v>
      </c>
      <c r="C492" s="3" t="s">
        <v>1272</v>
      </c>
      <c r="E492" s="4">
        <v>74.147099999999995</v>
      </c>
      <c r="F492" s="4">
        <v>74.147099999999995</v>
      </c>
      <c r="G492" s="4">
        <v>35.402900000000002</v>
      </c>
      <c r="H492" s="4">
        <v>35.402900000000002</v>
      </c>
      <c r="I492" s="3" t="s">
        <v>179</v>
      </c>
      <c r="L492" s="3" t="s">
        <v>1313</v>
      </c>
      <c r="M492" s="3" t="s">
        <v>1274</v>
      </c>
      <c r="Q492" s="3" t="s">
        <v>1275</v>
      </c>
      <c r="R492" s="3" t="s">
        <v>1235</v>
      </c>
      <c r="S492" s="4"/>
      <c r="T492" s="4"/>
      <c r="U492" s="4">
        <f t="shared" si="50"/>
        <v>0.32666666666666672</v>
      </c>
      <c r="V492" s="4">
        <f t="shared" si="52"/>
        <v>39.837398373983739</v>
      </c>
      <c r="W492" s="5">
        <f t="shared" si="53"/>
        <v>1.1111111111111112</v>
      </c>
      <c r="X492" s="4"/>
      <c r="Z492" s="3" t="s">
        <v>184</v>
      </c>
      <c r="AE492" s="3" t="s">
        <v>1276</v>
      </c>
      <c r="AF492" s="4">
        <v>52.38</v>
      </c>
      <c r="AG492" s="4">
        <v>0.26800000000000002</v>
      </c>
      <c r="AH492" s="4"/>
      <c r="AI492" s="4">
        <v>18.75</v>
      </c>
      <c r="AJ492" s="4"/>
      <c r="AK492" s="4"/>
      <c r="AL492" s="4"/>
      <c r="AM492" s="4">
        <v>6.98</v>
      </c>
      <c r="AN492" s="4">
        <v>9.81</v>
      </c>
      <c r="AO492" s="4">
        <v>7.53</v>
      </c>
      <c r="AP492" s="4">
        <v>0.13100000000000001</v>
      </c>
      <c r="AQ492" s="4"/>
      <c r="AR492" s="4">
        <v>0.13</v>
      </c>
      <c r="AS492" s="4">
        <v>2.76</v>
      </c>
      <c r="AT492" s="4">
        <v>0.03</v>
      </c>
      <c r="BJ492" s="3">
        <v>0.18</v>
      </c>
      <c r="CN492" s="3">
        <v>137</v>
      </c>
      <c r="CO492" s="3">
        <v>180</v>
      </c>
      <c r="CR492" s="3">
        <v>35</v>
      </c>
      <c r="CS492" s="3">
        <v>84</v>
      </c>
      <c r="CT492" s="3">
        <v>38</v>
      </c>
      <c r="CU492" s="3">
        <v>47</v>
      </c>
      <c r="CV492" s="3">
        <v>16</v>
      </c>
      <c r="CW492" s="3">
        <v>1.2</v>
      </c>
      <c r="DA492" s="3">
        <v>1</v>
      </c>
      <c r="DB492" s="3">
        <v>377</v>
      </c>
      <c r="DC492" s="3">
        <v>5.2</v>
      </c>
      <c r="DD492" s="3">
        <v>7</v>
      </c>
      <c r="DE492" s="3">
        <v>0.9</v>
      </c>
      <c r="DQ492" s="3">
        <v>0</v>
      </c>
      <c r="DR492" s="3">
        <v>49</v>
      </c>
      <c r="DS492" s="3">
        <v>1.23</v>
      </c>
      <c r="DT492" s="3">
        <v>2.4500000000000002</v>
      </c>
      <c r="DU492" s="3">
        <v>0.35</v>
      </c>
      <c r="DV492" s="3">
        <v>1.675</v>
      </c>
      <c r="DW492" s="3">
        <v>0.56000000000000005</v>
      </c>
      <c r="DX492" s="3">
        <v>0.45300000000000001</v>
      </c>
      <c r="DY492" s="3">
        <v>0.71</v>
      </c>
      <c r="DZ492" s="3">
        <v>0.14000000000000001</v>
      </c>
      <c r="EA492" s="3">
        <v>0.88</v>
      </c>
      <c r="EB492" s="3">
        <v>0.2</v>
      </c>
      <c r="EC492" s="3">
        <v>0.54</v>
      </c>
      <c r="ED492" s="3">
        <v>8.8999999999999996E-2</v>
      </c>
      <c r="EE492" s="3">
        <v>0.6</v>
      </c>
      <c r="EF492" s="3">
        <v>9.8000000000000004E-2</v>
      </c>
      <c r="EG492" s="3">
        <v>0.3</v>
      </c>
      <c r="EH492" s="3">
        <v>0</v>
      </c>
      <c r="EQ492" s="3">
        <v>0</v>
      </c>
      <c r="ES492" s="3">
        <v>0</v>
      </c>
      <c r="ET492" s="3">
        <v>0.01</v>
      </c>
      <c r="EU492" s="3">
        <v>0.51290000000000002</v>
      </c>
      <c r="FS492" s="3" t="s">
        <v>1314</v>
      </c>
    </row>
    <row r="493" spans="1:175" s="3" customFormat="1" ht="0" hidden="1" customHeight="1" x14ac:dyDescent="0.2">
      <c r="A493" s="3" t="s">
        <v>354</v>
      </c>
      <c r="B493" s="3" t="s">
        <v>176</v>
      </c>
      <c r="C493" s="3" t="s">
        <v>355</v>
      </c>
      <c r="E493" s="4">
        <v>43</v>
      </c>
      <c r="F493" s="4">
        <v>43</v>
      </c>
      <c r="G493" s="4">
        <v>39.5</v>
      </c>
      <c r="H493" s="4">
        <v>39.5</v>
      </c>
      <c r="I493" s="3" t="s">
        <v>179</v>
      </c>
      <c r="L493" s="3" t="s">
        <v>1315</v>
      </c>
      <c r="M493" s="3" t="s">
        <v>357</v>
      </c>
      <c r="P493" s="3" t="s">
        <v>358</v>
      </c>
      <c r="Q493" s="3" t="s">
        <v>359</v>
      </c>
      <c r="R493" s="3" t="s">
        <v>183</v>
      </c>
      <c r="S493" s="4"/>
      <c r="T493" s="4" t="e">
        <f t="shared" ref="T493:T503" si="54">ES493/DS493</f>
        <v>#DIV/0!</v>
      </c>
      <c r="U493" s="4"/>
      <c r="V493" s="4"/>
      <c r="W493" s="5">
        <f t="shared" si="53"/>
        <v>0</v>
      </c>
      <c r="X493" s="4">
        <f t="shared" si="51"/>
        <v>0</v>
      </c>
      <c r="Z493" s="3" t="s">
        <v>184</v>
      </c>
      <c r="AE493" s="3" t="s">
        <v>360</v>
      </c>
      <c r="AF493" s="4">
        <v>50.46</v>
      </c>
      <c r="AG493" s="4">
        <v>1.04</v>
      </c>
      <c r="AH493" s="4"/>
      <c r="AI493" s="4">
        <v>17.62</v>
      </c>
      <c r="AJ493" s="4"/>
      <c r="AK493" s="4"/>
      <c r="AL493" s="4"/>
      <c r="AM493" s="4">
        <v>7.98</v>
      </c>
      <c r="AN493" s="4">
        <v>8.8800000000000008</v>
      </c>
      <c r="AO493" s="4">
        <v>5.35</v>
      </c>
      <c r="AP493" s="4">
        <v>0.14000000000000001</v>
      </c>
      <c r="AQ493" s="4"/>
      <c r="AR493" s="4">
        <v>1.18</v>
      </c>
      <c r="AS493" s="4">
        <v>3.75</v>
      </c>
      <c r="AT493" s="4">
        <v>0.13</v>
      </c>
      <c r="BJ493" s="3">
        <v>2.2999999999999998</v>
      </c>
      <c r="CL493" s="3">
        <v>24</v>
      </c>
      <c r="CS493" s="3">
        <v>8.4</v>
      </c>
      <c r="DB493" s="3">
        <v>793</v>
      </c>
      <c r="DC493" s="3">
        <v>23.3</v>
      </c>
      <c r="DD493" s="3">
        <v>154</v>
      </c>
      <c r="DE493" s="3">
        <v>16.5</v>
      </c>
      <c r="DR493" s="3">
        <v>250</v>
      </c>
      <c r="FS493" s="3">
        <v>1689025</v>
      </c>
    </row>
    <row r="494" spans="1:175" s="3" customFormat="1" ht="15.75" customHeight="1" x14ac:dyDescent="0.2">
      <c r="A494" s="3" t="s">
        <v>1229</v>
      </c>
      <c r="B494" s="3" t="s">
        <v>1230</v>
      </c>
      <c r="C494" s="3" t="s">
        <v>1231</v>
      </c>
      <c r="E494" s="4">
        <v>73.010300000000001</v>
      </c>
      <c r="F494" s="4">
        <v>73.010300000000001</v>
      </c>
      <c r="G494" s="4">
        <v>35.116300000000003</v>
      </c>
      <c r="H494" s="4">
        <v>35.116300000000003</v>
      </c>
      <c r="I494" s="3" t="s">
        <v>179</v>
      </c>
      <c r="L494" s="3" t="s">
        <v>1316</v>
      </c>
      <c r="M494" s="3" t="s">
        <v>1233</v>
      </c>
      <c r="Q494" s="3" t="s">
        <v>1234</v>
      </c>
      <c r="R494" s="3" t="s">
        <v>1235</v>
      </c>
      <c r="S494" s="4">
        <f t="shared" ref="S494:S503" si="55">ES494/EE494</f>
        <v>6.5265567047317771E-2</v>
      </c>
      <c r="T494" s="4">
        <f t="shared" si="54"/>
        <v>2.2068440823086951E-2</v>
      </c>
      <c r="U494" s="4">
        <f t="shared" ref="U494:U557" si="56">EF494/EG494</f>
        <v>0.32663295973130463</v>
      </c>
      <c r="V494" s="4">
        <f t="shared" ref="V494:V557" si="57">DR494/DS494</f>
        <v>24.375842412553919</v>
      </c>
      <c r="W494" s="5">
        <f t="shared" si="53"/>
        <v>1.3387456046454849</v>
      </c>
      <c r="X494" s="4">
        <f t="shared" si="51"/>
        <v>8.9674263122416118</v>
      </c>
      <c r="Z494" s="3" t="s">
        <v>184</v>
      </c>
      <c r="AE494" s="3" t="s">
        <v>1237</v>
      </c>
      <c r="AF494" s="4">
        <v>52.382982344944502</v>
      </c>
      <c r="AG494" s="4">
        <v>0.89853623972136998</v>
      </c>
      <c r="AH494" s="4"/>
      <c r="AI494" s="4">
        <v>17.1542331178489</v>
      </c>
      <c r="AJ494" s="4"/>
      <c r="AK494" s="4">
        <v>10.053918695496201</v>
      </c>
      <c r="AL494" s="4">
        <v>8.9379337202961295</v>
      </c>
      <c r="AM494" s="4"/>
      <c r="AN494" s="4">
        <v>9.7099246235236691</v>
      </c>
      <c r="AO494" s="4">
        <v>5.1648535231508896</v>
      </c>
      <c r="AP494" s="4">
        <v>0.17595099083652799</v>
      </c>
      <c r="AQ494" s="4"/>
      <c r="AR494" s="4">
        <v>0.44976236421696703</v>
      </c>
      <c r="AS494" s="4">
        <v>2.5453584348542702</v>
      </c>
      <c r="AT494" s="4">
        <v>8.9952472843393499E-2</v>
      </c>
      <c r="BJ494" s="3">
        <v>1.1486576733004401</v>
      </c>
      <c r="BY494" s="3">
        <v>1.08629325943402</v>
      </c>
      <c r="CL494" s="3">
        <v>30.6439154046795</v>
      </c>
      <c r="CN494" s="3">
        <v>274.79705331002901</v>
      </c>
      <c r="CO494" s="3">
        <v>54.276798710026902</v>
      </c>
      <c r="CR494" s="3">
        <v>28.4465748833668</v>
      </c>
      <c r="CS494" s="3">
        <v>16.535981251377301</v>
      </c>
      <c r="CT494" s="3">
        <v>29.236289507943201</v>
      </c>
      <c r="CU494" s="3">
        <v>78.117478606090998</v>
      </c>
      <c r="CV494" s="3">
        <v>14.353866829051499</v>
      </c>
      <c r="CW494" s="3">
        <v>1.8421731415601299</v>
      </c>
      <c r="CX494" s="3">
        <v>0.76306061046964802</v>
      </c>
      <c r="DA494" s="3">
        <v>1.80977669233252</v>
      </c>
      <c r="DB494" s="3">
        <v>264.46798163491201</v>
      </c>
      <c r="DC494" s="3">
        <v>20.9769412592298</v>
      </c>
      <c r="DD494" s="3">
        <v>35.777224571095303</v>
      </c>
      <c r="DE494" s="3">
        <v>1.35184510488964</v>
      </c>
      <c r="DM494" s="3">
        <v>1.4607168673299999</v>
      </c>
      <c r="DQ494" s="3">
        <v>0.14830361627088001</v>
      </c>
      <c r="DR494" s="3">
        <v>150.92749534689301</v>
      </c>
      <c r="DS494" s="3">
        <v>6.1916832572384504</v>
      </c>
      <c r="DT494" s="3">
        <v>13.9012855050858</v>
      </c>
      <c r="DU494" s="3">
        <v>1.95438420867367</v>
      </c>
      <c r="DV494" s="3">
        <v>9.0259423514319206</v>
      </c>
      <c r="DW494" s="3">
        <v>2.6595261178616298</v>
      </c>
      <c r="DX494" s="3">
        <v>0.89107393801847901</v>
      </c>
      <c r="DY494" s="3">
        <v>3.4416892331346598</v>
      </c>
      <c r="DZ494" s="3">
        <v>0.56756474365240295</v>
      </c>
      <c r="EA494" s="3">
        <v>3.4984264038243702</v>
      </c>
      <c r="EB494" s="3">
        <v>0.78549234647514599</v>
      </c>
      <c r="EC494" s="3">
        <v>2.4103646043670399</v>
      </c>
      <c r="ED494" s="3">
        <v>0.33027105742248603</v>
      </c>
      <c r="EE494" s="3">
        <v>2.09361232483585</v>
      </c>
      <c r="EF494" s="3">
        <v>0.402197524877276</v>
      </c>
      <c r="EG494" s="3">
        <v>1.23134396849642</v>
      </c>
      <c r="EH494" s="11">
        <v>8.4584078645350599E-2</v>
      </c>
      <c r="EI494" s="3">
        <v>0.19525147759084799</v>
      </c>
      <c r="EN494" s="3">
        <v>3.19223145468623</v>
      </c>
      <c r="EQ494" s="3">
        <v>1.97021965401653</v>
      </c>
      <c r="ES494" s="3">
        <v>0.13664079555766501</v>
      </c>
      <c r="ET494" s="11">
        <v>6.3750206683201194E-2</v>
      </c>
      <c r="FS494" s="3">
        <v>1282063</v>
      </c>
    </row>
    <row r="495" spans="1:175" s="3" customFormat="1" ht="15.75" customHeight="1" x14ac:dyDescent="0.2">
      <c r="A495" s="3" t="s">
        <v>1271</v>
      </c>
      <c r="B495" s="3" t="s">
        <v>1230</v>
      </c>
      <c r="C495" s="3" t="s">
        <v>1272</v>
      </c>
      <c r="E495" s="4">
        <v>74.140799999999999</v>
      </c>
      <c r="F495" s="4">
        <v>74.140799999999999</v>
      </c>
      <c r="G495" s="4">
        <v>35.510100000000001</v>
      </c>
      <c r="H495" s="4">
        <v>35.510100000000001</v>
      </c>
      <c r="I495" s="3" t="s">
        <v>179</v>
      </c>
      <c r="L495" s="3" t="s">
        <v>1317</v>
      </c>
      <c r="M495" s="3" t="s">
        <v>1274</v>
      </c>
      <c r="Q495" s="3" t="s">
        <v>1275</v>
      </c>
      <c r="R495" s="3" t="s">
        <v>1235</v>
      </c>
      <c r="S495" s="4">
        <f t="shared" si="55"/>
        <v>0.13725490196078433</v>
      </c>
      <c r="T495" s="4">
        <f t="shared" si="54"/>
        <v>4.9295774647887328E-2</v>
      </c>
      <c r="U495" s="4">
        <f t="shared" si="56"/>
        <v>0.314</v>
      </c>
      <c r="V495" s="4">
        <f t="shared" si="57"/>
        <v>33.450704225352112</v>
      </c>
      <c r="W495" s="5">
        <f t="shared" si="53"/>
        <v>2.5</v>
      </c>
      <c r="X495" s="4"/>
      <c r="Z495" s="3" t="s">
        <v>184</v>
      </c>
      <c r="AE495" s="3" t="s">
        <v>1276</v>
      </c>
      <c r="AF495" s="4">
        <v>49.56</v>
      </c>
      <c r="AG495" s="4">
        <v>0.72699999999999998</v>
      </c>
      <c r="AH495" s="4"/>
      <c r="AI495" s="4">
        <v>16.62</v>
      </c>
      <c r="AJ495" s="4"/>
      <c r="AK495" s="4"/>
      <c r="AL495" s="4"/>
      <c r="AM495" s="4">
        <v>10.62</v>
      </c>
      <c r="AN495" s="4">
        <v>9.2100000000000009</v>
      </c>
      <c r="AO495" s="4">
        <v>8.14</v>
      </c>
      <c r="AP495" s="4">
        <v>0.23</v>
      </c>
      <c r="AQ495" s="4"/>
      <c r="AR495" s="4">
        <v>0.13</v>
      </c>
      <c r="AS495" s="4">
        <v>2.16</v>
      </c>
      <c r="AT495" s="4">
        <v>0.03</v>
      </c>
      <c r="BJ495" s="3">
        <v>0.76</v>
      </c>
      <c r="CN495" s="3">
        <v>229</v>
      </c>
      <c r="CO495" s="3">
        <v>61</v>
      </c>
      <c r="CR495" s="3">
        <v>43</v>
      </c>
      <c r="CS495" s="3">
        <v>54</v>
      </c>
      <c r="CT495" s="3">
        <v>203</v>
      </c>
      <c r="CU495" s="3">
        <v>94</v>
      </c>
      <c r="CV495" s="3">
        <v>17</v>
      </c>
      <c r="CW495" s="3">
        <v>1.5</v>
      </c>
      <c r="DA495" s="3">
        <v>2</v>
      </c>
      <c r="DB495" s="3">
        <v>410</v>
      </c>
      <c r="DC495" s="3">
        <v>8</v>
      </c>
      <c r="DD495" s="3">
        <v>15</v>
      </c>
      <c r="DE495" s="3">
        <v>0.8</v>
      </c>
      <c r="DQ495" s="3">
        <v>0</v>
      </c>
      <c r="DR495" s="3">
        <v>95</v>
      </c>
      <c r="DS495" s="3">
        <v>2.84</v>
      </c>
      <c r="DT495" s="3">
        <v>5.38</v>
      </c>
      <c r="DU495" s="3">
        <v>0.69</v>
      </c>
      <c r="DV495" s="3">
        <v>3.21</v>
      </c>
      <c r="DW495" s="3">
        <v>1</v>
      </c>
      <c r="DX495" s="3">
        <v>0.63900000000000001</v>
      </c>
      <c r="DY495" s="3">
        <v>1.1499999999999999</v>
      </c>
      <c r="DZ495" s="3">
        <v>0.22</v>
      </c>
      <c r="EA495" s="3">
        <v>1.36</v>
      </c>
      <c r="EB495" s="3">
        <v>0.3</v>
      </c>
      <c r="EC495" s="3">
        <v>0.86</v>
      </c>
      <c r="ED495" s="3">
        <v>0.14699999999999999</v>
      </c>
      <c r="EE495" s="3">
        <v>1.02</v>
      </c>
      <c r="EF495" s="3">
        <v>0.157</v>
      </c>
      <c r="EG495" s="3">
        <v>0.5</v>
      </c>
      <c r="EH495" s="3">
        <v>0.04</v>
      </c>
      <c r="EQ495" s="3">
        <v>0</v>
      </c>
      <c r="ES495" s="3">
        <v>0.14000000000000001</v>
      </c>
      <c r="ET495" s="3">
        <v>0.03</v>
      </c>
      <c r="FS495" s="3">
        <v>1269574</v>
      </c>
    </row>
    <row r="496" spans="1:175" s="3" customFormat="1" ht="15.75" customHeight="1" x14ac:dyDescent="0.2">
      <c r="A496" s="3" t="s">
        <v>1294</v>
      </c>
      <c r="B496" s="3" t="s">
        <v>1230</v>
      </c>
      <c r="C496" s="3" t="s">
        <v>1272</v>
      </c>
      <c r="E496" s="4">
        <v>74.099999999999994</v>
      </c>
      <c r="F496" s="4">
        <v>74.099999999999994</v>
      </c>
      <c r="G496" s="4">
        <v>35.409999999999997</v>
      </c>
      <c r="H496" s="4">
        <v>35.409999999999997</v>
      </c>
      <c r="I496" s="3" t="s">
        <v>179</v>
      </c>
      <c r="L496" s="3" t="s">
        <v>1318</v>
      </c>
      <c r="M496" s="3" t="s">
        <v>1296</v>
      </c>
      <c r="Q496" s="3" t="s">
        <v>1297</v>
      </c>
      <c r="R496" s="3" t="s">
        <v>1235</v>
      </c>
      <c r="S496" s="4">
        <f t="shared" si="55"/>
        <v>2.660098522167488E-2</v>
      </c>
      <c r="T496" s="4">
        <f t="shared" si="54"/>
        <v>1.0093457943925235E-2</v>
      </c>
      <c r="U496" s="4">
        <f t="shared" si="56"/>
        <v>0.30588235294117644</v>
      </c>
      <c r="V496" s="4">
        <f t="shared" si="57"/>
        <v>10.828037383177572</v>
      </c>
      <c r="W496" s="5">
        <f t="shared" si="53"/>
        <v>0.58910891089108908</v>
      </c>
      <c r="X496" s="4"/>
      <c r="Y496" s="3" t="s">
        <v>1298</v>
      </c>
      <c r="Z496" s="3" t="s">
        <v>184</v>
      </c>
      <c r="AE496" s="3" t="s">
        <v>1299</v>
      </c>
      <c r="AF496" s="4">
        <v>47.24</v>
      </c>
      <c r="AG496" s="4">
        <v>0.86699999999999999</v>
      </c>
      <c r="AH496" s="4"/>
      <c r="AI496" s="4">
        <v>19.09</v>
      </c>
      <c r="AJ496" s="4"/>
      <c r="AK496" s="4"/>
      <c r="AL496" s="4"/>
      <c r="AM496" s="4">
        <v>9.99</v>
      </c>
      <c r="AN496" s="4">
        <v>10.029999999999999</v>
      </c>
      <c r="AO496" s="4">
        <v>6.1</v>
      </c>
      <c r="AP496" s="4">
        <v>0.184</v>
      </c>
      <c r="AQ496" s="4"/>
      <c r="AR496" s="4">
        <v>0.35</v>
      </c>
      <c r="AS496" s="4">
        <v>3.17</v>
      </c>
      <c r="AT496" s="4">
        <v>0.127</v>
      </c>
      <c r="BJ496" s="3">
        <v>1.07</v>
      </c>
      <c r="BX496" s="3">
        <v>14.33</v>
      </c>
      <c r="BY496" s="3">
        <v>0.69</v>
      </c>
      <c r="CO496" s="3">
        <v>178</v>
      </c>
      <c r="CR496" s="3">
        <v>37.92</v>
      </c>
      <c r="CS496" s="3">
        <v>49.23</v>
      </c>
      <c r="CT496" s="3">
        <v>246</v>
      </c>
      <c r="CU496" s="3">
        <v>92.73</v>
      </c>
      <c r="DA496" s="3">
        <v>1.19</v>
      </c>
      <c r="DB496" s="3">
        <v>436</v>
      </c>
      <c r="DC496" s="3">
        <v>20.51</v>
      </c>
      <c r="DD496" s="3">
        <v>26.92</v>
      </c>
      <c r="DE496" s="3">
        <v>2.02</v>
      </c>
      <c r="DG496" s="3">
        <v>1.34E-3</v>
      </c>
      <c r="DH496" s="3">
        <v>3.2000000000000003E-4</v>
      </c>
      <c r="DI496" s="3">
        <v>1.5900000000000001E-3</v>
      </c>
      <c r="DQ496" s="3">
        <v>4.3999999999999997E-2</v>
      </c>
      <c r="DR496" s="3">
        <v>57.93</v>
      </c>
      <c r="DS496" s="3">
        <v>5.35</v>
      </c>
      <c r="DT496" s="3">
        <v>14.12</v>
      </c>
      <c r="DU496" s="3">
        <v>2.12</v>
      </c>
      <c r="DV496" s="3">
        <v>9.9</v>
      </c>
      <c r="DW496" s="3">
        <v>2.74</v>
      </c>
      <c r="DX496" s="3">
        <v>1.1000000000000001</v>
      </c>
      <c r="DY496" s="3">
        <v>3.11</v>
      </c>
      <c r="DZ496" s="3">
        <v>0.54700000000000004</v>
      </c>
      <c r="EA496" s="3">
        <v>3.41</v>
      </c>
      <c r="EB496" s="3">
        <v>0.73199999999999998</v>
      </c>
      <c r="EC496" s="3">
        <v>2.06</v>
      </c>
      <c r="ED496" s="3">
        <v>0.316</v>
      </c>
      <c r="EE496" s="3">
        <v>2.0299999999999998</v>
      </c>
      <c r="EF496" s="3">
        <v>0.312</v>
      </c>
      <c r="EG496" s="3">
        <v>1.02</v>
      </c>
      <c r="EH496" s="3">
        <v>9.6000000000000002E-2</v>
      </c>
      <c r="EL496" s="3">
        <v>2.3000000000000001E-4</v>
      </c>
      <c r="EM496" s="3">
        <v>4.1900000000000001E-3</v>
      </c>
      <c r="ES496" s="3">
        <v>5.3999999999999999E-2</v>
      </c>
      <c r="ET496" s="3">
        <v>2.5999999999999999E-2</v>
      </c>
      <c r="FS496" s="3">
        <v>1849405</v>
      </c>
    </row>
    <row r="497" spans="1:175" s="3" customFormat="1" ht="15.75" customHeight="1" x14ac:dyDescent="0.2">
      <c r="A497" s="3" t="s">
        <v>1287</v>
      </c>
      <c r="B497" s="3" t="s">
        <v>176</v>
      </c>
      <c r="C497" s="3" t="s">
        <v>1288</v>
      </c>
      <c r="E497" s="4">
        <v>24</v>
      </c>
      <c r="F497" s="4">
        <v>24</v>
      </c>
      <c r="G497" s="4">
        <v>43</v>
      </c>
      <c r="H497" s="4">
        <v>43</v>
      </c>
      <c r="I497" s="3" t="s">
        <v>179</v>
      </c>
      <c r="L497" s="3" t="s">
        <v>1319</v>
      </c>
      <c r="M497" s="3" t="s">
        <v>1320</v>
      </c>
      <c r="Q497" s="3" t="s">
        <v>1291</v>
      </c>
      <c r="R497" s="3" t="s">
        <v>1235</v>
      </c>
      <c r="S497" s="4">
        <f t="shared" si="55"/>
        <v>0.78474114441416898</v>
      </c>
      <c r="T497" s="4">
        <f t="shared" si="54"/>
        <v>9.6385542168674704E-2</v>
      </c>
      <c r="U497" s="4">
        <f t="shared" si="56"/>
        <v>0.30366492146596857</v>
      </c>
      <c r="V497" s="4">
        <f t="shared" si="57"/>
        <v>7.1954484605087021</v>
      </c>
      <c r="W497" s="5">
        <f t="shared" si="53"/>
        <v>6.9767441860465116</v>
      </c>
      <c r="X497" s="4"/>
      <c r="Z497" s="3" t="s">
        <v>184</v>
      </c>
      <c r="AE497" s="3" t="s">
        <v>1292</v>
      </c>
      <c r="AF497" s="4">
        <v>45.91</v>
      </c>
      <c r="AG497" s="4">
        <v>1.3</v>
      </c>
      <c r="AH497" s="4"/>
      <c r="AI497" s="4">
        <v>17.52</v>
      </c>
      <c r="AJ497" s="4"/>
      <c r="AK497" s="4">
        <v>5.97</v>
      </c>
      <c r="AL497" s="4">
        <v>6.6</v>
      </c>
      <c r="AM497" s="4"/>
      <c r="AN497" s="4">
        <v>10.29</v>
      </c>
      <c r="AO497" s="4">
        <v>5.79</v>
      </c>
      <c r="AP497" s="4">
        <v>0.42</v>
      </c>
      <c r="AQ497" s="4"/>
      <c r="AR497" s="4">
        <v>1.36</v>
      </c>
      <c r="AS497" s="4">
        <v>3.21</v>
      </c>
      <c r="AT497" s="4">
        <v>0.73</v>
      </c>
      <c r="AW497" s="3">
        <v>0.11</v>
      </c>
      <c r="BJ497" s="3">
        <v>1.0900000000000001</v>
      </c>
      <c r="CL497" s="3">
        <v>29.8</v>
      </c>
      <c r="CO497" s="3">
        <v>25.5</v>
      </c>
      <c r="CR497" s="3">
        <v>35.299999999999997</v>
      </c>
      <c r="CS497" s="3">
        <v>7.4</v>
      </c>
      <c r="CT497" s="3">
        <v>107</v>
      </c>
      <c r="CU497" s="3">
        <v>108</v>
      </c>
      <c r="DA497" s="3">
        <v>30</v>
      </c>
      <c r="DB497" s="3">
        <v>970</v>
      </c>
      <c r="DC497" s="3">
        <v>38.4</v>
      </c>
      <c r="DD497" s="3">
        <v>54.3</v>
      </c>
      <c r="DE497" s="3">
        <v>4.3</v>
      </c>
      <c r="DF497" s="3">
        <v>2.92</v>
      </c>
      <c r="DR497" s="3">
        <v>215</v>
      </c>
      <c r="DS497" s="3">
        <v>29.88</v>
      </c>
      <c r="DT497" s="3">
        <v>68.95</v>
      </c>
      <c r="DU497" s="3">
        <v>9.32</v>
      </c>
      <c r="DV497" s="3">
        <v>46.26</v>
      </c>
      <c r="DW497" s="3">
        <v>10.94</v>
      </c>
      <c r="DX497" s="3">
        <v>2.91</v>
      </c>
      <c r="DY497" s="3">
        <v>8.41</v>
      </c>
      <c r="DZ497" s="3">
        <v>1.24</v>
      </c>
      <c r="EA497" s="3">
        <v>6.71</v>
      </c>
      <c r="EB497" s="3">
        <v>1.46</v>
      </c>
      <c r="EC497" s="3">
        <v>4.0199999999999996</v>
      </c>
      <c r="ED497" s="3">
        <v>0.54</v>
      </c>
      <c r="EE497" s="3">
        <v>3.67</v>
      </c>
      <c r="EF497" s="3">
        <v>0.57999999999999996</v>
      </c>
      <c r="EG497" s="3">
        <v>1.91</v>
      </c>
      <c r="EH497" s="3">
        <v>0.35</v>
      </c>
      <c r="EQ497" s="3">
        <v>9.3000000000000007</v>
      </c>
      <c r="ES497" s="3">
        <v>2.88</v>
      </c>
      <c r="ET497" s="3">
        <v>3.81</v>
      </c>
      <c r="FS497" s="3">
        <v>1086159</v>
      </c>
    </row>
    <row r="498" spans="1:175" s="3" customFormat="1" ht="15.75" customHeight="1" x14ac:dyDescent="0.2">
      <c r="A498" s="3" t="s">
        <v>1278</v>
      </c>
      <c r="B498" s="3" t="s">
        <v>176</v>
      </c>
      <c r="C498" s="3" t="s">
        <v>1279</v>
      </c>
      <c r="E498" s="4">
        <v>40</v>
      </c>
      <c r="F498" s="4">
        <v>40</v>
      </c>
      <c r="G498" s="4">
        <v>41</v>
      </c>
      <c r="H498" s="4">
        <v>41</v>
      </c>
      <c r="I498" s="3" t="s">
        <v>179</v>
      </c>
      <c r="L498" s="3" t="s">
        <v>1321</v>
      </c>
      <c r="M498" s="3" t="s">
        <v>1281</v>
      </c>
      <c r="P498" s="3" t="s">
        <v>1282</v>
      </c>
      <c r="Q498" s="3" t="s">
        <v>1283</v>
      </c>
      <c r="R498" s="3" t="s">
        <v>1235</v>
      </c>
      <c r="S498" s="4">
        <f t="shared" si="55"/>
        <v>0.40540540540540537</v>
      </c>
      <c r="T498" s="4">
        <f t="shared" si="54"/>
        <v>0.2142857142857143</v>
      </c>
      <c r="U498" s="4">
        <f t="shared" si="56"/>
        <v>0.3</v>
      </c>
      <c r="V498" s="4">
        <f t="shared" si="57"/>
        <v>28.571428571428573</v>
      </c>
      <c r="W498" s="5">
        <f t="shared" si="53"/>
        <v>13.333333333333334</v>
      </c>
      <c r="X498" s="4">
        <f t="shared" si="51"/>
        <v>3.2</v>
      </c>
      <c r="Z498" s="3" t="s">
        <v>184</v>
      </c>
      <c r="AE498" s="3" t="s">
        <v>1284</v>
      </c>
      <c r="AF498" s="4">
        <v>47.09</v>
      </c>
      <c r="AG498" s="4">
        <v>0.21</v>
      </c>
      <c r="AH498" s="4"/>
      <c r="AI498" s="4">
        <v>20.59</v>
      </c>
      <c r="AJ498" s="4">
        <v>0.03</v>
      </c>
      <c r="AK498" s="4"/>
      <c r="AL498" s="4"/>
      <c r="AM498" s="4">
        <v>4.9000000000000004</v>
      </c>
      <c r="AN498" s="4">
        <v>14.46</v>
      </c>
      <c r="AO498" s="4">
        <v>8.19</v>
      </c>
      <c r="AP498" s="4">
        <v>0.11</v>
      </c>
      <c r="AQ498" s="4"/>
      <c r="AR498" s="4">
        <v>0.25</v>
      </c>
      <c r="AS498" s="4">
        <v>1.19</v>
      </c>
      <c r="AT498" s="4">
        <v>0.02</v>
      </c>
      <c r="BJ498" s="3">
        <v>2.2999999999999998</v>
      </c>
      <c r="CL498" s="3">
        <v>40</v>
      </c>
      <c r="CN498" s="3">
        <v>128</v>
      </c>
      <c r="CR498" s="3">
        <v>27.7</v>
      </c>
      <c r="CS498" s="3">
        <v>34</v>
      </c>
      <c r="CU498" s="3">
        <v>23</v>
      </c>
      <c r="CV498" s="3">
        <v>11.3</v>
      </c>
      <c r="DA498" s="3">
        <v>8</v>
      </c>
      <c r="DB498" s="3">
        <v>162.4</v>
      </c>
      <c r="DC498" s="3">
        <v>7.7</v>
      </c>
      <c r="DD498" s="3">
        <v>17.2</v>
      </c>
      <c r="DE498" s="3">
        <v>0.6</v>
      </c>
      <c r="DQ498" s="3">
        <v>4.0999999999999996</v>
      </c>
      <c r="DR498" s="3">
        <v>40</v>
      </c>
      <c r="DS498" s="3">
        <v>1.4</v>
      </c>
      <c r="DT498" s="3">
        <v>3.3</v>
      </c>
      <c r="DU498" s="3">
        <v>0.41</v>
      </c>
      <c r="DV498" s="3">
        <v>2.2999999999999998</v>
      </c>
      <c r="DW498" s="3">
        <v>0.71</v>
      </c>
      <c r="DX498" s="3">
        <v>0.27</v>
      </c>
      <c r="DY498" s="3">
        <v>1.04</v>
      </c>
      <c r="DZ498" s="3">
        <v>0.18</v>
      </c>
      <c r="EA498" s="3">
        <v>1.29</v>
      </c>
      <c r="EB498" s="3">
        <v>0.28000000000000003</v>
      </c>
      <c r="EC498" s="3">
        <v>0.77</v>
      </c>
      <c r="ED498" s="3">
        <v>0.12</v>
      </c>
      <c r="EE498" s="3">
        <v>0.74</v>
      </c>
      <c r="EF498" s="3">
        <v>0.12</v>
      </c>
      <c r="EG498" s="3">
        <v>0.4</v>
      </c>
      <c r="EH498" s="3">
        <v>0.1</v>
      </c>
      <c r="EQ498" s="3">
        <v>1.4</v>
      </c>
      <c r="ES498" s="3">
        <v>0.3</v>
      </c>
      <c r="ET498" s="3">
        <v>0.1</v>
      </c>
      <c r="EU498" s="3">
        <v>0.51280599999999998</v>
      </c>
      <c r="EX498" s="3">
        <v>0.70548500000000003</v>
      </c>
      <c r="FS498" s="3">
        <v>1655649</v>
      </c>
    </row>
    <row r="499" spans="1:175" s="3" customFormat="1" ht="15.75" customHeight="1" x14ac:dyDescent="0.2">
      <c r="A499" s="3" t="s">
        <v>1245</v>
      </c>
      <c r="B499" s="3" t="s">
        <v>1230</v>
      </c>
      <c r="C499" s="3" t="s">
        <v>1246</v>
      </c>
      <c r="E499" s="4">
        <v>73.012900000000002</v>
      </c>
      <c r="F499" s="4">
        <v>73.012900000000002</v>
      </c>
      <c r="G499" s="4">
        <v>35.117899999999999</v>
      </c>
      <c r="H499" s="4">
        <v>35.117899999999999</v>
      </c>
      <c r="I499" s="3" t="s">
        <v>179</v>
      </c>
      <c r="L499" s="3" t="s">
        <v>1322</v>
      </c>
      <c r="M499" s="3" t="s">
        <v>1248</v>
      </c>
      <c r="Q499" s="3" t="s">
        <v>1249</v>
      </c>
      <c r="R499" s="3" t="s">
        <v>1235</v>
      </c>
      <c r="S499" s="4">
        <f t="shared" si="55"/>
        <v>0.10276679841897235</v>
      </c>
      <c r="T499" s="4">
        <f t="shared" si="54"/>
        <v>3.3986928104575161E-2</v>
      </c>
      <c r="U499" s="4">
        <f t="shared" si="56"/>
        <v>0.29808374733853793</v>
      </c>
      <c r="V499" s="4">
        <f t="shared" si="57"/>
        <v>30.457516339869279</v>
      </c>
      <c r="W499" s="5">
        <f t="shared" si="53"/>
        <v>1.8186274509803921</v>
      </c>
      <c r="X499" s="4">
        <f t="shared" si="51"/>
        <v>7.0810810810810807</v>
      </c>
      <c r="Z499" s="3" t="s">
        <v>184</v>
      </c>
      <c r="AE499" s="3" t="s">
        <v>1250</v>
      </c>
      <c r="AF499" s="4">
        <v>51.62</v>
      </c>
      <c r="AG499" s="4">
        <v>0.88</v>
      </c>
      <c r="AH499" s="4"/>
      <c r="AI499" s="4">
        <v>16.600000000000001</v>
      </c>
      <c r="AJ499" s="4"/>
      <c r="AK499" s="4"/>
      <c r="AL499" s="4"/>
      <c r="AM499" s="4">
        <v>9.34</v>
      </c>
      <c r="AN499" s="4">
        <v>9.4600000000000009</v>
      </c>
      <c r="AO499" s="4">
        <v>5.15</v>
      </c>
      <c r="AP499" s="4">
        <v>0.18</v>
      </c>
      <c r="AQ499" s="4"/>
      <c r="AR499" s="4">
        <v>0.69</v>
      </c>
      <c r="AS499" s="4">
        <v>3.76</v>
      </c>
      <c r="AT499" s="4">
        <v>0.18</v>
      </c>
      <c r="BJ499" s="3">
        <v>1.08</v>
      </c>
      <c r="CL499" s="3">
        <v>37</v>
      </c>
      <c r="CN499" s="3">
        <v>262</v>
      </c>
      <c r="CO499" s="3">
        <v>79</v>
      </c>
      <c r="CS499" s="3">
        <v>23</v>
      </c>
      <c r="DA499" s="3">
        <v>3.71</v>
      </c>
      <c r="DB499" s="3">
        <v>235</v>
      </c>
      <c r="DC499" s="3">
        <v>20.8</v>
      </c>
      <c r="DD499" s="3">
        <v>8.9</v>
      </c>
      <c r="DE499" s="3">
        <v>2.04</v>
      </c>
      <c r="DQ499" s="3">
        <v>0.24</v>
      </c>
      <c r="DR499" s="3">
        <v>233</v>
      </c>
      <c r="DS499" s="3">
        <v>7.65</v>
      </c>
      <c r="DT499" s="3">
        <v>16.5</v>
      </c>
      <c r="DU499" s="3">
        <v>2.39</v>
      </c>
      <c r="DV499" s="3">
        <v>10.9</v>
      </c>
      <c r="DW499" s="3">
        <v>2.99</v>
      </c>
      <c r="DX499" s="3">
        <v>1.08</v>
      </c>
      <c r="DY499" s="3">
        <v>3.76</v>
      </c>
      <c r="DZ499" s="3">
        <v>0.62</v>
      </c>
      <c r="EA499" s="3">
        <v>4.32</v>
      </c>
      <c r="EB499" s="3">
        <v>0.92</v>
      </c>
      <c r="EC499" s="3">
        <v>2.62</v>
      </c>
      <c r="ED499" s="3">
        <v>0.39</v>
      </c>
      <c r="EE499" s="3">
        <v>2.5299999999999998</v>
      </c>
      <c r="EF499" s="3">
        <v>0.42</v>
      </c>
      <c r="EG499" s="3">
        <v>1.409</v>
      </c>
      <c r="EH499" s="3">
        <v>0.11</v>
      </c>
      <c r="EQ499" s="3">
        <v>6.57</v>
      </c>
      <c r="ES499" s="3">
        <v>0.26</v>
      </c>
      <c r="ET499" s="3">
        <v>0.08</v>
      </c>
      <c r="FS499" s="3" t="s">
        <v>1323</v>
      </c>
    </row>
    <row r="500" spans="1:175" s="3" customFormat="1" ht="15.75" customHeight="1" x14ac:dyDescent="0.2">
      <c r="A500" s="3" t="s">
        <v>1324</v>
      </c>
      <c r="B500" s="3" t="s">
        <v>176</v>
      </c>
      <c r="C500" s="3" t="s">
        <v>1325</v>
      </c>
      <c r="D500" s="3" t="s">
        <v>1326</v>
      </c>
      <c r="E500" s="4">
        <v>41.700299999999999</v>
      </c>
      <c r="F500" s="4">
        <v>41.700299999999999</v>
      </c>
      <c r="G500" s="4">
        <v>40.856900000000003</v>
      </c>
      <c r="H500" s="4">
        <v>40.856900000000003</v>
      </c>
      <c r="I500" s="3" t="s">
        <v>179</v>
      </c>
      <c r="L500" s="3" t="s">
        <v>1327</v>
      </c>
      <c r="M500" s="3" t="s">
        <v>1328</v>
      </c>
      <c r="Q500" s="3" t="s">
        <v>1329</v>
      </c>
      <c r="R500" s="3" t="s">
        <v>1235</v>
      </c>
      <c r="S500" s="4">
        <f t="shared" si="55"/>
        <v>9.375E-2</v>
      </c>
      <c r="T500" s="4">
        <f t="shared" si="54"/>
        <v>0.10588235294117647</v>
      </c>
      <c r="U500" s="4">
        <f t="shared" si="56"/>
        <v>0.29787234042553196</v>
      </c>
      <c r="V500" s="4">
        <f t="shared" si="57"/>
        <v>57.176470588235297</v>
      </c>
      <c r="W500" s="5">
        <f t="shared" si="53"/>
        <v>9.2222222222222232</v>
      </c>
      <c r="X500" s="4">
        <f t="shared" si="51"/>
        <v>3.3433575092871042</v>
      </c>
      <c r="Z500" s="3" t="s">
        <v>184</v>
      </c>
      <c r="AE500" s="3" t="s">
        <v>1330</v>
      </c>
      <c r="AF500" s="4">
        <v>49.32</v>
      </c>
      <c r="AG500" s="4">
        <v>0.45</v>
      </c>
      <c r="AH500" s="4"/>
      <c r="AI500" s="4">
        <v>15.09</v>
      </c>
      <c r="AJ500" s="4"/>
      <c r="AK500" s="4"/>
      <c r="AL500" s="4"/>
      <c r="AM500" s="4">
        <v>6.09</v>
      </c>
      <c r="AN500" s="4">
        <v>15.53</v>
      </c>
      <c r="AO500" s="4">
        <v>10.18</v>
      </c>
      <c r="AP500" s="4">
        <v>0.13</v>
      </c>
      <c r="AQ500" s="4"/>
      <c r="AR500" s="4">
        <v>0.14000000000000001</v>
      </c>
      <c r="AS500" s="4">
        <v>1.44</v>
      </c>
      <c r="AT500" s="4">
        <v>0.02</v>
      </c>
      <c r="BJ500" s="3">
        <v>1.27</v>
      </c>
      <c r="BX500" s="3">
        <v>2.2999999999999998</v>
      </c>
      <c r="BY500" s="3">
        <v>0.12</v>
      </c>
      <c r="CL500" s="3">
        <v>56.53</v>
      </c>
      <c r="CN500" s="3">
        <v>189</v>
      </c>
      <c r="CO500" s="3">
        <v>174</v>
      </c>
      <c r="CR500" s="3">
        <v>36.4</v>
      </c>
      <c r="CS500" s="3">
        <v>94</v>
      </c>
      <c r="CT500" s="3">
        <v>114</v>
      </c>
      <c r="CU500" s="3">
        <v>36.4</v>
      </c>
      <c r="CV500" s="3">
        <v>11.1</v>
      </c>
      <c r="DA500" s="3">
        <v>2.4900000000000002</v>
      </c>
      <c r="DB500" s="3">
        <v>130</v>
      </c>
      <c r="DC500" s="3">
        <v>9.42</v>
      </c>
      <c r="DD500" s="3">
        <v>12.7</v>
      </c>
      <c r="DE500" s="3">
        <v>0.27</v>
      </c>
      <c r="DM500" s="3">
        <v>0.3</v>
      </c>
      <c r="DQ500" s="3">
        <v>0.12</v>
      </c>
      <c r="DR500" s="3">
        <v>48.6</v>
      </c>
      <c r="DS500" s="3">
        <v>0.85</v>
      </c>
      <c r="DT500" s="3">
        <v>2.52</v>
      </c>
      <c r="DU500" s="3">
        <v>0.43</v>
      </c>
      <c r="DV500" s="3">
        <v>2.56</v>
      </c>
      <c r="DW500" s="3">
        <v>1.03</v>
      </c>
      <c r="DX500" s="3">
        <v>0.49</v>
      </c>
      <c r="DY500" s="3">
        <v>1.51</v>
      </c>
      <c r="DZ500" s="3">
        <v>0.28000000000000003</v>
      </c>
      <c r="EA500" s="3">
        <v>1.86</v>
      </c>
      <c r="EB500" s="3">
        <v>0.38</v>
      </c>
      <c r="EC500" s="3">
        <v>1.04</v>
      </c>
      <c r="ED500" s="3">
        <v>0.15</v>
      </c>
      <c r="EE500" s="3">
        <v>0.96</v>
      </c>
      <c r="EF500" s="3">
        <v>0.14000000000000001</v>
      </c>
      <c r="EG500" s="3">
        <v>0.47</v>
      </c>
      <c r="EH500" s="3">
        <v>0.03</v>
      </c>
      <c r="EQ500" s="3">
        <v>1.06</v>
      </c>
      <c r="ES500" s="3">
        <v>0.09</v>
      </c>
      <c r="ET500" s="3">
        <v>0.04</v>
      </c>
      <c r="FS500" s="3">
        <v>2122602</v>
      </c>
    </row>
    <row r="501" spans="1:175" s="3" customFormat="1" ht="15.75" customHeight="1" x14ac:dyDescent="0.2">
      <c r="A501" s="3" t="s">
        <v>1245</v>
      </c>
      <c r="B501" s="3" t="s">
        <v>1230</v>
      </c>
      <c r="C501" s="3" t="s">
        <v>1246</v>
      </c>
      <c r="E501" s="4">
        <v>73.039699999999996</v>
      </c>
      <c r="F501" s="4">
        <v>73.039699999999996</v>
      </c>
      <c r="G501" s="4">
        <v>35.118899999999996</v>
      </c>
      <c r="H501" s="4">
        <v>35.118899999999996</v>
      </c>
      <c r="I501" s="3" t="s">
        <v>179</v>
      </c>
      <c r="L501" s="3" t="s">
        <v>1331</v>
      </c>
      <c r="M501" s="3" t="s">
        <v>1248</v>
      </c>
      <c r="Q501" s="3" t="s">
        <v>1249</v>
      </c>
      <c r="R501" s="3" t="s">
        <v>1235</v>
      </c>
      <c r="S501" s="4">
        <f t="shared" si="55"/>
        <v>0.17575757575757575</v>
      </c>
      <c r="T501" s="4">
        <f t="shared" si="54"/>
        <v>6.5462753950338598E-2</v>
      </c>
      <c r="U501" s="4">
        <f t="shared" si="56"/>
        <v>0.29063509149623251</v>
      </c>
      <c r="V501" s="4">
        <f t="shared" si="57"/>
        <v>27.088036117381492</v>
      </c>
      <c r="W501" s="5">
        <f t="shared" si="53"/>
        <v>2.3360655737704921</v>
      </c>
      <c r="X501" s="4">
        <f t="shared" si="51"/>
        <v>10</v>
      </c>
      <c r="Z501" s="3" t="s">
        <v>184</v>
      </c>
      <c r="AE501" s="3" t="s">
        <v>1250</v>
      </c>
      <c r="AF501" s="4">
        <v>51.99</v>
      </c>
      <c r="AG501" s="4">
        <v>0.69</v>
      </c>
      <c r="AH501" s="4"/>
      <c r="AI501" s="4">
        <v>18.190000000000001</v>
      </c>
      <c r="AJ501" s="4"/>
      <c r="AK501" s="4"/>
      <c r="AL501" s="4"/>
      <c r="AM501" s="4">
        <v>9.15</v>
      </c>
      <c r="AN501" s="4">
        <v>10.45</v>
      </c>
      <c r="AO501" s="4">
        <v>5.57</v>
      </c>
      <c r="AP501" s="4">
        <v>0.18</v>
      </c>
      <c r="AQ501" s="4"/>
      <c r="AR501" s="4">
        <v>0.31</v>
      </c>
      <c r="AS501" s="4">
        <v>1.96</v>
      </c>
      <c r="AT501" s="4">
        <v>0.08</v>
      </c>
      <c r="BJ501" s="3">
        <v>0.04</v>
      </c>
      <c r="CL501" s="3">
        <v>25</v>
      </c>
      <c r="CN501" s="3">
        <v>250</v>
      </c>
      <c r="CO501" s="3">
        <v>94</v>
      </c>
      <c r="CS501" s="3">
        <v>19</v>
      </c>
      <c r="DA501" s="3">
        <v>2.85</v>
      </c>
      <c r="DB501" s="3">
        <v>232</v>
      </c>
      <c r="DC501" s="3">
        <v>15.7</v>
      </c>
      <c r="DD501" s="3">
        <v>24.4</v>
      </c>
      <c r="DE501" s="3">
        <v>1.22</v>
      </c>
      <c r="DQ501" s="3">
        <v>0.09</v>
      </c>
      <c r="DR501" s="3">
        <v>120</v>
      </c>
      <c r="DS501" s="3">
        <v>4.43</v>
      </c>
      <c r="DT501" s="3">
        <v>10.199999999999999</v>
      </c>
      <c r="DU501" s="3">
        <v>1.34</v>
      </c>
      <c r="DV501" s="3">
        <v>6.7</v>
      </c>
      <c r="DW501" s="3">
        <v>1.84</v>
      </c>
      <c r="DX501" s="3">
        <v>0.73</v>
      </c>
      <c r="DY501" s="3">
        <v>2.34</v>
      </c>
      <c r="DZ501" s="3">
        <v>0.39</v>
      </c>
      <c r="EA501" s="3">
        <v>2.79</v>
      </c>
      <c r="EB501" s="3">
        <v>0.57999999999999996</v>
      </c>
      <c r="EC501" s="3">
        <v>1.71</v>
      </c>
      <c r="ED501" s="3">
        <v>0.26</v>
      </c>
      <c r="EE501" s="3">
        <v>1.65</v>
      </c>
      <c r="EF501" s="3">
        <v>0.27</v>
      </c>
      <c r="EG501" s="3">
        <v>0.92900000000000005</v>
      </c>
      <c r="EH501" s="3">
        <v>7.0000000000000007E-2</v>
      </c>
      <c r="EQ501" s="3">
        <v>1.95</v>
      </c>
      <c r="ES501" s="3">
        <v>0.28999999999999998</v>
      </c>
      <c r="ET501" s="3">
        <v>0.08</v>
      </c>
      <c r="FS501" s="3" t="s">
        <v>1332</v>
      </c>
    </row>
    <row r="502" spans="1:175" s="3" customFormat="1" ht="15.75" customHeight="1" x14ac:dyDescent="0.2">
      <c r="A502" s="3" t="s">
        <v>1245</v>
      </c>
      <c r="B502" s="3" t="s">
        <v>1230</v>
      </c>
      <c r="C502" s="3" t="s">
        <v>1246</v>
      </c>
      <c r="E502" s="4">
        <v>73.031899999999993</v>
      </c>
      <c r="F502" s="4">
        <v>73.031899999999993</v>
      </c>
      <c r="G502" s="4">
        <v>35.119599999999998</v>
      </c>
      <c r="H502" s="4">
        <v>35.119599999999998</v>
      </c>
      <c r="I502" s="3" t="s">
        <v>179</v>
      </c>
      <c r="L502" s="3" t="s">
        <v>1333</v>
      </c>
      <c r="M502" s="3" t="s">
        <v>1248</v>
      </c>
      <c r="Q502" s="3" t="s">
        <v>1249</v>
      </c>
      <c r="R502" s="3" t="s">
        <v>1235</v>
      </c>
      <c r="S502" s="4">
        <f t="shared" si="55"/>
        <v>0.17427385892116182</v>
      </c>
      <c r="T502" s="4">
        <f t="shared" si="54"/>
        <v>6.3157894736842093E-2</v>
      </c>
      <c r="U502" s="4">
        <f t="shared" si="56"/>
        <v>0.28467153284671531</v>
      </c>
      <c r="V502" s="4">
        <f t="shared" si="57"/>
        <v>20.902255639097742</v>
      </c>
      <c r="W502" s="5">
        <f t="shared" si="53"/>
        <v>1.4101123595505616</v>
      </c>
      <c r="X502" s="4">
        <f t="shared" si="51"/>
        <v>6.6969696969696972</v>
      </c>
      <c r="Z502" s="3" t="s">
        <v>184</v>
      </c>
      <c r="AE502" s="3" t="s">
        <v>1250</v>
      </c>
      <c r="AF502" s="4">
        <v>53.15</v>
      </c>
      <c r="AG502" s="4">
        <v>1.05</v>
      </c>
      <c r="AH502" s="4"/>
      <c r="AI502" s="4">
        <v>16.7</v>
      </c>
      <c r="AJ502" s="4"/>
      <c r="AK502" s="4"/>
      <c r="AL502" s="4"/>
      <c r="AM502" s="4">
        <v>8.9499999999999993</v>
      </c>
      <c r="AN502" s="4">
        <v>9.4499999999999993</v>
      </c>
      <c r="AO502" s="4">
        <v>4.8099999999999996</v>
      </c>
      <c r="AP502" s="4">
        <v>0.16</v>
      </c>
      <c r="AQ502" s="4"/>
      <c r="AR502" s="4">
        <v>0.45</v>
      </c>
      <c r="AS502" s="4">
        <v>2.41</v>
      </c>
      <c r="AT502" s="4">
        <v>0.17</v>
      </c>
      <c r="BJ502" s="3">
        <v>1.1200000000000001</v>
      </c>
      <c r="CL502" s="3">
        <v>33</v>
      </c>
      <c r="CM502" s="3">
        <v>6150</v>
      </c>
      <c r="CN502" s="3">
        <v>221</v>
      </c>
      <c r="CO502" s="3">
        <v>61</v>
      </c>
      <c r="CS502" s="3">
        <v>16</v>
      </c>
      <c r="DA502" s="3">
        <v>2.5099999999999998</v>
      </c>
      <c r="DB502" s="3">
        <v>238</v>
      </c>
      <c r="DC502" s="3">
        <v>18.600000000000001</v>
      </c>
      <c r="DD502" s="3">
        <v>8</v>
      </c>
      <c r="DE502" s="3">
        <v>1.78</v>
      </c>
      <c r="DQ502" s="3">
        <v>0.11</v>
      </c>
      <c r="DR502" s="3">
        <v>139</v>
      </c>
      <c r="DS502" s="3">
        <v>6.65</v>
      </c>
      <c r="DT502" s="3">
        <v>15.5</v>
      </c>
      <c r="DU502" s="3">
        <v>2.1</v>
      </c>
      <c r="DV502" s="3">
        <v>10.3</v>
      </c>
      <c r="DW502" s="3">
        <v>2.8</v>
      </c>
      <c r="DX502" s="3">
        <v>1.0900000000000001</v>
      </c>
      <c r="DY502" s="3">
        <v>3.66</v>
      </c>
      <c r="DZ502" s="3">
        <v>0.61</v>
      </c>
      <c r="EA502" s="3">
        <v>4.16</v>
      </c>
      <c r="EB502" s="3">
        <v>0.87</v>
      </c>
      <c r="EC502" s="3">
        <v>2.5099999999999998</v>
      </c>
      <c r="ED502" s="3">
        <v>0.37</v>
      </c>
      <c r="EE502" s="3">
        <v>2.41</v>
      </c>
      <c r="EF502" s="3">
        <v>0.39</v>
      </c>
      <c r="EG502" s="3">
        <v>1.37</v>
      </c>
      <c r="EH502" s="3">
        <v>0.12</v>
      </c>
      <c r="EQ502" s="3">
        <v>2.88</v>
      </c>
      <c r="ES502" s="3">
        <v>0.42</v>
      </c>
      <c r="ET502" s="3">
        <v>0.13</v>
      </c>
      <c r="EU502" s="3">
        <v>0.51286200000000004</v>
      </c>
      <c r="EX502" s="3">
        <v>0.70396300000000001</v>
      </c>
      <c r="EZ502" s="3">
        <v>18.542300000000001</v>
      </c>
      <c r="FB502" s="3">
        <v>15.5808</v>
      </c>
      <c r="FD502" s="3">
        <v>38.691600000000001</v>
      </c>
      <c r="FS502" s="3" t="s">
        <v>1334</v>
      </c>
    </row>
    <row r="503" spans="1:175" s="3" customFormat="1" ht="15.75" customHeight="1" x14ac:dyDescent="0.2">
      <c r="A503" s="3" t="s">
        <v>1300</v>
      </c>
      <c r="B503" s="3" t="s">
        <v>176</v>
      </c>
      <c r="C503" s="3" t="s">
        <v>1301</v>
      </c>
      <c r="D503" s="3" t="s">
        <v>1335</v>
      </c>
      <c r="E503" s="4">
        <v>27.7683</v>
      </c>
      <c r="F503" s="4">
        <v>27.7683</v>
      </c>
      <c r="G503" s="4">
        <v>42.129100000000001</v>
      </c>
      <c r="H503" s="4">
        <v>42.129100000000001</v>
      </c>
      <c r="I503" s="3" t="s">
        <v>179</v>
      </c>
      <c r="L503" s="3" t="s">
        <v>1336</v>
      </c>
      <c r="M503" s="3" t="s">
        <v>1337</v>
      </c>
      <c r="P503" s="3" t="s">
        <v>1305</v>
      </c>
      <c r="Q503" s="3" t="s">
        <v>1306</v>
      </c>
      <c r="R503" s="3" t="s">
        <v>1235</v>
      </c>
      <c r="S503" s="4">
        <f t="shared" si="55"/>
        <v>9.5821980018165526E-2</v>
      </c>
      <c r="T503" s="4">
        <f t="shared" si="54"/>
        <v>3.5364116316098267E-2</v>
      </c>
      <c r="U503" s="4">
        <f t="shared" si="56"/>
        <v>0.27991360691144695</v>
      </c>
      <c r="V503" s="4">
        <f t="shared" si="57"/>
        <v>15.88133746752702</v>
      </c>
      <c r="W503" s="5">
        <f t="shared" si="53"/>
        <v>3.9096830221450221</v>
      </c>
      <c r="X503" s="4">
        <f t="shared" si="51"/>
        <v>11.406886208620401</v>
      </c>
      <c r="Z503" s="3" t="s">
        <v>184</v>
      </c>
      <c r="AE503" s="3" t="s">
        <v>1307</v>
      </c>
      <c r="AF503" s="4">
        <v>41.0250117594126</v>
      </c>
      <c r="AG503" s="4">
        <v>1.31909933124732</v>
      </c>
      <c r="AH503" s="4"/>
      <c r="AI503" s="4">
        <v>15.041822606703899</v>
      </c>
      <c r="AJ503" s="4"/>
      <c r="AK503" s="4"/>
      <c r="AL503" s="4"/>
      <c r="AM503" s="4">
        <v>16.436591201914201</v>
      </c>
      <c r="AN503" s="4">
        <v>15.6144548745322</v>
      </c>
      <c r="AO503" s="4">
        <v>8.8758001513385292</v>
      </c>
      <c r="AP503" s="4">
        <v>0.21473710043561001</v>
      </c>
      <c r="AQ503" s="4"/>
      <c r="AR503" s="4">
        <v>0.17383479559073201</v>
      </c>
      <c r="AS503" s="4">
        <v>1.12481338323415</v>
      </c>
      <c r="AT503" s="4">
        <v>0.17383479559073201</v>
      </c>
      <c r="BG503" s="3">
        <v>0</v>
      </c>
      <c r="BJ503" s="3">
        <v>0.64</v>
      </c>
      <c r="CL503" s="3">
        <v>58.009666666666703</v>
      </c>
      <c r="CN503" s="3">
        <v>661.70966666666698</v>
      </c>
      <c r="CO503" s="3">
        <v>94.064999999999998</v>
      </c>
      <c r="CR503" s="3">
        <v>57.192666666666703</v>
      </c>
      <c r="CS503" s="3">
        <v>45.482999999999997</v>
      </c>
      <c r="DA503" s="3">
        <v>3.0013333333333301</v>
      </c>
      <c r="DB503" s="3">
        <v>729.19766666666703</v>
      </c>
      <c r="DC503" s="3">
        <v>15.693</v>
      </c>
      <c r="DD503" s="3">
        <v>17.375</v>
      </c>
      <c r="DE503" s="3">
        <v>0.76766666666666705</v>
      </c>
      <c r="DQ503" s="3">
        <v>0.79833333333333301</v>
      </c>
      <c r="DR503" s="3">
        <v>63.170666666666698</v>
      </c>
      <c r="DS503" s="3">
        <v>3.97766666666667</v>
      </c>
      <c r="DT503" s="3">
        <v>11.0286666666667</v>
      </c>
      <c r="DU503" s="3">
        <v>1.8473333333333299</v>
      </c>
      <c r="DV503" s="3">
        <v>10.456</v>
      </c>
      <c r="DW503" s="3">
        <v>3.3103333333333298</v>
      </c>
      <c r="DX503" s="3">
        <v>1.0876666666666699</v>
      </c>
      <c r="DY503" s="3">
        <v>3.4443333333333301</v>
      </c>
      <c r="DZ503" s="3">
        <v>0.57233333333333303</v>
      </c>
      <c r="EA503" s="3">
        <v>3.0476666666666699</v>
      </c>
      <c r="EB503" s="3">
        <v>0.68899999999999995</v>
      </c>
      <c r="EC503" s="3">
        <v>1.621</v>
      </c>
      <c r="ED503" s="3">
        <v>0.24533333333333299</v>
      </c>
      <c r="EE503" s="3">
        <v>1.468</v>
      </c>
      <c r="EF503" s="3">
        <v>0.216</v>
      </c>
      <c r="EG503" s="3">
        <v>0.77166666666666694</v>
      </c>
      <c r="EH503" s="11">
        <v>5.2333333333333301E-2</v>
      </c>
      <c r="EQ503" s="3">
        <v>49.104333333333301</v>
      </c>
      <c r="ES503" s="3">
        <v>0.140666666666667</v>
      </c>
      <c r="ET503" s="3">
        <v>0.36799999999999999</v>
      </c>
      <c r="EX503" s="3">
        <v>0.70438000000000001</v>
      </c>
      <c r="EZ503" s="3">
        <v>18.547999999999998</v>
      </c>
      <c r="FB503" s="3">
        <v>15.622</v>
      </c>
      <c r="FD503" s="3">
        <v>38.564</v>
      </c>
      <c r="FS503" s="3">
        <v>550763</v>
      </c>
    </row>
    <row r="504" spans="1:175" s="3" customFormat="1" ht="15.75" customHeight="1" x14ac:dyDescent="0.2">
      <c r="A504" s="3" t="s">
        <v>1338</v>
      </c>
      <c r="B504" s="3" t="s">
        <v>176</v>
      </c>
      <c r="C504" s="3" t="s">
        <v>1339</v>
      </c>
      <c r="E504" s="4">
        <v>39</v>
      </c>
      <c r="F504" s="4">
        <v>39</v>
      </c>
      <c r="G504" s="4">
        <v>39</v>
      </c>
      <c r="H504" s="4">
        <v>39</v>
      </c>
      <c r="I504" s="3" t="s">
        <v>179</v>
      </c>
      <c r="L504" s="3" t="s">
        <v>1340</v>
      </c>
      <c r="M504" s="3" t="s">
        <v>1341</v>
      </c>
      <c r="P504" s="3" t="s">
        <v>1342</v>
      </c>
      <c r="Q504" s="3" t="s">
        <v>1343</v>
      </c>
      <c r="R504" s="3" t="s">
        <v>1235</v>
      </c>
      <c r="S504" s="4"/>
      <c r="T504" s="4"/>
      <c r="U504" s="4">
        <f t="shared" si="56"/>
        <v>0.27499999999999997</v>
      </c>
      <c r="V504" s="4">
        <f t="shared" si="57"/>
        <v>10.714285714285715</v>
      </c>
      <c r="W504" s="5">
        <f t="shared" si="53"/>
        <v>4.7499999999999991</v>
      </c>
      <c r="X504" s="4">
        <f t="shared" si="51"/>
        <v>4.5333333333333332</v>
      </c>
      <c r="Z504" s="3" t="s">
        <v>184</v>
      </c>
      <c r="AE504" s="3" t="s">
        <v>1344</v>
      </c>
      <c r="AF504" s="4">
        <v>49.56</v>
      </c>
      <c r="AG504" s="4">
        <v>0.67</v>
      </c>
      <c r="AH504" s="4"/>
      <c r="AI504" s="4">
        <v>16.13</v>
      </c>
      <c r="AJ504" s="4">
        <v>7.0000000000000007E-2</v>
      </c>
      <c r="AK504" s="4"/>
      <c r="AL504" s="4"/>
      <c r="AM504" s="4">
        <v>5.69</v>
      </c>
      <c r="AN504" s="4">
        <v>14.52</v>
      </c>
      <c r="AO504" s="4">
        <v>8.99</v>
      </c>
      <c r="AP504" s="4">
        <v>0.11</v>
      </c>
      <c r="AQ504" s="4"/>
      <c r="AR504" s="4">
        <v>0.09</v>
      </c>
      <c r="AS504" s="4">
        <v>1.78</v>
      </c>
      <c r="AT504" s="4">
        <v>0.03</v>
      </c>
      <c r="BJ504" s="3">
        <v>1.5</v>
      </c>
      <c r="BY504" s="3">
        <v>1</v>
      </c>
      <c r="CL504" s="3">
        <v>45</v>
      </c>
      <c r="CN504" s="3">
        <v>204</v>
      </c>
      <c r="CR504" s="3">
        <v>28.7</v>
      </c>
      <c r="CS504" s="3">
        <v>80</v>
      </c>
      <c r="CV504" s="3">
        <v>10.6</v>
      </c>
      <c r="DA504" s="3">
        <v>1.9</v>
      </c>
      <c r="DB504" s="3">
        <v>156.9</v>
      </c>
      <c r="DC504" s="3">
        <v>13.2</v>
      </c>
      <c r="DD504" s="3">
        <v>29</v>
      </c>
      <c r="DE504" s="3">
        <v>0.4</v>
      </c>
      <c r="DM504" s="3">
        <v>0</v>
      </c>
      <c r="DQ504" s="3">
        <v>0.3</v>
      </c>
      <c r="DR504" s="3">
        <v>15</v>
      </c>
      <c r="DS504" s="3">
        <v>1.4</v>
      </c>
      <c r="DT504" s="3">
        <v>3.7</v>
      </c>
      <c r="DU504" s="3">
        <v>0.63</v>
      </c>
      <c r="DV504" s="3">
        <v>3.7</v>
      </c>
      <c r="DW504" s="3">
        <v>1.27</v>
      </c>
      <c r="DX504" s="3">
        <v>0.56999999999999995</v>
      </c>
      <c r="DY504" s="3">
        <v>2.0299999999999998</v>
      </c>
      <c r="DZ504" s="3">
        <v>0.36</v>
      </c>
      <c r="EA504" s="3">
        <v>2.14</v>
      </c>
      <c r="EB504" s="3">
        <v>0.52</v>
      </c>
      <c r="EC504" s="3">
        <v>1.5</v>
      </c>
      <c r="ED504" s="3">
        <v>0.22</v>
      </c>
      <c r="EE504" s="3">
        <v>1.36</v>
      </c>
      <c r="EF504" s="3">
        <v>0.22</v>
      </c>
      <c r="EG504" s="3">
        <v>0.8</v>
      </c>
      <c r="EH504" s="3">
        <v>0</v>
      </c>
      <c r="EI504" s="3">
        <v>0</v>
      </c>
      <c r="ES504" s="3">
        <v>0</v>
      </c>
      <c r="ET504" s="3">
        <v>0</v>
      </c>
      <c r="FS504" s="3">
        <v>1694250</v>
      </c>
    </row>
    <row r="505" spans="1:175" s="3" customFormat="1" ht="15.75" customHeight="1" x14ac:dyDescent="0.2">
      <c r="A505" s="3" t="s">
        <v>1278</v>
      </c>
      <c r="B505" s="3" t="s">
        <v>176</v>
      </c>
      <c r="C505" s="3" t="s">
        <v>1279</v>
      </c>
      <c r="E505" s="4">
        <v>40</v>
      </c>
      <c r="F505" s="4">
        <v>40</v>
      </c>
      <c r="G505" s="4">
        <v>41</v>
      </c>
      <c r="H505" s="4">
        <v>41</v>
      </c>
      <c r="I505" s="3" t="s">
        <v>179</v>
      </c>
      <c r="L505" s="3" t="s">
        <v>1345</v>
      </c>
      <c r="M505" s="3" t="s">
        <v>1281</v>
      </c>
      <c r="P505" s="3" t="s">
        <v>1282</v>
      </c>
      <c r="Q505" s="3" t="s">
        <v>1283</v>
      </c>
      <c r="R505" s="3" t="s">
        <v>1235</v>
      </c>
      <c r="S505" s="4">
        <f t="shared" ref="S505:S533" si="58">ES505/EE505</f>
        <v>0.70967741935483875</v>
      </c>
      <c r="T505" s="4">
        <f t="shared" ref="T505:T533" si="59">ES505/DS505</f>
        <v>0.23913043478260873</v>
      </c>
      <c r="U505" s="4">
        <f t="shared" si="56"/>
        <v>0.27499999999999997</v>
      </c>
      <c r="V505" s="4">
        <f t="shared" si="57"/>
        <v>28.913043478260871</v>
      </c>
      <c r="W505" s="5">
        <f t="shared" si="53"/>
        <v>14.461538461538462</v>
      </c>
      <c r="X505" s="4">
        <f t="shared" si="51"/>
        <v>9.1538461538461533</v>
      </c>
      <c r="Z505" s="3" t="s">
        <v>184</v>
      </c>
      <c r="AE505" s="3" t="s">
        <v>1284</v>
      </c>
      <c r="AF505" s="4">
        <v>51.42</v>
      </c>
      <c r="AG505" s="4">
        <v>0.68</v>
      </c>
      <c r="AH505" s="4"/>
      <c r="AI505" s="4">
        <v>19.27</v>
      </c>
      <c r="AJ505" s="4">
        <v>0.01</v>
      </c>
      <c r="AK505" s="4"/>
      <c r="AL505" s="4"/>
      <c r="AM505" s="4">
        <v>7.43</v>
      </c>
      <c r="AN505" s="4">
        <v>7.94</v>
      </c>
      <c r="AO505" s="4">
        <v>4.9400000000000004</v>
      </c>
      <c r="AP505" s="4">
        <v>0.16</v>
      </c>
      <c r="AQ505" s="4"/>
      <c r="AR505" s="4">
        <v>0.76</v>
      </c>
      <c r="AS505" s="4">
        <v>3.92</v>
      </c>
      <c r="AT505" s="4">
        <v>7.0000000000000007E-2</v>
      </c>
      <c r="BJ505" s="3">
        <v>2.4</v>
      </c>
      <c r="CL505" s="3">
        <v>26</v>
      </c>
      <c r="CN505" s="3">
        <v>238</v>
      </c>
      <c r="CR505" s="3">
        <v>22.5</v>
      </c>
      <c r="CS505" s="3">
        <v>0</v>
      </c>
      <c r="CU505" s="3">
        <v>39</v>
      </c>
      <c r="CV505" s="3">
        <v>16.100000000000001</v>
      </c>
      <c r="DA505" s="3">
        <v>18.8</v>
      </c>
      <c r="DB505" s="3">
        <v>275.89999999999998</v>
      </c>
      <c r="DC505" s="3">
        <v>13.5</v>
      </c>
      <c r="DD505" s="3">
        <v>28.3</v>
      </c>
      <c r="DE505" s="3">
        <v>1.3</v>
      </c>
      <c r="DQ505" s="3">
        <v>1</v>
      </c>
      <c r="DR505" s="3">
        <v>133</v>
      </c>
      <c r="DS505" s="3">
        <v>4.5999999999999996</v>
      </c>
      <c r="DT505" s="3">
        <v>10.4</v>
      </c>
      <c r="DU505" s="3">
        <v>1.27</v>
      </c>
      <c r="DV505" s="3">
        <v>6.6</v>
      </c>
      <c r="DW505" s="3">
        <v>1.66</v>
      </c>
      <c r="DX505" s="3">
        <v>0.74</v>
      </c>
      <c r="DY505" s="3">
        <v>1.99</v>
      </c>
      <c r="DZ505" s="3">
        <v>0.37</v>
      </c>
      <c r="EA505" s="3">
        <v>2.23</v>
      </c>
      <c r="EB505" s="3">
        <v>0.5</v>
      </c>
      <c r="EC505" s="3">
        <v>1.56</v>
      </c>
      <c r="ED505" s="3">
        <v>0.21</v>
      </c>
      <c r="EE505" s="3">
        <v>1.55</v>
      </c>
      <c r="EF505" s="3">
        <v>0.22</v>
      </c>
      <c r="EG505" s="3">
        <v>0.8</v>
      </c>
      <c r="EH505" s="3">
        <v>0.1</v>
      </c>
      <c r="EQ505" s="3">
        <v>1.2</v>
      </c>
      <c r="ES505" s="3">
        <v>1.1000000000000001</v>
      </c>
      <c r="ET505" s="3">
        <v>0.1</v>
      </c>
      <c r="FS505" s="3">
        <v>1655640</v>
      </c>
    </row>
    <row r="506" spans="1:175" s="3" customFormat="1" ht="15.75" customHeight="1" x14ac:dyDescent="0.2">
      <c r="A506" s="3" t="s">
        <v>1278</v>
      </c>
      <c r="B506" s="3" t="s">
        <v>176</v>
      </c>
      <c r="C506" s="3" t="s">
        <v>1279</v>
      </c>
      <c r="E506" s="4">
        <v>40</v>
      </c>
      <c r="F506" s="4">
        <v>40</v>
      </c>
      <c r="G506" s="4">
        <v>41</v>
      </c>
      <c r="H506" s="4">
        <v>41</v>
      </c>
      <c r="I506" s="3" t="s">
        <v>179</v>
      </c>
      <c r="L506" s="3" t="s">
        <v>1346</v>
      </c>
      <c r="M506" s="3" t="s">
        <v>1281</v>
      </c>
      <c r="P506" s="3" t="s">
        <v>1282</v>
      </c>
      <c r="Q506" s="3" t="s">
        <v>1283</v>
      </c>
      <c r="R506" s="3" t="s">
        <v>1235</v>
      </c>
      <c r="S506" s="4">
        <f t="shared" si="58"/>
        <v>0.26615969581749049</v>
      </c>
      <c r="T506" s="4">
        <f t="shared" si="59"/>
        <v>0.17948717948717949</v>
      </c>
      <c r="U506" s="4">
        <f t="shared" si="56"/>
        <v>0.27142857142857146</v>
      </c>
      <c r="V506" s="4">
        <f t="shared" si="57"/>
        <v>27.948717948717949</v>
      </c>
      <c r="W506" s="5">
        <f t="shared" si="53"/>
        <v>5.6363636363636358</v>
      </c>
      <c r="X506" s="4">
        <f t="shared" si="51"/>
        <v>14.275</v>
      </c>
      <c r="Z506" s="3" t="s">
        <v>184</v>
      </c>
      <c r="AE506" s="3" t="s">
        <v>1284</v>
      </c>
      <c r="AF506" s="4">
        <v>48.39</v>
      </c>
      <c r="AG506" s="4">
        <v>0.92</v>
      </c>
      <c r="AH506" s="4"/>
      <c r="AI506" s="4">
        <v>18.78</v>
      </c>
      <c r="AJ506" s="4">
        <v>0.01</v>
      </c>
      <c r="AK506" s="4"/>
      <c r="AL506" s="4"/>
      <c r="AM506" s="4">
        <v>10.01</v>
      </c>
      <c r="AN506" s="4">
        <v>11.08</v>
      </c>
      <c r="AO506" s="4">
        <v>5.32</v>
      </c>
      <c r="AP506" s="4">
        <v>0.15</v>
      </c>
      <c r="AQ506" s="4"/>
      <c r="AR506" s="4">
        <v>0.35</v>
      </c>
      <c r="AS506" s="4">
        <v>2.2400000000000002</v>
      </c>
      <c r="AT506" s="4">
        <v>0.05</v>
      </c>
      <c r="BJ506" s="3">
        <v>1.4</v>
      </c>
      <c r="CL506" s="3">
        <v>40</v>
      </c>
      <c r="CN506" s="3">
        <v>571</v>
      </c>
      <c r="CR506" s="3">
        <v>31.8</v>
      </c>
      <c r="CS506" s="3">
        <v>0</v>
      </c>
      <c r="CU506" s="3">
        <v>19</v>
      </c>
      <c r="CV506" s="3">
        <v>17.100000000000001</v>
      </c>
      <c r="DA506" s="3">
        <v>6.2</v>
      </c>
      <c r="DB506" s="3">
        <v>182.8</v>
      </c>
      <c r="DC506" s="3">
        <v>23.2</v>
      </c>
      <c r="DD506" s="3">
        <v>40.5</v>
      </c>
      <c r="DE506" s="3">
        <v>1.1000000000000001</v>
      </c>
      <c r="DQ506" s="3">
        <v>0.4</v>
      </c>
      <c r="DR506" s="3">
        <v>109</v>
      </c>
      <c r="DS506" s="3">
        <v>3.9</v>
      </c>
      <c r="DT506" s="3">
        <v>9.8000000000000007</v>
      </c>
      <c r="DU506" s="3">
        <v>1.37</v>
      </c>
      <c r="DV506" s="3">
        <v>6.5</v>
      </c>
      <c r="DW506" s="3">
        <v>2.41</v>
      </c>
      <c r="DX506" s="3">
        <v>0.66</v>
      </c>
      <c r="DY506" s="3">
        <v>3.15</v>
      </c>
      <c r="DZ506" s="3">
        <v>0.59</v>
      </c>
      <c r="EA506" s="3">
        <v>4.2300000000000004</v>
      </c>
      <c r="EB506" s="3">
        <v>0.88</v>
      </c>
      <c r="EC506" s="3">
        <v>2.62</v>
      </c>
      <c r="ED506" s="3">
        <v>0.38</v>
      </c>
      <c r="EE506" s="3">
        <v>2.63</v>
      </c>
      <c r="EF506" s="3">
        <v>0.38</v>
      </c>
      <c r="EG506" s="3">
        <v>1.4</v>
      </c>
      <c r="EH506" s="3">
        <v>0.1</v>
      </c>
      <c r="EQ506" s="3">
        <v>0.9</v>
      </c>
      <c r="ES506" s="3">
        <v>0.7</v>
      </c>
      <c r="ET506" s="3">
        <v>0.1</v>
      </c>
      <c r="FS506" s="3">
        <v>1655637</v>
      </c>
    </row>
    <row r="507" spans="1:175" s="3" customFormat="1" ht="15.75" customHeight="1" x14ac:dyDescent="0.2">
      <c r="A507" s="3" t="s">
        <v>1229</v>
      </c>
      <c r="B507" s="3" t="s">
        <v>1230</v>
      </c>
      <c r="C507" s="3" t="s">
        <v>1231</v>
      </c>
      <c r="E507" s="4">
        <v>73.029899999999998</v>
      </c>
      <c r="F507" s="4">
        <v>73.029899999999998</v>
      </c>
      <c r="G507" s="4">
        <v>35.120600000000003</v>
      </c>
      <c r="H507" s="4">
        <v>35.120600000000003</v>
      </c>
      <c r="I507" s="3" t="s">
        <v>179</v>
      </c>
      <c r="L507" s="3" t="s">
        <v>1347</v>
      </c>
      <c r="M507" s="3" t="s">
        <v>1233</v>
      </c>
      <c r="Q507" s="3" t="s">
        <v>1234</v>
      </c>
      <c r="R507" s="3" t="s">
        <v>1235</v>
      </c>
      <c r="S507" s="4">
        <f t="shared" si="58"/>
        <v>8.5665398033670417E-2</v>
      </c>
      <c r="T507" s="4">
        <f t="shared" si="59"/>
        <v>3.3656937718524252E-2</v>
      </c>
      <c r="U507" s="4">
        <f t="shared" si="56"/>
        <v>0.25655882322119367</v>
      </c>
      <c r="V507" s="4">
        <f t="shared" si="57"/>
        <v>25.011550196564531</v>
      </c>
      <c r="W507" s="5">
        <f t="shared" si="53"/>
        <v>1.6707395463732679</v>
      </c>
      <c r="X507" s="4">
        <f t="shared" si="51"/>
        <v>7.5091732232612616</v>
      </c>
      <c r="Z507" s="3" t="s">
        <v>184</v>
      </c>
      <c r="AE507" s="3" t="s">
        <v>1237</v>
      </c>
      <c r="AF507" s="4">
        <v>52.542603080850299</v>
      </c>
      <c r="AG507" s="4">
        <v>0.94201466231614395</v>
      </c>
      <c r="AH507" s="4"/>
      <c r="AI507" s="4">
        <v>17.236885131622699</v>
      </c>
      <c r="AJ507" s="4"/>
      <c r="AK507" s="4">
        <v>10.3403462090871</v>
      </c>
      <c r="AL507" s="4">
        <v>9.1925677798784307</v>
      </c>
      <c r="AM507" s="4"/>
      <c r="AN507" s="4">
        <v>9.6640788409822491</v>
      </c>
      <c r="AO507" s="4">
        <v>4.9698710395037002</v>
      </c>
      <c r="AP507" s="4">
        <v>0.186419743700458</v>
      </c>
      <c r="AQ507" s="4"/>
      <c r="AR507" s="4">
        <v>0.37978064807061401</v>
      </c>
      <c r="AS507" s="4">
        <v>2.5008010298540202</v>
      </c>
      <c r="AT507" s="4">
        <v>0.161629884165823</v>
      </c>
      <c r="BJ507" s="3">
        <v>0.83865814696479402</v>
      </c>
      <c r="BY507" s="3">
        <v>1.3265096051381899</v>
      </c>
      <c r="CL507" s="3">
        <v>33.654998209546598</v>
      </c>
      <c r="CN507" s="3">
        <v>252.72121138403301</v>
      </c>
      <c r="CO507" s="3">
        <v>49.047042957539297</v>
      </c>
      <c r="CR507" s="3">
        <v>28.3586829982093</v>
      </c>
      <c r="CS507" s="3">
        <v>21.391602910954798</v>
      </c>
      <c r="CT507" s="3">
        <v>15.7719437854783</v>
      </c>
      <c r="CU507" s="3">
        <v>66.047109290004897</v>
      </c>
      <c r="CV507" s="3">
        <v>14.635305643352901</v>
      </c>
      <c r="CW507" s="3">
        <v>0.95657891600475797</v>
      </c>
      <c r="CX507" s="3">
        <v>0.21786455188255399</v>
      </c>
      <c r="DA507" s="3">
        <v>2.2304302082167702</v>
      </c>
      <c r="DB507" s="3">
        <v>258.91546806107698</v>
      </c>
      <c r="DC507" s="3">
        <v>21.370568086125299</v>
      </c>
      <c r="DD507" s="3">
        <v>39.287993920439902</v>
      </c>
      <c r="DE507" s="3">
        <v>1.33499575864978</v>
      </c>
      <c r="DF507" s="3">
        <v>0.66822023465199998</v>
      </c>
      <c r="DK507" s="3">
        <v>0.80761664677330502</v>
      </c>
      <c r="DM507" s="3">
        <v>1.22866043594435</v>
      </c>
      <c r="DQ507" s="3">
        <v>5.2287716125333998E-2</v>
      </c>
      <c r="DR507" s="3">
        <v>146.79761879937101</v>
      </c>
      <c r="DS507" s="3">
        <v>5.8691931385978</v>
      </c>
      <c r="DT507" s="3">
        <v>13.761816856058999</v>
      </c>
      <c r="DU507" s="3">
        <v>1.8188755734909501</v>
      </c>
      <c r="DV507" s="3">
        <v>9.0129632765454595</v>
      </c>
      <c r="DW507" s="3">
        <v>2.8546760529110098</v>
      </c>
      <c r="DX507" s="3">
        <v>1.0475253612334301</v>
      </c>
      <c r="DY507" s="3">
        <v>2.9834965777508899</v>
      </c>
      <c r="DZ507" s="3">
        <v>0.58269711429080295</v>
      </c>
      <c r="EA507" s="3">
        <v>3.52682451301827</v>
      </c>
      <c r="EB507" s="3">
        <v>0.73905618726252797</v>
      </c>
      <c r="EC507" s="3">
        <v>2.6863898172271399</v>
      </c>
      <c r="ED507" s="3">
        <v>0.298594115741243</v>
      </c>
      <c r="EE507" s="3">
        <v>2.30593766512512</v>
      </c>
      <c r="EF507" s="3">
        <v>0.31179448472926502</v>
      </c>
      <c r="EG507" s="3">
        <v>1.21529433606908</v>
      </c>
      <c r="EH507" s="3">
        <v>7.6832650144309997E-2</v>
      </c>
      <c r="EI507" s="3">
        <v>0.10901355024706599</v>
      </c>
      <c r="EN507" s="3">
        <v>3.0450095325311701</v>
      </c>
      <c r="EQ507" s="3">
        <v>1.9061465859312099</v>
      </c>
      <c r="ES507" s="3">
        <v>0.19753906792377601</v>
      </c>
      <c r="ET507" s="11">
        <v>9.0360610926012497E-2</v>
      </c>
      <c r="FS507" s="3">
        <v>1282064</v>
      </c>
    </row>
    <row r="508" spans="1:175" s="3" customFormat="1" ht="15.75" customHeight="1" x14ac:dyDescent="0.2">
      <c r="A508" s="3" t="s">
        <v>1294</v>
      </c>
      <c r="B508" s="3" t="s">
        <v>1230</v>
      </c>
      <c r="C508" s="3" t="s">
        <v>1272</v>
      </c>
      <c r="E508" s="4">
        <v>74.099999999999994</v>
      </c>
      <c r="F508" s="4">
        <v>74.099999999999994</v>
      </c>
      <c r="G508" s="4">
        <v>35.409999999999997</v>
      </c>
      <c r="H508" s="4">
        <v>35.409999999999997</v>
      </c>
      <c r="I508" s="3" t="s">
        <v>179</v>
      </c>
      <c r="L508" s="3" t="s">
        <v>1348</v>
      </c>
      <c r="M508" s="3" t="s">
        <v>1296</v>
      </c>
      <c r="Q508" s="3" t="s">
        <v>1297</v>
      </c>
      <c r="R508" s="3" t="s">
        <v>1235</v>
      </c>
      <c r="S508" s="4">
        <f t="shared" si="58"/>
        <v>2.6086956521739132E-2</v>
      </c>
      <c r="T508" s="4">
        <f t="shared" si="59"/>
        <v>6.0975609756097563E-3</v>
      </c>
      <c r="U508" s="4">
        <f t="shared" si="56"/>
        <v>0.25</v>
      </c>
      <c r="V508" s="4">
        <f t="shared" si="57"/>
        <v>16.991869918699187</v>
      </c>
      <c r="W508" s="5">
        <f t="shared" si="53"/>
        <v>0.39393939393939398</v>
      </c>
      <c r="X508" s="4"/>
      <c r="Y508" s="3" t="s">
        <v>1298</v>
      </c>
      <c r="Z508" s="3" t="s">
        <v>184</v>
      </c>
      <c r="AE508" s="3" t="s">
        <v>1299</v>
      </c>
      <c r="AF508" s="4">
        <v>52.67</v>
      </c>
      <c r="AG508" s="4">
        <v>0.67700000000000005</v>
      </c>
      <c r="AH508" s="4"/>
      <c r="AI508" s="4">
        <v>19.72</v>
      </c>
      <c r="AJ508" s="4"/>
      <c r="AK508" s="4"/>
      <c r="AL508" s="4"/>
      <c r="AM508" s="4">
        <v>7.12</v>
      </c>
      <c r="AN508" s="4">
        <v>8.6999999999999993</v>
      </c>
      <c r="AO508" s="4">
        <v>4.6500000000000004</v>
      </c>
      <c r="AP508" s="4">
        <v>0.12</v>
      </c>
      <c r="AQ508" s="4"/>
      <c r="AR508" s="4">
        <v>0.21</v>
      </c>
      <c r="AS508" s="4">
        <v>3.87</v>
      </c>
      <c r="AT508" s="4">
        <v>0.14000000000000001</v>
      </c>
      <c r="BJ508" s="3">
        <v>0.83</v>
      </c>
      <c r="BX508" s="3">
        <v>6.11</v>
      </c>
      <c r="BY508" s="3">
        <v>0.8</v>
      </c>
      <c r="CO508" s="3">
        <v>229</v>
      </c>
      <c r="CR508" s="3">
        <v>26.5</v>
      </c>
      <c r="CS508" s="3">
        <v>45.83</v>
      </c>
      <c r="CT508" s="3">
        <v>53.9</v>
      </c>
      <c r="CU508" s="3">
        <v>64.5</v>
      </c>
      <c r="DA508" s="3">
        <v>0.65</v>
      </c>
      <c r="DB508" s="3">
        <v>492</v>
      </c>
      <c r="DC508" s="3">
        <v>11.5</v>
      </c>
      <c r="DD508" s="3">
        <v>25.2</v>
      </c>
      <c r="DE508" s="3">
        <v>1.65</v>
      </c>
      <c r="DG508" s="3">
        <v>8.5999999999999998E-4</v>
      </c>
      <c r="DH508" s="3">
        <v>5.4000000000000001E-4</v>
      </c>
      <c r="DI508" s="3">
        <v>8.4000000000000003E-4</v>
      </c>
      <c r="DQ508" s="3">
        <v>6.0999999999999999E-2</v>
      </c>
      <c r="DR508" s="3">
        <v>83.6</v>
      </c>
      <c r="DS508" s="3">
        <v>4.92</v>
      </c>
      <c r="DT508" s="3">
        <v>11.1</v>
      </c>
      <c r="DU508" s="3">
        <v>1.54</v>
      </c>
      <c r="DV508" s="3">
        <v>7</v>
      </c>
      <c r="DW508" s="3">
        <v>1.81</v>
      </c>
      <c r="DX508" s="3">
        <v>0.78</v>
      </c>
      <c r="DY508" s="3">
        <v>1.92</v>
      </c>
      <c r="DZ508" s="3">
        <v>0.32200000000000001</v>
      </c>
      <c r="EA508" s="3">
        <v>1.97</v>
      </c>
      <c r="EB508" s="3">
        <v>0.41499999999999998</v>
      </c>
      <c r="EC508" s="3">
        <v>1.17</v>
      </c>
      <c r="ED508" s="3">
        <v>0.17899999999999999</v>
      </c>
      <c r="EE508" s="3">
        <v>1.1499999999999999</v>
      </c>
      <c r="EF508" s="3">
        <v>0.17499999999999999</v>
      </c>
      <c r="EG508" s="3">
        <v>0.7</v>
      </c>
      <c r="EH508" s="3">
        <v>9.5000000000000001E-2</v>
      </c>
      <c r="EL508" s="3">
        <v>1.3999999999999999E-4</v>
      </c>
      <c r="EM508" s="3">
        <v>6.6299999999999996E-3</v>
      </c>
      <c r="ES508" s="3">
        <v>0.03</v>
      </c>
      <c r="ET508" s="3">
        <v>2.1000000000000001E-2</v>
      </c>
      <c r="FS508" s="3">
        <v>1849410</v>
      </c>
    </row>
    <row r="509" spans="1:175" s="3" customFormat="1" ht="15.75" customHeight="1" x14ac:dyDescent="0.2">
      <c r="A509" s="3" t="s">
        <v>1349</v>
      </c>
      <c r="B509" s="3" t="s">
        <v>176</v>
      </c>
      <c r="C509" s="3" t="s">
        <v>1350</v>
      </c>
      <c r="D509" s="3" t="s">
        <v>1351</v>
      </c>
      <c r="E509" s="4">
        <v>89.13</v>
      </c>
      <c r="F509" s="4">
        <v>89.4</v>
      </c>
      <c r="G509" s="4">
        <v>29.35</v>
      </c>
      <c r="H509" s="4">
        <v>29.4</v>
      </c>
      <c r="I509" s="3" t="s">
        <v>179</v>
      </c>
      <c r="L509" s="3" t="s">
        <v>1352</v>
      </c>
      <c r="M509" s="3" t="s">
        <v>1353</v>
      </c>
      <c r="P509" s="3" t="s">
        <v>1354</v>
      </c>
      <c r="Q509" s="3" t="s">
        <v>1355</v>
      </c>
      <c r="R509" s="3" t="s">
        <v>1235</v>
      </c>
      <c r="S509" s="4">
        <f t="shared" si="58"/>
        <v>0.59014023608801747</v>
      </c>
      <c r="T509" s="4">
        <f t="shared" si="59"/>
        <v>9.5321932698760506E-2</v>
      </c>
      <c r="U509" s="4">
        <f t="shared" si="56"/>
        <v>0.24371024984948964</v>
      </c>
      <c r="V509" s="4">
        <f t="shared" si="57"/>
        <v>17.137012047407186</v>
      </c>
      <c r="W509" s="5">
        <f t="shared" si="53"/>
        <v>5.7825095014396783</v>
      </c>
      <c r="X509" s="4">
        <f t="shared" si="51"/>
        <v>11.263455973404747</v>
      </c>
      <c r="Z509" s="3" t="s">
        <v>184</v>
      </c>
      <c r="AE509" s="3" t="s">
        <v>1356</v>
      </c>
      <c r="AF509" s="4">
        <v>46.962000000000003</v>
      </c>
      <c r="AG509" s="4">
        <v>1.302</v>
      </c>
      <c r="AH509" s="4"/>
      <c r="AI509" s="4">
        <v>17.690000000000001</v>
      </c>
      <c r="AJ509" s="4"/>
      <c r="AK509" s="4"/>
      <c r="AL509" s="4"/>
      <c r="AM509" s="4">
        <v>10.89</v>
      </c>
      <c r="AN509" s="4">
        <v>8.9130000000000003</v>
      </c>
      <c r="AO509" s="4">
        <v>5.702</v>
      </c>
      <c r="AP509" s="4">
        <v>0.20300000000000001</v>
      </c>
      <c r="AQ509" s="4"/>
      <c r="AR509" s="4">
        <v>1.6120000000000001</v>
      </c>
      <c r="AS509" s="4">
        <v>2.99</v>
      </c>
      <c r="AT509" s="4">
        <v>0.38800000000000001</v>
      </c>
      <c r="BJ509" s="3">
        <v>1.8620000000000001</v>
      </c>
      <c r="BX509" s="3">
        <v>16.5797128701555</v>
      </c>
      <c r="BY509" s="3">
        <v>1.26523929613397</v>
      </c>
      <c r="CL509" s="3">
        <v>26.4746579236263</v>
      </c>
      <c r="CN509" s="3">
        <v>298.19614393371597</v>
      </c>
      <c r="CO509" s="3">
        <v>15.139449530491101</v>
      </c>
      <c r="CR509" s="3">
        <v>25.793065695827199</v>
      </c>
      <c r="CS509" s="3">
        <v>15.6634038805042</v>
      </c>
      <c r="CT509" s="3">
        <v>55.222745936219702</v>
      </c>
      <c r="CU509" s="3">
        <v>97.936343664169598</v>
      </c>
      <c r="CV509" s="3">
        <v>21.5759426527055</v>
      </c>
      <c r="DA509" s="3">
        <v>42.0742961013148</v>
      </c>
      <c r="DB509" s="3">
        <v>780.91908276559298</v>
      </c>
      <c r="DC509" s="3">
        <v>36.4725287824891</v>
      </c>
      <c r="DD509" s="3">
        <v>68.057278840448802</v>
      </c>
      <c r="DE509" s="3">
        <v>7.2761309066313702</v>
      </c>
      <c r="DM509" s="3">
        <v>1.4650300169447199</v>
      </c>
      <c r="DQ509" s="3">
        <v>2.80332679062486</v>
      </c>
      <c r="DR509" s="3">
        <v>327.67603871669502</v>
      </c>
      <c r="DS509" s="3">
        <v>19.1209551472698</v>
      </c>
      <c r="DT509" s="3">
        <v>45.206617575031103</v>
      </c>
      <c r="DU509" s="3">
        <v>6.3874750773919198</v>
      </c>
      <c r="DV509" s="3">
        <v>29.6346368775238</v>
      </c>
      <c r="DW509" s="3">
        <v>8.2297072883414302</v>
      </c>
      <c r="DX509" s="3">
        <v>1.82013232502425</v>
      </c>
      <c r="DY509" s="3">
        <v>6.8695980742324698</v>
      </c>
      <c r="DZ509" s="3">
        <v>0.96903446036370999</v>
      </c>
      <c r="EA509" s="3">
        <v>6.2456829557688698</v>
      </c>
      <c r="EB509" s="3">
        <v>1.2657485068972201</v>
      </c>
      <c r="EC509" s="3">
        <v>3.4122063954147199</v>
      </c>
      <c r="ED509" s="3">
        <v>0.51746895706837304</v>
      </c>
      <c r="EE509" s="3">
        <v>3.0884970863302201</v>
      </c>
      <c r="EF509" s="3">
        <v>0.465356543449433</v>
      </c>
      <c r="EG509" s="3">
        <v>1.90946644113995</v>
      </c>
      <c r="EH509" s="3">
        <v>0.317670464555105</v>
      </c>
      <c r="EP509" s="3">
        <v>0.19811568801468701</v>
      </c>
      <c r="EQ509" s="3">
        <v>5.6503030808386603</v>
      </c>
      <c r="ES509" s="3">
        <v>1.8226463996840701</v>
      </c>
      <c r="ET509" s="3">
        <v>0.59122605557117802</v>
      </c>
      <c r="EU509" s="3">
        <v>0.51281399999999999</v>
      </c>
      <c r="EW509" s="3">
        <v>3.43322188366857</v>
      </c>
      <c r="EX509" s="3">
        <v>0.70411999999999997</v>
      </c>
      <c r="EY509" s="3">
        <v>0.70390422779159201</v>
      </c>
      <c r="FL509" s="3">
        <v>0.283078</v>
      </c>
      <c r="FS509" s="3">
        <v>2030541</v>
      </c>
    </row>
    <row r="510" spans="1:175" s="3" customFormat="1" ht="15.75" customHeight="1" x14ac:dyDescent="0.2">
      <c r="A510" s="3" t="s">
        <v>1357</v>
      </c>
      <c r="B510" s="3" t="s">
        <v>176</v>
      </c>
      <c r="C510" s="3" t="s">
        <v>1358</v>
      </c>
      <c r="E510" s="4">
        <v>58</v>
      </c>
      <c r="F510" s="4">
        <v>58</v>
      </c>
      <c r="G510" s="4">
        <v>29</v>
      </c>
      <c r="H510" s="4">
        <v>29</v>
      </c>
      <c r="I510" s="3" t="s">
        <v>179</v>
      </c>
      <c r="L510" s="3" t="s">
        <v>1359</v>
      </c>
      <c r="M510" s="3" t="s">
        <v>1360</v>
      </c>
      <c r="P510" s="3" t="s">
        <v>1361</v>
      </c>
      <c r="Q510" s="3" t="s">
        <v>1362</v>
      </c>
      <c r="R510" s="3" t="s">
        <v>1235</v>
      </c>
      <c r="S510" s="4">
        <f t="shared" si="58"/>
        <v>4.2857142857142851E-2</v>
      </c>
      <c r="T510" s="4">
        <f t="shared" si="59"/>
        <v>1.5254237288135592E-2</v>
      </c>
      <c r="U510" s="4">
        <f t="shared" si="56"/>
        <v>0.23846153846153845</v>
      </c>
      <c r="V510" s="4">
        <f t="shared" si="57"/>
        <v>5.4237288135593218</v>
      </c>
      <c r="W510" s="5">
        <f t="shared" si="53"/>
        <v>1</v>
      </c>
      <c r="X510" s="4"/>
      <c r="Z510" s="3" t="s">
        <v>184</v>
      </c>
      <c r="AE510" s="3" t="s">
        <v>1363</v>
      </c>
      <c r="AF510" s="4">
        <v>46</v>
      </c>
      <c r="AG510" s="4">
        <v>0.73</v>
      </c>
      <c r="AH510" s="4"/>
      <c r="AI510" s="4">
        <v>21.3</v>
      </c>
      <c r="AJ510" s="4"/>
      <c r="AK510" s="4"/>
      <c r="AL510" s="4"/>
      <c r="AM510" s="4">
        <v>10.75</v>
      </c>
      <c r="AN510" s="4">
        <v>10.95</v>
      </c>
      <c r="AO510" s="4">
        <v>5.32</v>
      </c>
      <c r="AP510" s="4">
        <v>0.19</v>
      </c>
      <c r="AQ510" s="4"/>
      <c r="AR510" s="4">
        <v>0.19</v>
      </c>
      <c r="AS510" s="4">
        <v>2.72</v>
      </c>
      <c r="AT510" s="4">
        <v>0.11</v>
      </c>
      <c r="BJ510" s="3">
        <v>1.18</v>
      </c>
      <c r="CN510" s="3">
        <v>262</v>
      </c>
      <c r="CO510" s="3">
        <v>10</v>
      </c>
      <c r="CV510" s="3">
        <v>22.2</v>
      </c>
      <c r="DA510" s="3">
        <v>1.6</v>
      </c>
      <c r="DB510" s="3">
        <v>521</v>
      </c>
      <c r="DC510" s="3">
        <v>19.7</v>
      </c>
      <c r="DD510" s="3">
        <v>32</v>
      </c>
      <c r="DE510" s="3">
        <v>1.6</v>
      </c>
      <c r="DQ510" s="3">
        <v>0.17</v>
      </c>
      <c r="DR510" s="3">
        <v>32</v>
      </c>
      <c r="DS510" s="3">
        <v>5.9</v>
      </c>
      <c r="DT510" s="3">
        <v>16.100000000000001</v>
      </c>
      <c r="DU510" s="3">
        <v>2.52</v>
      </c>
      <c r="DV510" s="3">
        <v>12.4</v>
      </c>
      <c r="DW510" s="3">
        <v>3.42</v>
      </c>
      <c r="DX510" s="3">
        <v>1.29</v>
      </c>
      <c r="DY510" s="3">
        <v>3.65</v>
      </c>
      <c r="DZ510" s="3">
        <v>0.59</v>
      </c>
      <c r="EA510" s="3">
        <v>3.77</v>
      </c>
      <c r="EB510" s="3">
        <v>0.78</v>
      </c>
      <c r="EC510" s="3">
        <v>2.17</v>
      </c>
      <c r="ED510" s="3">
        <v>0.33</v>
      </c>
      <c r="EE510" s="3">
        <v>2.1</v>
      </c>
      <c r="EF510" s="3">
        <v>0.31</v>
      </c>
      <c r="EG510" s="3">
        <v>1.3</v>
      </c>
      <c r="EH510" s="3">
        <v>0</v>
      </c>
      <c r="ES510" s="3">
        <v>0.09</v>
      </c>
      <c r="ET510" s="3">
        <v>0.05</v>
      </c>
      <c r="FS510" s="3">
        <v>1215783</v>
      </c>
    </row>
    <row r="511" spans="1:175" s="3" customFormat="1" ht="15.75" customHeight="1" x14ac:dyDescent="0.2">
      <c r="A511" s="3" t="s">
        <v>1364</v>
      </c>
      <c r="B511" s="3" t="s">
        <v>176</v>
      </c>
      <c r="C511" s="3" t="s">
        <v>1365</v>
      </c>
      <c r="E511" s="4">
        <v>88.842200000000005</v>
      </c>
      <c r="F511" s="4">
        <v>88.842200000000005</v>
      </c>
      <c r="G511" s="4">
        <v>29.408200000000001</v>
      </c>
      <c r="H511" s="4">
        <v>29.408200000000001</v>
      </c>
      <c r="I511" s="3" t="s">
        <v>179</v>
      </c>
      <c r="L511" s="3" t="s">
        <v>1366</v>
      </c>
      <c r="M511" s="3" t="s">
        <v>1367</v>
      </c>
      <c r="Q511" s="3" t="s">
        <v>1368</v>
      </c>
      <c r="R511" s="3" t="s">
        <v>1235</v>
      </c>
      <c r="S511" s="4">
        <f t="shared" si="58"/>
        <v>0.21739130434782608</v>
      </c>
      <c r="T511" s="4">
        <f t="shared" si="59"/>
        <v>6.4516129032258063E-2</v>
      </c>
      <c r="U511" s="4">
        <f t="shared" si="56"/>
        <v>0.23529411764705882</v>
      </c>
      <c r="V511" s="4">
        <f t="shared" si="57"/>
        <v>20.06451612903226</v>
      </c>
      <c r="W511" s="5">
        <f t="shared" si="53"/>
        <v>5.3142857142857149</v>
      </c>
      <c r="X511" s="4">
        <f t="shared" si="51"/>
        <v>7.1755725190839703</v>
      </c>
      <c r="Z511" s="3" t="s">
        <v>184</v>
      </c>
      <c r="AE511" s="3" t="s">
        <v>1369</v>
      </c>
      <c r="AF511" s="4">
        <v>44.53</v>
      </c>
      <c r="AG511" s="4">
        <v>0.52</v>
      </c>
      <c r="AH511" s="4"/>
      <c r="AI511" s="4">
        <v>16.87</v>
      </c>
      <c r="AJ511" s="4"/>
      <c r="AK511" s="4"/>
      <c r="AL511" s="4"/>
      <c r="AM511" s="4">
        <v>9.26</v>
      </c>
      <c r="AN511" s="4">
        <v>13.67</v>
      </c>
      <c r="AO511" s="4">
        <v>11.14</v>
      </c>
      <c r="AP511" s="4">
        <v>0.14000000000000001</v>
      </c>
      <c r="AQ511" s="4"/>
      <c r="AR511" s="4">
        <v>0.15</v>
      </c>
      <c r="AS511" s="4">
        <v>0.98</v>
      </c>
      <c r="AT511" s="4">
        <v>0.01</v>
      </c>
      <c r="BJ511" s="3">
        <v>1.82</v>
      </c>
      <c r="BX511" s="3">
        <v>4.09</v>
      </c>
      <c r="BY511" s="3">
        <v>0.12</v>
      </c>
      <c r="CL511" s="3">
        <v>39.299999999999997</v>
      </c>
      <c r="CN511" s="3">
        <v>282</v>
      </c>
      <c r="CO511" s="3">
        <v>374</v>
      </c>
      <c r="CR511" s="3">
        <v>56.5</v>
      </c>
      <c r="CS511" s="3">
        <v>130</v>
      </c>
      <c r="CT511" s="3">
        <v>66.5</v>
      </c>
      <c r="CU511" s="3">
        <v>54.5</v>
      </c>
      <c r="CV511" s="3">
        <v>12.8</v>
      </c>
      <c r="DA511" s="3">
        <v>1.86</v>
      </c>
      <c r="DB511" s="3">
        <v>423</v>
      </c>
      <c r="DC511" s="3">
        <v>5.36</v>
      </c>
      <c r="DD511" s="3">
        <v>10.199999999999999</v>
      </c>
      <c r="DE511" s="3">
        <v>0.35</v>
      </c>
      <c r="DM511" s="3">
        <v>0.18</v>
      </c>
      <c r="DQ511" s="3">
        <v>0.17</v>
      </c>
      <c r="DR511" s="3">
        <v>31.1</v>
      </c>
      <c r="DS511" s="3">
        <v>1.55</v>
      </c>
      <c r="DT511" s="3">
        <v>3.7</v>
      </c>
      <c r="DU511" s="3">
        <v>0.55000000000000004</v>
      </c>
      <c r="DV511" s="3">
        <v>2.86</v>
      </c>
      <c r="DW511" s="3">
        <v>0.8</v>
      </c>
      <c r="DX511" s="3">
        <v>0.4</v>
      </c>
      <c r="DY511" s="3">
        <v>0.92</v>
      </c>
      <c r="DZ511" s="3">
        <v>0.16</v>
      </c>
      <c r="EA511" s="3">
        <v>1.01</v>
      </c>
      <c r="EB511" s="3">
        <v>0.21</v>
      </c>
      <c r="EC511" s="3">
        <v>0.55000000000000004</v>
      </c>
      <c r="ED511" s="3">
        <v>0.08</v>
      </c>
      <c r="EE511" s="3">
        <v>0.46</v>
      </c>
      <c r="EF511" s="3">
        <v>0.08</v>
      </c>
      <c r="EG511" s="3">
        <v>0.34</v>
      </c>
      <c r="EH511" s="3">
        <v>0.03</v>
      </c>
      <c r="EQ511" s="3">
        <v>0.93</v>
      </c>
      <c r="ES511" s="3">
        <v>0.1</v>
      </c>
      <c r="ET511" s="3">
        <v>0.05</v>
      </c>
      <c r="FS511" s="3">
        <v>1590914</v>
      </c>
    </row>
    <row r="512" spans="1:175" s="3" customFormat="1" ht="15.75" customHeight="1" x14ac:dyDescent="0.2">
      <c r="A512" s="3" t="s">
        <v>1364</v>
      </c>
      <c r="B512" s="3" t="s">
        <v>176</v>
      </c>
      <c r="C512" s="3" t="s">
        <v>1365</v>
      </c>
      <c r="E512" s="4">
        <v>88.819400000000002</v>
      </c>
      <c r="F512" s="4">
        <v>88.819400000000002</v>
      </c>
      <c r="G512" s="4">
        <v>29.473199999999999</v>
      </c>
      <c r="H512" s="4">
        <v>29.473199999999999</v>
      </c>
      <c r="I512" s="3" t="s">
        <v>179</v>
      </c>
      <c r="L512" s="3" t="s">
        <v>1370</v>
      </c>
      <c r="M512" s="3" t="s">
        <v>1367</v>
      </c>
      <c r="Q512" s="3" t="s">
        <v>1368</v>
      </c>
      <c r="R512" s="3" t="s">
        <v>1235</v>
      </c>
      <c r="S512" s="4">
        <f t="shared" si="58"/>
        <v>6.5000000000000002E-2</v>
      </c>
      <c r="T512" s="4">
        <f t="shared" si="59"/>
        <v>2.2530329289428077E-2</v>
      </c>
      <c r="U512" s="4">
        <f t="shared" si="56"/>
        <v>0.23529411764705882</v>
      </c>
      <c r="V512" s="4">
        <f t="shared" si="57"/>
        <v>8.1802426343154249</v>
      </c>
      <c r="W512" s="5">
        <f t="shared" si="53"/>
        <v>1.1325301204819278</v>
      </c>
      <c r="X512" s="4">
        <f t="shared" si="51"/>
        <v>6.7625899280575537</v>
      </c>
      <c r="Z512" s="3" t="s">
        <v>184</v>
      </c>
      <c r="AE512" s="3" t="s">
        <v>1369</v>
      </c>
      <c r="AF512" s="4">
        <v>46.51</v>
      </c>
      <c r="AG512" s="4">
        <v>0.78</v>
      </c>
      <c r="AH512" s="4"/>
      <c r="AI512" s="4">
        <v>19.13</v>
      </c>
      <c r="AJ512" s="4"/>
      <c r="AK512" s="4"/>
      <c r="AL512" s="4"/>
      <c r="AM512" s="4">
        <v>9.4700000000000006</v>
      </c>
      <c r="AN512" s="4">
        <v>12.07</v>
      </c>
      <c r="AO512" s="4">
        <v>7.29</v>
      </c>
      <c r="AP512" s="4">
        <v>0.19</v>
      </c>
      <c r="AQ512" s="4"/>
      <c r="AR512" s="4">
        <v>0.26</v>
      </c>
      <c r="AS512" s="4">
        <v>2.31</v>
      </c>
      <c r="AT512" s="4">
        <v>0.11</v>
      </c>
      <c r="BJ512" s="3">
        <v>1.05</v>
      </c>
      <c r="BX512" s="3">
        <v>4.8</v>
      </c>
      <c r="BY512" s="3">
        <v>0.36</v>
      </c>
      <c r="CL512" s="3">
        <v>41.7</v>
      </c>
      <c r="CN512" s="3">
        <v>282</v>
      </c>
      <c r="CO512" s="3">
        <v>55.7</v>
      </c>
      <c r="CR512" s="3">
        <v>37.799999999999997</v>
      </c>
      <c r="CS512" s="3">
        <v>23.8</v>
      </c>
      <c r="CT512" s="3">
        <v>88.8</v>
      </c>
      <c r="CU512" s="3">
        <v>74</v>
      </c>
      <c r="CV512" s="3">
        <v>16.8</v>
      </c>
      <c r="DA512" s="3">
        <v>1.88</v>
      </c>
      <c r="DB512" s="3">
        <v>420</v>
      </c>
      <c r="DC512" s="3">
        <v>20</v>
      </c>
      <c r="DD512" s="3">
        <v>41</v>
      </c>
      <c r="DE512" s="3">
        <v>1.66</v>
      </c>
      <c r="DM512" s="3">
        <v>0.54</v>
      </c>
      <c r="DQ512" s="3">
        <v>0.23</v>
      </c>
      <c r="DR512" s="3">
        <v>47.2</v>
      </c>
      <c r="DS512" s="3">
        <v>5.77</v>
      </c>
      <c r="DT512" s="3">
        <v>14.9</v>
      </c>
      <c r="DU512" s="3">
        <v>2.04</v>
      </c>
      <c r="DV512" s="3">
        <v>9.77</v>
      </c>
      <c r="DW512" s="3">
        <v>2.67</v>
      </c>
      <c r="DX512" s="3">
        <v>0.96</v>
      </c>
      <c r="DY512" s="3">
        <v>3.25</v>
      </c>
      <c r="DZ512" s="3">
        <v>0.53</v>
      </c>
      <c r="EA512" s="3">
        <v>3.25</v>
      </c>
      <c r="EB512" s="3">
        <v>0.72</v>
      </c>
      <c r="EC512" s="3">
        <v>1.98</v>
      </c>
      <c r="ED512" s="3">
        <v>0.32</v>
      </c>
      <c r="EE512" s="3">
        <v>2</v>
      </c>
      <c r="EF512" s="3">
        <v>0.32</v>
      </c>
      <c r="EG512" s="3">
        <v>1.36</v>
      </c>
      <c r="EH512" s="3">
        <v>0.09</v>
      </c>
      <c r="EQ512" s="3">
        <v>2.34</v>
      </c>
      <c r="ES512" s="3">
        <v>0.13</v>
      </c>
      <c r="ET512" s="3">
        <v>7.0000000000000007E-2</v>
      </c>
      <c r="FS512" s="3">
        <v>1590916</v>
      </c>
    </row>
    <row r="513" spans="1:175" s="3" customFormat="1" ht="15.75" customHeight="1" x14ac:dyDescent="0.2">
      <c r="A513" s="3" t="s">
        <v>1294</v>
      </c>
      <c r="B513" s="3" t="s">
        <v>1230</v>
      </c>
      <c r="C513" s="3" t="s">
        <v>1272</v>
      </c>
      <c r="E513" s="4">
        <v>74.099999999999994</v>
      </c>
      <c r="F513" s="4">
        <v>74.099999999999994</v>
      </c>
      <c r="G513" s="4">
        <v>35.409999999999997</v>
      </c>
      <c r="H513" s="4">
        <v>35.409999999999997</v>
      </c>
      <c r="I513" s="3" t="s">
        <v>179</v>
      </c>
      <c r="L513" s="3" t="s">
        <v>1371</v>
      </c>
      <c r="M513" s="3" t="s">
        <v>1296</v>
      </c>
      <c r="Q513" s="3" t="s">
        <v>1297</v>
      </c>
      <c r="R513" s="3" t="s">
        <v>1235</v>
      </c>
      <c r="S513" s="4">
        <f t="shared" si="58"/>
        <v>0.157</v>
      </c>
      <c r="T513" s="4">
        <f t="shared" si="59"/>
        <v>3.2139201637666329E-2</v>
      </c>
      <c r="U513" s="4">
        <f t="shared" si="56"/>
        <v>0.23257575757575757</v>
      </c>
      <c r="V513" s="4">
        <f t="shared" si="57"/>
        <v>16.069600818833162</v>
      </c>
      <c r="W513" s="5">
        <f t="shared" si="53"/>
        <v>1.716216216216216</v>
      </c>
      <c r="X513" s="4"/>
      <c r="Y513" s="3" t="s">
        <v>1298</v>
      </c>
      <c r="Z513" s="3" t="s">
        <v>184</v>
      </c>
      <c r="AE513" s="3" t="s">
        <v>1299</v>
      </c>
      <c r="AF513" s="4">
        <v>53.7</v>
      </c>
      <c r="AG513" s="4">
        <v>0.59799999999999998</v>
      </c>
      <c r="AH513" s="4"/>
      <c r="AI513" s="4">
        <v>16.920000000000002</v>
      </c>
      <c r="AJ513" s="4"/>
      <c r="AK513" s="4"/>
      <c r="AL513" s="4"/>
      <c r="AM513" s="4">
        <v>7.77</v>
      </c>
      <c r="AN513" s="4">
        <v>8.4700000000000006</v>
      </c>
      <c r="AO513" s="4">
        <v>5.99</v>
      </c>
      <c r="AP513" s="4">
        <v>0.13200000000000001</v>
      </c>
      <c r="AQ513" s="4"/>
      <c r="AR513" s="4">
        <v>0.62</v>
      </c>
      <c r="AS513" s="4">
        <v>3.24</v>
      </c>
      <c r="AT513" s="4">
        <v>0.104</v>
      </c>
      <c r="BJ513" s="3">
        <v>0.99</v>
      </c>
      <c r="BX513" s="3">
        <v>11.09</v>
      </c>
      <c r="BY513" s="3">
        <v>1.03</v>
      </c>
      <c r="CO513" s="3">
        <v>369</v>
      </c>
      <c r="CR513" s="3">
        <v>31.5</v>
      </c>
      <c r="CS513" s="3">
        <v>79.5</v>
      </c>
      <c r="CT513" s="3">
        <v>46.2</v>
      </c>
      <c r="CU513" s="3">
        <v>80.400000000000006</v>
      </c>
      <c r="DA513" s="3">
        <v>3.81</v>
      </c>
      <c r="DB513" s="3">
        <v>405</v>
      </c>
      <c r="DC513" s="3">
        <v>19.8</v>
      </c>
      <c r="DD513" s="3">
        <v>44.3</v>
      </c>
      <c r="DE513" s="3">
        <v>2.2200000000000002</v>
      </c>
      <c r="DG513" s="3">
        <v>1.5399999999999999E-3</v>
      </c>
      <c r="DH513" s="3">
        <v>6.0999999999999997E-4</v>
      </c>
      <c r="DI513" s="3">
        <v>2.0899999999999998E-3</v>
      </c>
      <c r="DQ513" s="3">
        <v>0.183</v>
      </c>
      <c r="DR513" s="3">
        <v>157</v>
      </c>
      <c r="DS513" s="3">
        <v>9.77</v>
      </c>
      <c r="DT513" s="3">
        <v>21.4</v>
      </c>
      <c r="DU513" s="3">
        <v>2.82</v>
      </c>
      <c r="DV513" s="3">
        <v>12.3</v>
      </c>
      <c r="DW513" s="3">
        <v>3.05</v>
      </c>
      <c r="DX513" s="3">
        <v>1</v>
      </c>
      <c r="DY513" s="3">
        <v>3.24</v>
      </c>
      <c r="DZ513" s="3">
        <v>0.54800000000000004</v>
      </c>
      <c r="EA513" s="3">
        <v>3.35</v>
      </c>
      <c r="EB513" s="3">
        <v>0.70699999999999996</v>
      </c>
      <c r="EC513" s="3">
        <v>2.0099999999999998</v>
      </c>
      <c r="ED513" s="3">
        <v>0.314</v>
      </c>
      <c r="EE513" s="3">
        <v>2</v>
      </c>
      <c r="EF513" s="3">
        <v>0.307</v>
      </c>
      <c r="EG513" s="3">
        <v>1.32</v>
      </c>
      <c r="EH513" s="3">
        <v>0.155</v>
      </c>
      <c r="EL513" s="3">
        <v>4.2999999999999999E-4</v>
      </c>
      <c r="EM513" s="3">
        <v>1.9499999999999999E-3</v>
      </c>
      <c r="ES513" s="3">
        <v>0.314</v>
      </c>
      <c r="ET513" s="3">
        <v>9.2999999999999999E-2</v>
      </c>
      <c r="FS513" s="3">
        <v>1849392</v>
      </c>
    </row>
    <row r="514" spans="1:175" s="3" customFormat="1" ht="15.75" customHeight="1" x14ac:dyDescent="0.2">
      <c r="A514" s="3" t="s">
        <v>1278</v>
      </c>
      <c r="B514" s="3" t="s">
        <v>176</v>
      </c>
      <c r="C514" s="3" t="s">
        <v>1279</v>
      </c>
      <c r="E514" s="4">
        <v>40</v>
      </c>
      <c r="F514" s="4">
        <v>40</v>
      </c>
      <c r="G514" s="4">
        <v>41</v>
      </c>
      <c r="H514" s="4">
        <v>41</v>
      </c>
      <c r="I514" s="3" t="s">
        <v>179</v>
      </c>
      <c r="L514" s="3" t="s">
        <v>1372</v>
      </c>
      <c r="M514" s="3" t="s">
        <v>1281</v>
      </c>
      <c r="P514" s="3" t="s">
        <v>1282</v>
      </c>
      <c r="Q514" s="3" t="s">
        <v>1283</v>
      </c>
      <c r="R514" s="3" t="s">
        <v>1235</v>
      </c>
      <c r="S514" s="4">
        <f t="shared" si="58"/>
        <v>0.59171597633136097</v>
      </c>
      <c r="T514" s="4">
        <f t="shared" si="59"/>
        <v>0.21739130434782611</v>
      </c>
      <c r="U514" s="4">
        <f t="shared" si="56"/>
        <v>0.23076923076923075</v>
      </c>
      <c r="V514" s="4">
        <f t="shared" si="57"/>
        <v>34.782608695652179</v>
      </c>
      <c r="W514" s="5">
        <f t="shared" si="53"/>
        <v>6.7894736842105265</v>
      </c>
      <c r="X514" s="4">
        <f t="shared" si="51"/>
        <v>9.3428571428571434</v>
      </c>
      <c r="Z514" s="3" t="s">
        <v>184</v>
      </c>
      <c r="AE514" s="3" t="s">
        <v>1284</v>
      </c>
      <c r="AF514" s="4">
        <v>51.3</v>
      </c>
      <c r="AG514" s="4">
        <v>0.59</v>
      </c>
      <c r="AH514" s="4"/>
      <c r="AI514" s="4">
        <v>18.5</v>
      </c>
      <c r="AJ514" s="4">
        <v>0.01</v>
      </c>
      <c r="AK514" s="4"/>
      <c r="AL514" s="4"/>
      <c r="AM514" s="4">
        <v>7.85</v>
      </c>
      <c r="AN514" s="4">
        <v>9.36</v>
      </c>
      <c r="AO514" s="4">
        <v>5.96</v>
      </c>
      <c r="AP514" s="4">
        <v>0.17</v>
      </c>
      <c r="AQ514" s="4"/>
      <c r="AR514" s="4">
        <v>0.53</v>
      </c>
      <c r="AS514" s="4">
        <v>2.59</v>
      </c>
      <c r="AT514" s="4">
        <v>0.06</v>
      </c>
      <c r="BJ514" s="3">
        <v>2.1</v>
      </c>
      <c r="CL514" s="3">
        <v>35</v>
      </c>
      <c r="CN514" s="3">
        <v>327</v>
      </c>
      <c r="CR514" s="3">
        <v>27.9</v>
      </c>
      <c r="CS514" s="3">
        <v>51</v>
      </c>
      <c r="CU514" s="3">
        <v>27</v>
      </c>
      <c r="CV514" s="3">
        <v>18.5</v>
      </c>
      <c r="DA514" s="3">
        <v>12.9</v>
      </c>
      <c r="DB514" s="3">
        <v>228.1</v>
      </c>
      <c r="DC514" s="3">
        <v>15.6</v>
      </c>
      <c r="DD514" s="3">
        <v>30.6</v>
      </c>
      <c r="DE514" s="3">
        <v>1.9</v>
      </c>
      <c r="DQ514" s="3">
        <v>0.3</v>
      </c>
      <c r="DR514" s="3">
        <v>160</v>
      </c>
      <c r="DS514" s="3">
        <v>4.5999999999999996</v>
      </c>
      <c r="DT514" s="3">
        <v>9.6999999999999993</v>
      </c>
      <c r="DU514" s="3">
        <v>1.23</v>
      </c>
      <c r="DV514" s="3">
        <v>7.1</v>
      </c>
      <c r="DW514" s="3">
        <v>1.91</v>
      </c>
      <c r="DX514" s="3">
        <v>0.69</v>
      </c>
      <c r="DY514" s="3">
        <v>2.27</v>
      </c>
      <c r="DZ514" s="3">
        <v>0.41</v>
      </c>
      <c r="EA514" s="3">
        <v>2.78</v>
      </c>
      <c r="EB514" s="3">
        <v>0.61</v>
      </c>
      <c r="EC514" s="3">
        <v>1.73</v>
      </c>
      <c r="ED514" s="3">
        <v>0.27</v>
      </c>
      <c r="EE514" s="3">
        <v>1.69</v>
      </c>
      <c r="EF514" s="3">
        <v>0.3</v>
      </c>
      <c r="EG514" s="3">
        <v>1.3</v>
      </c>
      <c r="EH514" s="3">
        <v>0.1</v>
      </c>
      <c r="EQ514" s="3">
        <v>1.1000000000000001</v>
      </c>
      <c r="ES514" s="3">
        <v>1</v>
      </c>
      <c r="ET514" s="3">
        <v>0.1</v>
      </c>
      <c r="FS514" s="3">
        <v>1655656</v>
      </c>
    </row>
    <row r="515" spans="1:175" s="3" customFormat="1" ht="15.75" customHeight="1" x14ac:dyDescent="0.2">
      <c r="A515" s="3" t="s">
        <v>1364</v>
      </c>
      <c r="B515" s="3" t="s">
        <v>176</v>
      </c>
      <c r="C515" s="3" t="s">
        <v>1365</v>
      </c>
      <c r="E515" s="4">
        <v>88.8</v>
      </c>
      <c r="F515" s="4">
        <v>88.8</v>
      </c>
      <c r="G515" s="4">
        <v>29.4</v>
      </c>
      <c r="H515" s="4">
        <v>29.4</v>
      </c>
      <c r="I515" s="3" t="s">
        <v>179</v>
      </c>
      <c r="L515" s="3" t="s">
        <v>1373</v>
      </c>
      <c r="M515" s="3" t="s">
        <v>1367</v>
      </c>
      <c r="Q515" s="3" t="s">
        <v>1368</v>
      </c>
      <c r="R515" s="3" t="s">
        <v>1235</v>
      </c>
      <c r="S515" s="4">
        <f t="shared" si="58"/>
        <v>0.38095238095238099</v>
      </c>
      <c r="T515" s="4">
        <f t="shared" si="59"/>
        <v>0.11267605633802817</v>
      </c>
      <c r="U515" s="4">
        <f t="shared" si="56"/>
        <v>0.23076923076923075</v>
      </c>
      <c r="V515" s="4">
        <f t="shared" si="57"/>
        <v>25.281690140845072</v>
      </c>
      <c r="W515" s="5">
        <f t="shared" si="53"/>
        <v>4.4565217391304346</v>
      </c>
      <c r="X515" s="4">
        <f t="shared" si="51"/>
        <v>4.584269662921348</v>
      </c>
      <c r="Z515" s="3" t="s">
        <v>184</v>
      </c>
      <c r="AE515" s="3" t="s">
        <v>1369</v>
      </c>
      <c r="AF515" s="4">
        <v>44.56</v>
      </c>
      <c r="AG515" s="4">
        <v>0.37</v>
      </c>
      <c r="AH515" s="4"/>
      <c r="AI515" s="4">
        <v>17.25</v>
      </c>
      <c r="AJ515" s="4"/>
      <c r="AK515" s="4"/>
      <c r="AL515" s="4"/>
      <c r="AM515" s="4">
        <v>9.2200000000000006</v>
      </c>
      <c r="AN515" s="4">
        <v>13.04</v>
      </c>
      <c r="AO515" s="4">
        <v>11.61</v>
      </c>
      <c r="AP515" s="4">
        <v>0.15</v>
      </c>
      <c r="AQ515" s="4"/>
      <c r="AR515" s="4">
        <v>0.2</v>
      </c>
      <c r="AS515" s="4">
        <v>1.2</v>
      </c>
      <c r="AT515" s="4">
        <v>0.02</v>
      </c>
      <c r="BJ515" s="3">
        <v>2.11</v>
      </c>
      <c r="BX515" s="3">
        <v>5.71</v>
      </c>
      <c r="BY515" s="3">
        <v>0.09</v>
      </c>
      <c r="CL515" s="3">
        <v>44.5</v>
      </c>
      <c r="CN515" s="3">
        <v>204</v>
      </c>
      <c r="CO515" s="3">
        <v>361</v>
      </c>
      <c r="CR515" s="3">
        <v>56.1</v>
      </c>
      <c r="CS515" s="3">
        <v>125</v>
      </c>
      <c r="CT515" s="3">
        <v>79.3</v>
      </c>
      <c r="CU515" s="3">
        <v>62.6</v>
      </c>
      <c r="CV515" s="3">
        <v>11.1</v>
      </c>
      <c r="DA515" s="3">
        <v>2.0499999999999998</v>
      </c>
      <c r="DB515" s="3">
        <v>394</v>
      </c>
      <c r="DC515" s="3">
        <v>4.82</v>
      </c>
      <c r="DD515" s="3">
        <v>7.93</v>
      </c>
      <c r="DE515" s="3">
        <v>0.46</v>
      </c>
      <c r="DM515" s="3">
        <v>0.19</v>
      </c>
      <c r="DQ515" s="3">
        <v>0.3</v>
      </c>
      <c r="DR515" s="3">
        <v>35.9</v>
      </c>
      <c r="DS515" s="3">
        <v>1.42</v>
      </c>
      <c r="DT515" s="3">
        <v>3.3</v>
      </c>
      <c r="DU515" s="3">
        <v>0.49</v>
      </c>
      <c r="DV515" s="3">
        <v>2.4500000000000002</v>
      </c>
      <c r="DW515" s="3">
        <v>0.75</v>
      </c>
      <c r="DX515" s="3">
        <v>0.35</v>
      </c>
      <c r="DY515" s="3">
        <v>0.83</v>
      </c>
      <c r="DZ515" s="3">
        <v>0.13</v>
      </c>
      <c r="EA515" s="3">
        <v>0.88</v>
      </c>
      <c r="EB515" s="3">
        <v>0.19</v>
      </c>
      <c r="EC515" s="3">
        <v>0.49</v>
      </c>
      <c r="ED515" s="3">
        <v>7.0000000000000007E-2</v>
      </c>
      <c r="EE515" s="3">
        <v>0.42</v>
      </c>
      <c r="EF515" s="3">
        <v>0.06</v>
      </c>
      <c r="EG515" s="3">
        <v>0.26</v>
      </c>
      <c r="EH515" s="3">
        <v>0.04</v>
      </c>
      <c r="EQ515" s="3">
        <v>0.62</v>
      </c>
      <c r="ES515" s="3">
        <v>0.16</v>
      </c>
      <c r="ET515" s="3">
        <v>0.14000000000000001</v>
      </c>
      <c r="EU515" s="3">
        <v>0.51289499999999999</v>
      </c>
      <c r="EX515" s="3">
        <v>0.70364300000000002</v>
      </c>
      <c r="FS515" s="3">
        <v>1590913</v>
      </c>
    </row>
    <row r="516" spans="1:175" s="3" customFormat="1" ht="15.75" customHeight="1" x14ac:dyDescent="0.2">
      <c r="A516" s="3" t="s">
        <v>1364</v>
      </c>
      <c r="B516" s="3" t="s">
        <v>176</v>
      </c>
      <c r="C516" s="3" t="s">
        <v>1365</v>
      </c>
      <c r="E516" s="4">
        <v>88.8</v>
      </c>
      <c r="F516" s="4">
        <v>88.8</v>
      </c>
      <c r="G516" s="4">
        <v>29.4</v>
      </c>
      <c r="H516" s="4">
        <v>29.4</v>
      </c>
      <c r="I516" s="3" t="s">
        <v>179</v>
      </c>
      <c r="L516" s="3" t="s">
        <v>1374</v>
      </c>
      <c r="M516" s="3" t="s">
        <v>1367</v>
      </c>
      <c r="Q516" s="3" t="s">
        <v>1368</v>
      </c>
      <c r="R516" s="3" t="s">
        <v>1235</v>
      </c>
      <c r="S516" s="4">
        <f t="shared" si="58"/>
        <v>9.6938775510204078E-2</v>
      </c>
      <c r="T516" s="4">
        <f t="shared" si="59"/>
        <v>3.1719532554257093E-2</v>
      </c>
      <c r="U516" s="4">
        <f t="shared" si="56"/>
        <v>0.23076923076923075</v>
      </c>
      <c r="V516" s="4">
        <f t="shared" si="57"/>
        <v>8.2303839732888147</v>
      </c>
      <c r="W516" s="5">
        <f t="shared" si="53"/>
        <v>0.61988304093567259</v>
      </c>
      <c r="X516" s="4">
        <f t="shared" si="51"/>
        <v>7.0217917675544799</v>
      </c>
      <c r="Z516" s="3" t="s">
        <v>184</v>
      </c>
      <c r="AE516" s="3" t="s">
        <v>1369</v>
      </c>
      <c r="AF516" s="4">
        <v>46.52</v>
      </c>
      <c r="AG516" s="4">
        <v>0.79</v>
      </c>
      <c r="AH516" s="4"/>
      <c r="AI516" s="4">
        <v>19.05</v>
      </c>
      <c r="AJ516" s="4"/>
      <c r="AK516" s="4"/>
      <c r="AL516" s="4"/>
      <c r="AM516" s="4">
        <v>10.08</v>
      </c>
      <c r="AN516" s="4">
        <v>11.77</v>
      </c>
      <c r="AO516" s="4">
        <v>7.14</v>
      </c>
      <c r="AP516" s="4">
        <v>0.18</v>
      </c>
      <c r="AQ516" s="4"/>
      <c r="AR516" s="4">
        <v>0.23</v>
      </c>
      <c r="AS516" s="4">
        <v>2.34</v>
      </c>
      <c r="AT516" s="4">
        <v>0.14000000000000001</v>
      </c>
      <c r="BJ516" s="3">
        <v>0.98</v>
      </c>
      <c r="BX516" s="3">
        <v>3.02</v>
      </c>
      <c r="BY516" s="3">
        <v>0.33</v>
      </c>
      <c r="CL516" s="3">
        <v>41.3</v>
      </c>
      <c r="CN516" s="3">
        <v>290</v>
      </c>
      <c r="CO516" s="3">
        <v>48.2</v>
      </c>
      <c r="CR516" s="3">
        <v>38.799999999999997</v>
      </c>
      <c r="CS516" s="3">
        <v>23.2</v>
      </c>
      <c r="CT516" s="3">
        <v>75.7</v>
      </c>
      <c r="CU516" s="3">
        <v>76.3</v>
      </c>
      <c r="CV516" s="3">
        <v>15.2</v>
      </c>
      <c r="DA516" s="3">
        <v>1.06</v>
      </c>
      <c r="DB516" s="3">
        <v>422</v>
      </c>
      <c r="DC516" s="3">
        <v>19.399999999999999</v>
      </c>
      <c r="DD516" s="3">
        <v>43.6</v>
      </c>
      <c r="DE516" s="3">
        <v>1.71</v>
      </c>
      <c r="DM516" s="3">
        <v>0.59</v>
      </c>
      <c r="DQ516" s="3">
        <v>0.18</v>
      </c>
      <c r="DR516" s="3">
        <v>49.3</v>
      </c>
      <c r="DS516" s="3">
        <v>5.99</v>
      </c>
      <c r="DT516" s="3">
        <v>14.9</v>
      </c>
      <c r="DU516" s="3">
        <v>2.0699999999999998</v>
      </c>
      <c r="DV516" s="3">
        <v>9.81</v>
      </c>
      <c r="DW516" s="3">
        <v>2.76</v>
      </c>
      <c r="DX516" s="3">
        <v>0.93</v>
      </c>
      <c r="DY516" s="3">
        <v>3.05</v>
      </c>
      <c r="DZ516" s="3">
        <v>0.49</v>
      </c>
      <c r="EA516" s="3">
        <v>3.29</v>
      </c>
      <c r="EB516" s="3">
        <v>0.74</v>
      </c>
      <c r="EC516" s="3">
        <v>2.04</v>
      </c>
      <c r="ED516" s="3">
        <v>0.3</v>
      </c>
      <c r="EE516" s="3">
        <v>1.96</v>
      </c>
      <c r="EF516" s="3">
        <v>0.3</v>
      </c>
      <c r="EG516" s="3">
        <v>1.3</v>
      </c>
      <c r="EH516" s="3">
        <v>0.11</v>
      </c>
      <c r="EQ516" s="3">
        <v>4.66</v>
      </c>
      <c r="ES516" s="3">
        <v>0.19</v>
      </c>
      <c r="ET516" s="3">
        <v>7.0000000000000007E-2</v>
      </c>
      <c r="EU516" s="3">
        <v>0.51292199999999999</v>
      </c>
      <c r="EX516" s="3">
        <v>0.70363200000000004</v>
      </c>
      <c r="FS516" s="3">
        <v>1590915</v>
      </c>
    </row>
    <row r="517" spans="1:175" s="3" customFormat="1" ht="15.75" customHeight="1" x14ac:dyDescent="0.2">
      <c r="A517" s="3" t="s">
        <v>1375</v>
      </c>
      <c r="B517" s="3" t="s">
        <v>1230</v>
      </c>
      <c r="C517" s="3" t="s">
        <v>1376</v>
      </c>
      <c r="D517" s="3" t="s">
        <v>1377</v>
      </c>
      <c r="E517" s="4">
        <v>76</v>
      </c>
      <c r="F517" s="4">
        <v>76</v>
      </c>
      <c r="G517" s="4">
        <v>34.5</v>
      </c>
      <c r="H517" s="4">
        <v>34.5</v>
      </c>
      <c r="I517" s="3" t="s">
        <v>179</v>
      </c>
      <c r="L517" s="3" t="s">
        <v>1378</v>
      </c>
      <c r="M517" s="3" t="s">
        <v>1379</v>
      </c>
      <c r="Q517" s="3" t="s">
        <v>1380</v>
      </c>
      <c r="R517" s="3" t="s">
        <v>1235</v>
      </c>
      <c r="S517" s="4">
        <f t="shared" si="58"/>
        <v>0.34782608695652173</v>
      </c>
      <c r="T517" s="4">
        <f t="shared" si="59"/>
        <v>6.1696658097686374E-2</v>
      </c>
      <c r="U517" s="4">
        <f t="shared" si="56"/>
        <v>0.22784810126582278</v>
      </c>
      <c r="V517" s="4">
        <f t="shared" si="57"/>
        <v>8.1619537275064271</v>
      </c>
      <c r="W517" s="5">
        <f t="shared" si="53"/>
        <v>1.9233870967741933</v>
      </c>
      <c r="X517" s="4">
        <f t="shared" si="51"/>
        <v>9.4237288135593218</v>
      </c>
      <c r="Z517" s="3" t="s">
        <v>184</v>
      </c>
      <c r="AE517" s="3" t="s">
        <v>1381</v>
      </c>
      <c r="AF517" s="4">
        <v>48.1</v>
      </c>
      <c r="AG517" s="4">
        <v>1.28</v>
      </c>
      <c r="AH517" s="4"/>
      <c r="AI517" s="4">
        <v>17.23</v>
      </c>
      <c r="AJ517" s="4"/>
      <c r="AK517" s="4"/>
      <c r="AL517" s="4"/>
      <c r="AM517" s="4">
        <v>9.57</v>
      </c>
      <c r="AN517" s="4">
        <v>11.99</v>
      </c>
      <c r="AO517" s="4">
        <v>7.69</v>
      </c>
      <c r="AP517" s="4">
        <v>0.13</v>
      </c>
      <c r="AQ517" s="4"/>
      <c r="AR517" s="4">
        <v>0.38</v>
      </c>
      <c r="AS517" s="4">
        <v>2.9</v>
      </c>
      <c r="AT517" s="4">
        <v>0.26</v>
      </c>
      <c r="BJ517" s="3">
        <v>0.19</v>
      </c>
      <c r="CL517" s="3">
        <v>29.5</v>
      </c>
      <c r="CN517" s="3">
        <v>278</v>
      </c>
      <c r="CO517" s="3">
        <v>150</v>
      </c>
      <c r="CR517" s="3">
        <v>1</v>
      </c>
      <c r="CS517" s="3">
        <v>50.6</v>
      </c>
      <c r="CT517" s="3">
        <v>58.3</v>
      </c>
      <c r="CU517" s="3">
        <v>126.6</v>
      </c>
      <c r="CV517" s="3">
        <v>21.3</v>
      </c>
      <c r="DA517" s="3">
        <v>4.7699999999999996</v>
      </c>
      <c r="DB517" s="3">
        <v>467</v>
      </c>
      <c r="DC517" s="3">
        <v>19.399999999999999</v>
      </c>
      <c r="DD517" s="3">
        <v>19.2</v>
      </c>
      <c r="DE517" s="3">
        <v>2.48</v>
      </c>
      <c r="DQ517" s="3">
        <v>0.44</v>
      </c>
      <c r="DR517" s="3">
        <v>63.5</v>
      </c>
      <c r="DS517" s="3">
        <v>7.78</v>
      </c>
      <c r="DT517" s="3">
        <v>18.100000000000001</v>
      </c>
      <c r="DU517" s="3">
        <v>2.46</v>
      </c>
      <c r="DV517" s="3">
        <v>14.03</v>
      </c>
      <c r="DW517" s="3">
        <v>3.51</v>
      </c>
      <c r="DX517" s="3">
        <v>1.32</v>
      </c>
      <c r="DY517" s="3">
        <v>3.58</v>
      </c>
      <c r="DZ517" s="3">
        <v>0.51</v>
      </c>
      <c r="EA517" s="3">
        <v>3.31</v>
      </c>
      <c r="EB517" s="3">
        <v>0.66</v>
      </c>
      <c r="EC517" s="3">
        <v>1.76</v>
      </c>
      <c r="ED517" s="3">
        <v>0.2</v>
      </c>
      <c r="EE517" s="3">
        <v>1.38</v>
      </c>
      <c r="EF517" s="3">
        <v>0.18</v>
      </c>
      <c r="EG517" s="3">
        <v>0.79</v>
      </c>
      <c r="EH517" s="3">
        <v>1.33</v>
      </c>
      <c r="EQ517" s="3">
        <v>9.4</v>
      </c>
      <c r="ES517" s="3">
        <v>0.48</v>
      </c>
      <c r="ET517" s="3">
        <v>0.05</v>
      </c>
      <c r="FS517" s="3">
        <v>1488223</v>
      </c>
    </row>
    <row r="518" spans="1:175" s="3" customFormat="1" ht="15.75" customHeight="1" x14ac:dyDescent="0.2">
      <c r="A518" s="3" t="s">
        <v>1382</v>
      </c>
      <c r="B518" s="3" t="s">
        <v>176</v>
      </c>
      <c r="C518" s="3" t="s">
        <v>1383</v>
      </c>
      <c r="E518" s="4">
        <v>57.470599999999997</v>
      </c>
      <c r="F518" s="4">
        <v>57.470599999999997</v>
      </c>
      <c r="G518" s="4">
        <v>35.834400000000002</v>
      </c>
      <c r="H518" s="4">
        <v>35.834400000000002</v>
      </c>
      <c r="I518" s="3" t="s">
        <v>179</v>
      </c>
      <c r="L518" s="3" t="s">
        <v>1384</v>
      </c>
      <c r="M518" s="3" t="s">
        <v>1385</v>
      </c>
      <c r="P518" s="3" t="s">
        <v>1386</v>
      </c>
      <c r="Q518" s="3" t="s">
        <v>1387</v>
      </c>
      <c r="R518" s="3" t="s">
        <v>1235</v>
      </c>
      <c r="S518" s="4">
        <f t="shared" si="58"/>
        <v>0.46060606060606063</v>
      </c>
      <c r="T518" s="4">
        <f t="shared" si="59"/>
        <v>0.17040358744394618</v>
      </c>
      <c r="U518" s="4">
        <f t="shared" si="56"/>
        <v>0.22222222222222224</v>
      </c>
      <c r="V518" s="4">
        <f t="shared" si="57"/>
        <v>9.0403587443946183</v>
      </c>
      <c r="W518" s="5">
        <f t="shared" si="53"/>
        <v>57.098039215686278</v>
      </c>
      <c r="X518" s="4">
        <f t="shared" si="51"/>
        <v>7.8256504814587178</v>
      </c>
      <c r="Z518" s="3" t="s">
        <v>184</v>
      </c>
      <c r="AE518" s="3" t="s">
        <v>1388</v>
      </c>
      <c r="AF518" s="4">
        <v>53.56</v>
      </c>
      <c r="AG518" s="4">
        <v>0.77</v>
      </c>
      <c r="AH518" s="4"/>
      <c r="AI518" s="4">
        <v>16.71</v>
      </c>
      <c r="AJ518" s="4"/>
      <c r="AK518" s="4"/>
      <c r="AL518" s="4"/>
      <c r="AM518" s="4">
        <v>10.3</v>
      </c>
      <c r="AN518" s="4">
        <v>5.62</v>
      </c>
      <c r="AO518" s="4">
        <v>3.67</v>
      </c>
      <c r="AP518" s="4">
        <v>0.16</v>
      </c>
      <c r="AQ518" s="4"/>
      <c r="AR518" s="4">
        <v>3.23</v>
      </c>
      <c r="AS518" s="4">
        <v>3.56</v>
      </c>
      <c r="AT518" s="4">
        <v>0.14000000000000001</v>
      </c>
      <c r="BJ518" s="3">
        <v>1.67</v>
      </c>
      <c r="BY518" s="3">
        <v>2.57</v>
      </c>
      <c r="CL518" s="3">
        <v>48.81</v>
      </c>
      <c r="CN518" s="3">
        <v>381.97</v>
      </c>
      <c r="CO518" s="3">
        <v>22.59</v>
      </c>
      <c r="CR518" s="3">
        <v>27.51</v>
      </c>
      <c r="CS518" s="3">
        <v>19.2</v>
      </c>
      <c r="CT518" s="3">
        <v>18.93</v>
      </c>
      <c r="CU518" s="3">
        <v>49.87</v>
      </c>
      <c r="CV518" s="3">
        <v>265.54000000000002</v>
      </c>
      <c r="DA518" s="3">
        <v>29.12</v>
      </c>
      <c r="DB518" s="3">
        <v>153.39400000000001</v>
      </c>
      <c r="DC518" s="3">
        <v>13.68</v>
      </c>
      <c r="DD518" s="3">
        <v>27.21</v>
      </c>
      <c r="DE518" s="3">
        <v>0.51</v>
      </c>
      <c r="DF518" s="3">
        <v>0.38</v>
      </c>
      <c r="DM518" s="3">
        <v>6.27</v>
      </c>
      <c r="DQ518" s="3">
        <v>0.54</v>
      </c>
      <c r="DR518" s="3">
        <v>40.32</v>
      </c>
      <c r="DS518" s="3">
        <v>4.46</v>
      </c>
      <c r="DT518" s="3">
        <v>9.91</v>
      </c>
      <c r="DU518" s="3">
        <v>1.37</v>
      </c>
      <c r="DV518" s="3">
        <v>6.72</v>
      </c>
      <c r="DW518" s="3">
        <v>1.84</v>
      </c>
      <c r="DX518" s="3">
        <v>0.98</v>
      </c>
      <c r="DY518" s="3">
        <v>2.13</v>
      </c>
      <c r="DZ518" s="3">
        <v>0.35</v>
      </c>
      <c r="EA518" s="3">
        <v>2.58</v>
      </c>
      <c r="EB518" s="3">
        <v>0.53</v>
      </c>
      <c r="EC518" s="3">
        <v>1.5</v>
      </c>
      <c r="ED518" s="3">
        <v>0.22</v>
      </c>
      <c r="EE518" s="3">
        <v>1.65</v>
      </c>
      <c r="EF518" s="3">
        <v>0.2</v>
      </c>
      <c r="EG518" s="3">
        <v>0.9</v>
      </c>
      <c r="EH518" s="3">
        <v>0.02</v>
      </c>
      <c r="EQ518" s="3">
        <v>1.56</v>
      </c>
      <c r="ES518" s="3">
        <v>0.76</v>
      </c>
      <c r="ET518" s="3">
        <v>0.24</v>
      </c>
      <c r="FS518" s="3">
        <v>1536749</v>
      </c>
    </row>
    <row r="519" spans="1:175" s="3" customFormat="1" ht="15.75" customHeight="1" x14ac:dyDescent="0.2">
      <c r="A519" s="3" t="s">
        <v>1382</v>
      </c>
      <c r="B519" s="3" t="s">
        <v>176</v>
      </c>
      <c r="C519" s="3" t="s">
        <v>1383</v>
      </c>
      <c r="E519" s="4">
        <v>57.465000000000003</v>
      </c>
      <c r="F519" s="4">
        <v>57.465000000000003</v>
      </c>
      <c r="G519" s="4">
        <v>35.842799999999997</v>
      </c>
      <c r="H519" s="4">
        <v>35.842799999999997</v>
      </c>
      <c r="I519" s="3" t="s">
        <v>179</v>
      </c>
      <c r="L519" s="3" t="s">
        <v>1389</v>
      </c>
      <c r="M519" s="3" t="s">
        <v>1385</v>
      </c>
      <c r="P519" s="3" t="s">
        <v>1386</v>
      </c>
      <c r="Q519" s="3" t="s">
        <v>1387</v>
      </c>
      <c r="R519" s="3" t="s">
        <v>1235</v>
      </c>
      <c r="S519" s="4">
        <f t="shared" si="58"/>
        <v>0.44099378881987572</v>
      </c>
      <c r="T519" s="4">
        <f t="shared" si="59"/>
        <v>0.15673289183222958</v>
      </c>
      <c r="U519" s="4">
        <f t="shared" si="56"/>
        <v>0.22093023255813954</v>
      </c>
      <c r="V519" s="4">
        <f t="shared" si="57"/>
        <v>9.1258278145695364</v>
      </c>
      <c r="W519" s="5">
        <f t="shared" si="53"/>
        <v>62.9</v>
      </c>
      <c r="X519" s="4">
        <f t="shared" si="51"/>
        <v>7.916495691423882</v>
      </c>
      <c r="Z519" s="3" t="s">
        <v>184</v>
      </c>
      <c r="AE519" s="3" t="s">
        <v>1388</v>
      </c>
      <c r="AF519" s="4">
        <v>52.09</v>
      </c>
      <c r="AG519" s="4">
        <v>0.76</v>
      </c>
      <c r="AH519" s="4"/>
      <c r="AI519" s="4">
        <v>16.399999999999999</v>
      </c>
      <c r="AJ519" s="4"/>
      <c r="AK519" s="4"/>
      <c r="AL519" s="4"/>
      <c r="AM519" s="4">
        <v>10.11</v>
      </c>
      <c r="AN519" s="4">
        <v>5.51</v>
      </c>
      <c r="AO519" s="4">
        <v>3.95</v>
      </c>
      <c r="AP519" s="4">
        <v>0.16</v>
      </c>
      <c r="AQ519" s="4"/>
      <c r="AR519" s="4">
        <v>4.43</v>
      </c>
      <c r="AS519" s="4">
        <v>3.49</v>
      </c>
      <c r="AT519" s="4">
        <v>0.14000000000000001</v>
      </c>
      <c r="BJ519" s="3">
        <v>0.96</v>
      </c>
      <c r="BY519" s="3">
        <v>2.64</v>
      </c>
      <c r="CL519" s="3">
        <v>48.74</v>
      </c>
      <c r="CN519" s="3">
        <v>385.85</v>
      </c>
      <c r="CO519" s="3">
        <v>22.45</v>
      </c>
      <c r="CR519" s="3">
        <v>27.23</v>
      </c>
      <c r="CS519" s="3">
        <v>10.43</v>
      </c>
      <c r="CT519" s="3">
        <v>19.760000000000002</v>
      </c>
      <c r="CU519" s="3">
        <v>49.68</v>
      </c>
      <c r="CV519" s="3">
        <v>257.32</v>
      </c>
      <c r="DA519" s="3">
        <v>31.45</v>
      </c>
      <c r="DB519" s="3">
        <v>152.22999999999999</v>
      </c>
      <c r="DC519" s="3">
        <v>13.56</v>
      </c>
      <c r="DD519" s="3">
        <v>27.34</v>
      </c>
      <c r="DE519" s="3">
        <v>0.5</v>
      </c>
      <c r="DF519" s="3">
        <v>0.39</v>
      </c>
      <c r="DM519" s="3">
        <v>6.12</v>
      </c>
      <c r="DQ519" s="3">
        <v>0.45</v>
      </c>
      <c r="DR519" s="3">
        <v>41.34</v>
      </c>
      <c r="DS519" s="3">
        <v>4.53</v>
      </c>
      <c r="DT519" s="3">
        <v>9.68</v>
      </c>
      <c r="DU519" s="3">
        <v>1.3</v>
      </c>
      <c r="DV519" s="3">
        <v>6.45</v>
      </c>
      <c r="DW519" s="3">
        <v>1.76</v>
      </c>
      <c r="DX519" s="3">
        <v>0.94</v>
      </c>
      <c r="DY519" s="3">
        <v>2.11</v>
      </c>
      <c r="DZ519" s="3">
        <v>0.38</v>
      </c>
      <c r="EA519" s="3">
        <v>2.4500000000000002</v>
      </c>
      <c r="EB519" s="3">
        <v>0.51</v>
      </c>
      <c r="EC519" s="3">
        <v>1.63</v>
      </c>
      <c r="ED519" s="3">
        <v>0.21</v>
      </c>
      <c r="EE519" s="3">
        <v>1.61</v>
      </c>
      <c r="EF519" s="3">
        <v>0.19</v>
      </c>
      <c r="EG519" s="3">
        <v>0.86</v>
      </c>
      <c r="EH519" s="3">
        <v>0.02</v>
      </c>
      <c r="EQ519" s="3">
        <v>1.52</v>
      </c>
      <c r="ES519" s="3">
        <v>0.71</v>
      </c>
      <c r="ET519" s="3">
        <v>0.23</v>
      </c>
      <c r="EU519" s="3">
        <v>0.51290000000000002</v>
      </c>
      <c r="EX519" s="3">
        <v>0.7046</v>
      </c>
      <c r="FS519" s="3">
        <v>1536748</v>
      </c>
    </row>
    <row r="520" spans="1:175" s="3" customFormat="1" ht="15.75" customHeight="1" x14ac:dyDescent="0.2">
      <c r="A520" s="3" t="s">
        <v>1229</v>
      </c>
      <c r="B520" s="3" t="s">
        <v>1230</v>
      </c>
      <c r="C520" s="3" t="s">
        <v>1231</v>
      </c>
      <c r="E520" s="4">
        <v>73.010300000000001</v>
      </c>
      <c r="F520" s="4">
        <v>73.010300000000001</v>
      </c>
      <c r="G520" s="4">
        <v>35.116300000000003</v>
      </c>
      <c r="H520" s="4">
        <v>35.116300000000003</v>
      </c>
      <c r="I520" s="3" t="s">
        <v>179</v>
      </c>
      <c r="L520" s="3" t="s">
        <v>1390</v>
      </c>
      <c r="M520" s="3" t="s">
        <v>1233</v>
      </c>
      <c r="Q520" s="3" t="s">
        <v>1234</v>
      </c>
      <c r="R520" s="3" t="s">
        <v>1235</v>
      </c>
      <c r="S520" s="4">
        <f t="shared" si="58"/>
        <v>0.18114302384706069</v>
      </c>
      <c r="T520" s="4">
        <f t="shared" si="59"/>
        <v>4.4952369404213342E-2</v>
      </c>
      <c r="U520" s="4">
        <f t="shared" si="56"/>
        <v>0.21990001411731555</v>
      </c>
      <c r="V520" s="4">
        <f t="shared" si="57"/>
        <v>17.067474283038958</v>
      </c>
      <c r="W520" s="5">
        <f t="shared" si="53"/>
        <v>1.0092854701502045</v>
      </c>
      <c r="X520" s="4">
        <f t="shared" si="51"/>
        <v>9.24457571436694</v>
      </c>
      <c r="Z520" s="3" t="s">
        <v>184</v>
      </c>
      <c r="AE520" s="3" t="s">
        <v>1237</v>
      </c>
      <c r="AF520" s="4">
        <v>51.502160385340702</v>
      </c>
      <c r="AG520" s="4">
        <v>1.77590239201314</v>
      </c>
      <c r="AH520" s="4"/>
      <c r="AI520" s="4">
        <v>16.183306954003601</v>
      </c>
      <c r="AJ520" s="4"/>
      <c r="AK520" s="4">
        <v>11.115246221439399</v>
      </c>
      <c r="AL520" s="4">
        <v>9.8814538908595893</v>
      </c>
      <c r="AM520" s="4"/>
      <c r="AN520" s="4">
        <v>9.8507085806978605</v>
      </c>
      <c r="AO520" s="4">
        <v>5.75780853660509</v>
      </c>
      <c r="AP520" s="4">
        <v>0.18829322236746401</v>
      </c>
      <c r="AQ520" s="4"/>
      <c r="AR520" s="4">
        <v>0.47866119159728998</v>
      </c>
      <c r="AS520" s="4">
        <v>2.22978815961471</v>
      </c>
      <c r="AT520" s="4">
        <v>0.35973915641783899</v>
      </c>
      <c r="BJ520" s="3">
        <v>0.90152565880720503</v>
      </c>
      <c r="BY520" s="3">
        <v>1.4565468976659199</v>
      </c>
      <c r="CL520" s="3">
        <v>36.185192186128297</v>
      </c>
      <c r="CN520" s="3">
        <v>334.51674890358203</v>
      </c>
      <c r="CO520" s="3">
        <v>79.937407794410802</v>
      </c>
      <c r="CR520" s="3">
        <v>32.4837161544745</v>
      </c>
      <c r="CS520" s="3">
        <v>22.6894494023785</v>
      </c>
      <c r="CT520" s="3">
        <v>32.7329652525355</v>
      </c>
      <c r="CU520" s="3">
        <v>84.466229669739207</v>
      </c>
      <c r="CV520" s="3">
        <v>13.1590872893699</v>
      </c>
      <c r="CW520" s="3">
        <v>1.7983119605078299</v>
      </c>
      <c r="CX520" s="3">
        <v>1.52751976966481</v>
      </c>
      <c r="DA520" s="3">
        <v>3.3578994640689301</v>
      </c>
      <c r="DB520" s="3">
        <v>244.779930324589</v>
      </c>
      <c r="DC520" s="3">
        <v>28.672508169640199</v>
      </c>
      <c r="DD520" s="3">
        <v>71.659602734577106</v>
      </c>
      <c r="DE520" s="3">
        <v>3.3270066431940202</v>
      </c>
      <c r="DF520" s="3">
        <v>0.46522467883848601</v>
      </c>
      <c r="DK520" s="3">
        <v>0.30337452550598998</v>
      </c>
      <c r="DM520" s="3">
        <v>1.51331456733828</v>
      </c>
      <c r="DQ520" s="3">
        <v>0.13534021546406799</v>
      </c>
      <c r="DR520" s="3">
        <v>182.41330508878301</v>
      </c>
      <c r="DS520" s="3">
        <v>10.687773835995101</v>
      </c>
      <c r="DT520" s="3">
        <v>26.091582124553199</v>
      </c>
      <c r="DU520" s="3">
        <v>3.46751685569108</v>
      </c>
      <c r="DV520" s="3">
        <v>16.5466656355308</v>
      </c>
      <c r="DW520" s="3">
        <v>4.3012860559391299</v>
      </c>
      <c r="DX520" s="3">
        <v>1.0072022375468399</v>
      </c>
      <c r="DY520" s="3">
        <v>4.7722030613308899</v>
      </c>
      <c r="DZ520" s="3">
        <v>0.79764893522297797</v>
      </c>
      <c r="EA520" s="3">
        <v>4.7462476231517696</v>
      </c>
      <c r="EB520" s="3">
        <v>1.0452134140884299</v>
      </c>
      <c r="EC520" s="3">
        <v>3.0759089384759299</v>
      </c>
      <c r="ED520" s="3">
        <v>0.40615052227225601</v>
      </c>
      <c r="EE520" s="3">
        <v>2.6522730347593999</v>
      </c>
      <c r="EF520" s="3">
        <v>0.437803896771148</v>
      </c>
      <c r="EG520" s="3">
        <v>1.9909225496346801</v>
      </c>
      <c r="EH520" s="3">
        <v>0.143868384899524</v>
      </c>
      <c r="EI520" s="3">
        <v>0.32666240426547</v>
      </c>
      <c r="EN520" s="3">
        <v>3.8424919611760102</v>
      </c>
      <c r="EQ520" s="3">
        <v>1.9287460698199399</v>
      </c>
      <c r="ES520" s="3">
        <v>0.48044075758433802</v>
      </c>
      <c r="ET520" s="3">
        <v>0.16220290323099401</v>
      </c>
      <c r="FS520" s="3">
        <v>1282059</v>
      </c>
    </row>
    <row r="521" spans="1:175" s="3" customFormat="1" ht="15.75" customHeight="1" x14ac:dyDescent="0.2">
      <c r="A521" s="3" t="s">
        <v>1278</v>
      </c>
      <c r="B521" s="3" t="s">
        <v>176</v>
      </c>
      <c r="C521" s="3" t="s">
        <v>1279</v>
      </c>
      <c r="E521" s="4">
        <v>40</v>
      </c>
      <c r="F521" s="4">
        <v>40</v>
      </c>
      <c r="G521" s="4">
        <v>41</v>
      </c>
      <c r="H521" s="4">
        <v>41</v>
      </c>
      <c r="I521" s="3" t="s">
        <v>179</v>
      </c>
      <c r="L521" s="3" t="s">
        <v>1391</v>
      </c>
      <c r="M521" s="3" t="s">
        <v>1281</v>
      </c>
      <c r="P521" s="3" t="s">
        <v>1282</v>
      </c>
      <c r="Q521" s="3" t="s">
        <v>1283</v>
      </c>
      <c r="R521" s="3" t="s">
        <v>1235</v>
      </c>
      <c r="S521" s="4">
        <f t="shared" si="58"/>
        <v>0.70652173913043481</v>
      </c>
      <c r="T521" s="4">
        <f t="shared" si="59"/>
        <v>0.23214285714285718</v>
      </c>
      <c r="U521" s="4">
        <f t="shared" si="56"/>
        <v>0.21666666666666667</v>
      </c>
      <c r="V521" s="4">
        <f t="shared" si="57"/>
        <v>27.5</v>
      </c>
      <c r="W521" s="5">
        <f t="shared" si="53"/>
        <v>10.428571428571427</v>
      </c>
      <c r="X521" s="4">
        <f t="shared" si="51"/>
        <v>7.5</v>
      </c>
      <c r="Z521" s="3" t="s">
        <v>184</v>
      </c>
      <c r="AE521" s="3" t="s">
        <v>1284</v>
      </c>
      <c r="AF521" s="4">
        <v>51.59</v>
      </c>
      <c r="AG521" s="4">
        <v>0.64</v>
      </c>
      <c r="AH521" s="4"/>
      <c r="AI521" s="4">
        <v>18.920000000000002</v>
      </c>
      <c r="AJ521" s="4">
        <v>0.01</v>
      </c>
      <c r="AK521" s="4"/>
      <c r="AL521" s="4"/>
      <c r="AM521" s="4">
        <v>7.41</v>
      </c>
      <c r="AN521" s="4">
        <v>9.44</v>
      </c>
      <c r="AO521" s="4">
        <v>5.42</v>
      </c>
      <c r="AP521" s="4">
        <v>0.16</v>
      </c>
      <c r="AQ521" s="4"/>
      <c r="AR521" s="4">
        <v>0.77</v>
      </c>
      <c r="AS521" s="4">
        <v>2.37</v>
      </c>
      <c r="AT521" s="4">
        <v>0.06</v>
      </c>
      <c r="BJ521" s="3">
        <v>2.2999999999999998</v>
      </c>
      <c r="CL521" s="3">
        <v>30</v>
      </c>
      <c r="CN521" s="3">
        <v>225</v>
      </c>
      <c r="CR521" s="3">
        <v>22.9</v>
      </c>
      <c r="CS521" s="3">
        <v>30</v>
      </c>
      <c r="CU521" s="3">
        <v>26</v>
      </c>
      <c r="CV521" s="3">
        <v>15.9</v>
      </c>
      <c r="DA521" s="3">
        <v>21.9</v>
      </c>
      <c r="DB521" s="3">
        <v>179.8</v>
      </c>
      <c r="DC521" s="3">
        <v>15.3</v>
      </c>
      <c r="DD521" s="3">
        <v>30.4</v>
      </c>
      <c r="DE521" s="3">
        <v>2.1</v>
      </c>
      <c r="DQ521" s="3">
        <v>0.6</v>
      </c>
      <c r="DR521" s="3">
        <v>154</v>
      </c>
      <c r="DS521" s="3">
        <v>5.6</v>
      </c>
      <c r="DT521" s="3">
        <v>11.6</v>
      </c>
      <c r="DU521" s="3">
        <v>1.54</v>
      </c>
      <c r="DV521" s="3">
        <v>6.4</v>
      </c>
      <c r="DW521" s="3">
        <v>1.7</v>
      </c>
      <c r="DX521" s="3">
        <v>0.59</v>
      </c>
      <c r="DY521" s="3">
        <v>2.3199999999999998</v>
      </c>
      <c r="DZ521" s="3">
        <v>0.35</v>
      </c>
      <c r="EA521" s="3">
        <v>2.6</v>
      </c>
      <c r="EB521" s="3">
        <v>0.49</v>
      </c>
      <c r="EC521" s="3">
        <v>1.53</v>
      </c>
      <c r="ED521" s="3">
        <v>0.24</v>
      </c>
      <c r="EE521" s="3">
        <v>1.84</v>
      </c>
      <c r="EF521" s="3">
        <v>0.26</v>
      </c>
      <c r="EG521" s="3">
        <v>1.2</v>
      </c>
      <c r="EH521" s="3">
        <v>0.2</v>
      </c>
      <c r="EQ521" s="3">
        <v>0.9</v>
      </c>
      <c r="ES521" s="3">
        <v>1.3</v>
      </c>
      <c r="ET521" s="3">
        <v>0.1</v>
      </c>
      <c r="FS521" s="3">
        <v>1655654</v>
      </c>
    </row>
    <row r="522" spans="1:175" s="3" customFormat="1" ht="15.75" customHeight="1" x14ac:dyDescent="0.2">
      <c r="A522" s="3" t="s">
        <v>1294</v>
      </c>
      <c r="B522" s="3" t="s">
        <v>1230</v>
      </c>
      <c r="C522" s="3" t="s">
        <v>1272</v>
      </c>
      <c r="E522" s="4">
        <v>74.099999999999994</v>
      </c>
      <c r="F522" s="4">
        <v>74.099999999999994</v>
      </c>
      <c r="G522" s="4">
        <v>35.409999999999997</v>
      </c>
      <c r="H522" s="4">
        <v>35.409999999999997</v>
      </c>
      <c r="I522" s="3" t="s">
        <v>179</v>
      </c>
      <c r="L522" s="3" t="s">
        <v>1392</v>
      </c>
      <c r="M522" s="3" t="s">
        <v>1296</v>
      </c>
      <c r="Q522" s="3" t="s">
        <v>1297</v>
      </c>
      <c r="R522" s="3" t="s">
        <v>1235</v>
      </c>
      <c r="S522" s="4">
        <f t="shared" si="58"/>
        <v>0.56184210526315792</v>
      </c>
      <c r="T522" s="4">
        <f t="shared" si="59"/>
        <v>6.4210526315789468E-2</v>
      </c>
      <c r="U522" s="4">
        <f t="shared" si="56"/>
        <v>0.21228070175438599</v>
      </c>
      <c r="V522" s="4">
        <f t="shared" si="57"/>
        <v>13.308270676691729</v>
      </c>
      <c r="W522" s="5">
        <f t="shared" si="53"/>
        <v>3.6585365853658534</v>
      </c>
      <c r="X522" s="4"/>
      <c r="Y522" s="3" t="s">
        <v>1298</v>
      </c>
      <c r="Z522" s="3" t="s">
        <v>184</v>
      </c>
      <c r="AE522" s="3" t="s">
        <v>1299</v>
      </c>
      <c r="AF522" s="4">
        <v>52.15</v>
      </c>
      <c r="AG522" s="4">
        <v>0.77200000000000002</v>
      </c>
      <c r="AH522" s="4"/>
      <c r="AI522" s="4">
        <v>17.739999999999998</v>
      </c>
      <c r="AJ522" s="4"/>
      <c r="AK522" s="4"/>
      <c r="AL522" s="4"/>
      <c r="AM522" s="4">
        <v>9.27</v>
      </c>
      <c r="AN522" s="4">
        <v>6.79</v>
      </c>
      <c r="AO522" s="4">
        <v>5.15</v>
      </c>
      <c r="AP522" s="4">
        <v>0.13900000000000001</v>
      </c>
      <c r="AQ522" s="4"/>
      <c r="AR522" s="4">
        <v>0.96</v>
      </c>
      <c r="AS522" s="4">
        <v>3.15</v>
      </c>
      <c r="AT522" s="4">
        <v>0.28199999999999997</v>
      </c>
      <c r="BJ522" s="3">
        <v>2.19</v>
      </c>
      <c r="BX522" s="3">
        <v>15.9</v>
      </c>
      <c r="BY522" s="3">
        <v>1.01</v>
      </c>
      <c r="CO522" s="3">
        <v>215</v>
      </c>
      <c r="CR522" s="3">
        <v>32.700000000000003</v>
      </c>
      <c r="CS522" s="3">
        <v>57.23</v>
      </c>
      <c r="CT522" s="3">
        <v>1290</v>
      </c>
      <c r="CU522" s="3">
        <v>108</v>
      </c>
      <c r="DA522" s="3">
        <v>10.5</v>
      </c>
      <c r="DB522" s="3">
        <v>364</v>
      </c>
      <c r="DC522" s="3">
        <v>15.13</v>
      </c>
      <c r="DD522" s="3">
        <v>40.200000000000003</v>
      </c>
      <c r="DE522" s="3">
        <v>2.87</v>
      </c>
      <c r="DG522" s="3">
        <v>1.17E-3</v>
      </c>
      <c r="DH522" s="3">
        <v>1.5900000000000001E-3</v>
      </c>
      <c r="DI522" s="3">
        <v>1.387E-2</v>
      </c>
      <c r="DQ522" s="3">
        <v>1.1499999999999999</v>
      </c>
      <c r="DR522" s="3">
        <v>177</v>
      </c>
      <c r="DS522" s="3">
        <v>13.3</v>
      </c>
      <c r="DT522" s="3">
        <v>28</v>
      </c>
      <c r="DU522" s="3">
        <v>3.43</v>
      </c>
      <c r="DV522" s="3">
        <v>13.9</v>
      </c>
      <c r="DW522" s="3">
        <v>2.87</v>
      </c>
      <c r="DX522" s="3">
        <v>1.02</v>
      </c>
      <c r="DY522" s="3">
        <v>2.9</v>
      </c>
      <c r="DZ522" s="3">
        <v>0.435</v>
      </c>
      <c r="EA522" s="3">
        <v>2.4900000000000002</v>
      </c>
      <c r="EB522" s="3">
        <v>0.52800000000000002</v>
      </c>
      <c r="EC522" s="3">
        <v>1.5</v>
      </c>
      <c r="ED522" s="3">
        <v>0.23300000000000001</v>
      </c>
      <c r="EE522" s="3">
        <v>1.52</v>
      </c>
      <c r="EF522" s="3">
        <v>0.24199999999999999</v>
      </c>
      <c r="EG522" s="3">
        <v>1.1399999999999999</v>
      </c>
      <c r="EH522" s="3">
        <v>0.23200000000000001</v>
      </c>
      <c r="EL522" s="3">
        <v>1.8000000000000001E-4</v>
      </c>
      <c r="EM522" s="3">
        <v>1.055E-2</v>
      </c>
      <c r="ES522" s="3">
        <v>0.85399999999999998</v>
      </c>
      <c r="ET522" s="3">
        <v>0.20200000000000001</v>
      </c>
      <c r="FS522" s="3">
        <v>1849395</v>
      </c>
    </row>
    <row r="523" spans="1:175" s="3" customFormat="1" ht="15.75" customHeight="1" x14ac:dyDescent="0.2">
      <c r="A523" s="3" t="s">
        <v>1357</v>
      </c>
      <c r="B523" s="3" t="s">
        <v>176</v>
      </c>
      <c r="C523" s="3" t="s">
        <v>1358</v>
      </c>
      <c r="E523" s="4">
        <v>58</v>
      </c>
      <c r="F523" s="4">
        <v>58</v>
      </c>
      <c r="G523" s="4">
        <v>29</v>
      </c>
      <c r="H523" s="4">
        <v>29</v>
      </c>
      <c r="I523" s="3" t="s">
        <v>179</v>
      </c>
      <c r="L523" s="3" t="s">
        <v>1393</v>
      </c>
      <c r="M523" s="3" t="s">
        <v>1394</v>
      </c>
      <c r="P523" s="3" t="s">
        <v>1361</v>
      </c>
      <c r="Q523" s="3" t="s">
        <v>1362</v>
      </c>
      <c r="R523" s="3" t="s">
        <v>1235</v>
      </c>
      <c r="S523" s="4">
        <f t="shared" si="58"/>
        <v>0.22500000000000003</v>
      </c>
      <c r="T523" s="4">
        <f t="shared" si="59"/>
        <v>0.10800000000000001</v>
      </c>
      <c r="U523" s="4">
        <f t="shared" si="56"/>
        <v>0.21111111111111111</v>
      </c>
      <c r="V523" s="4">
        <f t="shared" si="57"/>
        <v>14.719999999999999</v>
      </c>
      <c r="W523" s="5">
        <f t="shared" si="53"/>
        <v>3.4444444444444446</v>
      </c>
      <c r="X523" s="4"/>
      <c r="Z523" s="3" t="s">
        <v>184</v>
      </c>
      <c r="AE523" s="3" t="s">
        <v>1363</v>
      </c>
      <c r="AF523" s="4">
        <v>43.4</v>
      </c>
      <c r="AG523" s="4">
        <v>0.7</v>
      </c>
      <c r="AH523" s="4"/>
      <c r="AI523" s="4">
        <v>22</v>
      </c>
      <c r="AJ523" s="4"/>
      <c r="AK523" s="4"/>
      <c r="AL523" s="4"/>
      <c r="AM523" s="4">
        <v>11.25</v>
      </c>
      <c r="AN523" s="4">
        <v>13.05</v>
      </c>
      <c r="AO523" s="4">
        <v>6.81</v>
      </c>
      <c r="AP523" s="4">
        <v>0.13</v>
      </c>
      <c r="AQ523" s="4"/>
      <c r="AR523" s="4">
        <v>0.3</v>
      </c>
      <c r="AS523" s="4">
        <v>1.52</v>
      </c>
      <c r="AT523" s="4">
        <v>0.03</v>
      </c>
      <c r="BJ523" s="3">
        <v>1.06</v>
      </c>
      <c r="CN523" s="3">
        <v>346</v>
      </c>
      <c r="CO523" s="3">
        <v>20</v>
      </c>
      <c r="CV523" s="3">
        <v>18.899999999999999</v>
      </c>
      <c r="DA523" s="3">
        <v>3.1</v>
      </c>
      <c r="DB523" s="3">
        <v>426</v>
      </c>
      <c r="DC523" s="3">
        <v>12</v>
      </c>
      <c r="DD523" s="3">
        <v>28</v>
      </c>
      <c r="DE523" s="3">
        <v>0.9</v>
      </c>
      <c r="DQ523" s="3">
        <v>0.22</v>
      </c>
      <c r="DR523" s="3">
        <v>36.799999999999997</v>
      </c>
      <c r="DS523" s="3">
        <v>2.5</v>
      </c>
      <c r="DT523" s="3">
        <v>6.8</v>
      </c>
      <c r="DU523" s="3">
        <v>1.0900000000000001</v>
      </c>
      <c r="DV523" s="3">
        <v>6</v>
      </c>
      <c r="DW523" s="3">
        <v>1.86</v>
      </c>
      <c r="DX523" s="3">
        <v>0.69</v>
      </c>
      <c r="DY523" s="3">
        <v>2.2000000000000002</v>
      </c>
      <c r="DZ523" s="3">
        <v>0.35</v>
      </c>
      <c r="EA523" s="3">
        <v>2.2200000000000002</v>
      </c>
      <c r="EB523" s="3">
        <v>0.48</v>
      </c>
      <c r="EC523" s="3">
        <v>1.35</v>
      </c>
      <c r="ED523" s="3">
        <v>0.18</v>
      </c>
      <c r="EE523" s="3">
        <v>1.2</v>
      </c>
      <c r="EF523" s="3">
        <v>0.19</v>
      </c>
      <c r="EG523" s="3">
        <v>0.9</v>
      </c>
      <c r="EH523" s="3">
        <v>0</v>
      </c>
      <c r="ES523" s="3">
        <v>0.27</v>
      </c>
      <c r="ET523" s="3">
        <v>0.09</v>
      </c>
      <c r="FS523" s="3">
        <v>1215782</v>
      </c>
    </row>
    <row r="524" spans="1:175" s="3" customFormat="1" ht="15.75" customHeight="1" x14ac:dyDescent="0.2">
      <c r="A524" s="3" t="s">
        <v>1294</v>
      </c>
      <c r="B524" s="3" t="s">
        <v>1230</v>
      </c>
      <c r="C524" s="3" t="s">
        <v>1272</v>
      </c>
      <c r="E524" s="4">
        <v>74.099999999999994</v>
      </c>
      <c r="F524" s="4">
        <v>74.099999999999994</v>
      </c>
      <c r="G524" s="4">
        <v>35.409999999999997</v>
      </c>
      <c r="H524" s="4">
        <v>35.409999999999997</v>
      </c>
      <c r="I524" s="3" t="s">
        <v>179</v>
      </c>
      <c r="L524" s="3" t="s">
        <v>1395</v>
      </c>
      <c r="M524" s="3" t="s">
        <v>1296</v>
      </c>
      <c r="Q524" s="3" t="s">
        <v>1297</v>
      </c>
      <c r="R524" s="3" t="s">
        <v>1235</v>
      </c>
      <c r="S524" s="4">
        <f t="shared" si="58"/>
        <v>0.56298701298701292</v>
      </c>
      <c r="T524" s="4">
        <f t="shared" si="59"/>
        <v>6.4222222222222222E-2</v>
      </c>
      <c r="U524" s="4">
        <f t="shared" si="56"/>
        <v>0.20854700854700856</v>
      </c>
      <c r="V524" s="4">
        <f t="shared" si="57"/>
        <v>13.25925925925926</v>
      </c>
      <c r="W524" s="5">
        <f t="shared" si="53"/>
        <v>3.9929328621908127</v>
      </c>
      <c r="X524" s="4"/>
      <c r="Y524" s="3" t="s">
        <v>1298</v>
      </c>
      <c r="Z524" s="3" t="s">
        <v>184</v>
      </c>
      <c r="AE524" s="3" t="s">
        <v>1299</v>
      </c>
      <c r="AF524" s="4">
        <v>50.53</v>
      </c>
      <c r="AG524" s="4">
        <v>1.1299999999999999</v>
      </c>
      <c r="AH524" s="4"/>
      <c r="AI524" s="4">
        <v>17.25</v>
      </c>
      <c r="AJ524" s="4"/>
      <c r="AK524" s="4"/>
      <c r="AL524" s="4"/>
      <c r="AM524" s="4">
        <v>10.4</v>
      </c>
      <c r="AN524" s="4">
        <v>11.52</v>
      </c>
      <c r="AO524" s="4">
        <v>5.18</v>
      </c>
      <c r="AP524" s="4">
        <v>0.17199999999999999</v>
      </c>
      <c r="AQ524" s="4"/>
      <c r="AR524" s="4">
        <v>0.14000000000000001</v>
      </c>
      <c r="AS524" s="4">
        <v>2.21</v>
      </c>
      <c r="AT524" s="4">
        <v>0.27200000000000002</v>
      </c>
      <c r="BJ524" s="3">
        <v>0.25</v>
      </c>
      <c r="BX524" s="3">
        <v>14.82</v>
      </c>
      <c r="BY524" s="3">
        <v>1.04</v>
      </c>
      <c r="CO524" s="3">
        <v>211</v>
      </c>
      <c r="CR524" s="3">
        <v>32.51</v>
      </c>
      <c r="CS524" s="3">
        <v>55.72</v>
      </c>
      <c r="CT524" s="3">
        <v>1280</v>
      </c>
      <c r="CU524" s="3">
        <v>105</v>
      </c>
      <c r="DA524" s="3">
        <v>11.3</v>
      </c>
      <c r="DB524" s="3">
        <v>367</v>
      </c>
      <c r="DC524" s="3">
        <v>15.62</v>
      </c>
      <c r="DD524" s="3">
        <v>39.83</v>
      </c>
      <c r="DE524" s="3">
        <v>2.83</v>
      </c>
      <c r="DG524" s="3">
        <v>1.33E-3</v>
      </c>
      <c r="DH524" s="3">
        <v>1.58E-3</v>
      </c>
      <c r="DI524" s="3">
        <v>1.375E-2</v>
      </c>
      <c r="DQ524" s="3">
        <v>1.17</v>
      </c>
      <c r="DR524" s="3">
        <v>179</v>
      </c>
      <c r="DS524" s="3">
        <v>13.5</v>
      </c>
      <c r="DT524" s="3">
        <v>27.1</v>
      </c>
      <c r="DU524" s="3">
        <v>3.47</v>
      </c>
      <c r="DV524" s="3">
        <v>14.72</v>
      </c>
      <c r="DW524" s="3">
        <v>2.92</v>
      </c>
      <c r="DX524" s="3">
        <v>1.05</v>
      </c>
      <c r="DY524" s="3">
        <v>2.93</v>
      </c>
      <c r="DZ524" s="3">
        <v>0.44700000000000001</v>
      </c>
      <c r="EA524" s="3">
        <v>2.5099999999999998</v>
      </c>
      <c r="EB524" s="3">
        <v>0.52300000000000002</v>
      </c>
      <c r="EC524" s="3">
        <v>1.53</v>
      </c>
      <c r="ED524" s="3">
        <v>0.23499999999999999</v>
      </c>
      <c r="EE524" s="3">
        <v>1.54</v>
      </c>
      <c r="EF524" s="3">
        <v>0.24399999999999999</v>
      </c>
      <c r="EG524" s="3">
        <v>1.17</v>
      </c>
      <c r="EH524" s="3">
        <v>0.24199999999999999</v>
      </c>
      <c r="EL524" s="3">
        <v>1.6000000000000001E-4</v>
      </c>
      <c r="EM524" s="3">
        <v>1.3650000000000001E-2</v>
      </c>
      <c r="ES524" s="3">
        <v>0.86699999999999999</v>
      </c>
      <c r="ET524" s="3">
        <v>0.20499999999999999</v>
      </c>
      <c r="FS524" s="3">
        <v>1849412</v>
      </c>
    </row>
    <row r="525" spans="1:175" s="3" customFormat="1" ht="15.75" customHeight="1" x14ac:dyDescent="0.2">
      <c r="A525" s="3" t="s">
        <v>1396</v>
      </c>
      <c r="B525" s="3" t="s">
        <v>176</v>
      </c>
      <c r="C525" s="3" t="s">
        <v>1397</v>
      </c>
      <c r="D525" s="3" t="s">
        <v>1398</v>
      </c>
      <c r="E525" s="4">
        <v>45</v>
      </c>
      <c r="F525" s="4">
        <v>45.5</v>
      </c>
      <c r="G525" s="4">
        <v>37</v>
      </c>
      <c r="H525" s="4">
        <v>37.5</v>
      </c>
      <c r="I525" s="3" t="s">
        <v>179</v>
      </c>
      <c r="L525" s="3" t="s">
        <v>1399</v>
      </c>
      <c r="M525" s="3" t="s">
        <v>1400</v>
      </c>
      <c r="P525" s="3" t="s">
        <v>1401</v>
      </c>
      <c r="Q525" s="3" t="s">
        <v>1402</v>
      </c>
      <c r="R525" s="3" t="s">
        <v>1235</v>
      </c>
      <c r="S525" s="4">
        <f t="shared" si="58"/>
        <v>1.2903225806451613</v>
      </c>
      <c r="T525" s="4">
        <f t="shared" si="59"/>
        <v>0.13999999999999999</v>
      </c>
      <c r="U525" s="4">
        <f t="shared" si="56"/>
        <v>0.20624999999999999</v>
      </c>
      <c r="V525" s="4">
        <f t="shared" si="57"/>
        <v>6.4</v>
      </c>
      <c r="W525" s="5">
        <f t="shared" si="53"/>
        <v>1.1221374045801527</v>
      </c>
      <c r="X525" s="4">
        <f t="shared" si="51"/>
        <v>7.0344827586206895</v>
      </c>
      <c r="Z525" s="3" t="s">
        <v>184</v>
      </c>
      <c r="AE525" s="3" t="s">
        <v>1403</v>
      </c>
      <c r="AF525" s="4">
        <v>49</v>
      </c>
      <c r="AG525" s="4">
        <v>1.03</v>
      </c>
      <c r="AH525" s="4"/>
      <c r="AI525" s="4">
        <v>18.28</v>
      </c>
      <c r="AJ525" s="4"/>
      <c r="AK525" s="4"/>
      <c r="AL525" s="4"/>
      <c r="AM525" s="4">
        <v>7.13</v>
      </c>
      <c r="AN525" s="4">
        <v>11.22</v>
      </c>
      <c r="AO525" s="4">
        <v>6.87</v>
      </c>
      <c r="AP525" s="4">
        <v>0.13</v>
      </c>
      <c r="AQ525" s="4"/>
      <c r="AR525" s="4">
        <v>0.64</v>
      </c>
      <c r="AS525" s="4">
        <v>2.79</v>
      </c>
      <c r="AT525" s="4">
        <v>0.16</v>
      </c>
      <c r="BJ525" s="3">
        <v>1.7</v>
      </c>
      <c r="CL525" s="3">
        <v>29</v>
      </c>
      <c r="CN525" s="3">
        <v>204</v>
      </c>
      <c r="CS525" s="3">
        <v>48</v>
      </c>
      <c r="CV525" s="3">
        <v>14.8</v>
      </c>
      <c r="DA525" s="3">
        <v>14.7</v>
      </c>
      <c r="DB525" s="3">
        <v>356.8</v>
      </c>
      <c r="DC525" s="3">
        <v>20.8</v>
      </c>
      <c r="DD525" s="3">
        <v>45.9</v>
      </c>
      <c r="DE525" s="3">
        <v>13.1</v>
      </c>
      <c r="DQ525" s="3">
        <v>0.7</v>
      </c>
      <c r="DR525" s="3">
        <v>128</v>
      </c>
      <c r="DS525" s="3">
        <v>20</v>
      </c>
      <c r="DT525" s="3">
        <v>39.700000000000003</v>
      </c>
      <c r="DU525" s="3">
        <v>4.68</v>
      </c>
      <c r="DV525" s="3">
        <v>17.899999999999999</v>
      </c>
      <c r="DW525" s="3">
        <v>4.01</v>
      </c>
      <c r="DX525" s="3">
        <v>1.27</v>
      </c>
      <c r="DY525" s="3">
        <v>4.1399999999999997</v>
      </c>
      <c r="DZ525" s="3">
        <v>0.64</v>
      </c>
      <c r="EA525" s="3">
        <v>3.91</v>
      </c>
      <c r="EB525" s="3">
        <v>0.77</v>
      </c>
      <c r="EC525" s="3">
        <v>2.35</v>
      </c>
      <c r="ED525" s="3">
        <v>0.32</v>
      </c>
      <c r="EE525" s="3">
        <v>2.17</v>
      </c>
      <c r="EF525" s="3">
        <v>0.33</v>
      </c>
      <c r="EG525" s="3">
        <v>1.6</v>
      </c>
      <c r="EH525" s="3">
        <v>0.6</v>
      </c>
      <c r="ES525" s="3">
        <v>2.8</v>
      </c>
      <c r="ET525" s="3">
        <v>0.5</v>
      </c>
      <c r="EU525" s="3">
        <v>0.51260525297544801</v>
      </c>
      <c r="EX525" s="3">
        <v>0.7059413101002</v>
      </c>
      <c r="EZ525" s="3">
        <v>18.851703362690198</v>
      </c>
      <c r="FB525" s="3">
        <v>15.7061674008811</v>
      </c>
      <c r="FD525" s="3">
        <v>39.312905486583901</v>
      </c>
      <c r="FS525" s="3">
        <v>1878172</v>
      </c>
    </row>
    <row r="526" spans="1:175" s="3" customFormat="1" ht="15.75" customHeight="1" x14ac:dyDescent="0.2">
      <c r="A526" s="3" t="s">
        <v>1271</v>
      </c>
      <c r="B526" s="3" t="s">
        <v>1230</v>
      </c>
      <c r="C526" s="3" t="s">
        <v>1272</v>
      </c>
      <c r="E526" s="4">
        <v>73.825599999999994</v>
      </c>
      <c r="F526" s="4">
        <v>73.825599999999994</v>
      </c>
      <c r="G526" s="4">
        <v>35.398699999999998</v>
      </c>
      <c r="H526" s="4">
        <v>35.398699999999998</v>
      </c>
      <c r="I526" s="3" t="s">
        <v>179</v>
      </c>
      <c r="L526" s="3" t="s">
        <v>1404</v>
      </c>
      <c r="M526" s="3" t="s">
        <v>1405</v>
      </c>
      <c r="Q526" s="3" t="s">
        <v>1275</v>
      </c>
      <c r="R526" s="3" t="s">
        <v>1235</v>
      </c>
      <c r="S526" s="4">
        <f t="shared" si="58"/>
        <v>0.45833333333333337</v>
      </c>
      <c r="T526" s="4">
        <f t="shared" si="59"/>
        <v>0.12753623188405797</v>
      </c>
      <c r="U526" s="4">
        <f t="shared" si="56"/>
        <v>0.20428571428571429</v>
      </c>
      <c r="V526" s="4">
        <f t="shared" si="57"/>
        <v>21.739130434782609</v>
      </c>
      <c r="W526" s="5">
        <f t="shared" si="53"/>
        <v>6.666666666666667</v>
      </c>
      <c r="X526" s="4"/>
      <c r="Z526" s="3" t="s">
        <v>184</v>
      </c>
      <c r="AE526" s="3" t="s">
        <v>1276</v>
      </c>
      <c r="AF526" s="4">
        <v>52.44</v>
      </c>
      <c r="AG526" s="4">
        <v>0.39400000000000002</v>
      </c>
      <c r="AH526" s="4"/>
      <c r="AI526" s="4">
        <v>18.63</v>
      </c>
      <c r="AJ526" s="4"/>
      <c r="AK526" s="4"/>
      <c r="AL526" s="4"/>
      <c r="AM526" s="4">
        <v>6.69</v>
      </c>
      <c r="AN526" s="4">
        <v>10.57</v>
      </c>
      <c r="AO526" s="4">
        <v>7.12</v>
      </c>
      <c r="AP526" s="4">
        <v>0.13500000000000001</v>
      </c>
      <c r="AQ526" s="4"/>
      <c r="AR526" s="4">
        <v>0.28000000000000003</v>
      </c>
      <c r="AS526" s="4">
        <v>2.77</v>
      </c>
      <c r="AT526" s="4">
        <v>0.05</v>
      </c>
      <c r="BJ526" s="3">
        <v>0.04</v>
      </c>
      <c r="CN526" s="3">
        <v>97</v>
      </c>
      <c r="CO526" s="3">
        <v>141</v>
      </c>
      <c r="CR526" s="3">
        <v>28</v>
      </c>
      <c r="CS526" s="3">
        <v>58</v>
      </c>
      <c r="CT526" s="3">
        <v>28</v>
      </c>
      <c r="CU526" s="3">
        <v>52</v>
      </c>
      <c r="CV526" s="3">
        <v>16</v>
      </c>
      <c r="CW526" s="3">
        <v>1.2</v>
      </c>
      <c r="DA526" s="3">
        <v>4</v>
      </c>
      <c r="DB526" s="3">
        <v>365</v>
      </c>
      <c r="DC526" s="3">
        <v>9.1</v>
      </c>
      <c r="DD526" s="3">
        <v>21</v>
      </c>
      <c r="DE526" s="3">
        <v>0.6</v>
      </c>
      <c r="DQ526" s="3">
        <v>0.2</v>
      </c>
      <c r="DR526" s="3">
        <v>75</v>
      </c>
      <c r="DS526" s="3">
        <v>3.45</v>
      </c>
      <c r="DT526" s="3">
        <v>7.1</v>
      </c>
      <c r="DU526" s="3">
        <v>0.98</v>
      </c>
      <c r="DV526" s="3">
        <v>4.1900000000000004</v>
      </c>
      <c r="DW526" s="3">
        <v>1.24</v>
      </c>
      <c r="DX526" s="3">
        <v>0.66600000000000004</v>
      </c>
      <c r="DY526" s="3">
        <v>1.38</v>
      </c>
      <c r="DZ526" s="3">
        <v>0.26</v>
      </c>
      <c r="EA526" s="3">
        <v>1.57</v>
      </c>
      <c r="EB526" s="3">
        <v>0.34</v>
      </c>
      <c r="EC526" s="3">
        <v>0.94</v>
      </c>
      <c r="ED526" s="3">
        <v>0.14799999999999999</v>
      </c>
      <c r="EE526" s="3">
        <v>0.96</v>
      </c>
      <c r="EF526" s="3">
        <v>0.14299999999999999</v>
      </c>
      <c r="EG526" s="3">
        <v>0.7</v>
      </c>
      <c r="EH526" s="3">
        <v>0.03</v>
      </c>
      <c r="EQ526" s="3">
        <v>0</v>
      </c>
      <c r="ES526" s="3">
        <v>0.44</v>
      </c>
      <c r="ET526" s="3">
        <v>0.1</v>
      </c>
      <c r="FS526" s="3" t="s">
        <v>1406</v>
      </c>
    </row>
    <row r="527" spans="1:175" s="3" customFormat="1" ht="15.75" customHeight="1" x14ac:dyDescent="0.2">
      <c r="A527" s="3" t="s">
        <v>1407</v>
      </c>
      <c r="B527" s="3" t="s">
        <v>176</v>
      </c>
      <c r="C527" s="3" t="s">
        <v>1408</v>
      </c>
      <c r="E527" s="4">
        <v>92.667500000000004</v>
      </c>
      <c r="F527" s="4">
        <v>92.667500000000004</v>
      </c>
      <c r="G527" s="4">
        <v>29.171600000000002</v>
      </c>
      <c r="H527" s="4">
        <v>29.171600000000002</v>
      </c>
      <c r="I527" s="3" t="s">
        <v>179</v>
      </c>
      <c r="L527" s="3" t="s">
        <v>1409</v>
      </c>
      <c r="M527" s="3" t="s">
        <v>1410</v>
      </c>
      <c r="P527" s="3" t="s">
        <v>1411</v>
      </c>
      <c r="Q527" s="3" t="s">
        <v>1412</v>
      </c>
      <c r="R527" s="3" t="s">
        <v>1235</v>
      </c>
      <c r="S527" s="4">
        <f t="shared" si="58"/>
        <v>0.32642487046632124</v>
      </c>
      <c r="T527" s="4">
        <f t="shared" si="59"/>
        <v>0.11731843575418995</v>
      </c>
      <c r="U527" s="4">
        <f t="shared" si="56"/>
        <v>0.20422535211267606</v>
      </c>
      <c r="V527" s="4">
        <f t="shared" si="57"/>
        <v>14.394785847299813</v>
      </c>
      <c r="W527" s="5">
        <f t="shared" si="53"/>
        <v>3.2568306010928962</v>
      </c>
      <c r="X527" s="4">
        <f t="shared" ref="X527:X588" si="60">CN527/CL527</f>
        <v>7.4083769633507845</v>
      </c>
      <c r="Y527" s="3" t="s">
        <v>1413</v>
      </c>
      <c r="Z527" s="3" t="s">
        <v>184</v>
      </c>
      <c r="AE527" s="3" t="s">
        <v>1414</v>
      </c>
      <c r="AF527" s="4">
        <v>48.6</v>
      </c>
      <c r="AG527" s="4">
        <v>0.73</v>
      </c>
      <c r="AH527" s="4"/>
      <c r="AI527" s="4">
        <v>16.7</v>
      </c>
      <c r="AJ527" s="4"/>
      <c r="AK527" s="4"/>
      <c r="AL527" s="4"/>
      <c r="AM527" s="4">
        <v>8.66</v>
      </c>
      <c r="AN527" s="4">
        <v>11.6</v>
      </c>
      <c r="AO527" s="4">
        <v>7.98</v>
      </c>
      <c r="AP527" s="4">
        <v>0.17</v>
      </c>
      <c r="AQ527" s="4"/>
      <c r="AR527" s="4">
        <v>0.59</v>
      </c>
      <c r="AS527" s="4">
        <v>2.33</v>
      </c>
      <c r="AT527" s="4">
        <v>0.12</v>
      </c>
      <c r="BJ527" s="3">
        <v>1.26</v>
      </c>
      <c r="BX527" s="3">
        <v>6.77</v>
      </c>
      <c r="BY527" s="3">
        <v>0.38</v>
      </c>
      <c r="CL527" s="3">
        <v>38.200000000000003</v>
      </c>
      <c r="CN527" s="3">
        <v>283</v>
      </c>
      <c r="CO527" s="3">
        <v>206</v>
      </c>
      <c r="CR527" s="3">
        <v>36</v>
      </c>
      <c r="CS527" s="3">
        <v>60</v>
      </c>
      <c r="CT527" s="3">
        <v>78.900000000000006</v>
      </c>
      <c r="CU527" s="3">
        <v>72.099999999999994</v>
      </c>
      <c r="CV527" s="3">
        <v>17.3</v>
      </c>
      <c r="DA527" s="3">
        <v>5.96</v>
      </c>
      <c r="DB527" s="3">
        <v>310</v>
      </c>
      <c r="DC527" s="3">
        <v>19.3</v>
      </c>
      <c r="DD527" s="3">
        <v>42.3</v>
      </c>
      <c r="DE527" s="3">
        <v>1.83</v>
      </c>
      <c r="DQ527" s="3">
        <v>0.6</v>
      </c>
      <c r="DR527" s="3">
        <v>77.3</v>
      </c>
      <c r="DS527" s="3">
        <v>5.37</v>
      </c>
      <c r="DT527" s="3">
        <v>14.8</v>
      </c>
      <c r="DU527" s="3">
        <v>2.0299999999999998</v>
      </c>
      <c r="DV527" s="3">
        <v>9.89</v>
      </c>
      <c r="DW527" s="3">
        <v>2.77</v>
      </c>
      <c r="DX527" s="3">
        <v>0.91</v>
      </c>
      <c r="DY527" s="3">
        <v>3.24</v>
      </c>
      <c r="DZ527" s="3">
        <v>0.52</v>
      </c>
      <c r="EA527" s="3">
        <v>3.44</v>
      </c>
      <c r="EB527" s="3">
        <v>0.68</v>
      </c>
      <c r="EC527" s="3">
        <v>1.91</v>
      </c>
      <c r="ED527" s="3">
        <v>0.3</v>
      </c>
      <c r="EE527" s="3">
        <v>1.93</v>
      </c>
      <c r="EF527" s="3">
        <v>0.28999999999999998</v>
      </c>
      <c r="EG527" s="3">
        <v>1.42</v>
      </c>
      <c r="EH527" s="3">
        <v>0.11</v>
      </c>
      <c r="EQ527" s="3">
        <v>2.89</v>
      </c>
      <c r="ES527" s="3">
        <v>0.63</v>
      </c>
      <c r="ET527" s="3">
        <v>0.21</v>
      </c>
      <c r="EU527" s="3">
        <v>0.51278900000000005</v>
      </c>
      <c r="EX527" s="3">
        <v>0.70473200000000003</v>
      </c>
      <c r="EZ527" s="3">
        <v>18.34</v>
      </c>
      <c r="FB527" s="3">
        <v>15.55</v>
      </c>
      <c r="FD527" s="3">
        <v>38.21</v>
      </c>
      <c r="FL527" s="3">
        <v>0.28303400000000001</v>
      </c>
      <c r="FS527" s="3">
        <v>1525284</v>
      </c>
    </row>
    <row r="528" spans="1:175" s="3" customFormat="1" ht="15.75" customHeight="1" x14ac:dyDescent="0.2">
      <c r="A528" s="3" t="s">
        <v>1300</v>
      </c>
      <c r="B528" s="3" t="s">
        <v>176</v>
      </c>
      <c r="C528" s="3" t="s">
        <v>1301</v>
      </c>
      <c r="D528" s="3" t="s">
        <v>1335</v>
      </c>
      <c r="E528" s="4">
        <v>27.764500000000002</v>
      </c>
      <c r="F528" s="4">
        <v>27.764500000000002</v>
      </c>
      <c r="G528" s="4">
        <v>42.130899999999997</v>
      </c>
      <c r="H528" s="4">
        <v>42.130899999999997</v>
      </c>
      <c r="I528" s="3" t="s">
        <v>179</v>
      </c>
      <c r="L528" s="3" t="s">
        <v>1415</v>
      </c>
      <c r="M528" s="3" t="s">
        <v>1337</v>
      </c>
      <c r="P528" s="3" t="s">
        <v>1305</v>
      </c>
      <c r="Q528" s="3" t="s">
        <v>1306</v>
      </c>
      <c r="R528" s="3" t="s">
        <v>1235</v>
      </c>
      <c r="S528" s="4">
        <f t="shared" si="58"/>
        <v>1.4912891986062726</v>
      </c>
      <c r="T528" s="4">
        <f t="shared" si="59"/>
        <v>0.21917808219178112</v>
      </c>
      <c r="U528" s="4">
        <f t="shared" si="56"/>
        <v>0.20257663260772946</v>
      </c>
      <c r="V528" s="4">
        <f t="shared" si="57"/>
        <v>32.371552938164236</v>
      </c>
      <c r="W528" s="5">
        <f t="shared" si="53"/>
        <v>13.043039443155466</v>
      </c>
      <c r="X528" s="4">
        <f t="shared" si="60"/>
        <v>11.223597665063075</v>
      </c>
      <c r="Z528" s="3" t="s">
        <v>184</v>
      </c>
      <c r="AE528" s="3" t="s">
        <v>1307</v>
      </c>
      <c r="AF528" s="4">
        <v>51.987985541923301</v>
      </c>
      <c r="AG528" s="4">
        <v>0.84508476301990498</v>
      </c>
      <c r="AH528" s="4"/>
      <c r="AI528" s="4">
        <v>17.4006007229038</v>
      </c>
      <c r="AJ528" s="4"/>
      <c r="AK528" s="4"/>
      <c r="AL528" s="4"/>
      <c r="AM528" s="4">
        <v>9.3010232652853393</v>
      </c>
      <c r="AN528" s="4">
        <v>9.6522934378659109</v>
      </c>
      <c r="AO528" s="4">
        <v>5.0603268339866601</v>
      </c>
      <c r="AP528" s="4">
        <v>0.19345313852262899</v>
      </c>
      <c r="AQ528" s="4"/>
      <c r="AR528" s="4">
        <v>1.8530774321641299</v>
      </c>
      <c r="AS528" s="4">
        <v>3.34979381968131</v>
      </c>
      <c r="AT528" s="4">
        <v>0.29527057985032801</v>
      </c>
      <c r="BG528" s="11">
        <v>6.1090464796619601E-2</v>
      </c>
      <c r="BJ528" s="3">
        <v>0.88</v>
      </c>
      <c r="CL528" s="3">
        <v>27.923666666666701</v>
      </c>
      <c r="CN528" s="3">
        <v>313.404</v>
      </c>
      <c r="CO528" s="3">
        <v>120.499</v>
      </c>
      <c r="CR528" s="3">
        <v>26.1093333333333</v>
      </c>
      <c r="CS528" s="3">
        <v>18.270666666666699</v>
      </c>
      <c r="DA528" s="3">
        <v>37.476999999999997</v>
      </c>
      <c r="DB528" s="3">
        <v>724.75199999999995</v>
      </c>
      <c r="DC528" s="3">
        <v>16.8183333333333</v>
      </c>
      <c r="DD528" s="3">
        <v>59.088666666666697</v>
      </c>
      <c r="DE528" s="3">
        <v>2.87333333333333</v>
      </c>
      <c r="DQ528" s="3">
        <v>2.956</v>
      </c>
      <c r="DR528" s="3">
        <v>421.42366666666697</v>
      </c>
      <c r="DS528" s="3">
        <v>13.018333333333301</v>
      </c>
      <c r="DT528" s="3">
        <v>26.9</v>
      </c>
      <c r="DU528" s="3">
        <v>3.4990000000000001</v>
      </c>
      <c r="DV528" s="3">
        <v>15.234999999999999</v>
      </c>
      <c r="DW528" s="3">
        <v>3.6736666666666702</v>
      </c>
      <c r="DX528" s="3">
        <v>1.2063333333333299</v>
      </c>
      <c r="DY528" s="3">
        <v>3.3343333333333298</v>
      </c>
      <c r="DZ528" s="3">
        <v>0.51866666666666705</v>
      </c>
      <c r="EA528" s="3">
        <v>3.2023333333333301</v>
      </c>
      <c r="EB528" s="3">
        <v>0.627</v>
      </c>
      <c r="EC528" s="3">
        <v>1.78866666666667</v>
      </c>
      <c r="ED528" s="3">
        <v>0.28766666666666701</v>
      </c>
      <c r="EE528" s="3">
        <v>1.91333333333333</v>
      </c>
      <c r="EF528" s="3">
        <v>0.30399999999999999</v>
      </c>
      <c r="EG528" s="3">
        <v>1.5006666666666699</v>
      </c>
      <c r="EH528" s="3">
        <v>0.17399999999999999</v>
      </c>
      <c r="EQ528" s="3">
        <v>35.135666666666701</v>
      </c>
      <c r="ES528" s="3">
        <v>2.8533333333333299</v>
      </c>
      <c r="ET528" s="3">
        <v>0.98933333333333295</v>
      </c>
      <c r="EX528" s="3">
        <v>0.70443</v>
      </c>
      <c r="EZ528" s="3">
        <v>18.571999999999999</v>
      </c>
      <c r="FB528" s="3">
        <v>15.606</v>
      </c>
      <c r="FD528" s="3">
        <v>38.54</v>
      </c>
      <c r="FS528" s="3">
        <v>550762</v>
      </c>
    </row>
    <row r="529" spans="1:237" s="3" customFormat="1" ht="15.75" customHeight="1" x14ac:dyDescent="0.2">
      <c r="A529" s="3" t="s">
        <v>1357</v>
      </c>
      <c r="B529" s="3" t="s">
        <v>176</v>
      </c>
      <c r="C529" s="3" t="s">
        <v>1358</v>
      </c>
      <c r="E529" s="4">
        <v>58</v>
      </c>
      <c r="F529" s="4">
        <v>58</v>
      </c>
      <c r="G529" s="4">
        <v>29</v>
      </c>
      <c r="H529" s="4">
        <v>29</v>
      </c>
      <c r="I529" s="3" t="s">
        <v>179</v>
      </c>
      <c r="L529" s="3" t="s">
        <v>1416</v>
      </c>
      <c r="M529" s="3" t="s">
        <v>1394</v>
      </c>
      <c r="P529" s="3" t="s">
        <v>1361</v>
      </c>
      <c r="Q529" s="3" t="s">
        <v>1362</v>
      </c>
      <c r="R529" s="3" t="s">
        <v>1235</v>
      </c>
      <c r="S529" s="4">
        <f t="shared" si="58"/>
        <v>0.28813559322033899</v>
      </c>
      <c r="T529" s="4">
        <f t="shared" si="59"/>
        <v>7.7272727272727285E-2</v>
      </c>
      <c r="U529" s="4">
        <f t="shared" si="56"/>
        <v>0.20000000000000004</v>
      </c>
      <c r="V529" s="4">
        <f t="shared" si="57"/>
        <v>11.803030303030305</v>
      </c>
      <c r="W529" s="5">
        <f t="shared" si="53"/>
        <v>5.5</v>
      </c>
      <c r="X529" s="4"/>
      <c r="Z529" s="3" t="s">
        <v>184</v>
      </c>
      <c r="AE529" s="3" t="s">
        <v>1363</v>
      </c>
      <c r="AF529" s="4">
        <v>51.5</v>
      </c>
      <c r="AG529" s="4">
        <v>0.72</v>
      </c>
      <c r="AH529" s="4"/>
      <c r="AI529" s="4">
        <v>19.149999999999999</v>
      </c>
      <c r="AJ529" s="4"/>
      <c r="AK529" s="4"/>
      <c r="AL529" s="4"/>
      <c r="AM529" s="4">
        <v>9.15</v>
      </c>
      <c r="AN529" s="4">
        <v>9.02</v>
      </c>
      <c r="AO529" s="4">
        <v>4.5999999999999996</v>
      </c>
      <c r="AP529" s="4">
        <v>0.17</v>
      </c>
      <c r="AQ529" s="4"/>
      <c r="AR529" s="4">
        <v>0.41</v>
      </c>
      <c r="AS529" s="4">
        <v>3.45</v>
      </c>
      <c r="AT529" s="4">
        <v>0.14000000000000001</v>
      </c>
      <c r="BJ529" s="3">
        <v>0.69</v>
      </c>
      <c r="CN529" s="3">
        <v>253</v>
      </c>
      <c r="CO529" s="3">
        <v>30</v>
      </c>
      <c r="CV529" s="3">
        <v>19.7</v>
      </c>
      <c r="DA529" s="3">
        <v>8.8000000000000007</v>
      </c>
      <c r="DB529" s="3">
        <v>431</v>
      </c>
      <c r="DC529" s="3">
        <v>17</v>
      </c>
      <c r="DD529" s="3">
        <v>48</v>
      </c>
      <c r="DE529" s="3">
        <v>1.6</v>
      </c>
      <c r="DQ529" s="3">
        <v>0.7</v>
      </c>
      <c r="DR529" s="3">
        <v>77.900000000000006</v>
      </c>
      <c r="DS529" s="3">
        <v>6.6</v>
      </c>
      <c r="DT529" s="3">
        <v>14.6</v>
      </c>
      <c r="DU529" s="3">
        <v>2.1</v>
      </c>
      <c r="DV529" s="3">
        <v>10.5</v>
      </c>
      <c r="DW529" s="3">
        <v>2.65</v>
      </c>
      <c r="DX529" s="3">
        <v>1.07</v>
      </c>
      <c r="DY529" s="3">
        <v>2.89</v>
      </c>
      <c r="DZ529" s="3">
        <v>0.46</v>
      </c>
      <c r="EA529" s="3">
        <v>2.94</v>
      </c>
      <c r="EB529" s="3">
        <v>0.61</v>
      </c>
      <c r="EC529" s="3">
        <v>1.86</v>
      </c>
      <c r="ED529" s="3">
        <v>0.3</v>
      </c>
      <c r="EE529" s="3">
        <v>1.77</v>
      </c>
      <c r="EF529" s="3">
        <v>0.28000000000000003</v>
      </c>
      <c r="EG529" s="3">
        <v>1.4</v>
      </c>
      <c r="EH529" s="3">
        <v>0.1</v>
      </c>
      <c r="ES529" s="3">
        <v>0.51</v>
      </c>
      <c r="ET529" s="3">
        <v>0.19</v>
      </c>
      <c r="FS529" s="3">
        <v>1215777</v>
      </c>
    </row>
    <row r="530" spans="1:237" s="3" customFormat="1" ht="15.75" customHeight="1" x14ac:dyDescent="0.2">
      <c r="A530" s="3" t="s">
        <v>1417</v>
      </c>
      <c r="B530" s="3" t="s">
        <v>176</v>
      </c>
      <c r="C530" s="3" t="s">
        <v>1418</v>
      </c>
      <c r="E530" s="4">
        <v>45.5</v>
      </c>
      <c r="F530" s="4">
        <v>45.5</v>
      </c>
      <c r="G530" s="4">
        <v>36.5</v>
      </c>
      <c r="H530" s="4">
        <v>36.5</v>
      </c>
      <c r="I530" s="3" t="s">
        <v>179</v>
      </c>
      <c r="L530" s="3" t="s">
        <v>1419</v>
      </c>
      <c r="M530" s="3" t="s">
        <v>1420</v>
      </c>
      <c r="P530" s="3" t="s">
        <v>1421</v>
      </c>
      <c r="Q530" s="3" t="s">
        <v>1422</v>
      </c>
      <c r="R530" s="3" t="s">
        <v>1235</v>
      </c>
      <c r="S530" s="4">
        <f t="shared" si="58"/>
        <v>8.9743589743589744E-2</v>
      </c>
      <c r="T530" s="4">
        <f t="shared" si="59"/>
        <v>1.9718309859154931E-2</v>
      </c>
      <c r="U530" s="4">
        <f t="shared" si="56"/>
        <v>0.2</v>
      </c>
      <c r="V530" s="4">
        <f t="shared" si="57"/>
        <v>9.6619718309859159</v>
      </c>
      <c r="W530" s="5">
        <f t="shared" si="53"/>
        <v>8.8235294117647065E-2</v>
      </c>
      <c r="X530" s="4"/>
      <c r="Z530" s="3" t="s">
        <v>184</v>
      </c>
      <c r="AE530" s="3" t="s">
        <v>1423</v>
      </c>
      <c r="AF530" s="4">
        <v>46.9</v>
      </c>
      <c r="AG530" s="4">
        <v>2.91</v>
      </c>
      <c r="AH530" s="4"/>
      <c r="AI530" s="4">
        <v>15.25</v>
      </c>
      <c r="AJ530" s="4"/>
      <c r="AK530" s="4"/>
      <c r="AL530" s="4"/>
      <c r="AM530" s="4">
        <v>10.71</v>
      </c>
      <c r="AN530" s="4">
        <v>12.35</v>
      </c>
      <c r="AO530" s="4">
        <v>6.03</v>
      </c>
      <c r="AP530" s="4">
        <v>0.17</v>
      </c>
      <c r="AQ530" s="4"/>
      <c r="AR530" s="4">
        <v>0.15</v>
      </c>
      <c r="AS530" s="4">
        <v>2.97</v>
      </c>
      <c r="AT530" s="4">
        <v>0.41</v>
      </c>
      <c r="BJ530" s="3">
        <v>0.21</v>
      </c>
      <c r="CN530" s="3">
        <v>458</v>
      </c>
      <c r="CO530" s="3">
        <v>30</v>
      </c>
      <c r="CR530" s="3">
        <v>44</v>
      </c>
      <c r="CS530" s="3">
        <v>18</v>
      </c>
      <c r="CT530" s="3">
        <v>52</v>
      </c>
      <c r="CU530" s="3">
        <v>99</v>
      </c>
      <c r="CV530" s="3">
        <v>17.5</v>
      </c>
      <c r="DA530" s="3">
        <v>0.6</v>
      </c>
      <c r="DB530" s="3">
        <v>439</v>
      </c>
      <c r="DC530" s="3">
        <v>20.100000000000001</v>
      </c>
      <c r="DD530" s="3">
        <v>38</v>
      </c>
      <c r="DE530" s="3">
        <v>6.8</v>
      </c>
      <c r="DQ530" s="3">
        <v>0.04</v>
      </c>
      <c r="DR530" s="3">
        <v>68.599999999999994</v>
      </c>
      <c r="DS530" s="3">
        <v>7.1</v>
      </c>
      <c r="DT530" s="3">
        <v>18.2</v>
      </c>
      <c r="DU530" s="3">
        <v>2.57</v>
      </c>
      <c r="DV530" s="3">
        <v>12.9</v>
      </c>
      <c r="DW530" s="3">
        <v>3.59</v>
      </c>
      <c r="DX530" s="3">
        <v>1.71</v>
      </c>
      <c r="DY530" s="3">
        <v>4.43</v>
      </c>
      <c r="DZ530" s="3">
        <v>0.68</v>
      </c>
      <c r="EA530" s="3">
        <v>3.78</v>
      </c>
      <c r="EB530" s="3">
        <v>0.79</v>
      </c>
      <c r="EC530" s="3">
        <v>2.06</v>
      </c>
      <c r="ED530" s="3">
        <v>0.28000000000000003</v>
      </c>
      <c r="EE530" s="3">
        <v>1.56</v>
      </c>
      <c r="EF530" s="3">
        <v>0.24</v>
      </c>
      <c r="EG530" s="3">
        <v>1.2</v>
      </c>
      <c r="EH530" s="3">
        <v>0.5</v>
      </c>
      <c r="ES530" s="3">
        <v>0.14000000000000001</v>
      </c>
      <c r="FS530" s="3">
        <v>1494969</v>
      </c>
    </row>
    <row r="531" spans="1:237" s="3" customFormat="1" ht="15.75" customHeight="1" x14ac:dyDescent="0.2">
      <c r="A531" s="3" t="s">
        <v>1417</v>
      </c>
      <c r="B531" s="3" t="s">
        <v>176</v>
      </c>
      <c r="C531" s="3" t="s">
        <v>1418</v>
      </c>
      <c r="E531" s="4">
        <v>45.5</v>
      </c>
      <c r="F531" s="4">
        <v>45.5</v>
      </c>
      <c r="G531" s="4">
        <v>36.5</v>
      </c>
      <c r="H531" s="4">
        <v>36.5</v>
      </c>
      <c r="I531" s="3" t="s">
        <v>179</v>
      </c>
      <c r="L531" s="3" t="s">
        <v>1424</v>
      </c>
      <c r="M531" s="3" t="s">
        <v>1420</v>
      </c>
      <c r="P531" s="3" t="s">
        <v>1421</v>
      </c>
      <c r="Q531" s="3" t="s">
        <v>1422</v>
      </c>
      <c r="R531" s="3" t="s">
        <v>1235</v>
      </c>
      <c r="S531" s="4">
        <f t="shared" si="58"/>
        <v>0.3</v>
      </c>
      <c r="T531" s="4">
        <f t="shared" si="59"/>
        <v>0.19090909090909089</v>
      </c>
      <c r="U531" s="4">
        <f t="shared" si="56"/>
        <v>0.2</v>
      </c>
      <c r="V531" s="4">
        <f t="shared" si="57"/>
        <v>17.09090909090909</v>
      </c>
      <c r="W531" s="5">
        <f t="shared" si="53"/>
        <v>0.22222222222222224</v>
      </c>
      <c r="X531" s="4"/>
      <c r="Z531" s="3" t="s">
        <v>184</v>
      </c>
      <c r="AE531" s="3" t="s">
        <v>1423</v>
      </c>
      <c r="AF531" s="4">
        <v>51.3</v>
      </c>
      <c r="AG531" s="4">
        <v>0.33</v>
      </c>
      <c r="AH531" s="4"/>
      <c r="AI531" s="4">
        <v>15.75</v>
      </c>
      <c r="AJ531" s="4">
        <v>0.05</v>
      </c>
      <c r="AK531" s="4"/>
      <c r="AL531" s="4"/>
      <c r="AM531" s="4">
        <v>6.73</v>
      </c>
      <c r="AN531" s="4">
        <v>10.7</v>
      </c>
      <c r="AO531" s="4">
        <v>11.15</v>
      </c>
      <c r="AP531" s="4">
        <v>0.13</v>
      </c>
      <c r="AQ531" s="4"/>
      <c r="AR531" s="4">
        <v>0.06</v>
      </c>
      <c r="AS531" s="4">
        <v>3.26</v>
      </c>
      <c r="AT531" s="4">
        <v>0.01</v>
      </c>
      <c r="BJ531" s="3">
        <v>0.47</v>
      </c>
      <c r="CN531" s="3">
        <v>121</v>
      </c>
      <c r="CO531" s="3">
        <v>440</v>
      </c>
      <c r="CR531" s="3">
        <v>48.4</v>
      </c>
      <c r="CS531" s="3">
        <v>205</v>
      </c>
      <c r="CT531" s="3">
        <v>81</v>
      </c>
      <c r="CU531" s="3">
        <v>40</v>
      </c>
      <c r="CV531" s="3">
        <v>11.1</v>
      </c>
      <c r="DA531" s="3">
        <v>0.4</v>
      </c>
      <c r="DB531" s="3">
        <v>302</v>
      </c>
      <c r="DC531" s="3">
        <v>8</v>
      </c>
      <c r="DD531" s="3">
        <v>16</v>
      </c>
      <c r="DE531" s="3">
        <v>1.8</v>
      </c>
      <c r="DQ531" s="3">
        <v>0.01</v>
      </c>
      <c r="DR531" s="3">
        <v>18.8</v>
      </c>
      <c r="DS531" s="3">
        <v>1.1000000000000001</v>
      </c>
      <c r="DT531" s="3">
        <v>3.1</v>
      </c>
      <c r="DU531" s="3">
        <v>0.5</v>
      </c>
      <c r="DV531" s="3">
        <v>2.8</v>
      </c>
      <c r="DW531" s="3">
        <v>0.99</v>
      </c>
      <c r="DX531" s="3">
        <v>0.69</v>
      </c>
      <c r="DY531" s="3">
        <v>1.42</v>
      </c>
      <c r="DZ531" s="3">
        <v>0.24</v>
      </c>
      <c r="EA531" s="3">
        <v>1.44</v>
      </c>
      <c r="EB531" s="3">
        <v>0.31</v>
      </c>
      <c r="EC531" s="3">
        <v>0.84</v>
      </c>
      <c r="ED531" s="3">
        <v>0.12</v>
      </c>
      <c r="EE531" s="3">
        <v>0.7</v>
      </c>
      <c r="EF531" s="3">
        <v>0.12</v>
      </c>
      <c r="EG531" s="3">
        <v>0.6</v>
      </c>
      <c r="EH531" s="3">
        <v>0.2</v>
      </c>
      <c r="ES531" s="3">
        <v>0.21</v>
      </c>
      <c r="ET531" s="3">
        <v>0.18</v>
      </c>
      <c r="EU531" s="3">
        <v>0.51284600000000002</v>
      </c>
      <c r="EX531" s="3">
        <v>0.70445100000000005</v>
      </c>
      <c r="FS531" s="3">
        <v>1494965</v>
      </c>
    </row>
    <row r="532" spans="1:237" s="3" customFormat="1" ht="15.75" customHeight="1" x14ac:dyDescent="0.2">
      <c r="A532" s="3" t="s">
        <v>1417</v>
      </c>
      <c r="B532" s="3" t="s">
        <v>176</v>
      </c>
      <c r="C532" s="3" t="s">
        <v>1418</v>
      </c>
      <c r="E532" s="4">
        <v>45.5</v>
      </c>
      <c r="F532" s="4">
        <v>45.5</v>
      </c>
      <c r="G532" s="4">
        <v>36.5</v>
      </c>
      <c r="H532" s="4">
        <v>36.5</v>
      </c>
      <c r="I532" s="3" t="s">
        <v>179</v>
      </c>
      <c r="L532" s="3" t="s">
        <v>1425</v>
      </c>
      <c r="M532" s="3" t="s">
        <v>1420</v>
      </c>
      <c r="P532" s="3" t="s">
        <v>1421</v>
      </c>
      <c r="Q532" s="3" t="s">
        <v>1422</v>
      </c>
      <c r="R532" s="3" t="s">
        <v>1235</v>
      </c>
      <c r="S532" s="4">
        <f t="shared" si="58"/>
        <v>0.17567567567567569</v>
      </c>
      <c r="T532" s="4">
        <f t="shared" si="59"/>
        <v>0.1</v>
      </c>
      <c r="U532" s="4">
        <f t="shared" si="56"/>
        <v>0.2</v>
      </c>
      <c r="V532" s="4">
        <f t="shared" si="57"/>
        <v>15.538461538461537</v>
      </c>
      <c r="W532" s="5">
        <f t="shared" si="53"/>
        <v>0.3125</v>
      </c>
      <c r="X532" s="4"/>
      <c r="Z532" s="3" t="s">
        <v>184</v>
      </c>
      <c r="AE532" s="3" t="s">
        <v>1423</v>
      </c>
      <c r="AF532" s="4">
        <v>52</v>
      </c>
      <c r="AG532" s="4">
        <v>0.38</v>
      </c>
      <c r="AH532" s="4"/>
      <c r="AI532" s="4">
        <v>17.3</v>
      </c>
      <c r="AJ532" s="4">
        <v>0.04</v>
      </c>
      <c r="AK532" s="4"/>
      <c r="AL532" s="4"/>
      <c r="AM532" s="4">
        <v>5.43</v>
      </c>
      <c r="AN532" s="4">
        <v>11.3</v>
      </c>
      <c r="AO532" s="4">
        <v>8.64</v>
      </c>
      <c r="AP532" s="4">
        <v>0.11</v>
      </c>
      <c r="AQ532" s="4"/>
      <c r="AR532" s="4">
        <v>0.09</v>
      </c>
      <c r="AS532" s="4">
        <v>3.59</v>
      </c>
      <c r="AT532" s="4">
        <v>0.02</v>
      </c>
      <c r="BJ532" s="3">
        <v>0.62</v>
      </c>
      <c r="CN532" s="3">
        <v>127</v>
      </c>
      <c r="CO532" s="3">
        <v>370</v>
      </c>
      <c r="CR532" s="3">
        <v>37.299999999999997</v>
      </c>
      <c r="CS532" s="3">
        <v>143</v>
      </c>
      <c r="CT532" s="3">
        <v>64</v>
      </c>
      <c r="CU532" s="3">
        <v>34</v>
      </c>
      <c r="CV532" s="3">
        <v>11.9</v>
      </c>
      <c r="DA532" s="3">
        <v>0.5</v>
      </c>
      <c r="DB532" s="3">
        <v>330</v>
      </c>
      <c r="DC532" s="3">
        <v>8.3000000000000007</v>
      </c>
      <c r="DD532" s="3">
        <v>18</v>
      </c>
      <c r="DE532" s="3">
        <v>1.6</v>
      </c>
      <c r="DQ532" s="3">
        <v>0.02</v>
      </c>
      <c r="DR532" s="3">
        <v>20.2</v>
      </c>
      <c r="DS532" s="3">
        <v>1.3</v>
      </c>
      <c r="DT532" s="3">
        <v>3.6</v>
      </c>
      <c r="DU532" s="3">
        <v>0.56999999999999995</v>
      </c>
      <c r="DV532" s="3">
        <v>3.1</v>
      </c>
      <c r="DW532" s="3">
        <v>1.07</v>
      </c>
      <c r="DX532" s="3">
        <v>0.75</v>
      </c>
      <c r="DY532" s="3">
        <v>1.44</v>
      </c>
      <c r="DZ532" s="3">
        <v>0.25</v>
      </c>
      <c r="EA532" s="3">
        <v>1.53</v>
      </c>
      <c r="EB532" s="3">
        <v>0.33</v>
      </c>
      <c r="EC532" s="3">
        <v>0.88</v>
      </c>
      <c r="ED532" s="3">
        <v>0.13</v>
      </c>
      <c r="EE532" s="3">
        <v>0.74</v>
      </c>
      <c r="EF532" s="3">
        <v>0.12</v>
      </c>
      <c r="EG532" s="3">
        <v>0.6</v>
      </c>
      <c r="EH532" s="3">
        <v>0.2</v>
      </c>
      <c r="ES532" s="3">
        <v>0.13</v>
      </c>
      <c r="ET532" s="3">
        <v>0.13</v>
      </c>
      <c r="FS532" s="3">
        <v>1494964</v>
      </c>
    </row>
    <row r="533" spans="1:237" s="3" customFormat="1" ht="15.75" customHeight="1" x14ac:dyDescent="0.2">
      <c r="A533" s="3" t="s">
        <v>1396</v>
      </c>
      <c r="B533" s="3" t="s">
        <v>176</v>
      </c>
      <c r="C533" s="3" t="s">
        <v>1397</v>
      </c>
      <c r="D533" s="3" t="s">
        <v>1398</v>
      </c>
      <c r="E533" s="4">
        <v>45</v>
      </c>
      <c r="F533" s="4">
        <v>45.5</v>
      </c>
      <c r="G533" s="4">
        <v>37</v>
      </c>
      <c r="H533" s="4">
        <v>37.5</v>
      </c>
      <c r="I533" s="3" t="s">
        <v>179</v>
      </c>
      <c r="L533" s="3" t="s">
        <v>1426</v>
      </c>
      <c r="M533" s="3" t="s">
        <v>1400</v>
      </c>
      <c r="P533" s="3" t="s">
        <v>1401</v>
      </c>
      <c r="Q533" s="3" t="s">
        <v>1402</v>
      </c>
      <c r="R533" s="3" t="s">
        <v>1235</v>
      </c>
      <c r="S533" s="4">
        <f t="shared" si="58"/>
        <v>0.64356435643564358</v>
      </c>
      <c r="T533" s="4">
        <f t="shared" si="59"/>
        <v>0.18055555555555555</v>
      </c>
      <c r="U533" s="4">
        <f t="shared" si="56"/>
        <v>0.19999999999999998</v>
      </c>
      <c r="V533" s="4">
        <f t="shared" si="57"/>
        <v>20.416666666666668</v>
      </c>
      <c r="W533" s="5">
        <f t="shared" si="53"/>
        <v>3.2105263157894735</v>
      </c>
      <c r="X533" s="4">
        <f t="shared" si="60"/>
        <v>5.9523809523809526</v>
      </c>
      <c r="Z533" s="3" t="s">
        <v>184</v>
      </c>
      <c r="AE533" s="3" t="s">
        <v>1403</v>
      </c>
      <c r="AF533" s="4">
        <v>48.27</v>
      </c>
      <c r="AG533" s="4">
        <v>0.89</v>
      </c>
      <c r="AH533" s="4"/>
      <c r="AI533" s="4">
        <v>17.260000000000002</v>
      </c>
      <c r="AJ533" s="4"/>
      <c r="AK533" s="4"/>
      <c r="AL533" s="4"/>
      <c r="AM533" s="4">
        <v>8.1300000000000008</v>
      </c>
      <c r="AN533" s="4">
        <v>12.18</v>
      </c>
      <c r="AO533" s="4">
        <v>8.11</v>
      </c>
      <c r="AP533" s="4">
        <v>0.15</v>
      </c>
      <c r="AQ533" s="4"/>
      <c r="AR533" s="4">
        <v>0.65</v>
      </c>
      <c r="AS533" s="4">
        <v>1.89</v>
      </c>
      <c r="AT533" s="4">
        <v>0.09</v>
      </c>
      <c r="BJ533" s="3">
        <v>1.2</v>
      </c>
      <c r="CL533" s="3">
        <v>42</v>
      </c>
      <c r="CN533" s="3">
        <v>250</v>
      </c>
      <c r="CS533" s="3">
        <v>36</v>
      </c>
      <c r="CV533" s="3">
        <v>12.4</v>
      </c>
      <c r="DA533" s="3">
        <v>12.2</v>
      </c>
      <c r="DB533" s="3">
        <v>259</v>
      </c>
      <c r="DC533" s="3">
        <v>17.2</v>
      </c>
      <c r="DD533" s="3">
        <v>49.7</v>
      </c>
      <c r="DE533" s="3">
        <v>3.8</v>
      </c>
      <c r="DQ533" s="3">
        <v>0.5</v>
      </c>
      <c r="DR533" s="3">
        <v>147</v>
      </c>
      <c r="DS533" s="3">
        <v>7.2</v>
      </c>
      <c r="DT533" s="3">
        <v>16.8</v>
      </c>
      <c r="DU533" s="3">
        <v>2.13</v>
      </c>
      <c r="DV533" s="3">
        <v>10</v>
      </c>
      <c r="DW533" s="3">
        <v>2.58</v>
      </c>
      <c r="DX533" s="3">
        <v>0.86</v>
      </c>
      <c r="DY533" s="3">
        <v>3.27</v>
      </c>
      <c r="DZ533" s="3">
        <v>0.56999999999999995</v>
      </c>
      <c r="EA533" s="3">
        <v>3.4</v>
      </c>
      <c r="EB533" s="3">
        <v>0.72</v>
      </c>
      <c r="EC533" s="3">
        <v>1.95</v>
      </c>
      <c r="ED533" s="3">
        <v>0.28999999999999998</v>
      </c>
      <c r="EE533" s="3">
        <v>2.02</v>
      </c>
      <c r="EF533" s="3">
        <v>0.3</v>
      </c>
      <c r="EG533" s="3">
        <v>1.5</v>
      </c>
      <c r="EH533" s="3">
        <v>0.3</v>
      </c>
      <c r="ES533" s="3">
        <v>1.3</v>
      </c>
      <c r="ET533" s="3">
        <v>0.3</v>
      </c>
      <c r="EU533" s="3">
        <v>0.512861935004716</v>
      </c>
      <c r="EX533" s="3">
        <v>0.70454963289960304</v>
      </c>
      <c r="EZ533" s="3">
        <v>18.840497397918298</v>
      </c>
      <c r="FB533" s="3">
        <v>15.706583900680799</v>
      </c>
      <c r="FD533" s="3">
        <v>39.324892871445698</v>
      </c>
      <c r="FS533" s="3">
        <v>1878171</v>
      </c>
    </row>
    <row r="534" spans="1:237" s="3" customFormat="1" ht="15.75" customHeight="1" x14ac:dyDescent="0.2">
      <c r="A534" s="3" t="s">
        <v>1338</v>
      </c>
      <c r="B534" s="3" t="s">
        <v>176</v>
      </c>
      <c r="C534" s="3" t="s">
        <v>1339</v>
      </c>
      <c r="E534" s="4">
        <v>39</v>
      </c>
      <c r="F534" s="4">
        <v>39</v>
      </c>
      <c r="G534" s="4">
        <v>39</v>
      </c>
      <c r="H534" s="4">
        <v>39</v>
      </c>
      <c r="I534" s="3" t="s">
        <v>179</v>
      </c>
      <c r="L534" s="3" t="s">
        <v>1427</v>
      </c>
      <c r="M534" s="3" t="s">
        <v>1341</v>
      </c>
      <c r="P534" s="3" t="s">
        <v>1342</v>
      </c>
      <c r="Q534" s="3" t="s">
        <v>1343</v>
      </c>
      <c r="R534" s="3" t="s">
        <v>1235</v>
      </c>
      <c r="S534" s="4"/>
      <c r="T534" s="4"/>
      <c r="U534" s="4">
        <f t="shared" si="56"/>
        <v>0.19999999999999998</v>
      </c>
      <c r="V534" s="4">
        <f t="shared" si="57"/>
        <v>7.3684210526315796</v>
      </c>
      <c r="W534" s="5">
        <f t="shared" si="53"/>
        <v>1</v>
      </c>
      <c r="X534" s="4">
        <f t="shared" si="60"/>
        <v>5.8421052631578947</v>
      </c>
      <c r="Z534" s="3" t="s">
        <v>184</v>
      </c>
      <c r="AE534" s="3" t="s">
        <v>1344</v>
      </c>
      <c r="AF534" s="4">
        <v>47.61</v>
      </c>
      <c r="AG534" s="4">
        <v>0.42</v>
      </c>
      <c r="AH534" s="4"/>
      <c r="AI534" s="4">
        <v>21.22</v>
      </c>
      <c r="AJ534" s="4">
        <v>0</v>
      </c>
      <c r="AK534" s="4"/>
      <c r="AL534" s="4"/>
      <c r="AM534" s="4">
        <v>5.7</v>
      </c>
      <c r="AN534" s="4">
        <v>12.76</v>
      </c>
      <c r="AO534" s="4">
        <v>7.99</v>
      </c>
      <c r="AP534" s="4">
        <v>0.12</v>
      </c>
      <c r="AQ534" s="4"/>
      <c r="AR534" s="4">
        <v>7.0000000000000007E-2</v>
      </c>
      <c r="AS534" s="4">
        <v>1.59</v>
      </c>
      <c r="AT534" s="4">
        <v>0.04</v>
      </c>
      <c r="BJ534" s="3">
        <v>1.7</v>
      </c>
      <c r="BY534" s="3">
        <v>0</v>
      </c>
      <c r="CL534" s="3">
        <v>19</v>
      </c>
      <c r="CN534" s="3">
        <v>111</v>
      </c>
      <c r="CR534" s="3">
        <v>32.4</v>
      </c>
      <c r="CS534" s="3">
        <v>105</v>
      </c>
      <c r="CV534" s="3">
        <v>12.8</v>
      </c>
      <c r="DA534" s="3">
        <v>0.5</v>
      </c>
      <c r="DB534" s="3">
        <v>202.6</v>
      </c>
      <c r="DC534" s="3">
        <v>10.7</v>
      </c>
      <c r="DD534" s="3">
        <v>30.1</v>
      </c>
      <c r="DE534" s="3">
        <v>0.5</v>
      </c>
      <c r="DM534" s="3">
        <v>0</v>
      </c>
      <c r="DQ534" s="3">
        <v>0</v>
      </c>
      <c r="DR534" s="3">
        <v>14</v>
      </c>
      <c r="DS534" s="3">
        <v>1.9</v>
      </c>
      <c r="DT534" s="3">
        <v>5.2</v>
      </c>
      <c r="DU534" s="3">
        <v>0.75</v>
      </c>
      <c r="DV534" s="3">
        <v>3.6</v>
      </c>
      <c r="DW534" s="3">
        <v>1.21</v>
      </c>
      <c r="DX534" s="3">
        <v>0.56999999999999995</v>
      </c>
      <c r="DY534" s="3">
        <v>1.52</v>
      </c>
      <c r="DZ534" s="3">
        <v>0.28000000000000003</v>
      </c>
      <c r="EA534" s="3">
        <v>1.71</v>
      </c>
      <c r="EB534" s="3">
        <v>0.38</v>
      </c>
      <c r="EC534" s="3">
        <v>1.1000000000000001</v>
      </c>
      <c r="ED534" s="3">
        <v>0.17</v>
      </c>
      <c r="EE534" s="3">
        <v>1.06</v>
      </c>
      <c r="EF534" s="3">
        <v>0.16</v>
      </c>
      <c r="EG534" s="3">
        <v>0.8</v>
      </c>
      <c r="EH534" s="3">
        <v>0</v>
      </c>
      <c r="EI534" s="3">
        <v>0</v>
      </c>
      <c r="ES534" s="3">
        <v>0</v>
      </c>
      <c r="ET534" s="3">
        <v>0</v>
      </c>
      <c r="FS534" s="3">
        <v>1694249</v>
      </c>
    </row>
    <row r="535" spans="1:237" s="3" customFormat="1" ht="15.75" customHeight="1" x14ac:dyDescent="0.2">
      <c r="A535" s="3" t="s">
        <v>1324</v>
      </c>
      <c r="B535" s="3" t="s">
        <v>176</v>
      </c>
      <c r="C535" s="3" t="s">
        <v>1325</v>
      </c>
      <c r="D535" s="3" t="s">
        <v>1326</v>
      </c>
      <c r="E535" s="4">
        <v>41.700400000000002</v>
      </c>
      <c r="F535" s="4">
        <v>41.700400000000002</v>
      </c>
      <c r="G535" s="4">
        <v>40.855899999999998</v>
      </c>
      <c r="H535" s="4">
        <v>40.855899999999998</v>
      </c>
      <c r="I535" s="3" t="s">
        <v>179</v>
      </c>
      <c r="L535" s="3" t="s">
        <v>1428</v>
      </c>
      <c r="M535" s="3" t="s">
        <v>1328</v>
      </c>
      <c r="Q535" s="3" t="s">
        <v>1329</v>
      </c>
      <c r="R535" s="3" t="s">
        <v>1235</v>
      </c>
      <c r="S535" s="4">
        <f>ES535/EE535</f>
        <v>0.30097087378640774</v>
      </c>
      <c r="T535" s="4">
        <f>ES535/DS535</f>
        <v>0.13686534216335541</v>
      </c>
      <c r="U535" s="4">
        <f t="shared" si="56"/>
        <v>0.1987951807228916</v>
      </c>
      <c r="V535" s="4">
        <f t="shared" si="57"/>
        <v>3.8410596026490063</v>
      </c>
      <c r="W535" s="5">
        <f t="shared" si="53"/>
        <v>0.36904761904761907</v>
      </c>
      <c r="X535" s="4">
        <f t="shared" si="60"/>
        <v>6.1489607390300227</v>
      </c>
      <c r="Z535" s="3" t="s">
        <v>184</v>
      </c>
      <c r="AE535" s="3" t="s">
        <v>1330</v>
      </c>
      <c r="AF535" s="4">
        <v>49.13</v>
      </c>
      <c r="AG535" s="4">
        <v>0.97</v>
      </c>
      <c r="AH535" s="4"/>
      <c r="AI535" s="4">
        <v>16.829999999999998</v>
      </c>
      <c r="AJ535" s="4"/>
      <c r="AK535" s="4"/>
      <c r="AL535" s="4"/>
      <c r="AM535" s="4">
        <v>8.31</v>
      </c>
      <c r="AN535" s="4">
        <v>12.45</v>
      </c>
      <c r="AO535" s="4">
        <v>8.41</v>
      </c>
      <c r="AP535" s="4">
        <v>0.16</v>
      </c>
      <c r="AQ535" s="4"/>
      <c r="AR535" s="4">
        <v>0.1</v>
      </c>
      <c r="AS535" s="4">
        <v>2.15</v>
      </c>
      <c r="AT535" s="4">
        <v>0.09</v>
      </c>
      <c r="BJ535" s="3">
        <v>0.85</v>
      </c>
      <c r="BX535" s="3">
        <v>0.57999999999999996</v>
      </c>
      <c r="BY535" s="3">
        <v>0.33</v>
      </c>
      <c r="CL535" s="3">
        <v>34.64</v>
      </c>
      <c r="CN535" s="3">
        <v>213</v>
      </c>
      <c r="CO535" s="3">
        <v>279</v>
      </c>
      <c r="CR535" s="3">
        <v>40</v>
      </c>
      <c r="CS535" s="3">
        <v>94.5</v>
      </c>
      <c r="CT535" s="3">
        <v>17.899999999999999</v>
      </c>
      <c r="CU535" s="3">
        <v>52.4</v>
      </c>
      <c r="CV535" s="3">
        <v>14.9</v>
      </c>
      <c r="DA535" s="3">
        <v>0.62</v>
      </c>
      <c r="DB535" s="3">
        <v>171</v>
      </c>
      <c r="DC535" s="3">
        <v>21</v>
      </c>
      <c r="DD535" s="3">
        <v>59.8</v>
      </c>
      <c r="DE535" s="3">
        <v>1.68</v>
      </c>
      <c r="DM535" s="3">
        <v>0.97</v>
      </c>
      <c r="DQ535" s="3">
        <v>0.02</v>
      </c>
      <c r="DR535" s="3">
        <v>17.399999999999999</v>
      </c>
      <c r="DS535" s="3">
        <v>4.53</v>
      </c>
      <c r="DT535" s="3">
        <v>11</v>
      </c>
      <c r="DU535" s="3">
        <v>1.64</v>
      </c>
      <c r="DV535" s="3">
        <v>8.1199999999999992</v>
      </c>
      <c r="DW535" s="3">
        <v>2.5299999999999998</v>
      </c>
      <c r="DX535" s="3">
        <v>0.97</v>
      </c>
      <c r="DY535" s="3">
        <v>3.16</v>
      </c>
      <c r="DZ535" s="3">
        <v>0.55000000000000004</v>
      </c>
      <c r="EA535" s="3">
        <v>3.75</v>
      </c>
      <c r="EB535" s="3">
        <v>0.78</v>
      </c>
      <c r="EC535" s="3">
        <v>2.17</v>
      </c>
      <c r="ED535" s="3">
        <v>0.34</v>
      </c>
      <c r="EE535" s="3">
        <v>2.06</v>
      </c>
      <c r="EF535" s="3">
        <v>0.33</v>
      </c>
      <c r="EG535" s="3">
        <v>1.66</v>
      </c>
      <c r="EH535" s="3">
        <v>0.11</v>
      </c>
      <c r="EQ535" s="3">
        <v>0.5</v>
      </c>
      <c r="ES535" s="3">
        <v>0.62</v>
      </c>
      <c r="ET535" s="3">
        <v>0.14000000000000001</v>
      </c>
      <c r="FS535" s="3">
        <v>2122603</v>
      </c>
    </row>
    <row r="536" spans="1:237" s="3" customFormat="1" ht="15.75" customHeight="1" x14ac:dyDescent="0.25">
      <c r="A536" s="6" t="s">
        <v>339</v>
      </c>
      <c r="B536" s="6" t="s">
        <v>176</v>
      </c>
      <c r="C536" s="6" t="s">
        <v>340</v>
      </c>
      <c r="D536" s="6" t="s">
        <v>855</v>
      </c>
      <c r="E536" s="7">
        <v>56.649000000000001</v>
      </c>
      <c r="F536" s="7">
        <v>56.649000000000001</v>
      </c>
      <c r="G536" s="7">
        <v>29.335000000000001</v>
      </c>
      <c r="H536" s="7">
        <v>29.335000000000001</v>
      </c>
      <c r="I536" s="6" t="s">
        <v>223</v>
      </c>
      <c r="J536" s="6"/>
      <c r="K536" s="6"/>
      <c r="L536" s="6" t="s">
        <v>1429</v>
      </c>
      <c r="M536" s="6" t="s">
        <v>734</v>
      </c>
      <c r="N536" s="6"/>
      <c r="O536" s="6"/>
      <c r="P536" s="6"/>
      <c r="Q536" s="6" t="s">
        <v>1430</v>
      </c>
      <c r="R536" s="3" t="s">
        <v>1235</v>
      </c>
      <c r="S536" s="4">
        <f>ES536/EE536</f>
        <v>0.46902654867256638</v>
      </c>
      <c r="T536" s="4">
        <f>ES536/DS536</f>
        <v>0.18296892980437285</v>
      </c>
      <c r="U536" s="4">
        <f t="shared" si="56"/>
        <v>0.19865319865319864</v>
      </c>
      <c r="V536" s="4">
        <f t="shared" si="57"/>
        <v>12.773302646720369</v>
      </c>
      <c r="W536" s="5">
        <f t="shared" si="53"/>
        <v>5.3852140077821016</v>
      </c>
      <c r="X536" s="4">
        <f t="shared" si="60"/>
        <v>9.6279069767441854</v>
      </c>
      <c r="Y536" s="6"/>
      <c r="Z536" s="6" t="s">
        <v>249</v>
      </c>
      <c r="AA536" s="6"/>
      <c r="AB536" s="6"/>
      <c r="AC536" s="6"/>
      <c r="AD536" s="6"/>
      <c r="AE536" s="6" t="s">
        <v>345</v>
      </c>
      <c r="AF536" s="7">
        <v>53.96</v>
      </c>
      <c r="AG536" s="7">
        <v>1.59</v>
      </c>
      <c r="AH536" s="7"/>
      <c r="AI536" s="7">
        <v>13.85</v>
      </c>
      <c r="AJ536" s="7"/>
      <c r="AK536" s="7">
        <v>3.96</v>
      </c>
      <c r="AL536" s="7">
        <v>8.3000000000000007</v>
      </c>
      <c r="AM536" s="7"/>
      <c r="AN536" s="7">
        <v>7.51</v>
      </c>
      <c r="AO536" s="7">
        <v>3.75</v>
      </c>
      <c r="AP536" s="7">
        <v>0.22</v>
      </c>
      <c r="AQ536" s="7"/>
      <c r="AR536" s="7">
        <v>0.91</v>
      </c>
      <c r="AS536" s="7">
        <v>3.03</v>
      </c>
      <c r="AT536" s="7">
        <v>0.32</v>
      </c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7">
        <v>1.35</v>
      </c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>
        <v>43</v>
      </c>
      <c r="CM536" s="6"/>
      <c r="CN536" s="6">
        <v>414</v>
      </c>
      <c r="CO536" s="6">
        <v>2</v>
      </c>
      <c r="CP536" s="6"/>
      <c r="CQ536" s="6"/>
      <c r="CR536" s="6">
        <v>25</v>
      </c>
      <c r="CS536" s="6">
        <v>9</v>
      </c>
      <c r="CT536" s="6">
        <v>19</v>
      </c>
      <c r="CU536" s="6">
        <v>126</v>
      </c>
      <c r="CV536" s="6"/>
      <c r="CW536" s="6"/>
      <c r="CX536" s="6"/>
      <c r="CY536" s="6"/>
      <c r="CZ536" s="6"/>
      <c r="DA536" s="6">
        <v>13.84</v>
      </c>
      <c r="DB536" s="6">
        <v>273</v>
      </c>
      <c r="DC536" s="6">
        <v>43</v>
      </c>
      <c r="DD536" s="6">
        <v>126</v>
      </c>
      <c r="DE536" s="6">
        <v>2.57</v>
      </c>
      <c r="DF536" s="6"/>
      <c r="DG536" s="6"/>
      <c r="DH536" s="6"/>
      <c r="DI536" s="6"/>
      <c r="DJ536" s="6"/>
      <c r="DK536" s="6"/>
      <c r="DL536" s="6"/>
      <c r="DM536" s="6">
        <v>0.28000000000000003</v>
      </c>
      <c r="DN536" s="6"/>
      <c r="DO536" s="6"/>
      <c r="DP536" s="6"/>
      <c r="DQ536" s="6">
        <v>0.13</v>
      </c>
      <c r="DR536" s="6">
        <v>111</v>
      </c>
      <c r="DS536" s="6">
        <v>8.69</v>
      </c>
      <c r="DT536" s="6">
        <v>22.01</v>
      </c>
      <c r="DU536" s="6">
        <v>3.39</v>
      </c>
      <c r="DV536" s="6">
        <v>16.52</v>
      </c>
      <c r="DW536" s="6">
        <v>4.88</v>
      </c>
      <c r="DX536" s="6">
        <v>1.46</v>
      </c>
      <c r="DY536" s="6">
        <v>5.47</v>
      </c>
      <c r="DZ536" s="6">
        <v>0.9</v>
      </c>
      <c r="EA536" s="6">
        <v>6.09</v>
      </c>
      <c r="EB536" s="6">
        <v>1.32</v>
      </c>
      <c r="EC536" s="6">
        <v>3.58</v>
      </c>
      <c r="ED536" s="6">
        <v>0.52</v>
      </c>
      <c r="EE536" s="6">
        <v>3.39</v>
      </c>
      <c r="EF536" s="6">
        <v>0.59</v>
      </c>
      <c r="EG536" s="6">
        <v>2.97</v>
      </c>
      <c r="EH536" s="6">
        <v>0.19</v>
      </c>
      <c r="EI536" s="6">
        <v>0.45</v>
      </c>
      <c r="EJ536" s="6"/>
      <c r="EK536" s="6"/>
      <c r="EL536" s="6"/>
      <c r="EM536" s="6"/>
      <c r="EN536" s="6"/>
      <c r="EO536" s="6"/>
      <c r="EP536" s="6"/>
      <c r="EQ536" s="6">
        <v>2.96</v>
      </c>
      <c r="ER536" s="6"/>
      <c r="ES536" s="6">
        <v>1.59</v>
      </c>
      <c r="ET536" s="6">
        <v>0.48</v>
      </c>
      <c r="EU536" s="6"/>
      <c r="EV536" s="6"/>
      <c r="EW536" s="6"/>
      <c r="EX536" s="6"/>
      <c r="EY536" s="6"/>
      <c r="EZ536" s="6"/>
      <c r="FA536" s="6"/>
      <c r="FB536" s="6"/>
      <c r="FC536" s="6"/>
      <c r="FD536" s="6"/>
      <c r="FE536" s="6"/>
      <c r="FF536" s="6"/>
      <c r="FG536" s="6"/>
      <c r="FH536" s="6"/>
      <c r="FI536" s="6"/>
      <c r="FJ536" s="6"/>
      <c r="FK536" s="6"/>
      <c r="FL536" s="6"/>
      <c r="FM536" s="6"/>
      <c r="FN536" s="6"/>
      <c r="FO536" s="6"/>
      <c r="FP536" s="6"/>
      <c r="FQ536" s="6"/>
      <c r="FR536" s="6"/>
      <c r="FS536" s="6"/>
      <c r="FT536" s="6"/>
      <c r="FU536" s="6"/>
      <c r="FV536" s="6"/>
      <c r="FW536" s="6"/>
      <c r="FX536" s="6"/>
      <c r="FY536" s="6"/>
      <c r="FZ536" s="6"/>
      <c r="GA536" s="6"/>
      <c r="GB536" s="6"/>
      <c r="GC536" s="6"/>
      <c r="GD536" s="6"/>
      <c r="GE536" s="6"/>
      <c r="GF536" s="6"/>
      <c r="GG536" s="6"/>
      <c r="GH536" s="6"/>
      <c r="GI536" s="6"/>
      <c r="GJ536" s="6"/>
      <c r="GK536" s="6"/>
      <c r="GL536" s="6"/>
      <c r="GM536" s="6"/>
      <c r="GN536" s="6"/>
      <c r="GO536" s="6"/>
      <c r="GP536" s="6"/>
      <c r="GQ536" s="6"/>
      <c r="GR536" s="6"/>
      <c r="GS536" s="6"/>
      <c r="GT536" s="6"/>
      <c r="GU536" s="6"/>
      <c r="GV536" s="6"/>
      <c r="GW536" s="6"/>
      <c r="GX536" s="6"/>
      <c r="GY536" s="6"/>
      <c r="GZ536" s="6"/>
      <c r="HA536" s="6"/>
      <c r="HB536" s="6"/>
      <c r="HC536" s="6"/>
      <c r="HD536" s="6"/>
      <c r="HE536" s="6"/>
      <c r="HF536" s="6"/>
      <c r="HG536" s="6"/>
      <c r="HH536" s="6"/>
      <c r="HI536" s="6"/>
      <c r="HJ536" s="6"/>
      <c r="HK536" s="6"/>
      <c r="HL536" s="6"/>
      <c r="HM536" s="6"/>
      <c r="HN536" s="6"/>
      <c r="HO536" s="6"/>
      <c r="HP536" s="6"/>
      <c r="HQ536" s="6"/>
      <c r="HR536" s="6"/>
      <c r="HS536" s="6"/>
      <c r="HT536" s="6"/>
      <c r="HU536" s="6"/>
      <c r="HV536" s="6"/>
      <c r="HW536" s="6"/>
      <c r="HX536" s="6"/>
      <c r="HY536" s="6"/>
      <c r="HZ536" s="6"/>
      <c r="IA536" s="6"/>
      <c r="IB536" s="6"/>
      <c r="IC536" s="6">
        <v>308273</v>
      </c>
    </row>
    <row r="537" spans="1:237" s="3" customFormat="1" ht="15.75" customHeight="1" x14ac:dyDescent="0.2">
      <c r="A537" s="3" t="s">
        <v>1294</v>
      </c>
      <c r="B537" s="3" t="s">
        <v>1230</v>
      </c>
      <c r="C537" s="3" t="s">
        <v>1272</v>
      </c>
      <c r="E537" s="4">
        <v>74.099999999999994</v>
      </c>
      <c r="F537" s="4">
        <v>74.099999999999994</v>
      </c>
      <c r="G537" s="4">
        <v>35.409999999999997</v>
      </c>
      <c r="H537" s="4">
        <v>35.409999999999997</v>
      </c>
      <c r="I537" s="3" t="s">
        <v>179</v>
      </c>
      <c r="L537" s="3" t="s">
        <v>1431</v>
      </c>
      <c r="M537" s="3" t="s">
        <v>1296</v>
      </c>
      <c r="Q537" s="3" t="s">
        <v>1297</v>
      </c>
      <c r="R537" s="3" t="s">
        <v>1235</v>
      </c>
      <c r="S537" s="4">
        <f>ES537/EE537</f>
        <v>0.3045977011494253</v>
      </c>
      <c r="T537" s="4">
        <f>ES537/DS537</f>
        <v>6.2573789846517111E-2</v>
      </c>
      <c r="U537" s="4">
        <f t="shared" si="56"/>
        <v>0.19849624060150375</v>
      </c>
      <c r="V537" s="4">
        <f t="shared" si="57"/>
        <v>14.285714285714285</v>
      </c>
      <c r="W537" s="5">
        <f t="shared" si="53"/>
        <v>1.0067340067340067</v>
      </c>
      <c r="X537" s="4"/>
      <c r="Y537" s="3" t="s">
        <v>1298</v>
      </c>
      <c r="Z537" s="3" t="s">
        <v>184</v>
      </c>
      <c r="AE537" s="3" t="s">
        <v>1299</v>
      </c>
      <c r="AF537" s="4">
        <v>54.47</v>
      </c>
      <c r="AG537" s="4">
        <v>0.90100000000000002</v>
      </c>
      <c r="AH537" s="4"/>
      <c r="AI537" s="4">
        <v>17</v>
      </c>
      <c r="AJ537" s="4"/>
      <c r="AK537" s="4"/>
      <c r="AL537" s="4"/>
      <c r="AM537" s="4">
        <v>7.88</v>
      </c>
      <c r="AN537" s="4">
        <v>7.91</v>
      </c>
      <c r="AO537" s="4">
        <v>4.76</v>
      </c>
      <c r="AP537" s="4">
        <v>0.14099999999999999</v>
      </c>
      <c r="AQ537" s="4"/>
      <c r="AR537" s="4">
        <v>0.72</v>
      </c>
      <c r="AS537" s="4">
        <v>3.17</v>
      </c>
      <c r="AT537" s="4">
        <v>0.28899999999999998</v>
      </c>
      <c r="BJ537" s="3">
        <v>1.61</v>
      </c>
      <c r="BX537" s="3">
        <v>6.95</v>
      </c>
      <c r="BY537" s="3">
        <v>0.84</v>
      </c>
      <c r="CO537" s="3">
        <v>188</v>
      </c>
      <c r="CR537" s="3">
        <v>29.93</v>
      </c>
      <c r="CS537" s="3">
        <v>46.83</v>
      </c>
      <c r="CT537" s="3">
        <v>95</v>
      </c>
      <c r="CU537" s="3">
        <v>70</v>
      </c>
      <c r="DA537" s="3">
        <v>2.99</v>
      </c>
      <c r="DB537" s="3">
        <v>400</v>
      </c>
      <c r="DC537" s="3">
        <v>18.3</v>
      </c>
      <c r="DD537" s="3">
        <v>45.81</v>
      </c>
      <c r="DE537" s="3">
        <v>2.97</v>
      </c>
      <c r="DG537" s="3">
        <v>8.8999999999999995E-4</v>
      </c>
      <c r="DH537" s="3">
        <v>9.0000000000000006E-5</v>
      </c>
      <c r="DI537" s="3">
        <v>6.0999999999999997E-4</v>
      </c>
      <c r="DQ537" s="3">
        <v>0.26200000000000001</v>
      </c>
      <c r="DR537" s="3">
        <v>121</v>
      </c>
      <c r="DS537" s="3">
        <v>8.4700000000000006</v>
      </c>
      <c r="DT537" s="3">
        <v>19.2</v>
      </c>
      <c r="DU537" s="3">
        <v>2.62</v>
      </c>
      <c r="DV537" s="3">
        <v>11.81</v>
      </c>
      <c r="DW537" s="3">
        <v>2.97</v>
      </c>
      <c r="DX537" s="3">
        <v>1.07</v>
      </c>
      <c r="DY537" s="3">
        <v>3.17</v>
      </c>
      <c r="DZ537" s="3">
        <v>0.52500000000000002</v>
      </c>
      <c r="EA537" s="3">
        <v>3.11</v>
      </c>
      <c r="EB537" s="3">
        <v>0.65500000000000003</v>
      </c>
      <c r="EC537" s="3">
        <v>1.83</v>
      </c>
      <c r="ED537" s="3">
        <v>0.27500000000000002</v>
      </c>
      <c r="EE537" s="3">
        <v>1.74</v>
      </c>
      <c r="EF537" s="3">
        <v>0.26400000000000001</v>
      </c>
      <c r="EG537" s="3">
        <v>1.33</v>
      </c>
      <c r="EH537" s="3">
        <v>0.20300000000000001</v>
      </c>
      <c r="EL537" s="3">
        <v>5.5000000000000003E-4</v>
      </c>
      <c r="EM537" s="3">
        <v>6.3000000000000003E-4</v>
      </c>
      <c r="ES537" s="3">
        <v>0.53</v>
      </c>
      <c r="ET537" s="3">
        <v>0.23</v>
      </c>
      <c r="FS537" s="3">
        <v>1849397</v>
      </c>
    </row>
    <row r="538" spans="1:237" s="3" customFormat="1" ht="15.75" customHeight="1" x14ac:dyDescent="0.2">
      <c r="A538" s="3" t="s">
        <v>1229</v>
      </c>
      <c r="B538" s="3" t="s">
        <v>1230</v>
      </c>
      <c r="C538" s="3" t="s">
        <v>1231</v>
      </c>
      <c r="E538" s="4">
        <v>72.976900000000001</v>
      </c>
      <c r="F538" s="4">
        <v>72.976900000000001</v>
      </c>
      <c r="G538" s="4">
        <v>35.080399999999997</v>
      </c>
      <c r="H538" s="4">
        <v>35.080399999999997</v>
      </c>
      <c r="I538" s="3" t="s">
        <v>179</v>
      </c>
      <c r="L538" s="3" t="s">
        <v>1432</v>
      </c>
      <c r="M538" s="3" t="s">
        <v>1239</v>
      </c>
      <c r="Q538" s="3" t="s">
        <v>1234</v>
      </c>
      <c r="R538" s="3" t="s">
        <v>1235</v>
      </c>
      <c r="S538" s="4"/>
      <c r="T538" s="4"/>
      <c r="U538" s="4">
        <f t="shared" si="56"/>
        <v>0.19755236621470981</v>
      </c>
      <c r="V538" s="4">
        <f t="shared" si="57"/>
        <v>41.292126343769048</v>
      </c>
      <c r="W538" s="5">
        <f t="shared" si="53"/>
        <v>2.9746047972655871</v>
      </c>
      <c r="X538" s="4">
        <f t="shared" si="60"/>
        <v>13.700144658775827</v>
      </c>
      <c r="Z538" s="3" t="s">
        <v>184</v>
      </c>
      <c r="AE538" s="3" t="s">
        <v>1237</v>
      </c>
      <c r="AF538" s="4">
        <v>41.7018451615887</v>
      </c>
      <c r="AG538" s="4">
        <v>1.2156456286664099</v>
      </c>
      <c r="AH538" s="4"/>
      <c r="AI538" s="4">
        <v>20.696391356811301</v>
      </c>
      <c r="AJ538" s="4"/>
      <c r="AK538" s="4">
        <v>9.2502881251548903</v>
      </c>
      <c r="AL538" s="4">
        <v>8.2235061432626892</v>
      </c>
      <c r="AM538" s="4"/>
      <c r="AN538" s="4">
        <v>13.737089949118999</v>
      </c>
      <c r="AO538" s="4">
        <v>8.1435502162479398</v>
      </c>
      <c r="AP538" s="4">
        <v>7.3586297134770495E-2</v>
      </c>
      <c r="AQ538" s="4"/>
      <c r="AR538" s="4">
        <v>0.15207834741185899</v>
      </c>
      <c r="AS538" s="4">
        <v>2.3361196463718499</v>
      </c>
      <c r="AT538" s="4">
        <v>1.96230125692721E-2</v>
      </c>
      <c r="BJ538" s="3">
        <v>1.8700265251989401</v>
      </c>
      <c r="BY538" s="3">
        <v>1.5924155601291801</v>
      </c>
      <c r="CL538" s="3">
        <v>30.5072566798124</v>
      </c>
      <c r="CN538" s="3">
        <v>417.95382965583502</v>
      </c>
      <c r="CO538" s="3">
        <v>33.260093973374197</v>
      </c>
      <c r="CR538" s="3">
        <v>44.508011798995497</v>
      </c>
      <c r="CS538" s="3">
        <v>38.5430219513445</v>
      </c>
      <c r="CT538" s="3">
        <v>61.041191346689502</v>
      </c>
      <c r="CU538" s="3">
        <v>36.528288984132999</v>
      </c>
      <c r="CV538" s="3">
        <v>13.528266553107899</v>
      </c>
      <c r="CW538" s="3">
        <v>0.71442301731480895</v>
      </c>
      <c r="CX538" s="3">
        <v>0.690225433627214</v>
      </c>
      <c r="DA538" s="3">
        <v>0.32111964308395102</v>
      </c>
      <c r="DB538" s="3">
        <v>364.62075121838399</v>
      </c>
      <c r="DC538" s="3">
        <v>3.7360325353306298</v>
      </c>
      <c r="DD538" s="3">
        <v>2.82218180906328</v>
      </c>
      <c r="DE538" s="3">
        <v>0.10795371653375301</v>
      </c>
      <c r="DF538" s="3">
        <v>1.39161614228718</v>
      </c>
      <c r="DK538" s="11">
        <v>6.0558277900020503E-2</v>
      </c>
      <c r="DM538" s="3">
        <v>0.81433780667137901</v>
      </c>
      <c r="DQ538" s="11">
        <v>2.9090475364897499E-2</v>
      </c>
      <c r="DR538" s="3">
        <v>27.4885493588461</v>
      </c>
      <c r="DS538" s="3">
        <v>0.665709223351587</v>
      </c>
      <c r="DT538" s="3">
        <v>2.1182370354228999</v>
      </c>
      <c r="DU538" s="3">
        <v>0.383930950354608</v>
      </c>
      <c r="DV538" s="3">
        <v>2.6048631016014299</v>
      </c>
      <c r="DW538" s="3">
        <v>0.96437961354840995</v>
      </c>
      <c r="DX538" s="3">
        <v>0.44910718423024998</v>
      </c>
      <c r="DY538" s="3">
        <v>1.0831188825589799</v>
      </c>
      <c r="DZ538" s="3">
        <v>0.14066458778566299</v>
      </c>
      <c r="EA538" s="3">
        <v>0.87888837878216797</v>
      </c>
      <c r="EB538" s="3">
        <v>0.15517687750943601</v>
      </c>
      <c r="EC538" s="3">
        <v>0.48968079013430998</v>
      </c>
      <c r="ED538" s="11">
        <v>2.96679968353444E-2</v>
      </c>
      <c r="EE538" s="11">
        <v>9.8092713781816498E-2</v>
      </c>
      <c r="EF538" s="11">
        <v>2.3392946993636098E-2</v>
      </c>
      <c r="EG538" s="3">
        <v>0.118413904332644</v>
      </c>
      <c r="EH538" s="11">
        <v>1.6486881562880099E-2</v>
      </c>
      <c r="EI538" s="11">
        <v>7.8799706463551902E-2</v>
      </c>
      <c r="EN538" s="3">
        <v>4.3696720912666303</v>
      </c>
      <c r="EQ538" s="3">
        <v>0.18489035505426499</v>
      </c>
      <c r="ET538" s="11">
        <v>1.13260143502888E-2</v>
      </c>
      <c r="FS538" s="3">
        <v>1282053</v>
      </c>
    </row>
    <row r="539" spans="1:237" s="3" customFormat="1" ht="15.75" customHeight="1" x14ac:dyDescent="0.2">
      <c r="A539" s="3" t="s">
        <v>1349</v>
      </c>
      <c r="B539" s="3" t="s">
        <v>176</v>
      </c>
      <c r="C539" s="3" t="s">
        <v>1350</v>
      </c>
      <c r="D539" s="3" t="s">
        <v>1351</v>
      </c>
      <c r="E539" s="4">
        <v>89.13</v>
      </c>
      <c r="F539" s="4">
        <v>89.4</v>
      </c>
      <c r="G539" s="4">
        <v>29.35</v>
      </c>
      <c r="H539" s="4">
        <v>29.4</v>
      </c>
      <c r="I539" s="3" t="s">
        <v>179</v>
      </c>
      <c r="L539" s="3" t="s">
        <v>1433</v>
      </c>
      <c r="M539" s="3" t="s">
        <v>1353</v>
      </c>
      <c r="P539" s="3" t="s">
        <v>1354</v>
      </c>
      <c r="Q539" s="3" t="s">
        <v>1355</v>
      </c>
      <c r="R539" s="3" t="s">
        <v>1235</v>
      </c>
      <c r="S539" s="4">
        <f t="shared" ref="S539:S602" si="61">ES539/EE539</f>
        <v>0.64599164107701768</v>
      </c>
      <c r="T539" s="4">
        <f t="shared" ref="T539:T602" si="62">ES539/DS539</f>
        <v>6.4676569768515754E-2</v>
      </c>
      <c r="U539" s="4">
        <f t="shared" si="56"/>
        <v>0.19707984982318535</v>
      </c>
      <c r="V539" s="4">
        <f t="shared" si="57"/>
        <v>15.583266828361982</v>
      </c>
      <c r="W539" s="5">
        <f t="shared" si="53"/>
        <v>4.996689577048552</v>
      </c>
      <c r="X539" s="4">
        <f t="shared" si="60"/>
        <v>9.1442497724881378</v>
      </c>
      <c r="Z539" s="3" t="s">
        <v>184</v>
      </c>
      <c r="AE539" s="3" t="s">
        <v>1356</v>
      </c>
      <c r="AF539" s="4">
        <v>46.674999999999997</v>
      </c>
      <c r="AG539" s="4">
        <v>1.3759999999999999</v>
      </c>
      <c r="AH539" s="4"/>
      <c r="AI539" s="4">
        <v>18.02</v>
      </c>
      <c r="AJ539" s="4"/>
      <c r="AK539" s="4"/>
      <c r="AL539" s="4"/>
      <c r="AM539" s="4">
        <v>10.37</v>
      </c>
      <c r="AN539" s="4">
        <v>9.1530000000000005</v>
      </c>
      <c r="AO539" s="4">
        <v>5.5780000000000003</v>
      </c>
      <c r="AP539" s="4">
        <v>0.186</v>
      </c>
      <c r="AQ539" s="4"/>
      <c r="AR539" s="4">
        <v>1.4870000000000001</v>
      </c>
      <c r="AS539" s="4">
        <v>3.2290000000000001</v>
      </c>
      <c r="AT539" s="4">
        <v>0.42399999999999999</v>
      </c>
      <c r="BJ539" s="3">
        <v>2.0739999999999998</v>
      </c>
      <c r="BX539" s="3">
        <v>11.9411742794672</v>
      </c>
      <c r="BY539" s="3">
        <v>1.14277112507181</v>
      </c>
      <c r="CL539" s="3">
        <v>29.455264227366602</v>
      </c>
      <c r="CN539" s="3">
        <v>269.34629320967503</v>
      </c>
      <c r="CO539" s="3">
        <v>16.356949298986599</v>
      </c>
      <c r="CR539" s="3">
        <v>26.927444549698901</v>
      </c>
      <c r="CS539" s="3">
        <v>14.9481713260384</v>
      </c>
      <c r="CT539" s="3">
        <v>60.988843812830503</v>
      </c>
      <c r="CU539" s="3">
        <v>104.82478852281</v>
      </c>
      <c r="CV539" s="3">
        <v>22.535540536033501</v>
      </c>
      <c r="DA539" s="3">
        <v>34.414444246047502</v>
      </c>
      <c r="DB539" s="3">
        <v>979.60689705519098</v>
      </c>
      <c r="DC539" s="3">
        <v>32.311653817892598</v>
      </c>
      <c r="DD539" s="3">
        <v>54.837597812503901</v>
      </c>
      <c r="DE539" s="3">
        <v>6.8874489230078302</v>
      </c>
      <c r="DM539" s="3">
        <v>1.13072506649991</v>
      </c>
      <c r="DQ539" s="3">
        <v>4.6291463122044103</v>
      </c>
      <c r="DR539" s="3">
        <v>365.41718220507198</v>
      </c>
      <c r="DS539" s="3">
        <v>23.4493310183204</v>
      </c>
      <c r="DT539" s="3">
        <v>55.567266781251398</v>
      </c>
      <c r="DU539" s="3">
        <v>7.3811238694262604</v>
      </c>
      <c r="DV539" s="3">
        <v>33.251815497477999</v>
      </c>
      <c r="DW539" s="3">
        <v>8.84912080424645</v>
      </c>
      <c r="DX539" s="3">
        <v>2.27053717215012</v>
      </c>
      <c r="DY539" s="3">
        <v>7.0320519421829202</v>
      </c>
      <c r="DZ539" s="3">
        <v>0.91415118287223596</v>
      </c>
      <c r="EA539" s="3">
        <v>5.8978842724374703</v>
      </c>
      <c r="EB539" s="3">
        <v>1.1151308674921601</v>
      </c>
      <c r="EC539" s="3">
        <v>2.8992511016021498</v>
      </c>
      <c r="ED539" s="3">
        <v>0.419984854566884</v>
      </c>
      <c r="EE539" s="3">
        <v>2.3477429074823002</v>
      </c>
      <c r="EF539" s="3">
        <v>0.33721728100750398</v>
      </c>
      <c r="EG539" s="3">
        <v>1.71106930165639</v>
      </c>
      <c r="EH539" s="3">
        <v>0.27990413699691802</v>
      </c>
      <c r="EP539" s="3">
        <v>0.15240165450300899</v>
      </c>
      <c r="EQ539" s="3">
        <v>3.7629968710842698</v>
      </c>
      <c r="ES539" s="3">
        <v>1.51662229363142</v>
      </c>
      <c r="ET539" s="3">
        <v>0.59705133047424397</v>
      </c>
      <c r="EU539" s="3">
        <v>0.51279200000000003</v>
      </c>
      <c r="EW539" s="3">
        <v>3.0040691482091701</v>
      </c>
      <c r="EX539" s="3">
        <v>0.70400799999999997</v>
      </c>
      <c r="EY539" s="3">
        <v>0.70386730663740604</v>
      </c>
      <c r="FL539" s="3">
        <v>0.28304000000000001</v>
      </c>
      <c r="FS539" s="3">
        <v>2030543</v>
      </c>
    </row>
    <row r="540" spans="1:237" s="3" customFormat="1" ht="15.75" customHeight="1" x14ac:dyDescent="0.2">
      <c r="A540" s="3" t="s">
        <v>1294</v>
      </c>
      <c r="B540" s="3" t="s">
        <v>1230</v>
      </c>
      <c r="C540" s="3" t="s">
        <v>1272</v>
      </c>
      <c r="E540" s="4">
        <v>74.099999999999994</v>
      </c>
      <c r="F540" s="4">
        <v>74.099999999999994</v>
      </c>
      <c r="G540" s="4">
        <v>35.409999999999997</v>
      </c>
      <c r="H540" s="4">
        <v>35.409999999999997</v>
      </c>
      <c r="I540" s="3" t="s">
        <v>179</v>
      </c>
      <c r="L540" s="3" t="s">
        <v>1434</v>
      </c>
      <c r="M540" s="3" t="s">
        <v>1296</v>
      </c>
      <c r="Q540" s="3" t="s">
        <v>1297</v>
      </c>
      <c r="R540" s="3" t="s">
        <v>1235</v>
      </c>
      <c r="S540" s="4">
        <f t="shared" si="61"/>
        <v>0.85806451612903223</v>
      </c>
      <c r="T540" s="4">
        <f t="shared" si="62"/>
        <v>0.10075757575757577</v>
      </c>
      <c r="U540" s="4">
        <f t="shared" si="56"/>
        <v>0.1968</v>
      </c>
      <c r="V540" s="4">
        <f t="shared" si="57"/>
        <v>17.121212121212121</v>
      </c>
      <c r="W540" s="5">
        <f t="shared" si="53"/>
        <v>4.4736842105263159</v>
      </c>
      <c r="X540" s="4"/>
      <c r="Y540" s="3" t="s">
        <v>1298</v>
      </c>
      <c r="Z540" s="3" t="s">
        <v>184</v>
      </c>
      <c r="AE540" s="3" t="s">
        <v>1299</v>
      </c>
      <c r="AF540" s="4">
        <v>49.85</v>
      </c>
      <c r="AG540" s="4">
        <v>0.22</v>
      </c>
      <c r="AH540" s="4"/>
      <c r="AI540" s="4">
        <v>19.93</v>
      </c>
      <c r="AJ540" s="4"/>
      <c r="AK540" s="4"/>
      <c r="AL540" s="4"/>
      <c r="AM540" s="4">
        <v>4.53</v>
      </c>
      <c r="AN540" s="4">
        <v>11.89</v>
      </c>
      <c r="AO540" s="4">
        <v>6.49</v>
      </c>
      <c r="AP540" s="4">
        <v>0.13700000000000001</v>
      </c>
      <c r="AQ540" s="4"/>
      <c r="AR540" s="4">
        <v>0.06</v>
      </c>
      <c r="AS540" s="4">
        <v>2.74</v>
      </c>
      <c r="AT540" s="4">
        <v>0</v>
      </c>
      <c r="BJ540" s="3">
        <v>2.0499999999999998</v>
      </c>
      <c r="BX540" s="3">
        <v>9.17</v>
      </c>
      <c r="BY540" s="3">
        <v>1.1399999999999999</v>
      </c>
      <c r="CO540" s="3">
        <v>185</v>
      </c>
      <c r="CR540" s="3">
        <v>25.52</v>
      </c>
      <c r="CS540" s="3">
        <v>39.81</v>
      </c>
      <c r="CT540" s="3">
        <v>3830</v>
      </c>
      <c r="CU540" s="3">
        <v>78.53</v>
      </c>
      <c r="DA540" s="3">
        <v>10.199999999999999</v>
      </c>
      <c r="DB540" s="3">
        <v>493</v>
      </c>
      <c r="DC540" s="3">
        <v>15.7</v>
      </c>
      <c r="DD540" s="3">
        <v>36.81</v>
      </c>
      <c r="DE540" s="3">
        <v>2.2799999999999998</v>
      </c>
      <c r="DG540" s="3">
        <v>7.9000000000000001E-4</v>
      </c>
      <c r="DH540" s="3">
        <v>5.5999999999999995E-4</v>
      </c>
      <c r="DI540" s="3">
        <v>3.0699999999999998E-3</v>
      </c>
      <c r="DQ540" s="3">
        <v>0.185</v>
      </c>
      <c r="DR540" s="3">
        <v>226</v>
      </c>
      <c r="DS540" s="3">
        <v>13.2</v>
      </c>
      <c r="DT540" s="3">
        <v>25.81</v>
      </c>
      <c r="DU540" s="3">
        <v>3.27</v>
      </c>
      <c r="DV540" s="3">
        <v>13.81</v>
      </c>
      <c r="DW540" s="3">
        <v>3.09</v>
      </c>
      <c r="DX540" s="3">
        <v>1.06</v>
      </c>
      <c r="DY540" s="3">
        <v>3.07</v>
      </c>
      <c r="DZ540" s="3">
        <v>0.48499999999999999</v>
      </c>
      <c r="EA540" s="3">
        <v>2.77</v>
      </c>
      <c r="EB540" s="3">
        <v>0.57299999999999995</v>
      </c>
      <c r="EC540" s="3">
        <v>1.63</v>
      </c>
      <c r="ED540" s="3">
        <v>0.249</v>
      </c>
      <c r="EE540" s="3">
        <v>1.55</v>
      </c>
      <c r="EF540" s="3">
        <v>0.246</v>
      </c>
      <c r="EG540" s="3">
        <v>1.25</v>
      </c>
      <c r="EH540" s="3">
        <v>0.217</v>
      </c>
      <c r="EL540" s="3">
        <v>6.3000000000000003E-4</v>
      </c>
      <c r="EM540" s="3">
        <v>5.1900000000000002E-3</v>
      </c>
      <c r="ES540" s="3">
        <v>1.33</v>
      </c>
      <c r="ET540" s="3">
        <v>0.23699999999999999</v>
      </c>
      <c r="FS540" s="3">
        <v>1849411</v>
      </c>
    </row>
    <row r="541" spans="1:237" s="3" customFormat="1" ht="15.75" customHeight="1" x14ac:dyDescent="0.2">
      <c r="A541" s="3" t="s">
        <v>1435</v>
      </c>
      <c r="B541" s="3" t="s">
        <v>176</v>
      </c>
      <c r="C541" s="3" t="s">
        <v>1436</v>
      </c>
      <c r="E541" s="4">
        <v>37.799999999999997</v>
      </c>
      <c r="F541" s="4">
        <v>37.799999999999997</v>
      </c>
      <c r="G541" s="4">
        <v>40.9</v>
      </c>
      <c r="H541" s="4">
        <v>40.9</v>
      </c>
      <c r="I541" s="3" t="s">
        <v>179</v>
      </c>
      <c r="L541" s="3" t="s">
        <v>1437</v>
      </c>
      <c r="M541" s="3" t="s">
        <v>1438</v>
      </c>
      <c r="P541" s="3" t="s">
        <v>1439</v>
      </c>
      <c r="Q541" s="3" t="s">
        <v>1440</v>
      </c>
      <c r="R541" s="3" t="s">
        <v>1235</v>
      </c>
      <c r="S541" s="4">
        <f t="shared" si="61"/>
        <v>0.6132075471698113</v>
      </c>
      <c r="T541" s="4">
        <f t="shared" si="62"/>
        <v>0.21666666666666667</v>
      </c>
      <c r="U541" s="4">
        <f t="shared" si="56"/>
        <v>0.19411764705882353</v>
      </c>
      <c r="V541" s="4">
        <f t="shared" si="57"/>
        <v>16.333333333333332</v>
      </c>
      <c r="W541" s="5">
        <f t="shared" si="53"/>
        <v>2.08</v>
      </c>
      <c r="X541" s="4"/>
      <c r="Z541" s="3" t="s">
        <v>184</v>
      </c>
      <c r="AE541" s="3" t="s">
        <v>1441</v>
      </c>
      <c r="AF541" s="4">
        <v>53.88</v>
      </c>
      <c r="AG541" s="4">
        <v>0.71</v>
      </c>
      <c r="AH541" s="4"/>
      <c r="AI541" s="4">
        <v>19.55</v>
      </c>
      <c r="AJ541" s="4"/>
      <c r="AK541" s="4"/>
      <c r="AL541" s="4"/>
      <c r="AM541" s="4">
        <v>7.74</v>
      </c>
      <c r="AN541" s="4">
        <v>9.36</v>
      </c>
      <c r="AO541" s="4">
        <v>2.89</v>
      </c>
      <c r="AP541" s="4">
        <v>0.16</v>
      </c>
      <c r="AQ541" s="4"/>
      <c r="AR541" s="4">
        <v>0.31</v>
      </c>
      <c r="AS541" s="4">
        <v>2.79</v>
      </c>
      <c r="AT541" s="4">
        <v>0.17</v>
      </c>
      <c r="BJ541" s="3">
        <v>0.9</v>
      </c>
      <c r="CN541" s="3">
        <v>142</v>
      </c>
      <c r="CS541" s="3">
        <v>2</v>
      </c>
      <c r="CT541" s="3">
        <v>59.4</v>
      </c>
      <c r="CU541" s="3">
        <v>17</v>
      </c>
      <c r="CV541" s="3">
        <v>17.5</v>
      </c>
      <c r="DA541" s="3">
        <v>5.2</v>
      </c>
      <c r="DB541" s="3">
        <v>294.60000000000002</v>
      </c>
      <c r="DC541" s="3">
        <v>18.600000000000001</v>
      </c>
      <c r="DD541" s="3">
        <v>53.4</v>
      </c>
      <c r="DE541" s="3">
        <v>2.5</v>
      </c>
      <c r="DR541" s="3">
        <v>98</v>
      </c>
      <c r="DS541" s="3">
        <v>6</v>
      </c>
      <c r="DT541" s="3">
        <v>13.6</v>
      </c>
      <c r="DU541" s="3">
        <v>1.67</v>
      </c>
      <c r="DV541" s="3">
        <v>7.2</v>
      </c>
      <c r="DW541" s="3">
        <v>2.0099999999999998</v>
      </c>
      <c r="DX541" s="3">
        <v>0.85</v>
      </c>
      <c r="DY541" s="3">
        <v>2.6</v>
      </c>
      <c r="DZ541" s="3">
        <v>0.47</v>
      </c>
      <c r="EA541" s="3">
        <v>3.01</v>
      </c>
      <c r="EB541" s="3">
        <v>0.66</v>
      </c>
      <c r="EC541" s="3">
        <v>2.09</v>
      </c>
      <c r="ED541" s="3">
        <v>0.32</v>
      </c>
      <c r="EE541" s="3">
        <v>2.12</v>
      </c>
      <c r="EF541" s="3">
        <v>0.33</v>
      </c>
      <c r="EG541" s="3">
        <v>1.7</v>
      </c>
      <c r="EH541" s="3">
        <v>0.2</v>
      </c>
      <c r="EI541" s="3">
        <v>0.8</v>
      </c>
      <c r="EQ541" s="3">
        <v>0.8</v>
      </c>
      <c r="ES541" s="3">
        <v>1.3</v>
      </c>
      <c r="ET541" s="3">
        <v>0.4</v>
      </c>
      <c r="EU541" s="3">
        <v>0.51269600000000004</v>
      </c>
      <c r="EV541" s="3">
        <v>0.51260499999999998</v>
      </c>
      <c r="EX541" s="3">
        <v>0.704843</v>
      </c>
      <c r="EY541" s="3">
        <v>0.70478399999999997</v>
      </c>
      <c r="EZ541" s="3">
        <v>18.78</v>
      </c>
      <c r="FA541" s="3">
        <v>18.37</v>
      </c>
      <c r="FB541" s="3">
        <v>15.59</v>
      </c>
      <c r="FC541" s="3">
        <v>15.57</v>
      </c>
      <c r="FD541" s="3">
        <v>38.770000000000003</v>
      </c>
      <c r="FE541" s="3">
        <v>38.33</v>
      </c>
      <c r="FS541" s="3">
        <v>1941352</v>
      </c>
    </row>
    <row r="542" spans="1:237" s="3" customFormat="1" ht="15.75" customHeight="1" x14ac:dyDescent="0.2">
      <c r="A542" s="3" t="s">
        <v>1294</v>
      </c>
      <c r="B542" s="3" t="s">
        <v>1230</v>
      </c>
      <c r="C542" s="3" t="s">
        <v>1272</v>
      </c>
      <c r="E542" s="4">
        <v>74.099999999999994</v>
      </c>
      <c r="F542" s="4">
        <v>74.099999999999994</v>
      </c>
      <c r="G542" s="4">
        <v>35.409999999999997</v>
      </c>
      <c r="H542" s="4">
        <v>35.409999999999997</v>
      </c>
      <c r="I542" s="3" t="s">
        <v>179</v>
      </c>
      <c r="L542" s="3" t="s">
        <v>1442</v>
      </c>
      <c r="M542" s="3" t="s">
        <v>1296</v>
      </c>
      <c r="Q542" s="3" t="s">
        <v>1297</v>
      </c>
      <c r="R542" s="3" t="s">
        <v>1235</v>
      </c>
      <c r="S542" s="4">
        <f t="shared" si="61"/>
        <v>0.30982658959537573</v>
      </c>
      <c r="T542" s="4">
        <f t="shared" si="62"/>
        <v>6.3133097762073029E-2</v>
      </c>
      <c r="U542" s="4">
        <f t="shared" si="56"/>
        <v>0.19411764705882353</v>
      </c>
      <c r="V542" s="4">
        <f t="shared" si="57"/>
        <v>14.3698468786808</v>
      </c>
      <c r="W542" s="5">
        <f t="shared" si="53"/>
        <v>0.99669966996699677</v>
      </c>
      <c r="X542" s="4"/>
      <c r="Y542" s="3" t="s">
        <v>1298</v>
      </c>
      <c r="Z542" s="3" t="s">
        <v>184</v>
      </c>
      <c r="AE542" s="3" t="s">
        <v>1299</v>
      </c>
      <c r="AF542" s="4">
        <v>51.6</v>
      </c>
      <c r="AG542" s="4">
        <v>1.0309999999999999</v>
      </c>
      <c r="AH542" s="4"/>
      <c r="AI542" s="4">
        <v>17.47</v>
      </c>
      <c r="AJ542" s="4"/>
      <c r="AK542" s="4"/>
      <c r="AL542" s="4"/>
      <c r="AM542" s="4">
        <v>8.24</v>
      </c>
      <c r="AN542" s="4">
        <v>8.99</v>
      </c>
      <c r="AO542" s="4">
        <v>5.05</v>
      </c>
      <c r="AP542" s="4">
        <v>0.14000000000000001</v>
      </c>
      <c r="AQ542" s="4"/>
      <c r="AR542" s="4">
        <v>0.46</v>
      </c>
      <c r="AS542" s="4">
        <v>4.62</v>
      </c>
      <c r="AT542" s="4">
        <v>0.247</v>
      </c>
      <c r="BJ542" s="3">
        <v>0.78</v>
      </c>
      <c r="BX542" s="3">
        <v>7.07</v>
      </c>
      <c r="BY542" s="3">
        <v>0.86</v>
      </c>
      <c r="CO542" s="3">
        <v>183</v>
      </c>
      <c r="CR542" s="3">
        <v>30.23</v>
      </c>
      <c r="CS542" s="3">
        <v>46.7</v>
      </c>
      <c r="CT542" s="3">
        <v>95.8</v>
      </c>
      <c r="CU542" s="3">
        <v>69.92</v>
      </c>
      <c r="DA542" s="3">
        <v>3.02</v>
      </c>
      <c r="DB542" s="3">
        <v>401</v>
      </c>
      <c r="DC542" s="3">
        <v>18.309999999999999</v>
      </c>
      <c r="DD542" s="3">
        <v>48.01</v>
      </c>
      <c r="DE542" s="3">
        <v>3.03</v>
      </c>
      <c r="DG542" s="3">
        <v>8.5999999999999998E-4</v>
      </c>
      <c r="DH542" s="3">
        <v>8.0000000000000007E-5</v>
      </c>
      <c r="DI542" s="3">
        <v>6.4000000000000005E-4</v>
      </c>
      <c r="DQ542" s="3">
        <v>0.26800000000000002</v>
      </c>
      <c r="DR542" s="3">
        <v>122</v>
      </c>
      <c r="DS542" s="3">
        <v>8.49</v>
      </c>
      <c r="DT542" s="3">
        <v>19.21</v>
      </c>
      <c r="DU542" s="3">
        <v>2.62</v>
      </c>
      <c r="DV542" s="3">
        <v>11.8</v>
      </c>
      <c r="DW542" s="3">
        <v>2.96</v>
      </c>
      <c r="DX542" s="3">
        <v>1.07</v>
      </c>
      <c r="DY542" s="3">
        <v>3.17</v>
      </c>
      <c r="DZ542" s="3">
        <v>0.52300000000000002</v>
      </c>
      <c r="EA542" s="3">
        <v>3.1</v>
      </c>
      <c r="EB542" s="3">
        <v>0.65800000000000003</v>
      </c>
      <c r="EC542" s="3">
        <v>1.82</v>
      </c>
      <c r="ED542" s="3">
        <v>0.27200000000000002</v>
      </c>
      <c r="EE542" s="3">
        <v>1.73</v>
      </c>
      <c r="EF542" s="3">
        <v>0.26400000000000001</v>
      </c>
      <c r="EG542" s="3">
        <v>1.36</v>
      </c>
      <c r="EH542" s="3">
        <v>0.20699999999999999</v>
      </c>
      <c r="EL542" s="3">
        <v>5.9000000000000003E-4</v>
      </c>
      <c r="EM542" s="3">
        <v>6.4999999999999997E-4</v>
      </c>
      <c r="ES542" s="3">
        <v>0.53600000000000003</v>
      </c>
      <c r="ET542" s="3">
        <v>0.23200000000000001</v>
      </c>
      <c r="FS542" s="3">
        <v>1849401</v>
      </c>
    </row>
    <row r="543" spans="1:237" s="3" customFormat="1" ht="15.75" customHeight="1" x14ac:dyDescent="0.2">
      <c r="A543" s="3" t="s">
        <v>1435</v>
      </c>
      <c r="B543" s="3" t="s">
        <v>176</v>
      </c>
      <c r="C543" s="3" t="s">
        <v>1436</v>
      </c>
      <c r="E543" s="4">
        <v>37.799999999999997</v>
      </c>
      <c r="F543" s="4">
        <v>37.799999999999997</v>
      </c>
      <c r="G543" s="4">
        <v>40.9</v>
      </c>
      <c r="H543" s="4">
        <v>40.9</v>
      </c>
      <c r="I543" s="3" t="s">
        <v>179</v>
      </c>
      <c r="L543" s="3" t="s">
        <v>1443</v>
      </c>
      <c r="M543" s="3" t="s">
        <v>1438</v>
      </c>
      <c r="P543" s="3" t="s">
        <v>1439</v>
      </c>
      <c r="Q543" s="3" t="s">
        <v>1440</v>
      </c>
      <c r="R543" s="3" t="s">
        <v>1235</v>
      </c>
      <c r="S543" s="4">
        <f t="shared" si="61"/>
        <v>0.52884615384615385</v>
      </c>
      <c r="T543" s="4">
        <f t="shared" si="62"/>
        <v>0.18032786885245905</v>
      </c>
      <c r="U543" s="4">
        <f t="shared" si="56"/>
        <v>0.19374999999999998</v>
      </c>
      <c r="V543" s="4">
        <f t="shared" si="57"/>
        <v>16.721311475409838</v>
      </c>
      <c r="W543" s="5">
        <f t="shared" si="53"/>
        <v>2</v>
      </c>
      <c r="X543" s="4"/>
      <c r="Z543" s="3" t="s">
        <v>184</v>
      </c>
      <c r="AE543" s="3" t="s">
        <v>1441</v>
      </c>
      <c r="AF543" s="4">
        <v>54.97</v>
      </c>
      <c r="AG543" s="4">
        <v>0.72</v>
      </c>
      <c r="AH543" s="4"/>
      <c r="AI543" s="4">
        <v>19.489999999999998</v>
      </c>
      <c r="AJ543" s="4"/>
      <c r="AK543" s="4"/>
      <c r="AL543" s="4"/>
      <c r="AM543" s="4">
        <v>7.7</v>
      </c>
      <c r="AN543" s="4">
        <v>9.36</v>
      </c>
      <c r="AO543" s="4">
        <v>2.4300000000000002</v>
      </c>
      <c r="AP543" s="4">
        <v>0.16</v>
      </c>
      <c r="AQ543" s="4"/>
      <c r="AR543" s="4">
        <v>0.33</v>
      </c>
      <c r="AS543" s="4">
        <v>2.84</v>
      </c>
      <c r="AT543" s="4">
        <v>0.18</v>
      </c>
      <c r="BJ543" s="3">
        <v>0.9</v>
      </c>
      <c r="CN543" s="3">
        <v>136</v>
      </c>
      <c r="CS543" s="3">
        <v>1.4</v>
      </c>
      <c r="CT543" s="3">
        <v>56</v>
      </c>
      <c r="CU543" s="3">
        <v>16</v>
      </c>
      <c r="CV543" s="3">
        <v>17.7</v>
      </c>
      <c r="DA543" s="3">
        <v>5.6</v>
      </c>
      <c r="DB543" s="3">
        <v>291.8</v>
      </c>
      <c r="DC543" s="3">
        <v>18.399999999999999</v>
      </c>
      <c r="DD543" s="3">
        <v>47.2</v>
      </c>
      <c r="DE543" s="3">
        <v>2.8</v>
      </c>
      <c r="DR543" s="3">
        <v>102</v>
      </c>
      <c r="DS543" s="3">
        <v>6.1</v>
      </c>
      <c r="DT543" s="3">
        <v>13.5</v>
      </c>
      <c r="DU543" s="3">
        <v>1.69</v>
      </c>
      <c r="DV543" s="3">
        <v>7.6</v>
      </c>
      <c r="DW543" s="3">
        <v>2.02</v>
      </c>
      <c r="DX543" s="3">
        <v>0.84</v>
      </c>
      <c r="DY543" s="3">
        <v>2.62</v>
      </c>
      <c r="DZ543" s="3">
        <v>0.48</v>
      </c>
      <c r="EA543" s="3">
        <v>3</v>
      </c>
      <c r="EB543" s="3">
        <v>0.65</v>
      </c>
      <c r="EC543" s="3">
        <v>1.99</v>
      </c>
      <c r="ED543" s="3">
        <v>0.31</v>
      </c>
      <c r="EE543" s="3">
        <v>2.08</v>
      </c>
      <c r="EF543" s="3">
        <v>0.31</v>
      </c>
      <c r="EG543" s="3">
        <v>1.6</v>
      </c>
      <c r="EH543" s="3">
        <v>0.3</v>
      </c>
      <c r="EI543" s="3">
        <v>0.5</v>
      </c>
      <c r="EQ543" s="3">
        <v>1.1000000000000001</v>
      </c>
      <c r="ES543" s="3">
        <v>1.1000000000000001</v>
      </c>
      <c r="ET543" s="3">
        <v>0.4</v>
      </c>
      <c r="FS543" s="3">
        <v>1941353</v>
      </c>
    </row>
    <row r="544" spans="1:237" s="3" customFormat="1" ht="15.75" customHeight="1" x14ac:dyDescent="0.2">
      <c r="A544" s="3" t="s">
        <v>1229</v>
      </c>
      <c r="B544" s="3" t="s">
        <v>1230</v>
      </c>
      <c r="C544" s="3" t="s">
        <v>1231</v>
      </c>
      <c r="E544" s="4">
        <v>73.060599999999994</v>
      </c>
      <c r="F544" s="4">
        <v>73.060599999999994</v>
      </c>
      <c r="G544" s="4">
        <v>35.143900000000002</v>
      </c>
      <c r="H544" s="4">
        <v>35.143900000000002</v>
      </c>
      <c r="I544" s="3" t="s">
        <v>179</v>
      </c>
      <c r="L544" s="3" t="s">
        <v>1444</v>
      </c>
      <c r="M544" s="3" t="s">
        <v>1233</v>
      </c>
      <c r="Q544" s="3" t="s">
        <v>1234</v>
      </c>
      <c r="R544" s="3" t="s">
        <v>1235</v>
      </c>
      <c r="S544" s="4">
        <f t="shared" si="61"/>
        <v>0.22006581320893215</v>
      </c>
      <c r="T544" s="4">
        <f t="shared" si="62"/>
        <v>6.5935197327426975E-2</v>
      </c>
      <c r="U544" s="4">
        <f t="shared" si="56"/>
        <v>0.19317455391337349</v>
      </c>
      <c r="V544" s="4">
        <f t="shared" si="57"/>
        <v>17.136365316716542</v>
      </c>
      <c r="W544" s="5">
        <f t="shared" si="53"/>
        <v>2.9756309022055851</v>
      </c>
      <c r="X544" s="4">
        <f t="shared" si="60"/>
        <v>7.2655077357619477</v>
      </c>
      <c r="Y544" s="3" t="s">
        <v>1236</v>
      </c>
      <c r="Z544" s="3" t="s">
        <v>184</v>
      </c>
      <c r="AE544" s="3" t="s">
        <v>1237</v>
      </c>
      <c r="AF544" s="4">
        <v>53.502232966845597</v>
      </c>
      <c r="AG544" s="4">
        <v>0.85122137772389095</v>
      </c>
      <c r="AH544" s="4"/>
      <c r="AI544" s="4">
        <v>17.360956936368702</v>
      </c>
      <c r="AJ544" s="4"/>
      <c r="AK544" s="4">
        <v>9.9117800889849406</v>
      </c>
      <c r="AL544" s="4">
        <v>8.8115724991076103</v>
      </c>
      <c r="AM544" s="4"/>
      <c r="AN544" s="4">
        <v>9.1496400182321498</v>
      </c>
      <c r="AO544" s="4">
        <v>4.6411360931945698</v>
      </c>
      <c r="AP544" s="4">
        <v>0.19696866763611001</v>
      </c>
      <c r="AQ544" s="4"/>
      <c r="AR544" s="4">
        <v>0.52557971112951896</v>
      </c>
      <c r="AS544" s="4">
        <v>2.6278985556475898</v>
      </c>
      <c r="AT544" s="4">
        <v>0.138570921955052</v>
      </c>
      <c r="BJ544" s="3">
        <v>1.0200745439089201</v>
      </c>
      <c r="BY544" s="3">
        <v>1.51172880483855</v>
      </c>
      <c r="CL544" s="3">
        <v>31.2987316887031</v>
      </c>
      <c r="CN544" s="3">
        <v>227.40117720380999</v>
      </c>
      <c r="CO544" s="3">
        <v>21.656968689967101</v>
      </c>
      <c r="CR544" s="3">
        <v>24.517973807769099</v>
      </c>
      <c r="CS544" s="3">
        <v>13.334720334301601</v>
      </c>
      <c r="CT544" s="3">
        <v>25.010809138609599</v>
      </c>
      <c r="CU544" s="3">
        <v>63.189522847940701</v>
      </c>
      <c r="CV544" s="3">
        <v>14.1832063632299</v>
      </c>
      <c r="CW544" s="3">
        <v>0.46229869963161402</v>
      </c>
      <c r="CX544" s="3">
        <v>0.41084609833001101</v>
      </c>
      <c r="DA544" s="3">
        <v>4.1665169852111896</v>
      </c>
      <c r="DB544" s="3">
        <v>274.825210922412</v>
      </c>
      <c r="DC544" s="3">
        <v>20.4420729310729</v>
      </c>
      <c r="DD544" s="3">
        <v>65.568459831092198</v>
      </c>
      <c r="DE544" s="3">
        <v>1.40021297067553</v>
      </c>
      <c r="DM544" s="3">
        <v>2.0551862107411898</v>
      </c>
      <c r="DQ544" s="3">
        <v>0.109367245640294</v>
      </c>
      <c r="DR544" s="3">
        <v>128.59826893799999</v>
      </c>
      <c r="DS544" s="3">
        <v>7.5044075310738299</v>
      </c>
      <c r="DT544" s="3">
        <v>16.499241518446301</v>
      </c>
      <c r="DU544" s="3">
        <v>2.2552124770694602</v>
      </c>
      <c r="DV544" s="3">
        <v>10.0894544661616</v>
      </c>
      <c r="DW544" s="3">
        <v>2.9046030046147502</v>
      </c>
      <c r="DX544" s="3">
        <v>0.96853424966917701</v>
      </c>
      <c r="DY544" s="3">
        <v>3.2957090046816999</v>
      </c>
      <c r="DZ544" s="3">
        <v>0.61904311999094497</v>
      </c>
      <c r="EA544" s="3">
        <v>3.6095105818728301</v>
      </c>
      <c r="EB544" s="3">
        <v>0.73065942082845303</v>
      </c>
      <c r="EC544" s="3">
        <v>2.21040961267208</v>
      </c>
      <c r="ED544" s="3">
        <v>0.26200689927495702</v>
      </c>
      <c r="EE544" s="3">
        <v>2.24843915632189</v>
      </c>
      <c r="EF544" s="3">
        <v>0.345143181920612</v>
      </c>
      <c r="EG544" s="3">
        <v>1.78669071535885</v>
      </c>
      <c r="EH544" s="11">
        <v>7.8205431610576207E-2</v>
      </c>
      <c r="EI544" s="11">
        <v>4.5355182024999399E-2</v>
      </c>
      <c r="EN544" s="3">
        <v>1.27120441344692</v>
      </c>
      <c r="EQ544" s="3">
        <v>2.1855865904480898</v>
      </c>
      <c r="ES544" s="3">
        <v>0.49480459138678201</v>
      </c>
      <c r="ET544" s="3">
        <v>0.130954602898114</v>
      </c>
      <c r="FS544" s="3">
        <v>1282072</v>
      </c>
    </row>
    <row r="545" spans="1:175" s="3" customFormat="1" ht="15.75" customHeight="1" x14ac:dyDescent="0.2">
      <c r="A545" s="3" t="s">
        <v>1417</v>
      </c>
      <c r="B545" s="3" t="s">
        <v>176</v>
      </c>
      <c r="C545" s="3" t="s">
        <v>1418</v>
      </c>
      <c r="E545" s="4">
        <v>45.5</v>
      </c>
      <c r="F545" s="4">
        <v>45.5</v>
      </c>
      <c r="G545" s="4">
        <v>36.5</v>
      </c>
      <c r="H545" s="4">
        <v>36.5</v>
      </c>
      <c r="I545" s="3" t="s">
        <v>179</v>
      </c>
      <c r="L545" s="3" t="s">
        <v>1445</v>
      </c>
      <c r="M545" s="3" t="s">
        <v>1420</v>
      </c>
      <c r="P545" s="3" t="s">
        <v>1421</v>
      </c>
      <c r="Q545" s="3" t="s">
        <v>1422</v>
      </c>
      <c r="R545" s="3" t="s">
        <v>1235</v>
      </c>
      <c r="S545" s="4">
        <f t="shared" si="61"/>
        <v>5.844155844155844E-2</v>
      </c>
      <c r="T545" s="4">
        <f t="shared" si="62"/>
        <v>1.9565217391304349E-2</v>
      </c>
      <c r="U545" s="4">
        <f t="shared" si="56"/>
        <v>0.19230769230769229</v>
      </c>
      <c r="V545" s="4">
        <f t="shared" si="57"/>
        <v>11.521739130434783</v>
      </c>
      <c r="W545" s="5">
        <f t="shared" si="53"/>
        <v>0.17647058823529413</v>
      </c>
      <c r="X545" s="4"/>
      <c r="Z545" s="3" t="s">
        <v>184</v>
      </c>
      <c r="AE545" s="3" t="s">
        <v>1423</v>
      </c>
      <c r="AF545" s="4">
        <v>50.3</v>
      </c>
      <c r="AG545" s="4">
        <v>0.97</v>
      </c>
      <c r="AH545" s="4"/>
      <c r="AI545" s="4">
        <v>16.8</v>
      </c>
      <c r="AJ545" s="4">
        <v>0.02</v>
      </c>
      <c r="AK545" s="4"/>
      <c r="AL545" s="4"/>
      <c r="AM545" s="4">
        <v>6.61</v>
      </c>
      <c r="AN545" s="4">
        <v>14.15</v>
      </c>
      <c r="AO545" s="4">
        <v>7.24</v>
      </c>
      <c r="AP545" s="4">
        <v>0.14000000000000001</v>
      </c>
      <c r="AQ545" s="4"/>
      <c r="AR545" s="4">
        <v>0.16</v>
      </c>
      <c r="AS545" s="4">
        <v>2.56</v>
      </c>
      <c r="AT545" s="4">
        <v>0.1</v>
      </c>
      <c r="BJ545" s="3">
        <v>0.45</v>
      </c>
      <c r="CN545" s="3">
        <v>196</v>
      </c>
      <c r="CO545" s="3">
        <v>140</v>
      </c>
      <c r="CR545" s="3">
        <v>33.799999999999997</v>
      </c>
      <c r="CS545" s="3">
        <v>63</v>
      </c>
      <c r="CT545" s="3">
        <v>43</v>
      </c>
      <c r="CU545" s="3">
        <v>52</v>
      </c>
      <c r="CV545" s="3">
        <v>15.1</v>
      </c>
      <c r="DA545" s="3">
        <v>0.6</v>
      </c>
      <c r="DB545" s="3">
        <v>385</v>
      </c>
      <c r="DC545" s="3">
        <v>17.100000000000001</v>
      </c>
      <c r="DD545" s="3">
        <v>39</v>
      </c>
      <c r="DE545" s="3">
        <v>3.4</v>
      </c>
      <c r="DQ545" s="3">
        <v>7.0000000000000007E-2</v>
      </c>
      <c r="DR545" s="3">
        <v>53</v>
      </c>
      <c r="DS545" s="3">
        <v>4.5999999999999996</v>
      </c>
      <c r="DT545" s="3">
        <v>12</v>
      </c>
      <c r="DU545" s="3">
        <v>1.74</v>
      </c>
      <c r="DV545" s="3">
        <v>8.1999999999999993</v>
      </c>
      <c r="DW545" s="3">
        <v>2.54</v>
      </c>
      <c r="DX545" s="3">
        <v>1.17</v>
      </c>
      <c r="DY545" s="3">
        <v>3.22</v>
      </c>
      <c r="DZ545" s="3">
        <v>0.53</v>
      </c>
      <c r="EA545" s="3">
        <v>3.24</v>
      </c>
      <c r="EB545" s="3">
        <v>0.68</v>
      </c>
      <c r="EC545" s="3">
        <v>1.83</v>
      </c>
      <c r="ED545" s="3">
        <v>0.26</v>
      </c>
      <c r="EE545" s="3">
        <v>1.54</v>
      </c>
      <c r="EF545" s="3">
        <v>0.25</v>
      </c>
      <c r="EG545" s="3">
        <v>1.3</v>
      </c>
      <c r="EH545" s="3">
        <v>0.2</v>
      </c>
      <c r="ES545" s="3">
        <v>0.09</v>
      </c>
      <c r="ET545" s="3">
        <v>0.1</v>
      </c>
      <c r="EU545" s="3">
        <v>0.51285899999999995</v>
      </c>
      <c r="EX545" s="3">
        <v>0.704654</v>
      </c>
      <c r="FS545" s="3">
        <v>1494966</v>
      </c>
    </row>
    <row r="546" spans="1:175" s="3" customFormat="1" ht="15.75" customHeight="1" x14ac:dyDescent="0.2">
      <c r="A546" s="3" t="s">
        <v>1294</v>
      </c>
      <c r="B546" s="3" t="s">
        <v>1230</v>
      </c>
      <c r="C546" s="3" t="s">
        <v>1272</v>
      </c>
      <c r="E546" s="4">
        <v>74.099999999999994</v>
      </c>
      <c r="F546" s="4">
        <v>74.099999999999994</v>
      </c>
      <c r="G546" s="4">
        <v>35.409999999999997</v>
      </c>
      <c r="H546" s="4">
        <v>35.409999999999997</v>
      </c>
      <c r="I546" s="3" t="s">
        <v>179</v>
      </c>
      <c r="L546" s="3" t="s">
        <v>1446</v>
      </c>
      <c r="M546" s="3" t="s">
        <v>1296</v>
      </c>
      <c r="Q546" s="3" t="s">
        <v>1297</v>
      </c>
      <c r="R546" s="3" t="s">
        <v>1235</v>
      </c>
      <c r="S546" s="4">
        <f t="shared" si="61"/>
        <v>0.82802547770700641</v>
      </c>
      <c r="T546" s="4">
        <f t="shared" si="62"/>
        <v>0.1</v>
      </c>
      <c r="U546" s="4">
        <f t="shared" si="56"/>
        <v>0.1921259842519685</v>
      </c>
      <c r="V546" s="4">
        <f t="shared" si="57"/>
        <v>17.692307692307693</v>
      </c>
      <c r="W546" s="5">
        <f t="shared" si="53"/>
        <v>4.5982142857142856</v>
      </c>
      <c r="X546" s="4"/>
      <c r="Y546" s="3" t="s">
        <v>1298</v>
      </c>
      <c r="Z546" s="3" t="s">
        <v>184</v>
      </c>
      <c r="AE546" s="3" t="s">
        <v>1299</v>
      </c>
      <c r="AF546" s="4">
        <v>49.55</v>
      </c>
      <c r="AG546" s="4">
        <v>0.65</v>
      </c>
      <c r="AH546" s="4"/>
      <c r="AI546" s="4">
        <v>19.760000000000002</v>
      </c>
      <c r="AJ546" s="4"/>
      <c r="AK546" s="4"/>
      <c r="AL546" s="4"/>
      <c r="AM546" s="4">
        <v>7.72</v>
      </c>
      <c r="AN546" s="4">
        <v>9.8800000000000008</v>
      </c>
      <c r="AO546" s="4">
        <v>4.46</v>
      </c>
      <c r="AP546" s="4">
        <v>0.14299999999999999</v>
      </c>
      <c r="AQ546" s="4"/>
      <c r="AR546" s="4">
        <v>0.98</v>
      </c>
      <c r="AS546" s="4">
        <v>3.2</v>
      </c>
      <c r="AT546" s="4">
        <v>0.20499999999999999</v>
      </c>
      <c r="BJ546" s="3">
        <v>1</v>
      </c>
      <c r="BX546" s="3">
        <v>9.19</v>
      </c>
      <c r="BY546" s="3">
        <v>1.1200000000000001</v>
      </c>
      <c r="CO546" s="3">
        <v>189</v>
      </c>
      <c r="CR546" s="3">
        <v>26.73</v>
      </c>
      <c r="CS546" s="3">
        <v>40.92</v>
      </c>
      <c r="CT546" s="3">
        <v>3820</v>
      </c>
      <c r="CU546" s="3">
        <v>79.42</v>
      </c>
      <c r="DA546" s="3">
        <v>10.3</v>
      </c>
      <c r="DB546" s="3">
        <v>497</v>
      </c>
      <c r="DC546" s="3">
        <v>16.52</v>
      </c>
      <c r="DD546" s="3">
        <v>38.700000000000003</v>
      </c>
      <c r="DE546" s="3">
        <v>2.2400000000000002</v>
      </c>
      <c r="DG546" s="3">
        <v>8.7000000000000001E-4</v>
      </c>
      <c r="DH546" s="3">
        <v>1.2899999999999999E-3</v>
      </c>
      <c r="DI546" s="3">
        <v>9.5300000000000003E-3</v>
      </c>
      <c r="DQ546" s="3">
        <v>0.188</v>
      </c>
      <c r="DR546" s="3">
        <v>230</v>
      </c>
      <c r="DS546" s="3">
        <v>13</v>
      </c>
      <c r="DT546" s="3">
        <v>26.4</v>
      </c>
      <c r="DU546" s="3">
        <v>3.3</v>
      </c>
      <c r="DV546" s="3">
        <v>13.71</v>
      </c>
      <c r="DW546" s="3">
        <v>3.07</v>
      </c>
      <c r="DX546" s="3">
        <v>1.07</v>
      </c>
      <c r="DY546" s="3">
        <v>3.04</v>
      </c>
      <c r="DZ546" s="3">
        <v>0.47399999999999998</v>
      </c>
      <c r="EA546" s="3">
        <v>2.75</v>
      </c>
      <c r="EB546" s="3">
        <v>0.57599999999999996</v>
      </c>
      <c r="EC546" s="3">
        <v>1.61</v>
      </c>
      <c r="ED546" s="3">
        <v>0.247</v>
      </c>
      <c r="EE546" s="3">
        <v>1.57</v>
      </c>
      <c r="EF546" s="3">
        <v>0.24399999999999999</v>
      </c>
      <c r="EG546" s="3">
        <v>1.27</v>
      </c>
      <c r="EH546" s="3">
        <v>0.215</v>
      </c>
      <c r="EL546" s="3">
        <v>5.6999999999999998E-4</v>
      </c>
      <c r="EM546" s="3">
        <v>1.04E-2</v>
      </c>
      <c r="ES546" s="3">
        <v>1.3</v>
      </c>
      <c r="ET546" s="3">
        <v>0.23400000000000001</v>
      </c>
      <c r="FS546" s="3">
        <v>1849408</v>
      </c>
    </row>
    <row r="547" spans="1:175" s="3" customFormat="1" ht="15.75" customHeight="1" x14ac:dyDescent="0.2">
      <c r="A547" s="3" t="s">
        <v>1294</v>
      </c>
      <c r="B547" s="3" t="s">
        <v>1230</v>
      </c>
      <c r="C547" s="3" t="s">
        <v>1272</v>
      </c>
      <c r="E547" s="4">
        <v>74.099999999999994</v>
      </c>
      <c r="F547" s="4">
        <v>74.099999999999994</v>
      </c>
      <c r="G547" s="4">
        <v>35.409999999999997</v>
      </c>
      <c r="H547" s="4">
        <v>35.409999999999997</v>
      </c>
      <c r="I547" s="3" t="s">
        <v>179</v>
      </c>
      <c r="L547" s="3" t="s">
        <v>1447</v>
      </c>
      <c r="M547" s="3" t="s">
        <v>1296</v>
      </c>
      <c r="Q547" s="3" t="s">
        <v>1297</v>
      </c>
      <c r="R547" s="3" t="s">
        <v>1235</v>
      </c>
      <c r="S547" s="4">
        <f t="shared" si="61"/>
        <v>0.62117647058823533</v>
      </c>
      <c r="T547" s="4">
        <f t="shared" si="62"/>
        <v>0.18992805755395684</v>
      </c>
      <c r="U547" s="4">
        <f t="shared" si="56"/>
        <v>0.19082568807339451</v>
      </c>
      <c r="V547" s="4">
        <f t="shared" si="57"/>
        <v>7.9136690647482011</v>
      </c>
      <c r="W547" s="5">
        <f t="shared" si="53"/>
        <v>1.3650385604113109</v>
      </c>
      <c r="X547" s="4"/>
      <c r="Y547" s="3" t="s">
        <v>1298</v>
      </c>
      <c r="Z547" s="3" t="s">
        <v>184</v>
      </c>
      <c r="AE547" s="3" t="s">
        <v>1299</v>
      </c>
      <c r="AF547" s="4">
        <v>42.56</v>
      </c>
      <c r="AG547" s="4">
        <v>1.669</v>
      </c>
      <c r="AH547" s="4"/>
      <c r="AI547" s="4">
        <v>12.37</v>
      </c>
      <c r="AJ547" s="4"/>
      <c r="AK547" s="4"/>
      <c r="AL547" s="4"/>
      <c r="AM547" s="4">
        <v>9.19</v>
      </c>
      <c r="AN547" s="4">
        <v>14.99</v>
      </c>
      <c r="AO547" s="4">
        <v>7.65</v>
      </c>
      <c r="AP547" s="4">
        <v>0.14299999999999999</v>
      </c>
      <c r="AQ547" s="4"/>
      <c r="AR547" s="4">
        <v>0.41</v>
      </c>
      <c r="AS547" s="4">
        <v>1.27</v>
      </c>
      <c r="AT547" s="4">
        <v>0.58799999999999997</v>
      </c>
      <c r="BJ547" s="3">
        <v>1.59</v>
      </c>
      <c r="BX547" s="3">
        <v>13.4</v>
      </c>
      <c r="BY547" s="3">
        <v>1.03</v>
      </c>
      <c r="CO547" s="3">
        <v>270</v>
      </c>
      <c r="CR547" s="3">
        <v>34.909999999999997</v>
      </c>
      <c r="CS547" s="3">
        <v>150.01</v>
      </c>
      <c r="CT547" s="3">
        <v>34300</v>
      </c>
      <c r="CU547" s="3">
        <v>78.099999999999994</v>
      </c>
      <c r="DA547" s="3">
        <v>5.31</v>
      </c>
      <c r="DB547" s="3">
        <v>217</v>
      </c>
      <c r="DC547" s="3">
        <v>48.13</v>
      </c>
      <c r="DD547" s="3">
        <v>112</v>
      </c>
      <c r="DE547" s="3">
        <v>3.89</v>
      </c>
      <c r="DG547" s="3">
        <v>1.6900000000000001E-3</v>
      </c>
      <c r="DH547" s="3">
        <v>8.5999999999999998E-4</v>
      </c>
      <c r="DI547" s="3">
        <v>1.085E-2</v>
      </c>
      <c r="DQ547" s="3">
        <v>8.7999999999999995E-2</v>
      </c>
      <c r="DR547" s="3">
        <v>110</v>
      </c>
      <c r="DS547" s="3">
        <v>13.9</v>
      </c>
      <c r="DT547" s="3">
        <v>34.799999999999997</v>
      </c>
      <c r="DU547" s="3">
        <v>4.88</v>
      </c>
      <c r="DV547" s="3">
        <v>22.23</v>
      </c>
      <c r="DW547" s="3">
        <v>6.21</v>
      </c>
      <c r="DX547" s="3">
        <v>1.25</v>
      </c>
      <c r="DY547" s="3">
        <v>7.13</v>
      </c>
      <c r="DZ547" s="3">
        <v>1.29</v>
      </c>
      <c r="EA547" s="3">
        <v>8.1</v>
      </c>
      <c r="EB547" s="3">
        <v>1.72</v>
      </c>
      <c r="EC547" s="3">
        <v>4.78</v>
      </c>
      <c r="ED547" s="3">
        <v>0.70399999999999996</v>
      </c>
      <c r="EE547" s="3">
        <v>4.25</v>
      </c>
      <c r="EF547" s="3">
        <v>0.624</v>
      </c>
      <c r="EG547" s="3">
        <v>3.27</v>
      </c>
      <c r="EH547" s="3">
        <v>0.28399999999999997</v>
      </c>
      <c r="EL547" s="3">
        <v>6.7000000000000002E-4</v>
      </c>
      <c r="EM547" s="3">
        <v>1.375E-2</v>
      </c>
      <c r="ES547" s="3">
        <v>2.64</v>
      </c>
      <c r="ET547" s="3">
        <v>0.80800000000000005</v>
      </c>
      <c r="FS547" s="3">
        <v>1849402</v>
      </c>
    </row>
    <row r="548" spans="1:175" s="3" customFormat="1" ht="15.75" customHeight="1" x14ac:dyDescent="0.2">
      <c r="A548" s="3" t="s">
        <v>1278</v>
      </c>
      <c r="B548" s="3" t="s">
        <v>176</v>
      </c>
      <c r="C548" s="3" t="s">
        <v>1279</v>
      </c>
      <c r="E548" s="4">
        <v>40</v>
      </c>
      <c r="F548" s="4">
        <v>40</v>
      </c>
      <c r="G548" s="4">
        <v>41</v>
      </c>
      <c r="H548" s="4">
        <v>41</v>
      </c>
      <c r="I548" s="3" t="s">
        <v>179</v>
      </c>
      <c r="L548" s="3" t="s">
        <v>1448</v>
      </c>
      <c r="M548" s="3" t="s">
        <v>1281</v>
      </c>
      <c r="P548" s="3" t="s">
        <v>1282</v>
      </c>
      <c r="Q548" s="3" t="s">
        <v>1283</v>
      </c>
      <c r="R548" s="3" t="s">
        <v>1235</v>
      </c>
      <c r="S548" s="4">
        <f t="shared" si="61"/>
        <v>0.66115702479338845</v>
      </c>
      <c r="T548" s="4">
        <f t="shared" si="62"/>
        <v>0.23529411764705885</v>
      </c>
      <c r="U548" s="4">
        <f t="shared" si="56"/>
        <v>0.19</v>
      </c>
      <c r="V548" s="4">
        <f t="shared" si="57"/>
        <v>22.352941176470591</v>
      </c>
      <c r="W548" s="5">
        <f t="shared" si="53"/>
        <v>8.75</v>
      </c>
      <c r="X548" s="4">
        <f t="shared" si="60"/>
        <v>6.8571428571428568</v>
      </c>
      <c r="Z548" s="3" t="s">
        <v>184</v>
      </c>
      <c r="AE548" s="3" t="s">
        <v>1284</v>
      </c>
      <c r="AF548" s="4">
        <v>51.24</v>
      </c>
      <c r="AG548" s="4">
        <v>0.53</v>
      </c>
      <c r="AH548" s="4"/>
      <c r="AI548" s="4">
        <v>21.03</v>
      </c>
      <c r="AJ548" s="4">
        <v>0.01</v>
      </c>
      <c r="AK548" s="4"/>
      <c r="AL548" s="4"/>
      <c r="AM548" s="4">
        <v>5.79</v>
      </c>
      <c r="AN548" s="4">
        <v>11.51</v>
      </c>
      <c r="AO548" s="4">
        <v>4.6500000000000004</v>
      </c>
      <c r="AP548" s="4">
        <v>0.12</v>
      </c>
      <c r="AQ548" s="4"/>
      <c r="AR548" s="4">
        <v>0.3</v>
      </c>
      <c r="AS548" s="4">
        <v>2.4900000000000002</v>
      </c>
      <c r="AT548" s="4">
        <v>0.03</v>
      </c>
      <c r="BJ548" s="3">
        <v>1.5</v>
      </c>
      <c r="CL548" s="3">
        <v>28</v>
      </c>
      <c r="CN548" s="3">
        <v>192</v>
      </c>
      <c r="CR548" s="3">
        <v>22.2</v>
      </c>
      <c r="CS548" s="3">
        <v>21</v>
      </c>
      <c r="CU548" s="3">
        <v>19</v>
      </c>
      <c r="CV548" s="3">
        <v>14.4</v>
      </c>
      <c r="DA548" s="3">
        <v>3.5</v>
      </c>
      <c r="DB548" s="3">
        <v>197.2</v>
      </c>
      <c r="DC548" s="3">
        <v>11.3</v>
      </c>
      <c r="DD548" s="3">
        <v>26.3</v>
      </c>
      <c r="DE548" s="3">
        <v>0.4</v>
      </c>
      <c r="DQ548" s="3">
        <v>0.1</v>
      </c>
      <c r="DR548" s="3">
        <v>76</v>
      </c>
      <c r="DS548" s="3">
        <v>3.4</v>
      </c>
      <c r="DT548" s="3">
        <v>7.2</v>
      </c>
      <c r="DU548" s="3">
        <v>0.84</v>
      </c>
      <c r="DV548" s="3">
        <v>4.0999999999999996</v>
      </c>
      <c r="DW548" s="3">
        <v>1.08</v>
      </c>
      <c r="DX548" s="3">
        <v>0.54</v>
      </c>
      <c r="DY548" s="3">
        <v>1.67</v>
      </c>
      <c r="DZ548" s="3">
        <v>0.27</v>
      </c>
      <c r="EA548" s="3">
        <v>1.89</v>
      </c>
      <c r="EB548" s="3">
        <v>0.42</v>
      </c>
      <c r="EC548" s="3">
        <v>1.23</v>
      </c>
      <c r="ED548" s="3">
        <v>0.18</v>
      </c>
      <c r="EE548" s="3">
        <v>1.21</v>
      </c>
      <c r="EF548" s="3">
        <v>0.19</v>
      </c>
      <c r="EG548" s="3">
        <v>1</v>
      </c>
      <c r="EH548" s="3">
        <v>0.1</v>
      </c>
      <c r="EQ548" s="3">
        <v>1.5</v>
      </c>
      <c r="ES548" s="3">
        <v>0.8</v>
      </c>
      <c r="ET548" s="3">
        <v>0.1</v>
      </c>
      <c r="FS548" s="3">
        <v>1655645</v>
      </c>
    </row>
    <row r="549" spans="1:175" s="3" customFormat="1" ht="15.75" customHeight="1" x14ac:dyDescent="0.2">
      <c r="A549" s="3" t="s">
        <v>1417</v>
      </c>
      <c r="B549" s="3" t="s">
        <v>176</v>
      </c>
      <c r="C549" s="3" t="s">
        <v>1418</v>
      </c>
      <c r="E549" s="4">
        <v>45.5</v>
      </c>
      <c r="F549" s="4">
        <v>45.5</v>
      </c>
      <c r="G549" s="4">
        <v>36.5</v>
      </c>
      <c r="H549" s="4">
        <v>36.5</v>
      </c>
      <c r="I549" s="3" t="s">
        <v>179</v>
      </c>
      <c r="L549" s="3" t="s">
        <v>1449</v>
      </c>
      <c r="M549" s="3" t="s">
        <v>1420</v>
      </c>
      <c r="P549" s="3" t="s">
        <v>1421</v>
      </c>
      <c r="Q549" s="3" t="s">
        <v>1422</v>
      </c>
      <c r="R549" s="3" t="s">
        <v>1235</v>
      </c>
      <c r="S549" s="4">
        <f t="shared" si="61"/>
        <v>0.16923076923076921</v>
      </c>
      <c r="T549" s="4">
        <f t="shared" si="62"/>
        <v>9.1666666666666674E-2</v>
      </c>
      <c r="U549" s="4">
        <f t="shared" si="56"/>
        <v>0.18333333333333335</v>
      </c>
      <c r="V549" s="4">
        <f t="shared" si="57"/>
        <v>15.583333333333334</v>
      </c>
      <c r="W549" s="5">
        <f t="shared" ref="W549:W612" si="63">DA549/DE549</f>
        <v>0.19999999999999998</v>
      </c>
      <c r="X549" s="4"/>
      <c r="Z549" s="3" t="s">
        <v>184</v>
      </c>
      <c r="AE549" s="3" t="s">
        <v>1423</v>
      </c>
      <c r="AF549" s="4">
        <v>51.7</v>
      </c>
      <c r="AG549" s="4">
        <v>0.35</v>
      </c>
      <c r="AH549" s="4"/>
      <c r="AI549" s="4">
        <v>17.399999999999999</v>
      </c>
      <c r="AJ549" s="4">
        <v>0.04</v>
      </c>
      <c r="AK549" s="4"/>
      <c r="AL549" s="4"/>
      <c r="AM549" s="4">
        <v>5.59</v>
      </c>
      <c r="AN549" s="4">
        <v>10.85</v>
      </c>
      <c r="AO549" s="4">
        <v>8.8000000000000007</v>
      </c>
      <c r="AP549" s="4">
        <v>0.11</v>
      </c>
      <c r="AQ549" s="4"/>
      <c r="AR549" s="4">
        <v>7.0000000000000007E-2</v>
      </c>
      <c r="AS549" s="4">
        <v>3.63</v>
      </c>
      <c r="AT549" s="4">
        <v>0.01</v>
      </c>
      <c r="BJ549" s="3">
        <v>0.42</v>
      </c>
      <c r="CN549" s="3">
        <v>117</v>
      </c>
      <c r="CO549" s="3">
        <v>330</v>
      </c>
      <c r="CR549" s="3">
        <v>37.9</v>
      </c>
      <c r="CS549" s="3">
        <v>146</v>
      </c>
      <c r="CT549" s="3">
        <v>64</v>
      </c>
      <c r="CU549" s="3">
        <v>35</v>
      </c>
      <c r="CV549" s="3">
        <v>11.6</v>
      </c>
      <c r="DA549" s="3">
        <v>0.3</v>
      </c>
      <c r="DB549" s="3">
        <v>331</v>
      </c>
      <c r="DC549" s="3">
        <v>7.4</v>
      </c>
      <c r="DD549" s="3">
        <v>15</v>
      </c>
      <c r="DE549" s="3">
        <v>1.5</v>
      </c>
      <c r="DQ549" s="3">
        <v>0.01</v>
      </c>
      <c r="DR549" s="3">
        <v>18.7</v>
      </c>
      <c r="DS549" s="3">
        <v>1.2</v>
      </c>
      <c r="DT549" s="3">
        <v>3.2</v>
      </c>
      <c r="DU549" s="3">
        <v>0.52</v>
      </c>
      <c r="DV549" s="3">
        <v>2.7</v>
      </c>
      <c r="DW549" s="3">
        <v>0.97</v>
      </c>
      <c r="DX549" s="3">
        <v>0.74</v>
      </c>
      <c r="DY549" s="3">
        <v>1.33</v>
      </c>
      <c r="DZ549" s="3">
        <v>0.23</v>
      </c>
      <c r="EA549" s="3">
        <v>1.42</v>
      </c>
      <c r="EB549" s="3">
        <v>0.3</v>
      </c>
      <c r="EC549" s="3">
        <v>0.77</v>
      </c>
      <c r="ED549" s="3">
        <v>0.11</v>
      </c>
      <c r="EE549" s="3">
        <v>0.65</v>
      </c>
      <c r="EF549" s="3">
        <v>0.11</v>
      </c>
      <c r="EG549" s="3">
        <v>0.6</v>
      </c>
      <c r="EH549" s="3">
        <v>0.2</v>
      </c>
      <c r="ES549" s="3">
        <v>0.11</v>
      </c>
      <c r="ET549" s="3">
        <v>0.21</v>
      </c>
      <c r="FS549" s="3">
        <v>1494963</v>
      </c>
    </row>
    <row r="550" spans="1:175" s="3" customFormat="1" ht="15.75" customHeight="1" x14ac:dyDescent="0.2">
      <c r="A550" s="3" t="s">
        <v>1229</v>
      </c>
      <c r="B550" s="3" t="s">
        <v>1230</v>
      </c>
      <c r="C550" s="3" t="s">
        <v>1231</v>
      </c>
      <c r="E550" s="4">
        <v>73.010300000000001</v>
      </c>
      <c r="F550" s="4">
        <v>73.010300000000001</v>
      </c>
      <c r="G550" s="4">
        <v>35.116300000000003</v>
      </c>
      <c r="H550" s="4">
        <v>35.116300000000003</v>
      </c>
      <c r="I550" s="3" t="s">
        <v>179</v>
      </c>
      <c r="L550" s="3" t="s">
        <v>1450</v>
      </c>
      <c r="M550" s="3" t="s">
        <v>1233</v>
      </c>
      <c r="Q550" s="3" t="s">
        <v>1234</v>
      </c>
      <c r="R550" s="3" t="s">
        <v>1235</v>
      </c>
      <c r="S550" s="4">
        <f t="shared" si="61"/>
        <v>0.15221715989144308</v>
      </c>
      <c r="T550" s="4">
        <f t="shared" si="62"/>
        <v>3.7219688029092576E-2</v>
      </c>
      <c r="U550" s="4">
        <f t="shared" si="56"/>
        <v>0.181684889199381</v>
      </c>
      <c r="V550" s="4">
        <f t="shared" si="57"/>
        <v>18.674076035642276</v>
      </c>
      <c r="W550" s="5">
        <f t="shared" si="63"/>
        <v>1.7443531840687017</v>
      </c>
      <c r="X550" s="4">
        <f t="shared" si="60"/>
        <v>7.1058010177513822</v>
      </c>
      <c r="Z550" s="3" t="s">
        <v>184</v>
      </c>
      <c r="AE550" s="3" t="s">
        <v>1237</v>
      </c>
      <c r="AF550" s="4">
        <v>52.972259384801802</v>
      </c>
      <c r="AG550" s="4">
        <v>0.70176293016985503</v>
      </c>
      <c r="AH550" s="4"/>
      <c r="AI550" s="4">
        <v>17.830889283290499</v>
      </c>
      <c r="AJ550" s="4"/>
      <c r="AK550" s="4">
        <v>8.6557332201568293</v>
      </c>
      <c r="AL550" s="4">
        <v>7.6949468327194301</v>
      </c>
      <c r="AM550" s="4"/>
      <c r="AN550" s="4">
        <v>10.173591243277</v>
      </c>
      <c r="AO550" s="4">
        <v>4.8729156274715804</v>
      </c>
      <c r="AP550" s="4">
        <v>0.128130872081575</v>
      </c>
      <c r="AQ550" s="4"/>
      <c r="AR550" s="4">
        <v>0.44057307554203001</v>
      </c>
      <c r="AS550" s="4">
        <v>2.6059848137206401</v>
      </c>
      <c r="AT550" s="4">
        <v>0.24936238951260301</v>
      </c>
      <c r="BJ550" s="3">
        <v>1.43894303093718</v>
      </c>
      <c r="BY550" s="3">
        <v>1.2767883383991601</v>
      </c>
      <c r="CL550" s="3">
        <v>29.509825047261501</v>
      </c>
      <c r="CN550" s="3">
        <v>209.690944854496</v>
      </c>
      <c r="CO550" s="3">
        <v>43.311179372257598</v>
      </c>
      <c r="CR550" s="3">
        <v>26.345763400265302</v>
      </c>
      <c r="CS550" s="3">
        <v>17.807551513425299</v>
      </c>
      <c r="CT550" s="3">
        <v>52.789190505654702</v>
      </c>
      <c r="CU550" s="3">
        <v>65.634491330257006</v>
      </c>
      <c r="CV550" s="3">
        <v>14.1257532096191</v>
      </c>
      <c r="CW550" s="3">
        <v>1.3678347759632901</v>
      </c>
      <c r="CX550" s="3">
        <v>0.46025057227296301</v>
      </c>
      <c r="DA550" s="3">
        <v>2.0812446077808899</v>
      </c>
      <c r="DB550" s="3">
        <v>300.40318350533897</v>
      </c>
      <c r="DC550" s="3">
        <v>23.335313794912999</v>
      </c>
      <c r="DD550" s="3">
        <v>75.352417602882298</v>
      </c>
      <c r="DE550" s="3">
        <v>1.19313257589635</v>
      </c>
      <c r="DF550" s="3">
        <v>0.42035528540350398</v>
      </c>
      <c r="DM550" s="3">
        <v>1.50589574493763</v>
      </c>
      <c r="DQ550" s="3">
        <v>0.12875873713821501</v>
      </c>
      <c r="DR550" s="3">
        <v>167.714349096229</v>
      </c>
      <c r="DS550" s="3">
        <v>8.9811323878151192</v>
      </c>
      <c r="DT550" s="3">
        <v>21.371855323129299</v>
      </c>
      <c r="DU550" s="3">
        <v>2.7825617339361002</v>
      </c>
      <c r="DV550" s="3">
        <v>13.671211715456399</v>
      </c>
      <c r="DW550" s="3">
        <v>3.8581259060671802</v>
      </c>
      <c r="DX550" s="3">
        <v>0.949175742348215</v>
      </c>
      <c r="DY550" s="3">
        <v>4.2360027756771004</v>
      </c>
      <c r="DZ550" s="3">
        <v>0.64588799900821503</v>
      </c>
      <c r="EA550" s="3">
        <v>3.7134559576053499</v>
      </c>
      <c r="EB550" s="3">
        <v>0.778997550806933</v>
      </c>
      <c r="EC550" s="3">
        <v>2.4282270735529901</v>
      </c>
      <c r="ED550" s="3">
        <v>0.317078929589939</v>
      </c>
      <c r="EE550" s="3">
        <v>2.1960398279724398</v>
      </c>
      <c r="EF550" s="3">
        <v>0.34252610627492602</v>
      </c>
      <c r="EG550" s="3">
        <v>1.8852756978542</v>
      </c>
      <c r="EH550" s="11">
        <v>6.4653453765459196E-2</v>
      </c>
      <c r="EI550" s="3">
        <v>0.25762372957499402</v>
      </c>
      <c r="EN550" s="3">
        <v>5.1821655958603303</v>
      </c>
      <c r="EQ550" s="3">
        <v>2.1080636902272798</v>
      </c>
      <c r="ES550" s="3">
        <v>0.33427494562245802</v>
      </c>
      <c r="ET550" s="3">
        <v>0.10826153871827</v>
      </c>
      <c r="FS550" s="3">
        <v>1282060</v>
      </c>
    </row>
    <row r="551" spans="1:175" s="3" customFormat="1" ht="15.75" customHeight="1" x14ac:dyDescent="0.2">
      <c r="A551" s="3" t="s">
        <v>1349</v>
      </c>
      <c r="B551" s="3" t="s">
        <v>176</v>
      </c>
      <c r="C551" s="3" t="s">
        <v>1350</v>
      </c>
      <c r="D551" s="3" t="s">
        <v>1351</v>
      </c>
      <c r="E551" s="4">
        <v>89.13</v>
      </c>
      <c r="F551" s="4">
        <v>89.4</v>
      </c>
      <c r="G551" s="4">
        <v>29.35</v>
      </c>
      <c r="H551" s="4">
        <v>29.4</v>
      </c>
      <c r="I551" s="3" t="s">
        <v>179</v>
      </c>
      <c r="L551" s="3" t="s">
        <v>1451</v>
      </c>
      <c r="M551" s="3" t="s">
        <v>1353</v>
      </c>
      <c r="P551" s="3" t="s">
        <v>1354</v>
      </c>
      <c r="Q551" s="3" t="s">
        <v>1355</v>
      </c>
      <c r="R551" s="3" t="s">
        <v>1235</v>
      </c>
      <c r="S551" s="4">
        <f t="shared" si="61"/>
        <v>0.48361816623796117</v>
      </c>
      <c r="T551" s="4">
        <f t="shared" si="62"/>
        <v>6.8650650985375969E-2</v>
      </c>
      <c r="U551" s="4">
        <f t="shared" si="56"/>
        <v>0.18132138339516948</v>
      </c>
      <c r="V551" s="4">
        <f t="shared" si="57"/>
        <v>25.058717983054084</v>
      </c>
      <c r="W551" s="5">
        <f t="shared" si="63"/>
        <v>6.8266915200588221</v>
      </c>
      <c r="X551" s="4">
        <f t="shared" si="60"/>
        <v>9.0720135877180272</v>
      </c>
      <c r="Z551" s="3" t="s">
        <v>184</v>
      </c>
      <c r="AE551" s="3" t="s">
        <v>1356</v>
      </c>
      <c r="AF551" s="4">
        <v>45.137</v>
      </c>
      <c r="AG551" s="4">
        <v>1.3280000000000001</v>
      </c>
      <c r="AH551" s="4"/>
      <c r="AI551" s="4">
        <v>12.548</v>
      </c>
      <c r="AJ551" s="4"/>
      <c r="AK551" s="4"/>
      <c r="AL551" s="4"/>
      <c r="AM551" s="4">
        <v>13.85</v>
      </c>
      <c r="AN551" s="4">
        <v>10.137</v>
      </c>
      <c r="AO551" s="4">
        <v>9.7349999999999994</v>
      </c>
      <c r="AP551" s="4">
        <v>0.255</v>
      </c>
      <c r="AQ551" s="4"/>
      <c r="AR551" s="4">
        <v>1.43</v>
      </c>
      <c r="AS551" s="4">
        <v>1.6679999999999999</v>
      </c>
      <c r="AT551" s="4">
        <v>0.216</v>
      </c>
      <c r="BJ551" s="3">
        <v>1.8779999999999999</v>
      </c>
      <c r="BX551" s="3">
        <v>11.0564603491386</v>
      </c>
      <c r="BY551" s="3">
        <v>0.80890892128372904</v>
      </c>
      <c r="CL551" s="3">
        <v>40.723888023817302</v>
      </c>
      <c r="CN551" s="3">
        <v>369.44766549677797</v>
      </c>
      <c r="CO551" s="3">
        <v>87.302028125912003</v>
      </c>
      <c r="CR551" s="3">
        <v>40.588232506620599</v>
      </c>
      <c r="CS551" s="3">
        <v>52.672583549250099</v>
      </c>
      <c r="CT551" s="3">
        <v>49.155783216579898</v>
      </c>
      <c r="CU551" s="3">
        <v>123.349440129199</v>
      </c>
      <c r="CV551" s="3">
        <v>18.117377722456801</v>
      </c>
      <c r="DA551" s="3">
        <v>36.333472910663097</v>
      </c>
      <c r="DB551" s="3">
        <v>599.13189653098698</v>
      </c>
      <c r="DC551" s="3">
        <v>23.746021556500398</v>
      </c>
      <c r="DD551" s="3">
        <v>50.048633208050902</v>
      </c>
      <c r="DE551" s="3">
        <v>5.3222666944748704</v>
      </c>
      <c r="DM551" s="3">
        <v>1.3644938109231</v>
      </c>
      <c r="DQ551" s="3">
        <v>1.46918311612083</v>
      </c>
      <c r="DR551" s="3">
        <v>358.60979452866798</v>
      </c>
      <c r="DS551" s="3">
        <v>14.3107797761712</v>
      </c>
      <c r="DT551" s="3">
        <v>35.236826184868001</v>
      </c>
      <c r="DU551" s="3">
        <v>4.8118429517306902</v>
      </c>
      <c r="DV551" s="3">
        <v>22.391339934974901</v>
      </c>
      <c r="DW551" s="3">
        <v>5.8620232012025602</v>
      </c>
      <c r="DX551" s="3">
        <v>1.6169201046425701</v>
      </c>
      <c r="DY551" s="3">
        <v>5.1489014190385598</v>
      </c>
      <c r="DZ551" s="3">
        <v>0.70262523577612002</v>
      </c>
      <c r="EA551" s="3">
        <v>4.0703197694262903</v>
      </c>
      <c r="EB551" s="3">
        <v>0.79809987723893605</v>
      </c>
      <c r="EC551" s="3">
        <v>2.1345990262710401</v>
      </c>
      <c r="ED551" s="3">
        <v>0.317245702064826</v>
      </c>
      <c r="EE551" s="3">
        <v>2.0314463275539998</v>
      </c>
      <c r="EF551" s="3">
        <v>0.29356336527340698</v>
      </c>
      <c r="EG551" s="3">
        <v>1.61902231152527</v>
      </c>
      <c r="EH551" s="3">
        <v>0.22136707263069699</v>
      </c>
      <c r="EP551" s="3">
        <v>0.17309061722220101</v>
      </c>
      <c r="EQ551" s="3">
        <v>3.55887773878101</v>
      </c>
      <c r="ES551" s="3">
        <v>0.982444347742506</v>
      </c>
      <c r="ET551" s="3">
        <v>0.33740665716319901</v>
      </c>
      <c r="EU551" s="3">
        <v>0.51281200000000005</v>
      </c>
      <c r="EW551" s="3">
        <v>3.3942079986259999</v>
      </c>
      <c r="EX551" s="3">
        <v>0.70406899999999994</v>
      </c>
      <c r="EY551" s="3">
        <v>0.70382613263915705</v>
      </c>
      <c r="FL551" s="3">
        <v>0.28309600000000001</v>
      </c>
      <c r="FS551" s="3">
        <v>2030539</v>
      </c>
    </row>
    <row r="552" spans="1:175" s="3" customFormat="1" ht="15.75" customHeight="1" x14ac:dyDescent="0.2">
      <c r="A552" s="3" t="s">
        <v>1278</v>
      </c>
      <c r="B552" s="3" t="s">
        <v>176</v>
      </c>
      <c r="C552" s="3" t="s">
        <v>1279</v>
      </c>
      <c r="E552" s="4">
        <v>40</v>
      </c>
      <c r="F552" s="4">
        <v>40</v>
      </c>
      <c r="G552" s="4">
        <v>41</v>
      </c>
      <c r="H552" s="4">
        <v>41</v>
      </c>
      <c r="I552" s="3" t="s">
        <v>179</v>
      </c>
      <c r="L552" s="3" t="s">
        <v>1452</v>
      </c>
      <c r="M552" s="3" t="s">
        <v>1281</v>
      </c>
      <c r="P552" s="3" t="s">
        <v>1282</v>
      </c>
      <c r="Q552" s="3" t="s">
        <v>1283</v>
      </c>
      <c r="R552" s="3" t="s">
        <v>1235</v>
      </c>
      <c r="S552" s="4">
        <f t="shared" si="61"/>
        <v>0.74468085106382975</v>
      </c>
      <c r="T552" s="4">
        <f t="shared" si="62"/>
        <v>0.20588235294117646</v>
      </c>
      <c r="U552" s="4">
        <f t="shared" si="56"/>
        <v>0.17777777777777778</v>
      </c>
      <c r="V552" s="4">
        <f t="shared" si="57"/>
        <v>40</v>
      </c>
      <c r="W552" s="5">
        <f t="shared" si="63"/>
        <v>11</v>
      </c>
      <c r="X552" s="4">
        <f t="shared" si="60"/>
        <v>14.714285714285714</v>
      </c>
      <c r="Z552" s="3" t="s">
        <v>184</v>
      </c>
      <c r="AE552" s="3" t="s">
        <v>1284</v>
      </c>
      <c r="AF552" s="4">
        <v>52.14</v>
      </c>
      <c r="AG552" s="4">
        <v>0.64</v>
      </c>
      <c r="AH552" s="4"/>
      <c r="AI552" s="4">
        <v>20.79</v>
      </c>
      <c r="AJ552" s="4">
        <v>0.01</v>
      </c>
      <c r="AK552" s="4"/>
      <c r="AL552" s="4"/>
      <c r="AM552" s="4">
        <v>6.76</v>
      </c>
      <c r="AN552" s="4">
        <v>9.83</v>
      </c>
      <c r="AO552" s="4">
        <v>3.75</v>
      </c>
      <c r="AP552" s="4">
        <v>0.12</v>
      </c>
      <c r="AQ552" s="4"/>
      <c r="AR552" s="4">
        <v>0.44</v>
      </c>
      <c r="AS552" s="4">
        <v>3.1</v>
      </c>
      <c r="AT552" s="4">
        <v>0.03</v>
      </c>
      <c r="BJ552" s="3">
        <v>1.5</v>
      </c>
      <c r="CL552" s="3">
        <v>28</v>
      </c>
      <c r="CN552" s="3">
        <v>412</v>
      </c>
      <c r="CR552" s="3">
        <v>23</v>
      </c>
      <c r="CS552" s="3">
        <v>0</v>
      </c>
      <c r="CU552" s="3">
        <v>23</v>
      </c>
      <c r="CV552" s="3">
        <v>16.2</v>
      </c>
      <c r="DA552" s="3">
        <v>6.6</v>
      </c>
      <c r="DB552" s="3">
        <v>202.7</v>
      </c>
      <c r="DC552" s="3">
        <v>9.3000000000000007</v>
      </c>
      <c r="DD552" s="3">
        <v>29.6</v>
      </c>
      <c r="DE552" s="3">
        <v>0.6</v>
      </c>
      <c r="DQ552" s="3">
        <v>0.2</v>
      </c>
      <c r="DR552" s="3">
        <v>136</v>
      </c>
      <c r="DS552" s="3">
        <v>3.4</v>
      </c>
      <c r="DT552" s="3">
        <v>6.2</v>
      </c>
      <c r="DU552" s="3">
        <v>0.71</v>
      </c>
      <c r="DV552" s="3">
        <v>3.2</v>
      </c>
      <c r="DW552" s="3">
        <v>0.8</v>
      </c>
      <c r="DX552" s="3">
        <v>0.56999999999999995</v>
      </c>
      <c r="DY552" s="3">
        <v>1.46</v>
      </c>
      <c r="DZ552" s="3">
        <v>0.24</v>
      </c>
      <c r="EA552" s="3">
        <v>1.59</v>
      </c>
      <c r="EB552" s="3">
        <v>0.35</v>
      </c>
      <c r="EC552" s="3">
        <v>0.99</v>
      </c>
      <c r="ED552" s="3">
        <v>0.15</v>
      </c>
      <c r="EE552" s="3">
        <v>0.94</v>
      </c>
      <c r="EF552" s="3">
        <v>0.16</v>
      </c>
      <c r="EG552" s="3">
        <v>0.9</v>
      </c>
      <c r="EH552" s="3">
        <v>0.1</v>
      </c>
      <c r="EQ552" s="3">
        <v>1</v>
      </c>
      <c r="ES552" s="3">
        <v>0.7</v>
      </c>
      <c r="ET552" s="3">
        <v>0.1</v>
      </c>
      <c r="FS552" s="3">
        <v>1655642</v>
      </c>
    </row>
    <row r="553" spans="1:175" s="3" customFormat="1" ht="15.75" customHeight="1" x14ac:dyDescent="0.2">
      <c r="A553" s="3" t="s">
        <v>1453</v>
      </c>
      <c r="B553" s="3" t="s">
        <v>176</v>
      </c>
      <c r="C553" s="3" t="s">
        <v>1454</v>
      </c>
      <c r="E553" s="4">
        <v>21.73188</v>
      </c>
      <c r="F553" s="4">
        <v>21.73188</v>
      </c>
      <c r="G553" s="4">
        <v>45.045879999999997</v>
      </c>
      <c r="H553" s="4">
        <v>45.045879999999997</v>
      </c>
      <c r="I553" s="3" t="s">
        <v>179</v>
      </c>
      <c r="L553" s="3" t="s">
        <v>1455</v>
      </c>
      <c r="M553" s="3" t="s">
        <v>1456</v>
      </c>
      <c r="P553" s="3" t="s">
        <v>1457</v>
      </c>
      <c r="Q553" s="3" t="s">
        <v>1458</v>
      </c>
      <c r="R553" s="3" t="s">
        <v>1235</v>
      </c>
      <c r="S553" s="4">
        <f t="shared" si="61"/>
        <v>1.0406504065040652</v>
      </c>
      <c r="T553" s="4">
        <f t="shared" si="62"/>
        <v>8.3333333333333343E-2</v>
      </c>
      <c r="U553" s="4">
        <f t="shared" si="56"/>
        <v>0.17777777777777778</v>
      </c>
      <c r="V553" s="4">
        <f t="shared" si="57"/>
        <v>17.236979166666668</v>
      </c>
      <c r="W553" s="5">
        <f t="shared" si="63"/>
        <v>5.5166666666666666</v>
      </c>
      <c r="X553" s="4">
        <f t="shared" si="60"/>
        <v>10.716917922948074</v>
      </c>
      <c r="Z553" s="3" t="s">
        <v>184</v>
      </c>
      <c r="AE553" s="3" t="s">
        <v>1459</v>
      </c>
      <c r="AF553" s="4">
        <v>49.77</v>
      </c>
      <c r="AG553" s="4">
        <v>0.83</v>
      </c>
      <c r="AH553" s="4"/>
      <c r="AI553" s="4">
        <v>18.02</v>
      </c>
      <c r="AJ553" s="4"/>
      <c r="AK553" s="4"/>
      <c r="AL553" s="4"/>
      <c r="AM553" s="4">
        <v>8.1199999999999992</v>
      </c>
      <c r="AN553" s="4">
        <v>11.2</v>
      </c>
      <c r="AO553" s="4">
        <v>6.4</v>
      </c>
      <c r="AP553" s="4">
        <v>0.16</v>
      </c>
      <c r="AQ553" s="4"/>
      <c r="AR553" s="4">
        <v>0.5</v>
      </c>
      <c r="AS553" s="4">
        <v>3.17</v>
      </c>
      <c r="AT553" s="4">
        <v>0.27</v>
      </c>
      <c r="BJ553" s="3">
        <v>0.83</v>
      </c>
      <c r="CL553" s="3">
        <v>23.88</v>
      </c>
      <c r="CN553" s="3">
        <v>255.92</v>
      </c>
      <c r="CO553" s="3">
        <v>39.25</v>
      </c>
      <c r="CR553" s="3">
        <v>28.34</v>
      </c>
      <c r="CS553" s="3">
        <v>27.66</v>
      </c>
      <c r="CV553" s="3">
        <v>17.690000000000001</v>
      </c>
      <c r="DA553" s="3">
        <v>13.24</v>
      </c>
      <c r="DB553" s="3">
        <v>1475.47</v>
      </c>
      <c r="DC553" s="3">
        <v>13.29</v>
      </c>
      <c r="DD553" s="3">
        <v>24.79</v>
      </c>
      <c r="DE553" s="3">
        <v>2.4</v>
      </c>
      <c r="DQ553" s="3">
        <v>1.29</v>
      </c>
      <c r="DR553" s="3">
        <v>264.76</v>
      </c>
      <c r="DS553" s="3">
        <v>15.36</v>
      </c>
      <c r="DT553" s="3">
        <v>34.9</v>
      </c>
      <c r="DU553" s="3">
        <v>4.53</v>
      </c>
      <c r="DV553" s="3">
        <v>19.2</v>
      </c>
      <c r="DW553" s="3">
        <v>4.4400000000000004</v>
      </c>
      <c r="DX553" s="3">
        <v>1.42</v>
      </c>
      <c r="DY553" s="3">
        <v>3.59</v>
      </c>
      <c r="DZ553" s="3">
        <v>0.49</v>
      </c>
      <c r="EA553" s="3">
        <v>2.85</v>
      </c>
      <c r="EB553" s="3">
        <v>0.44</v>
      </c>
      <c r="EC553" s="3">
        <v>1.34</v>
      </c>
      <c r="ED553" s="3">
        <v>0.14000000000000001</v>
      </c>
      <c r="EE553" s="3">
        <v>1.23</v>
      </c>
      <c r="EF553" s="3">
        <v>0.16</v>
      </c>
      <c r="EG553" s="3">
        <v>0.9</v>
      </c>
      <c r="EH553" s="3">
        <v>0.17</v>
      </c>
      <c r="EQ553" s="3">
        <v>7.28</v>
      </c>
      <c r="ES553" s="3">
        <v>1.28</v>
      </c>
      <c r="ET553" s="3">
        <v>0.36</v>
      </c>
      <c r="EU553" s="3">
        <v>0.51269299999999995</v>
      </c>
      <c r="EX553" s="3">
        <v>0.70445899999999995</v>
      </c>
      <c r="FS553" s="3">
        <v>968831</v>
      </c>
    </row>
    <row r="554" spans="1:175" s="3" customFormat="1" ht="15.75" customHeight="1" x14ac:dyDescent="0.2">
      <c r="A554" s="3" t="s">
        <v>1287</v>
      </c>
      <c r="B554" s="3" t="s">
        <v>176</v>
      </c>
      <c r="C554" s="3" t="s">
        <v>1460</v>
      </c>
      <c r="E554" s="4">
        <v>24</v>
      </c>
      <c r="F554" s="4">
        <v>24</v>
      </c>
      <c r="G554" s="4">
        <v>43</v>
      </c>
      <c r="H554" s="4">
        <v>43</v>
      </c>
      <c r="I554" s="3" t="s">
        <v>179</v>
      </c>
      <c r="L554" s="3" t="s">
        <v>1461</v>
      </c>
      <c r="M554" s="3" t="s">
        <v>1290</v>
      </c>
      <c r="Q554" s="3" t="s">
        <v>1291</v>
      </c>
      <c r="R554" s="3" t="s">
        <v>1235</v>
      </c>
      <c r="S554" s="4">
        <f t="shared" si="61"/>
        <v>1.1282051282051282</v>
      </c>
      <c r="T554" s="4">
        <f t="shared" si="62"/>
        <v>0.16638655462184873</v>
      </c>
      <c r="U554" s="4">
        <f t="shared" si="56"/>
        <v>0.17666666666666667</v>
      </c>
      <c r="V554" s="4">
        <f t="shared" si="57"/>
        <v>6.2016806722689068</v>
      </c>
      <c r="W554" s="5">
        <f t="shared" si="63"/>
        <v>5.5000000000000009</v>
      </c>
      <c r="X554" s="4"/>
      <c r="Z554" s="3" t="s">
        <v>184</v>
      </c>
      <c r="AE554" s="3" t="s">
        <v>1292</v>
      </c>
      <c r="AF554" s="4">
        <v>50.68</v>
      </c>
      <c r="AG554" s="4">
        <v>0.87</v>
      </c>
      <c r="AH554" s="4"/>
      <c r="AI554" s="4">
        <v>18.07</v>
      </c>
      <c r="AJ554" s="4"/>
      <c r="AK554" s="4">
        <v>3.7</v>
      </c>
      <c r="AL554" s="4">
        <v>5.73</v>
      </c>
      <c r="AM554" s="4"/>
      <c r="AN554" s="4">
        <v>11.6</v>
      </c>
      <c r="AO554" s="4">
        <v>5.38</v>
      </c>
      <c r="AP554" s="4">
        <v>0.25</v>
      </c>
      <c r="AQ554" s="4"/>
      <c r="AR554" s="4">
        <v>0.26</v>
      </c>
      <c r="AS554" s="4">
        <v>2.2400000000000002</v>
      </c>
      <c r="AT554" s="4">
        <v>0.22</v>
      </c>
      <c r="AW554" s="3">
        <v>0.1</v>
      </c>
      <c r="BJ554" s="3">
        <v>0.47</v>
      </c>
      <c r="CL554" s="3">
        <v>36.4</v>
      </c>
      <c r="CO554" s="3">
        <v>47</v>
      </c>
      <c r="CR554" s="3">
        <v>29.7</v>
      </c>
      <c r="CS554" s="3">
        <v>30</v>
      </c>
      <c r="CT554" s="3">
        <v>47</v>
      </c>
      <c r="CU554" s="3">
        <v>52.2</v>
      </c>
      <c r="DA554" s="3">
        <v>9.4600000000000009</v>
      </c>
      <c r="DB554" s="3">
        <v>713.6</v>
      </c>
      <c r="DC554" s="3">
        <v>19.100000000000001</v>
      </c>
      <c r="DD554" s="3">
        <v>58</v>
      </c>
      <c r="DE554" s="3">
        <v>1.72</v>
      </c>
      <c r="DF554" s="3">
        <v>4.9800000000000004</v>
      </c>
      <c r="DR554" s="3">
        <v>73.8</v>
      </c>
      <c r="DS554" s="3">
        <v>11.9</v>
      </c>
      <c r="DT554" s="3">
        <v>25.86</v>
      </c>
      <c r="DU554" s="3">
        <v>3.58</v>
      </c>
      <c r="DV554" s="3">
        <v>16.13</v>
      </c>
      <c r="DW554" s="3">
        <v>3.52</v>
      </c>
      <c r="DX554" s="3">
        <v>1.115</v>
      </c>
      <c r="DY554" s="3">
        <v>3.48</v>
      </c>
      <c r="DZ554" s="3">
        <v>0.54500000000000004</v>
      </c>
      <c r="EA554" s="3">
        <v>3.14</v>
      </c>
      <c r="EB554" s="3">
        <v>0.68</v>
      </c>
      <c r="EC554" s="3">
        <v>1.925</v>
      </c>
      <c r="ED554" s="3">
        <v>0.26500000000000001</v>
      </c>
      <c r="EE554" s="3">
        <v>1.7549999999999999</v>
      </c>
      <c r="EF554" s="3">
        <v>0.26500000000000001</v>
      </c>
      <c r="EG554" s="3">
        <v>1.5</v>
      </c>
      <c r="EH554" s="3">
        <v>0.91</v>
      </c>
      <c r="EQ554" s="3">
        <v>4.3600000000000003</v>
      </c>
      <c r="ES554" s="3">
        <v>1.98</v>
      </c>
      <c r="ET554" s="3">
        <v>0.55000000000000004</v>
      </c>
      <c r="FS554" s="3">
        <v>1086150</v>
      </c>
    </row>
    <row r="555" spans="1:175" s="3" customFormat="1" ht="15.75" customHeight="1" x14ac:dyDescent="0.2">
      <c r="A555" s="3" t="s">
        <v>1462</v>
      </c>
      <c r="B555" s="3" t="s">
        <v>176</v>
      </c>
      <c r="C555" s="3" t="s">
        <v>831</v>
      </c>
      <c r="D555" s="3" t="s">
        <v>1463</v>
      </c>
      <c r="E555" s="4">
        <v>58.457799999999999</v>
      </c>
      <c r="F555" s="4">
        <v>58.457799999999999</v>
      </c>
      <c r="G555" s="4">
        <v>33.185600000000001</v>
      </c>
      <c r="H555" s="4">
        <v>33.185600000000001</v>
      </c>
      <c r="I555" s="3" t="s">
        <v>179</v>
      </c>
      <c r="L555" s="3" t="s">
        <v>1464</v>
      </c>
      <c r="M555" s="3" t="s">
        <v>1465</v>
      </c>
      <c r="P555" s="3" t="s">
        <v>1466</v>
      </c>
      <c r="Q555" s="3" t="s">
        <v>1467</v>
      </c>
      <c r="R555" s="3" t="s">
        <v>1235</v>
      </c>
      <c r="S555" s="4">
        <f t="shared" si="61"/>
        <v>1.2280701754385965</v>
      </c>
      <c r="T555" s="4">
        <f t="shared" si="62"/>
        <v>0.24647887323943662</v>
      </c>
      <c r="U555" s="4">
        <f t="shared" si="56"/>
        <v>0.17599999999999999</v>
      </c>
      <c r="V555" s="4">
        <f t="shared" si="57"/>
        <v>16.338028169014084</v>
      </c>
      <c r="W555" s="5">
        <f t="shared" si="63"/>
        <v>10.866666666666667</v>
      </c>
      <c r="X555" s="4"/>
      <c r="Z555" s="3" t="s">
        <v>184</v>
      </c>
      <c r="AE555" s="3" t="s">
        <v>1468</v>
      </c>
      <c r="AF555" s="4">
        <v>48.99</v>
      </c>
      <c r="AG555" s="4">
        <v>1.1499999999999999</v>
      </c>
      <c r="AH555" s="4"/>
      <c r="AI555" s="4">
        <v>17.87</v>
      </c>
      <c r="AJ555" s="4"/>
      <c r="AK555" s="4"/>
      <c r="AL555" s="4"/>
      <c r="AM555" s="4">
        <v>8.94</v>
      </c>
      <c r="AN555" s="4">
        <v>9.75</v>
      </c>
      <c r="AO555" s="4">
        <v>5.6</v>
      </c>
      <c r="AP555" s="4">
        <v>0.16</v>
      </c>
      <c r="AQ555" s="4"/>
      <c r="AR555" s="4">
        <v>1.49</v>
      </c>
      <c r="AS555" s="4">
        <v>2.73</v>
      </c>
      <c r="AT555" s="4">
        <v>0.36</v>
      </c>
      <c r="BJ555" s="3">
        <v>1.8</v>
      </c>
      <c r="BY555" s="3">
        <v>0</v>
      </c>
      <c r="CN555" s="3">
        <v>288</v>
      </c>
      <c r="CR555" s="3">
        <v>32.299999999999997</v>
      </c>
      <c r="CV555" s="3">
        <v>17</v>
      </c>
      <c r="DA555" s="3">
        <v>32.6</v>
      </c>
      <c r="DB555" s="3">
        <v>520</v>
      </c>
      <c r="DC555" s="3">
        <v>24.1</v>
      </c>
      <c r="DD555" s="3">
        <v>97.8</v>
      </c>
      <c r="DE555" s="3">
        <v>3</v>
      </c>
      <c r="DM555" s="3">
        <v>0</v>
      </c>
      <c r="DQ555" s="3">
        <v>1.4</v>
      </c>
      <c r="DR555" s="3">
        <v>232</v>
      </c>
      <c r="DS555" s="3">
        <v>14.2</v>
      </c>
      <c r="DT555" s="3">
        <v>30.7</v>
      </c>
      <c r="DU555" s="3">
        <v>3.88</v>
      </c>
      <c r="DV555" s="3">
        <v>16.899999999999999</v>
      </c>
      <c r="DW555" s="3">
        <v>4.18</v>
      </c>
      <c r="DX555" s="3">
        <v>1.4</v>
      </c>
      <c r="DY555" s="3">
        <v>4.7</v>
      </c>
      <c r="DZ555" s="3">
        <v>0.78</v>
      </c>
      <c r="EA555" s="3">
        <v>4.66</v>
      </c>
      <c r="EC555" s="3">
        <v>2.93</v>
      </c>
      <c r="ED555" s="3">
        <v>0.41</v>
      </c>
      <c r="EE555" s="3">
        <v>2.85</v>
      </c>
      <c r="EF555" s="3">
        <v>0.44</v>
      </c>
      <c r="EG555" s="3">
        <v>2.5</v>
      </c>
      <c r="EH555" s="3">
        <v>0.2</v>
      </c>
      <c r="EI555" s="3">
        <v>0</v>
      </c>
      <c r="ES555" s="3">
        <v>3.5</v>
      </c>
      <c r="ET555" s="3">
        <v>0.9</v>
      </c>
      <c r="FS555" s="3">
        <v>1530348</v>
      </c>
    </row>
    <row r="556" spans="1:175" s="3" customFormat="1" ht="15.75" customHeight="1" x14ac:dyDescent="0.2">
      <c r="A556" s="3" t="s">
        <v>1349</v>
      </c>
      <c r="B556" s="3" t="s">
        <v>176</v>
      </c>
      <c r="C556" s="3" t="s">
        <v>1350</v>
      </c>
      <c r="D556" s="3" t="s">
        <v>1351</v>
      </c>
      <c r="E556" s="4">
        <v>89.13</v>
      </c>
      <c r="F556" s="4">
        <v>89.4</v>
      </c>
      <c r="G556" s="4">
        <v>29.35</v>
      </c>
      <c r="H556" s="4">
        <v>29.4</v>
      </c>
      <c r="I556" s="3" t="s">
        <v>179</v>
      </c>
      <c r="L556" s="3" t="s">
        <v>1469</v>
      </c>
      <c r="M556" s="3" t="s">
        <v>1353</v>
      </c>
      <c r="P556" s="3" t="s">
        <v>1354</v>
      </c>
      <c r="Q556" s="3" t="s">
        <v>1355</v>
      </c>
      <c r="R556" s="3" t="s">
        <v>1235</v>
      </c>
      <c r="S556" s="4">
        <f t="shared" si="61"/>
        <v>0.63118338732751555</v>
      </c>
      <c r="T556" s="4">
        <f t="shared" si="62"/>
        <v>7.7057654142869983E-2</v>
      </c>
      <c r="U556" s="4">
        <f t="shared" si="56"/>
        <v>0.17239101904598436</v>
      </c>
      <c r="V556" s="4">
        <f t="shared" si="57"/>
        <v>12.472334237844251</v>
      </c>
      <c r="W556" s="5">
        <f t="shared" si="63"/>
        <v>3.5112889430365679</v>
      </c>
      <c r="X556" s="4">
        <f t="shared" si="60"/>
        <v>9.0901100914320594</v>
      </c>
      <c r="Z556" s="3" t="s">
        <v>184</v>
      </c>
      <c r="AE556" s="3" t="s">
        <v>1356</v>
      </c>
      <c r="AF556" s="4">
        <v>46.94</v>
      </c>
      <c r="AG556" s="4">
        <v>1.4910000000000001</v>
      </c>
      <c r="AH556" s="4"/>
      <c r="AI556" s="4">
        <v>14.565</v>
      </c>
      <c r="AJ556" s="4"/>
      <c r="AK556" s="4"/>
      <c r="AL556" s="4"/>
      <c r="AM556" s="4">
        <v>12.25</v>
      </c>
      <c r="AN556" s="4">
        <v>9.2850000000000001</v>
      </c>
      <c r="AO556" s="4">
        <v>7.97</v>
      </c>
      <c r="AP556" s="4">
        <v>0.218</v>
      </c>
      <c r="AQ556" s="4"/>
      <c r="AR556" s="4">
        <v>1.1160000000000001</v>
      </c>
      <c r="AS556" s="4">
        <v>2.5880000000000001</v>
      </c>
      <c r="AT556" s="4">
        <v>0.28799999999999998</v>
      </c>
      <c r="BJ556" s="3">
        <v>1.8979999999999999</v>
      </c>
      <c r="BX556" s="3">
        <v>14.233535623794999</v>
      </c>
      <c r="BY556" s="3">
        <v>1.1513426794555499</v>
      </c>
      <c r="CL556" s="3">
        <v>41.428413305761303</v>
      </c>
      <c r="CN556" s="3">
        <v>376.588837862719</v>
      </c>
      <c r="CO556" s="3">
        <v>26.485494208330199</v>
      </c>
      <c r="CR556" s="3">
        <v>37.220462842526402</v>
      </c>
      <c r="CS556" s="3">
        <v>22.5745676445596</v>
      </c>
      <c r="CT556" s="3">
        <v>60.593878923927001</v>
      </c>
      <c r="CU556" s="3">
        <v>111.207067645504</v>
      </c>
      <c r="CV556" s="3">
        <v>20.1892217503176</v>
      </c>
      <c r="DA556" s="3">
        <v>23.578397884492901</v>
      </c>
      <c r="DB556" s="3">
        <v>672.76197151100496</v>
      </c>
      <c r="DC556" s="3">
        <v>30.436470169894399</v>
      </c>
      <c r="DD556" s="3">
        <v>63.792744119577897</v>
      </c>
      <c r="DE556" s="3">
        <v>6.7150263811961501</v>
      </c>
      <c r="DM556" s="3">
        <v>1.32102608324057</v>
      </c>
      <c r="DQ556" s="3">
        <v>3.6087709515819402</v>
      </c>
      <c r="DR556" s="3">
        <v>247.619959058185</v>
      </c>
      <c r="DS556" s="3">
        <v>19.853537784999599</v>
      </c>
      <c r="DT556" s="3">
        <v>49.9581637547765</v>
      </c>
      <c r="DU556" s="3">
        <v>6.6703935720651701</v>
      </c>
      <c r="DV556" s="3">
        <v>29.481278677693201</v>
      </c>
      <c r="DW556" s="3">
        <v>7.5298596817169399</v>
      </c>
      <c r="DX556" s="3">
        <v>1.9687100348493001</v>
      </c>
      <c r="DY556" s="3">
        <v>6.3928121324807998</v>
      </c>
      <c r="DZ556" s="3">
        <v>0.86910368974487495</v>
      </c>
      <c r="EA556" s="3">
        <v>5.3280361250785102</v>
      </c>
      <c r="EB556" s="3">
        <v>1.0144931288604999</v>
      </c>
      <c r="EC556" s="3">
        <v>2.7930527918818502</v>
      </c>
      <c r="ED556" s="3">
        <v>0.43039286674906402</v>
      </c>
      <c r="EE556" s="3">
        <v>2.42380753179593</v>
      </c>
      <c r="EF556" s="3">
        <v>0.35501238646870198</v>
      </c>
      <c r="EG556" s="3">
        <v>2.05934385928773</v>
      </c>
      <c r="EH556" s="3">
        <v>0.31598727955339301</v>
      </c>
      <c r="EP556" s="3">
        <v>0.134972664954918</v>
      </c>
      <c r="EQ556" s="3">
        <v>4.9607559811848798</v>
      </c>
      <c r="ES556" s="3">
        <v>1.5298670481489001</v>
      </c>
      <c r="ET556" s="3">
        <v>0.53381369322622796</v>
      </c>
      <c r="EU556" s="3">
        <v>0.51279399999999997</v>
      </c>
      <c r="EW556" s="3">
        <v>3.0430830332495198</v>
      </c>
      <c r="EX556" s="3">
        <v>0.70396400000000003</v>
      </c>
      <c r="EY556" s="3">
        <v>0.70382364188061997</v>
      </c>
      <c r="FL556" s="3">
        <v>0.28306199999999998</v>
      </c>
      <c r="FS556" s="3">
        <v>2030542</v>
      </c>
    </row>
    <row r="557" spans="1:175" s="3" customFormat="1" ht="15.75" customHeight="1" x14ac:dyDescent="0.2">
      <c r="A557" s="3" t="s">
        <v>1417</v>
      </c>
      <c r="B557" s="3" t="s">
        <v>176</v>
      </c>
      <c r="C557" s="3" t="s">
        <v>1418</v>
      </c>
      <c r="E557" s="4">
        <v>45.5</v>
      </c>
      <c r="F557" s="4">
        <v>45.5</v>
      </c>
      <c r="G557" s="4">
        <v>36.5</v>
      </c>
      <c r="H557" s="4">
        <v>36.5</v>
      </c>
      <c r="I557" s="3" t="s">
        <v>179</v>
      </c>
      <c r="L557" s="3" t="s">
        <v>1470</v>
      </c>
      <c r="M557" s="3" t="s">
        <v>1420</v>
      </c>
      <c r="P557" s="3" t="s">
        <v>1421</v>
      </c>
      <c r="Q557" s="3" t="s">
        <v>1422</v>
      </c>
      <c r="R557" s="3" t="s">
        <v>1235</v>
      </c>
      <c r="S557" s="4">
        <f t="shared" si="61"/>
        <v>0.39240506329113922</v>
      </c>
      <c r="T557" s="4">
        <f t="shared" si="62"/>
        <v>0.18235294117647058</v>
      </c>
      <c r="U557" s="4">
        <f t="shared" si="56"/>
        <v>0.17142857142857143</v>
      </c>
      <c r="V557" s="4">
        <f t="shared" si="57"/>
        <v>12.470588235294118</v>
      </c>
      <c r="W557" s="5">
        <f t="shared" si="63"/>
        <v>2.9999999999999996</v>
      </c>
      <c r="X557" s="4"/>
      <c r="Z557" s="3" t="s">
        <v>184</v>
      </c>
      <c r="AE557" s="3" t="s">
        <v>1423</v>
      </c>
      <c r="AF557" s="4">
        <v>49</v>
      </c>
      <c r="AG557" s="4">
        <v>0.53</v>
      </c>
      <c r="AH557" s="4"/>
      <c r="AI557" s="4">
        <v>16.600000000000001</v>
      </c>
      <c r="AJ557" s="4">
        <v>0.1</v>
      </c>
      <c r="AK557" s="4"/>
      <c r="AL557" s="4"/>
      <c r="AM557" s="4">
        <v>5.79</v>
      </c>
      <c r="AN557" s="4">
        <v>15.9</v>
      </c>
      <c r="AO557" s="4">
        <v>10.5</v>
      </c>
      <c r="AP557" s="4">
        <v>0.11</v>
      </c>
      <c r="AQ557" s="4"/>
      <c r="AR557" s="4">
        <v>0.05</v>
      </c>
      <c r="AS557" s="4">
        <v>1.5</v>
      </c>
      <c r="AT557" s="4">
        <v>0.01</v>
      </c>
      <c r="BJ557" s="3">
        <v>0.76</v>
      </c>
      <c r="CN557" s="3">
        <v>144</v>
      </c>
      <c r="CO557" s="3">
        <v>800</v>
      </c>
      <c r="CR557" s="3">
        <v>39.4</v>
      </c>
      <c r="CS557" s="3">
        <v>188</v>
      </c>
      <c r="CT557" s="3">
        <v>57</v>
      </c>
      <c r="CU557" s="3">
        <v>38</v>
      </c>
      <c r="CV557" s="3">
        <v>13.1</v>
      </c>
      <c r="DA557" s="3">
        <v>0.6</v>
      </c>
      <c r="DB557" s="3">
        <v>372</v>
      </c>
      <c r="DC557" s="3">
        <v>9</v>
      </c>
      <c r="DD557" s="3">
        <v>17</v>
      </c>
      <c r="DE557" s="3">
        <v>0.2</v>
      </c>
      <c r="DQ557" s="3">
        <v>0.21</v>
      </c>
      <c r="DR557" s="3">
        <v>21.2</v>
      </c>
      <c r="DS557" s="3">
        <v>1.7</v>
      </c>
      <c r="DT557" s="3">
        <v>4.5999999999999996</v>
      </c>
      <c r="DU557" s="3">
        <v>0.71</v>
      </c>
      <c r="DV557" s="3">
        <v>4</v>
      </c>
      <c r="DW557" s="3">
        <v>1.29</v>
      </c>
      <c r="DX557" s="3">
        <v>0.75</v>
      </c>
      <c r="DY557" s="3">
        <v>1.78</v>
      </c>
      <c r="DZ557" s="3">
        <v>0.31</v>
      </c>
      <c r="EA557" s="3">
        <v>1.79</v>
      </c>
      <c r="EB557" s="3">
        <v>0.37</v>
      </c>
      <c r="EC557" s="3">
        <v>0.94</v>
      </c>
      <c r="ED557" s="3">
        <v>0.14000000000000001</v>
      </c>
      <c r="EE557" s="3">
        <v>0.79</v>
      </c>
      <c r="EF557" s="3">
        <v>0.12</v>
      </c>
      <c r="EG557" s="3">
        <v>0.7</v>
      </c>
      <c r="EH557" s="3">
        <v>0.2</v>
      </c>
      <c r="ES557" s="3">
        <v>0.31</v>
      </c>
      <c r="ET557" s="3">
        <v>0.13</v>
      </c>
      <c r="FS557" s="3">
        <v>1494967</v>
      </c>
    </row>
    <row r="558" spans="1:175" s="3" customFormat="1" ht="15.75" customHeight="1" x14ac:dyDescent="0.2">
      <c r="A558" s="3" t="s">
        <v>1471</v>
      </c>
      <c r="B558" s="3" t="s">
        <v>176</v>
      </c>
      <c r="C558" s="3" t="s">
        <v>1350</v>
      </c>
      <c r="D558" s="3" t="s">
        <v>1472</v>
      </c>
      <c r="E558" s="4">
        <v>89</v>
      </c>
      <c r="F558" s="4">
        <v>89</v>
      </c>
      <c r="G558" s="4">
        <v>29.5</v>
      </c>
      <c r="H558" s="4">
        <v>29.5</v>
      </c>
      <c r="I558" s="3" t="s">
        <v>179</v>
      </c>
      <c r="L558" s="3" t="s">
        <v>1473</v>
      </c>
      <c r="M558" s="3" t="s">
        <v>1474</v>
      </c>
      <c r="Q558" s="3" t="s">
        <v>1475</v>
      </c>
      <c r="R558" s="3" t="s">
        <v>1235</v>
      </c>
      <c r="S558" s="4">
        <f t="shared" si="61"/>
        <v>2.4640522875816995</v>
      </c>
      <c r="T558" s="4">
        <f t="shared" si="62"/>
        <v>0.24012738853503185</v>
      </c>
      <c r="U558" s="4">
        <f t="shared" ref="U558:U621" si="64">EF558/EG558</f>
        <v>0.17142857142857143</v>
      </c>
      <c r="V558" s="4">
        <f t="shared" ref="V558:V621" si="65">DR558/DS558</f>
        <v>12.86624203821656</v>
      </c>
      <c r="W558" s="5">
        <f t="shared" si="63"/>
        <v>4.5000000000000009</v>
      </c>
      <c r="X558" s="4"/>
      <c r="Z558" s="3" t="s">
        <v>184</v>
      </c>
      <c r="AE558" s="3" t="s">
        <v>1476</v>
      </c>
      <c r="AF558" s="4">
        <v>54.64</v>
      </c>
      <c r="AG558" s="4">
        <v>0.63</v>
      </c>
      <c r="AH558" s="4"/>
      <c r="AI558" s="4">
        <v>18.29</v>
      </c>
      <c r="AJ558" s="4"/>
      <c r="AK558" s="4"/>
      <c r="AL558" s="4"/>
      <c r="AM558" s="4">
        <v>6.58</v>
      </c>
      <c r="AN558" s="4">
        <v>9.2100000000000009</v>
      </c>
      <c r="AO558" s="4">
        <v>4.62</v>
      </c>
      <c r="AP558" s="4">
        <v>0.2</v>
      </c>
      <c r="AQ558" s="4"/>
      <c r="AR558" s="4">
        <v>0.62</v>
      </c>
      <c r="AS558" s="4">
        <v>3.62</v>
      </c>
      <c r="AT558" s="4">
        <v>0.3</v>
      </c>
      <c r="BJ558" s="3">
        <v>0.9</v>
      </c>
      <c r="CN558" s="3">
        <v>175</v>
      </c>
      <c r="CO558" s="3">
        <v>20</v>
      </c>
      <c r="CV558" s="3">
        <v>16.899999999999999</v>
      </c>
      <c r="DA558" s="3">
        <v>10.8</v>
      </c>
      <c r="DB558" s="3">
        <v>651</v>
      </c>
      <c r="DC558" s="3">
        <v>16.3</v>
      </c>
      <c r="DD558" s="3">
        <v>44</v>
      </c>
      <c r="DE558" s="3">
        <v>2.4</v>
      </c>
      <c r="DM558" s="3">
        <v>1</v>
      </c>
      <c r="DQ558" s="3">
        <v>1.85</v>
      </c>
      <c r="DR558" s="3">
        <v>202</v>
      </c>
      <c r="DS558" s="3">
        <v>15.7</v>
      </c>
      <c r="DT558" s="3">
        <v>31</v>
      </c>
      <c r="DU558" s="3">
        <v>3.55</v>
      </c>
      <c r="DV558" s="3">
        <v>14.9</v>
      </c>
      <c r="DW558" s="3">
        <v>3.1</v>
      </c>
      <c r="DX558" s="3">
        <v>1.34</v>
      </c>
      <c r="DY558" s="3">
        <v>3.08</v>
      </c>
      <c r="DZ558" s="3">
        <v>0.46</v>
      </c>
      <c r="EA558" s="3">
        <v>2.68</v>
      </c>
      <c r="EB558" s="3">
        <v>0.56000000000000005</v>
      </c>
      <c r="EC558" s="3">
        <v>1.6</v>
      </c>
      <c r="ED558" s="3">
        <v>0.23</v>
      </c>
      <c r="EE558" s="3">
        <v>1.53</v>
      </c>
      <c r="EF558" s="3">
        <v>0.24</v>
      </c>
      <c r="EG558" s="3">
        <v>1.4</v>
      </c>
      <c r="EH558" s="3">
        <v>0.09</v>
      </c>
      <c r="EI558" s="3">
        <v>0</v>
      </c>
      <c r="ES558" s="3">
        <v>3.77</v>
      </c>
      <c r="ET558" s="3">
        <v>0.89</v>
      </c>
      <c r="EU558" s="3">
        <v>0.51281109000000002</v>
      </c>
      <c r="EX558" s="3">
        <v>0.70427187999999996</v>
      </c>
      <c r="FS558" s="3">
        <v>1750085</v>
      </c>
    </row>
    <row r="559" spans="1:175" s="3" customFormat="1" ht="15.75" customHeight="1" x14ac:dyDescent="0.2">
      <c r="A559" s="3" t="s">
        <v>1375</v>
      </c>
      <c r="B559" s="3" t="s">
        <v>1230</v>
      </c>
      <c r="C559" s="3" t="s">
        <v>1376</v>
      </c>
      <c r="D559" s="3" t="s">
        <v>1377</v>
      </c>
      <c r="E559" s="4">
        <v>76</v>
      </c>
      <c r="F559" s="4">
        <v>76</v>
      </c>
      <c r="G559" s="4">
        <v>34.5</v>
      </c>
      <c r="H559" s="4">
        <v>34.5</v>
      </c>
      <c r="I559" s="3" t="s">
        <v>179</v>
      </c>
      <c r="L559" s="3" t="s">
        <v>1477</v>
      </c>
      <c r="M559" s="3" t="s">
        <v>1379</v>
      </c>
      <c r="Q559" s="3" t="s">
        <v>1380</v>
      </c>
      <c r="R559" s="3" t="s">
        <v>1235</v>
      </c>
      <c r="S559" s="4">
        <f t="shared" si="61"/>
        <v>0.57843137254901955</v>
      </c>
      <c r="T559" s="4">
        <f t="shared" si="62"/>
        <v>0.14460784313725489</v>
      </c>
      <c r="U559" s="4">
        <f t="shared" si="64"/>
        <v>0.16883116883116883</v>
      </c>
      <c r="V559" s="4">
        <f t="shared" si="65"/>
        <v>16.56862745098039</v>
      </c>
      <c r="W559" s="5">
        <f t="shared" si="63"/>
        <v>3.6858974358974357</v>
      </c>
      <c r="X559" s="4">
        <f t="shared" si="60"/>
        <v>11.76271186440678</v>
      </c>
      <c r="Z559" s="3" t="s">
        <v>184</v>
      </c>
      <c r="AE559" s="3" t="s">
        <v>1381</v>
      </c>
      <c r="AF559" s="4">
        <v>47.91</v>
      </c>
      <c r="AG559" s="4">
        <v>1.1399999999999999</v>
      </c>
      <c r="AH559" s="4"/>
      <c r="AI559" s="4">
        <v>16.8</v>
      </c>
      <c r="AJ559" s="4"/>
      <c r="AK559" s="4"/>
      <c r="AL559" s="4"/>
      <c r="AM559" s="4">
        <v>10.11</v>
      </c>
      <c r="AN559" s="4">
        <v>11.98</v>
      </c>
      <c r="AO559" s="4">
        <v>7.92</v>
      </c>
      <c r="AP559" s="4">
        <v>0.13</v>
      </c>
      <c r="AQ559" s="4"/>
      <c r="AR559" s="4">
        <v>0.33</v>
      </c>
      <c r="AS559" s="4">
        <v>2.58</v>
      </c>
      <c r="AT559" s="4">
        <v>7.0000000000000007E-2</v>
      </c>
      <c r="BJ559" s="3">
        <v>0.23</v>
      </c>
      <c r="CL559" s="3">
        <v>29.5</v>
      </c>
      <c r="CN559" s="3">
        <v>347</v>
      </c>
      <c r="CO559" s="3">
        <v>133</v>
      </c>
      <c r="CR559" s="3">
        <v>1.1000000000000001</v>
      </c>
      <c r="CS559" s="3">
        <v>42.1</v>
      </c>
      <c r="CT559" s="3">
        <v>76.2</v>
      </c>
      <c r="CU559" s="3">
        <v>123.8</v>
      </c>
      <c r="CV559" s="3">
        <v>21.1</v>
      </c>
      <c r="DA559" s="3">
        <v>5.75</v>
      </c>
      <c r="DB559" s="3">
        <v>432</v>
      </c>
      <c r="DC559" s="3">
        <v>13.3</v>
      </c>
      <c r="DD559" s="3">
        <v>19.100000000000001</v>
      </c>
      <c r="DE559" s="3">
        <v>1.56</v>
      </c>
      <c r="DQ559" s="3">
        <v>0.84</v>
      </c>
      <c r="DR559" s="3">
        <v>67.599999999999994</v>
      </c>
      <c r="DS559" s="3">
        <v>4.08</v>
      </c>
      <c r="DT559" s="3">
        <v>8.91</v>
      </c>
      <c r="DU559" s="3">
        <v>1.21</v>
      </c>
      <c r="DV559" s="3">
        <v>6.91</v>
      </c>
      <c r="DW559" s="3">
        <v>1.92</v>
      </c>
      <c r="DX559" s="3">
        <v>1.04</v>
      </c>
      <c r="DY559" s="3">
        <v>2.1800000000000002</v>
      </c>
      <c r="DZ559" s="3">
        <v>0.33</v>
      </c>
      <c r="EA559" s="3">
        <v>2.2200000000000002</v>
      </c>
      <c r="EB559" s="3">
        <v>0.46</v>
      </c>
      <c r="EC559" s="3">
        <v>1.23</v>
      </c>
      <c r="ED559" s="3">
        <v>0.15</v>
      </c>
      <c r="EE559" s="3">
        <v>1.02</v>
      </c>
      <c r="EF559" s="3">
        <v>0.13</v>
      </c>
      <c r="EG559" s="3">
        <v>0.77</v>
      </c>
      <c r="EH559" s="3">
        <v>4.4800000000000004</v>
      </c>
      <c r="EQ559" s="3">
        <v>8.2799999999999994</v>
      </c>
      <c r="ES559" s="3">
        <v>0.59</v>
      </c>
      <c r="ET559" s="3">
        <v>0.06</v>
      </c>
      <c r="FS559" s="3">
        <v>1488224</v>
      </c>
    </row>
    <row r="560" spans="1:175" s="3" customFormat="1" ht="15.75" customHeight="1" x14ac:dyDescent="0.2">
      <c r="A560" s="3" t="s">
        <v>1294</v>
      </c>
      <c r="B560" s="3" t="s">
        <v>1230</v>
      </c>
      <c r="C560" s="3" t="s">
        <v>1272</v>
      </c>
      <c r="E560" s="4">
        <v>74.099999999999994</v>
      </c>
      <c r="F560" s="4">
        <v>74.099999999999994</v>
      </c>
      <c r="G560" s="4">
        <v>35.409999999999997</v>
      </c>
      <c r="H560" s="4">
        <v>35.409999999999997</v>
      </c>
      <c r="I560" s="3" t="s">
        <v>179</v>
      </c>
      <c r="L560" s="3" t="s">
        <v>1478</v>
      </c>
      <c r="M560" s="3" t="s">
        <v>1296</v>
      </c>
      <c r="Q560" s="3" t="s">
        <v>1297</v>
      </c>
      <c r="R560" s="3" t="s">
        <v>1235</v>
      </c>
      <c r="S560" s="4">
        <f t="shared" si="61"/>
        <v>0.27045454545454545</v>
      </c>
      <c r="T560" s="4">
        <f t="shared" si="62"/>
        <v>5.6331360946745561E-2</v>
      </c>
      <c r="U560" s="4">
        <f t="shared" si="64"/>
        <v>0.16463414634146342</v>
      </c>
      <c r="V560" s="4">
        <f t="shared" si="65"/>
        <v>12.071005917159765</v>
      </c>
      <c r="W560" s="5">
        <f t="shared" si="63"/>
        <v>0.44805194805194803</v>
      </c>
      <c r="X560" s="4"/>
      <c r="Y560" s="3" t="s">
        <v>1298</v>
      </c>
      <c r="Z560" s="3" t="s">
        <v>184</v>
      </c>
      <c r="AE560" s="3" t="s">
        <v>1299</v>
      </c>
      <c r="AF560" s="4">
        <v>51.22</v>
      </c>
      <c r="AG560" s="4">
        <v>1.0640000000000001</v>
      </c>
      <c r="AH560" s="4"/>
      <c r="AI560" s="4">
        <v>18.25</v>
      </c>
      <c r="AJ560" s="4"/>
      <c r="AK560" s="4"/>
      <c r="AL560" s="4"/>
      <c r="AM560" s="4">
        <v>8.41</v>
      </c>
      <c r="AN560" s="4">
        <v>8.9499999999999993</v>
      </c>
      <c r="AO560" s="4">
        <v>4.96</v>
      </c>
      <c r="AP560" s="4">
        <v>0.13800000000000001</v>
      </c>
      <c r="AQ560" s="4"/>
      <c r="AR560" s="4">
        <v>0.27</v>
      </c>
      <c r="AS560" s="4">
        <v>3.28</v>
      </c>
      <c r="AT560" s="4">
        <v>0.23599999999999999</v>
      </c>
      <c r="BJ560" s="3">
        <v>1.97</v>
      </c>
      <c r="BX560" s="3">
        <v>17.61</v>
      </c>
      <c r="BY560" s="3">
        <v>0.89</v>
      </c>
      <c r="CO560" s="3">
        <v>184</v>
      </c>
      <c r="CR560" s="3">
        <v>31.73</v>
      </c>
      <c r="CS560" s="3">
        <v>50.52</v>
      </c>
      <c r="CT560" s="3">
        <v>109</v>
      </c>
      <c r="CU560" s="3">
        <v>71.400000000000006</v>
      </c>
      <c r="DA560" s="3">
        <v>1.38</v>
      </c>
      <c r="DB560" s="3">
        <v>395</v>
      </c>
      <c r="DC560" s="3">
        <v>18.63</v>
      </c>
      <c r="DD560" s="3">
        <v>61.41</v>
      </c>
      <c r="DE560" s="3">
        <v>3.08</v>
      </c>
      <c r="DG560" s="3">
        <v>1.14E-3</v>
      </c>
      <c r="DH560" s="3">
        <v>1.4999999999999999E-4</v>
      </c>
      <c r="DI560" s="3">
        <v>1.48E-3</v>
      </c>
      <c r="DQ560" s="3">
        <v>9.2999999999999999E-2</v>
      </c>
      <c r="DR560" s="3">
        <v>102</v>
      </c>
      <c r="DS560" s="3">
        <v>8.4499999999999993</v>
      </c>
      <c r="DT560" s="3">
        <v>19.100000000000001</v>
      </c>
      <c r="DU560" s="3">
        <v>2.64</v>
      </c>
      <c r="DV560" s="3">
        <v>11.82</v>
      </c>
      <c r="DW560" s="3">
        <v>2.99</v>
      </c>
      <c r="DX560" s="3">
        <v>1.08</v>
      </c>
      <c r="DY560" s="3">
        <v>3.19</v>
      </c>
      <c r="DZ560" s="3">
        <v>0.53400000000000003</v>
      </c>
      <c r="EA560" s="3">
        <v>3.19</v>
      </c>
      <c r="EB560" s="3">
        <v>0.66900000000000004</v>
      </c>
      <c r="EC560" s="3">
        <v>1.87</v>
      </c>
      <c r="ED560" s="3">
        <v>0.28000000000000003</v>
      </c>
      <c r="EE560" s="3">
        <v>1.76</v>
      </c>
      <c r="EF560" s="3">
        <v>0.27</v>
      </c>
      <c r="EG560" s="3">
        <v>1.64</v>
      </c>
      <c r="EH560" s="3">
        <v>0.20699999999999999</v>
      </c>
      <c r="EL560" s="3">
        <v>2.0000000000000001E-4</v>
      </c>
      <c r="EM560" s="3">
        <v>5.1999999999999998E-3</v>
      </c>
      <c r="ES560" s="3">
        <v>0.47599999999999998</v>
      </c>
      <c r="ET560" s="3">
        <v>0.26300000000000001</v>
      </c>
      <c r="FS560" s="3">
        <v>1849400</v>
      </c>
    </row>
    <row r="561" spans="1:175" s="3" customFormat="1" ht="15.75" customHeight="1" x14ac:dyDescent="0.2">
      <c r="A561" s="3" t="s">
        <v>1417</v>
      </c>
      <c r="B561" s="3" t="s">
        <v>176</v>
      </c>
      <c r="C561" s="3" t="s">
        <v>1418</v>
      </c>
      <c r="E561" s="4">
        <v>45.5</v>
      </c>
      <c r="F561" s="4">
        <v>45.5</v>
      </c>
      <c r="G561" s="4">
        <v>36.5</v>
      </c>
      <c r="H561" s="4">
        <v>36.5</v>
      </c>
      <c r="I561" s="3" t="s">
        <v>179</v>
      </c>
      <c r="L561" s="3" t="s">
        <v>1479</v>
      </c>
      <c r="M561" s="3" t="s">
        <v>1420</v>
      </c>
      <c r="P561" s="3" t="s">
        <v>1421</v>
      </c>
      <c r="Q561" s="3" t="s">
        <v>1422</v>
      </c>
      <c r="R561" s="3" t="s">
        <v>1235</v>
      </c>
      <c r="S561" s="4">
        <f t="shared" si="61"/>
        <v>0.14634146341463414</v>
      </c>
      <c r="T561" s="4">
        <f t="shared" si="62"/>
        <v>5.4545454545454536E-2</v>
      </c>
      <c r="U561" s="4">
        <f t="shared" si="64"/>
        <v>0.16250000000000001</v>
      </c>
      <c r="V561" s="4">
        <f t="shared" si="65"/>
        <v>11.818181818181817</v>
      </c>
      <c r="W561" s="5">
        <f t="shared" si="63"/>
        <v>1.4444444444444444</v>
      </c>
      <c r="X561" s="4"/>
      <c r="Z561" s="3" t="s">
        <v>184</v>
      </c>
      <c r="AE561" s="3" t="s">
        <v>1423</v>
      </c>
      <c r="AF561" s="4">
        <v>48.6</v>
      </c>
      <c r="AG561" s="4">
        <v>0.6</v>
      </c>
      <c r="AH561" s="4"/>
      <c r="AI561" s="4">
        <v>17.2</v>
      </c>
      <c r="AJ561" s="4">
        <v>0.11</v>
      </c>
      <c r="AK561" s="4"/>
      <c r="AL561" s="4"/>
      <c r="AM561" s="4">
        <v>6.05</v>
      </c>
      <c r="AN561" s="4">
        <v>15.05</v>
      </c>
      <c r="AO561" s="4">
        <v>10.25</v>
      </c>
      <c r="AP561" s="4">
        <v>0.11</v>
      </c>
      <c r="AQ561" s="4"/>
      <c r="AR561" s="4">
        <v>0.08</v>
      </c>
      <c r="AS561" s="4">
        <v>1.66</v>
      </c>
      <c r="AT561" s="4">
        <v>0.03</v>
      </c>
      <c r="BJ561" s="3">
        <v>0.73</v>
      </c>
      <c r="CN561" s="3">
        <v>154</v>
      </c>
      <c r="CO561" s="3">
        <v>930</v>
      </c>
      <c r="CR561" s="3">
        <v>42.5</v>
      </c>
      <c r="CS561" s="3">
        <v>201</v>
      </c>
      <c r="CT561" s="3">
        <v>44</v>
      </c>
      <c r="CU561" s="3">
        <v>43</v>
      </c>
      <c r="CV561" s="3">
        <v>13.5</v>
      </c>
      <c r="DA561" s="3">
        <v>1.3</v>
      </c>
      <c r="DB561" s="3">
        <v>373</v>
      </c>
      <c r="DC561" s="3">
        <v>9.5</v>
      </c>
      <c r="DD561" s="3">
        <v>24</v>
      </c>
      <c r="DE561" s="3">
        <v>0.9</v>
      </c>
      <c r="DQ561" s="3">
        <v>0.28999999999999998</v>
      </c>
      <c r="DR561" s="3">
        <v>26</v>
      </c>
      <c r="DS561" s="3">
        <v>2.2000000000000002</v>
      </c>
      <c r="DT561" s="3">
        <v>5.8</v>
      </c>
      <c r="DU561" s="3">
        <v>0.85</v>
      </c>
      <c r="DV561" s="3">
        <v>4.3</v>
      </c>
      <c r="DW561" s="3">
        <v>1.38</v>
      </c>
      <c r="DX561" s="3">
        <v>0.75</v>
      </c>
      <c r="DY561" s="3">
        <v>1.87</v>
      </c>
      <c r="DZ561" s="3">
        <v>0.31</v>
      </c>
      <c r="EA561" s="3">
        <v>1.83</v>
      </c>
      <c r="EB561" s="3">
        <v>0.39</v>
      </c>
      <c r="EC561" s="3">
        <v>1</v>
      </c>
      <c r="ED561" s="3">
        <v>0.14000000000000001</v>
      </c>
      <c r="EE561" s="3">
        <v>0.82</v>
      </c>
      <c r="EF561" s="3">
        <v>0.13</v>
      </c>
      <c r="EG561" s="3">
        <v>0.8</v>
      </c>
      <c r="EH561" s="3">
        <v>0.1</v>
      </c>
      <c r="ES561" s="3">
        <v>0.12</v>
      </c>
      <c r="ET561" s="3">
        <v>0.2</v>
      </c>
      <c r="FS561" s="3">
        <v>1494968</v>
      </c>
    </row>
    <row r="562" spans="1:175" s="3" customFormat="1" ht="15.75" customHeight="1" x14ac:dyDescent="0.2">
      <c r="A562" s="3" t="s">
        <v>1462</v>
      </c>
      <c r="B562" s="3" t="s">
        <v>176</v>
      </c>
      <c r="C562" s="3" t="s">
        <v>831</v>
      </c>
      <c r="D562" s="3" t="s">
        <v>1463</v>
      </c>
      <c r="E562" s="4">
        <v>58.448099999999997</v>
      </c>
      <c r="F562" s="4">
        <v>58.448099999999997</v>
      </c>
      <c r="G562" s="4">
        <v>33.18</v>
      </c>
      <c r="H562" s="4">
        <v>33.18</v>
      </c>
      <c r="I562" s="3" t="s">
        <v>179</v>
      </c>
      <c r="L562" s="3" t="s">
        <v>1480</v>
      </c>
      <c r="M562" s="3" t="s">
        <v>1481</v>
      </c>
      <c r="P562" s="3" t="s">
        <v>1466</v>
      </c>
      <c r="Q562" s="3" t="s">
        <v>1467</v>
      </c>
      <c r="R562" s="3" t="s">
        <v>1235</v>
      </c>
      <c r="S562" s="4">
        <f t="shared" si="61"/>
        <v>1.5845070422535212</v>
      </c>
      <c r="T562" s="4">
        <f t="shared" si="62"/>
        <v>0.18672199170124482</v>
      </c>
      <c r="U562" s="4">
        <f t="shared" si="64"/>
        <v>0.16071428571428573</v>
      </c>
      <c r="V562" s="4">
        <f t="shared" si="65"/>
        <v>15.228215767634854</v>
      </c>
      <c r="W562" s="5">
        <f t="shared" si="63"/>
        <v>15.153846153846155</v>
      </c>
      <c r="X562" s="4"/>
      <c r="Z562" s="3" t="s">
        <v>184</v>
      </c>
      <c r="AE562" s="3" t="s">
        <v>1468</v>
      </c>
      <c r="AF562" s="4">
        <v>52.09</v>
      </c>
      <c r="AG562" s="4">
        <v>1.21</v>
      </c>
      <c r="AH562" s="4"/>
      <c r="AI562" s="4">
        <v>18.5</v>
      </c>
      <c r="AJ562" s="4"/>
      <c r="AK562" s="4"/>
      <c r="AL562" s="4"/>
      <c r="AM562" s="4">
        <v>8.74</v>
      </c>
      <c r="AN562" s="4">
        <v>9.1199999999999992</v>
      </c>
      <c r="AO562" s="4">
        <v>1.73</v>
      </c>
      <c r="AP562" s="4">
        <v>0.12</v>
      </c>
      <c r="AQ562" s="4"/>
      <c r="AR562" s="4">
        <v>1.82</v>
      </c>
      <c r="AS562" s="4">
        <v>3.63</v>
      </c>
      <c r="AT562" s="4">
        <v>0.36</v>
      </c>
      <c r="BJ562" s="3">
        <v>0.89</v>
      </c>
      <c r="BY562" s="3">
        <v>2</v>
      </c>
      <c r="CN562" s="3">
        <v>406</v>
      </c>
      <c r="CR562" s="3">
        <v>14.4</v>
      </c>
      <c r="CV562" s="3">
        <v>16.7</v>
      </c>
      <c r="DA562" s="3">
        <v>59.1</v>
      </c>
      <c r="DB562" s="3">
        <v>537</v>
      </c>
      <c r="DC562" s="3">
        <v>26.5</v>
      </c>
      <c r="DD562" s="3">
        <v>105</v>
      </c>
      <c r="DE562" s="3">
        <v>3.9</v>
      </c>
      <c r="DM562" s="3">
        <v>0</v>
      </c>
      <c r="DQ562" s="3">
        <v>3.3</v>
      </c>
      <c r="DR562" s="3">
        <v>367</v>
      </c>
      <c r="DS562" s="3">
        <v>24.1</v>
      </c>
      <c r="DT562" s="3">
        <v>40.6</v>
      </c>
      <c r="DU562" s="3">
        <v>4.57</v>
      </c>
      <c r="DV562" s="3">
        <v>19.8</v>
      </c>
      <c r="DW562" s="3">
        <v>4.53</v>
      </c>
      <c r="DX562" s="3">
        <v>1.38</v>
      </c>
      <c r="DY562" s="3">
        <v>4.82</v>
      </c>
      <c r="DZ562" s="3">
        <v>0.81</v>
      </c>
      <c r="EA562" s="3">
        <v>4.83</v>
      </c>
      <c r="EC562" s="3">
        <v>3.16</v>
      </c>
      <c r="ED562" s="3">
        <v>0.44</v>
      </c>
      <c r="EE562" s="3">
        <v>2.84</v>
      </c>
      <c r="EF562" s="3">
        <v>0.45</v>
      </c>
      <c r="EG562" s="3">
        <v>2.8</v>
      </c>
      <c r="EH562" s="3">
        <v>0.2</v>
      </c>
      <c r="EI562" s="3">
        <v>8.9</v>
      </c>
      <c r="ES562" s="3">
        <v>4.5</v>
      </c>
      <c r="ET562" s="3">
        <v>2.5</v>
      </c>
      <c r="FS562" s="3">
        <v>1530347</v>
      </c>
    </row>
    <row r="563" spans="1:175" s="3" customFormat="1" ht="15.75" customHeight="1" x14ac:dyDescent="0.2">
      <c r="A563" s="3" t="s">
        <v>1349</v>
      </c>
      <c r="B563" s="3" t="s">
        <v>176</v>
      </c>
      <c r="C563" s="3" t="s">
        <v>1350</v>
      </c>
      <c r="D563" s="3" t="s">
        <v>1351</v>
      </c>
      <c r="E563" s="4">
        <v>89.13</v>
      </c>
      <c r="F563" s="4">
        <v>89.4</v>
      </c>
      <c r="G563" s="4">
        <v>29.35</v>
      </c>
      <c r="H563" s="4">
        <v>29.4</v>
      </c>
      <c r="I563" s="3" t="s">
        <v>179</v>
      </c>
      <c r="L563" s="3" t="s">
        <v>1482</v>
      </c>
      <c r="M563" s="3" t="s">
        <v>1353</v>
      </c>
      <c r="P563" s="3" t="s">
        <v>1354</v>
      </c>
      <c r="Q563" s="3" t="s">
        <v>1355</v>
      </c>
      <c r="R563" s="3" t="s">
        <v>1235</v>
      </c>
      <c r="S563" s="4">
        <f t="shared" si="61"/>
        <v>0.59407530067365921</v>
      </c>
      <c r="T563" s="4">
        <f t="shared" si="62"/>
        <v>7.2476552179292691E-2</v>
      </c>
      <c r="U563" s="4">
        <f t="shared" si="64"/>
        <v>0.16053238353248797</v>
      </c>
      <c r="V563" s="4">
        <f t="shared" si="65"/>
        <v>12.178055651680976</v>
      </c>
      <c r="W563" s="5">
        <f t="shared" si="63"/>
        <v>3.4390970113898138</v>
      </c>
      <c r="X563" s="4">
        <f t="shared" si="60"/>
        <v>9.5181948312380342</v>
      </c>
      <c r="Z563" s="3" t="s">
        <v>184</v>
      </c>
      <c r="AE563" s="3" t="s">
        <v>1356</v>
      </c>
      <c r="AF563" s="4">
        <v>46.149000000000001</v>
      </c>
      <c r="AG563" s="4">
        <v>1.383</v>
      </c>
      <c r="AH563" s="4"/>
      <c r="AI563" s="4">
        <v>14.427</v>
      </c>
      <c r="AJ563" s="4"/>
      <c r="AK563" s="4"/>
      <c r="AL563" s="4"/>
      <c r="AM563" s="4">
        <v>12.94</v>
      </c>
      <c r="AN563" s="4">
        <v>9.7810000000000006</v>
      </c>
      <c r="AO563" s="4">
        <v>7.8470000000000004</v>
      </c>
      <c r="AP563" s="4">
        <v>0.22600000000000001</v>
      </c>
      <c r="AQ563" s="4"/>
      <c r="AR563" s="4">
        <v>0.97499999999999998</v>
      </c>
      <c r="AS563" s="4">
        <v>2.56</v>
      </c>
      <c r="AT563" s="4">
        <v>0.27700000000000002</v>
      </c>
      <c r="BJ563" s="3">
        <v>1.738</v>
      </c>
      <c r="BX563" s="3">
        <v>14.575893828723</v>
      </c>
      <c r="BY563" s="3">
        <v>0.89513795637384397</v>
      </c>
      <c r="CL563" s="3">
        <v>39.610918163494702</v>
      </c>
      <c r="CN563" s="3">
        <v>377.02443652436801</v>
      </c>
      <c r="CO563" s="3">
        <v>29.579626428820902</v>
      </c>
      <c r="CR563" s="3">
        <v>38.664337830706501</v>
      </c>
      <c r="CS563" s="3">
        <v>23.625909031190599</v>
      </c>
      <c r="CT563" s="3">
        <v>62.156505408310402</v>
      </c>
      <c r="CU563" s="3">
        <v>107.228917070268</v>
      </c>
      <c r="CV563" s="3">
        <v>19.947267997170499</v>
      </c>
      <c r="DA563" s="3">
        <v>19.7205774643583</v>
      </c>
      <c r="DB563" s="3">
        <v>730.96478119557696</v>
      </c>
      <c r="DC563" s="3">
        <v>26.077883804541798</v>
      </c>
      <c r="DD563" s="3">
        <v>59.640249682924598</v>
      </c>
      <c r="DE563" s="3">
        <v>5.7342312237911504</v>
      </c>
      <c r="DM563" s="3">
        <v>1.1452208381959299</v>
      </c>
      <c r="DQ563" s="3">
        <v>4.23182007147983</v>
      </c>
      <c r="DR563" s="3">
        <v>221.407599304813</v>
      </c>
      <c r="DS563" s="3">
        <v>18.180866111763201</v>
      </c>
      <c r="DT563" s="3">
        <v>44.852400340501198</v>
      </c>
      <c r="DU563" s="3">
        <v>5.8280799937460701</v>
      </c>
      <c r="DV563" s="3">
        <v>25.462494470499699</v>
      </c>
      <c r="DW563" s="3">
        <v>6.2908465397743898</v>
      </c>
      <c r="DX563" s="3">
        <v>1.6552693793611399</v>
      </c>
      <c r="DY563" s="3">
        <v>5.6210888106135899</v>
      </c>
      <c r="DZ563" s="3">
        <v>0.725496679305909</v>
      </c>
      <c r="EA563" s="3">
        <v>4.4093354810992897</v>
      </c>
      <c r="EB563" s="3">
        <v>0.87036004790743904</v>
      </c>
      <c r="EC563" s="3">
        <v>2.40825324854092</v>
      </c>
      <c r="ED563" s="3">
        <v>0.34421638071675098</v>
      </c>
      <c r="EE563" s="3">
        <v>2.2180462475375302</v>
      </c>
      <c r="EF563" s="3">
        <v>0.30174929760831198</v>
      </c>
      <c r="EG563" s="3">
        <v>1.8796786727286401</v>
      </c>
      <c r="EH563" s="3">
        <v>0.26292585832618098</v>
      </c>
      <c r="EP563" s="3">
        <v>0.124209819968274</v>
      </c>
      <c r="EQ563" s="3">
        <v>5.0975950317133902</v>
      </c>
      <c r="ES563" s="3">
        <v>1.3176864914139399</v>
      </c>
      <c r="ET563" s="3">
        <v>0.38105715220846997</v>
      </c>
      <c r="EU563" s="3">
        <v>0.51279399999999997</v>
      </c>
      <c r="EW563" s="3">
        <v>3.0430830332495198</v>
      </c>
      <c r="EX563" s="3">
        <v>0.70397100000000001</v>
      </c>
      <c r="EY563" s="3">
        <v>0.70386295420773404</v>
      </c>
      <c r="FL563" s="3">
        <v>0.28306799999999999</v>
      </c>
      <c r="FS563" s="3">
        <v>2030540</v>
      </c>
    </row>
    <row r="564" spans="1:175" s="3" customFormat="1" ht="15.75" customHeight="1" x14ac:dyDescent="0.2">
      <c r="A564" s="3" t="s">
        <v>1349</v>
      </c>
      <c r="B564" s="3" t="s">
        <v>176</v>
      </c>
      <c r="C564" s="3" t="s">
        <v>1350</v>
      </c>
      <c r="D564" s="3" t="s">
        <v>1351</v>
      </c>
      <c r="E564" s="4">
        <v>89.13</v>
      </c>
      <c r="F564" s="4">
        <v>89.4</v>
      </c>
      <c r="G564" s="4">
        <v>29.35</v>
      </c>
      <c r="H564" s="4">
        <v>29.4</v>
      </c>
      <c r="I564" s="3" t="s">
        <v>179</v>
      </c>
      <c r="L564" s="3" t="s">
        <v>1483</v>
      </c>
      <c r="M564" s="3" t="s">
        <v>1353</v>
      </c>
      <c r="P564" s="3" t="s">
        <v>1354</v>
      </c>
      <c r="Q564" s="3" t="s">
        <v>1355</v>
      </c>
      <c r="R564" s="3" t="s">
        <v>1235</v>
      </c>
      <c r="S564" s="4">
        <f t="shared" si="61"/>
        <v>0.95810360490273061</v>
      </c>
      <c r="T564" s="4">
        <f t="shared" si="62"/>
        <v>0.10666117286946862</v>
      </c>
      <c r="U564" s="4">
        <f t="shared" si="64"/>
        <v>0.16028078220947298</v>
      </c>
      <c r="V564" s="4">
        <f t="shared" si="65"/>
        <v>25.171642536866532</v>
      </c>
      <c r="W564" s="5">
        <f t="shared" si="63"/>
        <v>8.2635910239915411</v>
      </c>
      <c r="X564" s="4">
        <f t="shared" si="60"/>
        <v>10.636069862876006</v>
      </c>
      <c r="Z564" s="3" t="s">
        <v>184</v>
      </c>
      <c r="AE564" s="3" t="s">
        <v>1356</v>
      </c>
      <c r="AF564" s="4">
        <v>47.597999999999999</v>
      </c>
      <c r="AG564" s="4">
        <v>1.2110000000000001</v>
      </c>
      <c r="AH564" s="4"/>
      <c r="AI564" s="4">
        <v>17.966000000000001</v>
      </c>
      <c r="AJ564" s="4"/>
      <c r="AK564" s="4"/>
      <c r="AL564" s="4"/>
      <c r="AM564" s="4">
        <v>9.9700000000000006</v>
      </c>
      <c r="AN564" s="4">
        <v>8.2040000000000006</v>
      </c>
      <c r="AO564" s="4">
        <v>5.1139999999999999</v>
      </c>
      <c r="AP564" s="4">
        <v>0.184</v>
      </c>
      <c r="AQ564" s="4"/>
      <c r="AR564" s="4">
        <v>1.7490000000000001</v>
      </c>
      <c r="AS564" s="4">
        <v>3.4089999999999998</v>
      </c>
      <c r="AT564" s="4">
        <v>0.33100000000000002</v>
      </c>
      <c r="BJ564" s="3">
        <v>2.33</v>
      </c>
      <c r="BX564" s="3">
        <v>13.6836055271944</v>
      </c>
      <c r="BY564" s="3">
        <v>0.99907860083119404</v>
      </c>
      <c r="CL564" s="3">
        <v>25.047123418002101</v>
      </c>
      <c r="CN564" s="3">
        <v>266.40295453794801</v>
      </c>
      <c r="CO564" s="3">
        <v>14.843974172888</v>
      </c>
      <c r="CR564" s="3">
        <v>25.208540152010301</v>
      </c>
      <c r="CS564" s="3">
        <v>14.687986711409801</v>
      </c>
      <c r="CT564" s="3">
        <v>14.4693305959859</v>
      </c>
      <c r="CU564" s="3">
        <v>105.072443738489</v>
      </c>
      <c r="CV564" s="3">
        <v>21.197871987627401</v>
      </c>
      <c r="DA564" s="3">
        <v>46.165501004006799</v>
      </c>
      <c r="DB564" s="3">
        <v>902.76017262687901</v>
      </c>
      <c r="DC564" s="3">
        <v>23.625185560615801</v>
      </c>
      <c r="DD564" s="3">
        <v>62.347605579849699</v>
      </c>
      <c r="DE564" s="3">
        <v>5.5866149316895397</v>
      </c>
      <c r="DM564" s="3">
        <v>1.1953051008053901</v>
      </c>
      <c r="DQ564" s="3">
        <v>2.93163487252979</v>
      </c>
      <c r="DR564" s="3">
        <v>424.66008314985697</v>
      </c>
      <c r="DS564" s="3">
        <v>16.870574994377002</v>
      </c>
      <c r="DT564" s="3">
        <v>38.105821246528002</v>
      </c>
      <c r="DU564" s="3">
        <v>4.9539331080843398</v>
      </c>
      <c r="DV564" s="3">
        <v>22.9156675047881</v>
      </c>
      <c r="DW564" s="3">
        <v>5.9782714157531096</v>
      </c>
      <c r="DX564" s="3">
        <v>1.5691765589589399</v>
      </c>
      <c r="DY564" s="3">
        <v>4.9882345855195203</v>
      </c>
      <c r="DZ564" s="3">
        <v>0.69356314036872102</v>
      </c>
      <c r="EA564" s="3">
        <v>4.0309870495241702</v>
      </c>
      <c r="EB564" s="3">
        <v>0.78718081526993799</v>
      </c>
      <c r="EC564" s="3">
        <v>2.2329636325045401</v>
      </c>
      <c r="ED564" s="3">
        <v>0.30773798525396301</v>
      </c>
      <c r="EE564" s="3">
        <v>1.8781218509925801</v>
      </c>
      <c r="EF564" s="3">
        <v>0.27944178630217997</v>
      </c>
      <c r="EG564" s="3">
        <v>1.7434516006851899</v>
      </c>
      <c r="EH564" s="3">
        <v>0.23724497093621399</v>
      </c>
      <c r="EP564" s="3">
        <v>0.21811911670286199</v>
      </c>
      <c r="EQ564" s="3">
        <v>4.3821382887653098</v>
      </c>
      <c r="ES564" s="3">
        <v>1.79943531588258</v>
      </c>
      <c r="ET564" s="3">
        <v>0.45136865232038798</v>
      </c>
      <c r="EU564" s="3">
        <v>0.51280999999999999</v>
      </c>
      <c r="EW564" s="3">
        <v>3.3551941135834298</v>
      </c>
      <c r="EX564" s="3">
        <v>0.70403899999999997</v>
      </c>
      <c r="EY564" s="3">
        <v>0.703834200050518</v>
      </c>
      <c r="FL564" s="3">
        <v>0.28312199999999998</v>
      </c>
      <c r="FS564" s="3">
        <v>2030538</v>
      </c>
    </row>
    <row r="565" spans="1:175" s="3" customFormat="1" ht="15.75" customHeight="1" x14ac:dyDescent="0.2">
      <c r="A565" s="3" t="s">
        <v>1357</v>
      </c>
      <c r="B565" s="3" t="s">
        <v>176</v>
      </c>
      <c r="C565" s="3" t="s">
        <v>1358</v>
      </c>
      <c r="E565" s="4">
        <v>58</v>
      </c>
      <c r="F565" s="4">
        <v>58</v>
      </c>
      <c r="G565" s="4">
        <v>29</v>
      </c>
      <c r="H565" s="4">
        <v>29</v>
      </c>
      <c r="I565" s="3" t="s">
        <v>179</v>
      </c>
      <c r="L565" s="3" t="s">
        <v>1484</v>
      </c>
      <c r="M565" s="3" t="s">
        <v>1394</v>
      </c>
      <c r="P565" s="3" t="s">
        <v>1361</v>
      </c>
      <c r="Q565" s="3" t="s">
        <v>1362</v>
      </c>
      <c r="R565" s="3" t="s">
        <v>1235</v>
      </c>
      <c r="S565" s="4">
        <f t="shared" si="61"/>
        <v>1.029126213592233</v>
      </c>
      <c r="T565" s="4">
        <f t="shared" si="62"/>
        <v>0.207843137254902</v>
      </c>
      <c r="U565" s="4">
        <f t="shared" si="64"/>
        <v>0.16</v>
      </c>
      <c r="V565" s="4">
        <f t="shared" si="65"/>
        <v>14.3921568627451</v>
      </c>
      <c r="W565" s="5">
        <f t="shared" si="63"/>
        <v>7.2222222222222223</v>
      </c>
      <c r="X565" s="4"/>
      <c r="Z565" s="3" t="s">
        <v>184</v>
      </c>
      <c r="AE565" s="3" t="s">
        <v>1363</v>
      </c>
      <c r="AF565" s="4">
        <v>48.3</v>
      </c>
      <c r="AG565" s="4">
        <v>0.33</v>
      </c>
      <c r="AH565" s="4"/>
      <c r="AI565" s="4">
        <v>22.7</v>
      </c>
      <c r="AJ565" s="4"/>
      <c r="AK565" s="4"/>
      <c r="AL565" s="4"/>
      <c r="AM565" s="4">
        <v>6.87</v>
      </c>
      <c r="AN565" s="4">
        <v>12.35</v>
      </c>
      <c r="AO565" s="4">
        <v>7.02</v>
      </c>
      <c r="AP565" s="4">
        <v>0.12</v>
      </c>
      <c r="AQ565" s="4"/>
      <c r="AR565" s="4">
        <v>0.5</v>
      </c>
      <c r="AS565" s="4">
        <v>1.48</v>
      </c>
      <c r="AT565" s="4">
        <v>0.03</v>
      </c>
      <c r="BJ565" s="3">
        <v>1.63</v>
      </c>
      <c r="CN565" s="3">
        <v>115</v>
      </c>
      <c r="CO565" s="3">
        <v>40</v>
      </c>
      <c r="CV565" s="3">
        <v>15.3</v>
      </c>
      <c r="DA565" s="3">
        <v>13</v>
      </c>
      <c r="DB565" s="3">
        <v>429</v>
      </c>
      <c r="DC565" s="3">
        <v>10.3</v>
      </c>
      <c r="DD565" s="3">
        <v>28</v>
      </c>
      <c r="DE565" s="3">
        <v>1.8</v>
      </c>
      <c r="DQ565" s="3">
        <v>1.33</v>
      </c>
      <c r="DR565" s="3">
        <v>73.400000000000006</v>
      </c>
      <c r="DS565" s="3">
        <v>5.0999999999999996</v>
      </c>
      <c r="DT565" s="3">
        <v>11.7</v>
      </c>
      <c r="DU565" s="3">
        <v>1.52</v>
      </c>
      <c r="DV565" s="3">
        <v>6.9</v>
      </c>
      <c r="DW565" s="3">
        <v>1.9</v>
      </c>
      <c r="DX565" s="3">
        <v>0.53</v>
      </c>
      <c r="DY565" s="3">
        <v>1.87</v>
      </c>
      <c r="DZ565" s="3">
        <v>0.33</v>
      </c>
      <c r="EA565" s="3">
        <v>1.9</v>
      </c>
      <c r="EB565" s="3">
        <v>0.4</v>
      </c>
      <c r="EC565" s="3">
        <v>1.22</v>
      </c>
      <c r="ED565" s="3">
        <v>0.18</v>
      </c>
      <c r="EE565" s="3">
        <v>1.03</v>
      </c>
      <c r="EF565" s="3">
        <v>0.16</v>
      </c>
      <c r="EG565" s="3">
        <v>1</v>
      </c>
      <c r="EH565" s="3">
        <v>0.1</v>
      </c>
      <c r="ES565" s="3">
        <v>1.06</v>
      </c>
      <c r="ET565" s="3">
        <v>0.24</v>
      </c>
      <c r="FS565" s="3">
        <v>1215779</v>
      </c>
    </row>
    <row r="566" spans="1:175" s="3" customFormat="1" ht="15.75" customHeight="1" x14ac:dyDescent="0.2">
      <c r="A566" s="3" t="s">
        <v>1485</v>
      </c>
      <c r="B566" s="3" t="s">
        <v>1230</v>
      </c>
      <c r="C566" s="3" t="s">
        <v>1486</v>
      </c>
      <c r="E566" s="4">
        <v>76.137919999999994</v>
      </c>
      <c r="F566" s="4">
        <v>76.137919999999994</v>
      </c>
      <c r="G566" s="4">
        <v>34.550849999999997</v>
      </c>
      <c r="H566" s="4">
        <v>34.550849999999997</v>
      </c>
      <c r="I566" s="3" t="s">
        <v>179</v>
      </c>
      <c r="L566" s="3" t="s">
        <v>1487</v>
      </c>
      <c r="M566" s="3" t="s">
        <v>1488</v>
      </c>
      <c r="P566" s="3" t="s">
        <v>1489</v>
      </c>
      <c r="Q566" s="3" t="s">
        <v>1490</v>
      </c>
      <c r="R566" s="3" t="s">
        <v>1235</v>
      </c>
      <c r="S566" s="4">
        <f t="shared" si="61"/>
        <v>0.28125</v>
      </c>
      <c r="T566" s="4">
        <f t="shared" si="62"/>
        <v>0.12</v>
      </c>
      <c r="U566" s="4">
        <f t="shared" si="64"/>
        <v>0.16</v>
      </c>
      <c r="V566" s="4">
        <f t="shared" si="65"/>
        <v>33.333333333333336</v>
      </c>
      <c r="W566" s="5">
        <f t="shared" si="63"/>
        <v>3.3333333333333335</v>
      </c>
      <c r="X566" s="4">
        <f t="shared" si="60"/>
        <v>9.3645484949832785</v>
      </c>
      <c r="Z566" s="3" t="s">
        <v>184</v>
      </c>
      <c r="AE566" s="3" t="s">
        <v>1491</v>
      </c>
      <c r="AF566" s="4">
        <v>47.41</v>
      </c>
      <c r="AG566" s="4">
        <v>0.74609999999999999</v>
      </c>
      <c r="AH566" s="4"/>
      <c r="AI566" s="4">
        <v>18.329999999999998</v>
      </c>
      <c r="AJ566" s="4"/>
      <c r="AK566" s="4"/>
      <c r="AL566" s="4"/>
      <c r="AM566" s="4">
        <v>9.34</v>
      </c>
      <c r="AN566" s="4">
        <v>11.94</v>
      </c>
      <c r="AO566" s="4">
        <v>8.1579999999999995</v>
      </c>
      <c r="AP566" s="4">
        <v>0.15129999999999999</v>
      </c>
      <c r="AQ566" s="4"/>
      <c r="AR566" s="4">
        <v>9.8500000000000004E-2</v>
      </c>
      <c r="AS566" s="4">
        <v>1.4790000000000001</v>
      </c>
      <c r="AT566" s="4">
        <v>3.5490000000000001E-2</v>
      </c>
      <c r="BG566" s="3">
        <v>4.0280000000000003E-2</v>
      </c>
      <c r="BI566" s="3">
        <v>0.01</v>
      </c>
      <c r="BJ566" s="3">
        <v>1.06</v>
      </c>
      <c r="BX566" s="3">
        <v>7.3</v>
      </c>
      <c r="BY566" s="3">
        <v>0.18</v>
      </c>
      <c r="CG566" s="3">
        <v>150</v>
      </c>
      <c r="CL566" s="3">
        <v>29.9</v>
      </c>
      <c r="CN566" s="3">
        <v>280</v>
      </c>
      <c r="CO566" s="3">
        <v>108</v>
      </c>
      <c r="CP566" s="3">
        <v>1080</v>
      </c>
      <c r="CR566" s="3">
        <v>48.6</v>
      </c>
      <c r="CS566" s="3">
        <v>70.5</v>
      </c>
      <c r="CT566" s="3">
        <v>12.2</v>
      </c>
      <c r="CU566" s="3">
        <v>88</v>
      </c>
      <c r="CV566" s="3">
        <v>19.3</v>
      </c>
      <c r="CW566" s="3">
        <v>0.15</v>
      </c>
      <c r="CX566" s="3">
        <v>2.6</v>
      </c>
      <c r="CY566" s="3">
        <v>1</v>
      </c>
      <c r="DA566" s="3">
        <v>1</v>
      </c>
      <c r="DB566" s="3">
        <v>539</v>
      </c>
      <c r="DC566" s="3">
        <v>6.7</v>
      </c>
      <c r="DD566" s="3">
        <v>12.4</v>
      </c>
      <c r="DE566" s="3">
        <v>0.3</v>
      </c>
      <c r="DF566" s="3">
        <v>0.2</v>
      </c>
      <c r="DJ566" s="3">
        <v>0.02</v>
      </c>
      <c r="DK566" s="3">
        <v>7.0000000000000007E-2</v>
      </c>
      <c r="DL566" s="3">
        <v>4.8000000000000001E-2</v>
      </c>
      <c r="DM566" s="3">
        <v>0.4</v>
      </c>
      <c r="DN566" s="3">
        <v>0.49</v>
      </c>
      <c r="DO566" s="3">
        <v>0.05</v>
      </c>
      <c r="DQ566" s="3">
        <v>0.33</v>
      </c>
      <c r="DR566" s="3">
        <v>50</v>
      </c>
      <c r="DS566" s="3">
        <v>1.5</v>
      </c>
      <c r="DT566" s="3">
        <v>3.94</v>
      </c>
      <c r="DU566" s="3">
        <v>0.67</v>
      </c>
      <c r="DV566" s="3">
        <v>3.5</v>
      </c>
      <c r="DW566" s="3">
        <v>0.94</v>
      </c>
      <c r="DX566" s="3">
        <v>0.44</v>
      </c>
      <c r="DY566" s="3">
        <v>1.08</v>
      </c>
      <c r="DZ566" s="3">
        <v>0.18</v>
      </c>
      <c r="EA566" s="3">
        <v>1.19</v>
      </c>
      <c r="EB566" s="3">
        <v>0.23</v>
      </c>
      <c r="EC566" s="3">
        <v>0.68</v>
      </c>
      <c r="ED566" s="3">
        <v>0.09</v>
      </c>
      <c r="EE566" s="3">
        <v>0.64</v>
      </c>
      <c r="EF566" s="3">
        <v>0.08</v>
      </c>
      <c r="EG566" s="3">
        <v>0.5</v>
      </c>
      <c r="EH566" s="3">
        <v>0.22</v>
      </c>
      <c r="EI566" s="3">
        <v>110</v>
      </c>
      <c r="EJ566" s="3">
        <v>2E-3</v>
      </c>
      <c r="EP566" s="3">
        <v>0.02</v>
      </c>
      <c r="EQ566" s="3">
        <v>2.1</v>
      </c>
      <c r="ER566" s="3">
        <v>0.02</v>
      </c>
      <c r="ES566" s="3">
        <v>0.18</v>
      </c>
      <c r="ET566" s="3">
        <v>0.1</v>
      </c>
      <c r="FS566" s="3">
        <v>1957489</v>
      </c>
    </row>
    <row r="567" spans="1:175" s="3" customFormat="1" ht="15.75" customHeight="1" x14ac:dyDescent="0.2">
      <c r="A567" s="3" t="s">
        <v>1324</v>
      </c>
      <c r="B567" s="3" t="s">
        <v>176</v>
      </c>
      <c r="C567" s="3" t="s">
        <v>1325</v>
      </c>
      <c r="D567" s="3" t="s">
        <v>1326</v>
      </c>
      <c r="E567" s="4">
        <v>41.672800000000002</v>
      </c>
      <c r="F567" s="4">
        <v>41.672800000000002</v>
      </c>
      <c r="G567" s="4">
        <v>40.840699999999998</v>
      </c>
      <c r="H567" s="4">
        <v>40.840699999999998</v>
      </c>
      <c r="I567" s="3" t="s">
        <v>179</v>
      </c>
      <c r="L567" s="3" t="s">
        <v>1492</v>
      </c>
      <c r="M567" s="3" t="s">
        <v>1328</v>
      </c>
      <c r="Q567" s="3" t="s">
        <v>1329</v>
      </c>
      <c r="R567" s="3" t="s">
        <v>1235</v>
      </c>
      <c r="S567" s="4">
        <f t="shared" si="61"/>
        <v>1.0377358490566038</v>
      </c>
      <c r="T567" s="4">
        <f t="shared" si="62"/>
        <v>0.2</v>
      </c>
      <c r="U567" s="4">
        <f t="shared" si="64"/>
        <v>0.15596330275229359</v>
      </c>
      <c r="V567" s="4">
        <f t="shared" si="65"/>
        <v>32.727272727272727</v>
      </c>
      <c r="W567" s="5">
        <f t="shared" si="63"/>
        <v>7.7439024390243905</v>
      </c>
      <c r="X567" s="4">
        <f t="shared" si="60"/>
        <v>4.7318611987381702</v>
      </c>
      <c r="Z567" s="3" t="s">
        <v>184</v>
      </c>
      <c r="AE567" s="3" t="s">
        <v>1330</v>
      </c>
      <c r="AF567" s="4">
        <v>50.93</v>
      </c>
      <c r="AG567" s="4">
        <v>0.45</v>
      </c>
      <c r="AH567" s="4"/>
      <c r="AI567" s="4">
        <v>17.68</v>
      </c>
      <c r="AJ567" s="4"/>
      <c r="AK567" s="4"/>
      <c r="AL567" s="4"/>
      <c r="AM567" s="4">
        <v>6.09</v>
      </c>
      <c r="AN567" s="4">
        <v>11.52</v>
      </c>
      <c r="AO567" s="4">
        <v>7.76</v>
      </c>
      <c r="AP567" s="4">
        <v>0.12</v>
      </c>
      <c r="AQ567" s="4"/>
      <c r="AR567" s="4">
        <v>0.69</v>
      </c>
      <c r="AS567" s="4">
        <v>2.4300000000000002</v>
      </c>
      <c r="AT567" s="4">
        <v>0.08</v>
      </c>
      <c r="BJ567" s="3">
        <v>1.93</v>
      </c>
      <c r="BX567" s="3">
        <v>2.36</v>
      </c>
      <c r="BY567" s="3">
        <v>0.31</v>
      </c>
      <c r="CL567" s="3">
        <v>31.7</v>
      </c>
      <c r="CN567" s="3">
        <v>150</v>
      </c>
      <c r="CO567" s="3">
        <v>233</v>
      </c>
      <c r="CR567" s="3">
        <v>32.6</v>
      </c>
      <c r="CS567" s="3">
        <v>68.900000000000006</v>
      </c>
      <c r="CT567" s="3">
        <v>8.94</v>
      </c>
      <c r="CU567" s="3">
        <v>40</v>
      </c>
      <c r="CV567" s="3">
        <v>12.9</v>
      </c>
      <c r="DA567" s="3">
        <v>12.7</v>
      </c>
      <c r="DB567" s="3">
        <v>244</v>
      </c>
      <c r="DC567" s="3">
        <v>10.1</v>
      </c>
      <c r="DD567" s="3">
        <v>40.6</v>
      </c>
      <c r="DE567" s="3">
        <v>1.64</v>
      </c>
      <c r="DM567" s="3">
        <v>0.55000000000000004</v>
      </c>
      <c r="DQ567" s="3">
        <v>0.25</v>
      </c>
      <c r="DR567" s="3">
        <v>180</v>
      </c>
      <c r="DS567" s="3">
        <v>5.5</v>
      </c>
      <c r="DT567" s="3">
        <v>10.9</v>
      </c>
      <c r="DU567" s="3">
        <v>1.39</v>
      </c>
      <c r="DV567" s="3">
        <v>6.1</v>
      </c>
      <c r="DW567" s="3">
        <v>1.58</v>
      </c>
      <c r="DX567" s="3">
        <v>0.57999999999999996</v>
      </c>
      <c r="DY567" s="3">
        <v>1.8</v>
      </c>
      <c r="DZ567" s="3">
        <v>0.28999999999999998</v>
      </c>
      <c r="EA567" s="3">
        <v>1.88</v>
      </c>
      <c r="EB567" s="3">
        <v>0.38</v>
      </c>
      <c r="EC567" s="3">
        <v>1.06</v>
      </c>
      <c r="ED567" s="3">
        <v>0.17</v>
      </c>
      <c r="EE567" s="3">
        <v>1.06</v>
      </c>
      <c r="EF567" s="3">
        <v>0.17</v>
      </c>
      <c r="EG567" s="3">
        <v>1.0900000000000001</v>
      </c>
      <c r="EH567" s="3">
        <v>0.13</v>
      </c>
      <c r="EQ567" s="3">
        <v>0.92</v>
      </c>
      <c r="ES567" s="3">
        <v>1.1000000000000001</v>
      </c>
      <c r="ET567" s="3">
        <v>0.25</v>
      </c>
      <c r="FS567" s="3">
        <v>2122604</v>
      </c>
    </row>
    <row r="568" spans="1:175" s="3" customFormat="1" ht="15.75" customHeight="1" x14ac:dyDescent="0.2">
      <c r="A568" s="3" t="s">
        <v>1485</v>
      </c>
      <c r="B568" s="3" t="s">
        <v>1230</v>
      </c>
      <c r="C568" s="3" t="s">
        <v>1486</v>
      </c>
      <c r="E568" s="4">
        <v>76.125280000000004</v>
      </c>
      <c r="F568" s="4">
        <v>76.125280000000004</v>
      </c>
      <c r="G568" s="4">
        <v>34.506079999999997</v>
      </c>
      <c r="H568" s="4">
        <v>34.506079999999997</v>
      </c>
      <c r="I568" s="3" t="s">
        <v>179</v>
      </c>
      <c r="L568" s="3" t="s">
        <v>1493</v>
      </c>
      <c r="M568" s="3" t="s">
        <v>1488</v>
      </c>
      <c r="P568" s="3" t="s">
        <v>1489</v>
      </c>
      <c r="Q568" s="3" t="s">
        <v>1490</v>
      </c>
      <c r="R568" s="3" t="s">
        <v>1235</v>
      </c>
      <c r="S568" s="4">
        <f t="shared" si="61"/>
        <v>0.35779816513761464</v>
      </c>
      <c r="T568" s="4">
        <f t="shared" si="62"/>
        <v>0.11818181818181819</v>
      </c>
      <c r="U568" s="4">
        <f t="shared" si="64"/>
        <v>0.15555555555555556</v>
      </c>
      <c r="V568" s="4">
        <f t="shared" si="65"/>
        <v>42.424242424242429</v>
      </c>
      <c r="W568" s="5">
        <f t="shared" si="63"/>
        <v>5.6</v>
      </c>
      <c r="X568" s="4">
        <f t="shared" si="60"/>
        <v>9.3073593073593059</v>
      </c>
      <c r="Z568" s="3" t="s">
        <v>184</v>
      </c>
      <c r="AE568" s="3" t="s">
        <v>1491</v>
      </c>
      <c r="AF568" s="4">
        <v>50.99</v>
      </c>
      <c r="AG568" s="4">
        <v>0.89300000000000002</v>
      </c>
      <c r="AH568" s="4"/>
      <c r="AI568" s="4">
        <v>19.23</v>
      </c>
      <c r="AJ568" s="4"/>
      <c r="AK568" s="4"/>
      <c r="AL568" s="4"/>
      <c r="AM568" s="4">
        <v>7.46</v>
      </c>
      <c r="AN568" s="4">
        <v>9.49</v>
      </c>
      <c r="AO568" s="4">
        <v>5.0209999999999999</v>
      </c>
      <c r="AP568" s="4">
        <v>0.12659999999999999</v>
      </c>
      <c r="AQ568" s="4"/>
      <c r="AR568" s="4">
        <v>0.52180000000000004</v>
      </c>
      <c r="AS568" s="4">
        <v>2.93</v>
      </c>
      <c r="AT568" s="4">
        <v>0.11990000000000001</v>
      </c>
      <c r="BG568" s="3">
        <v>6.8269999999999997E-2</v>
      </c>
      <c r="BI568" s="3">
        <v>0.02</v>
      </c>
      <c r="BJ568" s="3">
        <v>2.17</v>
      </c>
      <c r="BX568" s="3">
        <v>40.799999999999997</v>
      </c>
      <c r="BY568" s="3">
        <v>0.38</v>
      </c>
      <c r="CG568" s="3">
        <v>480</v>
      </c>
      <c r="CL568" s="3">
        <v>23.1</v>
      </c>
      <c r="CN568" s="3">
        <v>215</v>
      </c>
      <c r="CO568" s="3">
        <v>32</v>
      </c>
      <c r="CP568" s="3">
        <v>932</v>
      </c>
      <c r="CR568" s="3">
        <v>37.299999999999997</v>
      </c>
      <c r="CS568" s="3">
        <v>27.3</v>
      </c>
      <c r="CT568" s="3">
        <v>64.8</v>
      </c>
      <c r="CU568" s="3">
        <v>78</v>
      </c>
      <c r="CV568" s="3">
        <v>20.100000000000001</v>
      </c>
      <c r="CW568" s="3">
        <v>0.14000000000000001</v>
      </c>
      <c r="CX568" s="3">
        <v>6.6</v>
      </c>
      <c r="CY568" s="3">
        <v>1</v>
      </c>
      <c r="DA568" s="3">
        <v>5.6</v>
      </c>
      <c r="DB568" s="3">
        <v>524</v>
      </c>
      <c r="DC568" s="3">
        <v>12.3</v>
      </c>
      <c r="DD568" s="3">
        <v>22.6</v>
      </c>
      <c r="DE568" s="3">
        <v>1</v>
      </c>
      <c r="DF568" s="3">
        <v>0.16</v>
      </c>
      <c r="DJ568" s="3">
        <v>0.22</v>
      </c>
      <c r="DK568" s="3">
        <v>7.0000000000000007E-2</v>
      </c>
      <c r="DL568" s="3">
        <v>5.0999999999999997E-2</v>
      </c>
      <c r="DM568" s="3">
        <v>0.6</v>
      </c>
      <c r="DN568" s="3">
        <v>0.74</v>
      </c>
      <c r="DO568" s="3">
        <v>0.05</v>
      </c>
      <c r="DQ568" s="3">
        <v>1.51</v>
      </c>
      <c r="DR568" s="3">
        <v>140</v>
      </c>
      <c r="DS568" s="3">
        <v>3.3</v>
      </c>
      <c r="DT568" s="3">
        <v>8.4</v>
      </c>
      <c r="DU568" s="3">
        <v>1.34</v>
      </c>
      <c r="DV568" s="3">
        <v>7</v>
      </c>
      <c r="DW568" s="3">
        <v>1.74</v>
      </c>
      <c r="DX568" s="3">
        <v>0.71</v>
      </c>
      <c r="DY568" s="3">
        <v>1.94</v>
      </c>
      <c r="DZ568" s="3">
        <v>0.31</v>
      </c>
      <c r="EA568" s="3">
        <v>2.04</v>
      </c>
      <c r="EB568" s="3">
        <v>0.4</v>
      </c>
      <c r="EC568" s="3">
        <v>1.22</v>
      </c>
      <c r="ED568" s="3">
        <v>0.16</v>
      </c>
      <c r="EE568" s="3">
        <v>1.0900000000000001</v>
      </c>
      <c r="EF568" s="3">
        <v>0.14000000000000001</v>
      </c>
      <c r="EG568" s="3">
        <v>0.9</v>
      </c>
      <c r="EH568" s="3">
        <v>0.24</v>
      </c>
      <c r="EI568" s="3">
        <v>125</v>
      </c>
      <c r="EJ568" s="3">
        <v>2E-3</v>
      </c>
      <c r="EP568" s="3">
        <v>0.1</v>
      </c>
      <c r="EQ568" s="3">
        <v>4.3</v>
      </c>
      <c r="ER568" s="3">
        <v>0.02</v>
      </c>
      <c r="ES568" s="3">
        <v>0.39</v>
      </c>
      <c r="ET568" s="3">
        <v>0.1</v>
      </c>
      <c r="FS568" s="3">
        <v>1957487</v>
      </c>
    </row>
    <row r="569" spans="1:175" s="3" customFormat="1" ht="15.75" customHeight="1" x14ac:dyDescent="0.2">
      <c r="A569" s="3" t="s">
        <v>1407</v>
      </c>
      <c r="B569" s="3" t="s">
        <v>176</v>
      </c>
      <c r="C569" s="3" t="s">
        <v>1408</v>
      </c>
      <c r="E569" s="4">
        <v>92.695400000000006</v>
      </c>
      <c r="F569" s="4">
        <v>92.695400000000006</v>
      </c>
      <c r="G569" s="4">
        <v>29.209</v>
      </c>
      <c r="H569" s="4">
        <v>29.209</v>
      </c>
      <c r="I569" s="3" t="s">
        <v>179</v>
      </c>
      <c r="L569" s="3" t="s">
        <v>1494</v>
      </c>
      <c r="M569" s="3" t="s">
        <v>1495</v>
      </c>
      <c r="P569" s="3" t="s">
        <v>1411</v>
      </c>
      <c r="Q569" s="3" t="s">
        <v>1412</v>
      </c>
      <c r="R569" s="3" t="s">
        <v>1235</v>
      </c>
      <c r="S569" s="4">
        <f t="shared" si="61"/>
        <v>0.76315789473684215</v>
      </c>
      <c r="T569" s="4">
        <f t="shared" si="62"/>
        <v>0.13679245283018868</v>
      </c>
      <c r="U569" s="4">
        <f t="shared" si="64"/>
        <v>0.15432098765432098</v>
      </c>
      <c r="V569" s="4">
        <f t="shared" si="65"/>
        <v>11.132075471698114</v>
      </c>
      <c r="W569" s="5">
        <f t="shared" si="63"/>
        <v>6.1742424242424239</v>
      </c>
      <c r="X569" s="4">
        <f t="shared" si="60"/>
        <v>10.578034682080924</v>
      </c>
      <c r="Z569" s="3" t="s">
        <v>184</v>
      </c>
      <c r="AE569" s="3" t="s">
        <v>1414</v>
      </c>
      <c r="AF569" s="4">
        <v>54.3</v>
      </c>
      <c r="AG569" s="4">
        <v>0.71</v>
      </c>
      <c r="AH569" s="4"/>
      <c r="AI569" s="4">
        <v>19.5</v>
      </c>
      <c r="AJ569" s="4"/>
      <c r="AK569" s="4"/>
      <c r="AL569" s="4"/>
      <c r="AM569" s="4">
        <v>6.24</v>
      </c>
      <c r="AN569" s="4">
        <v>8.1</v>
      </c>
      <c r="AO569" s="4">
        <v>3.93</v>
      </c>
      <c r="AP569" s="4">
        <v>0.11</v>
      </c>
      <c r="AQ569" s="4"/>
      <c r="AR569" s="4">
        <v>0.61</v>
      </c>
      <c r="AS569" s="4">
        <v>4.4000000000000004</v>
      </c>
      <c r="AT569" s="4">
        <v>0.22</v>
      </c>
      <c r="BJ569" s="3">
        <v>0.91</v>
      </c>
      <c r="BX569" s="3">
        <v>11.4</v>
      </c>
      <c r="BY569" s="3">
        <v>0.71</v>
      </c>
      <c r="CL569" s="3">
        <v>17.3</v>
      </c>
      <c r="CN569" s="3">
        <v>183</v>
      </c>
      <c r="CO569" s="3">
        <v>33.1</v>
      </c>
      <c r="CR569" s="3">
        <v>20.5</v>
      </c>
      <c r="CS569" s="3">
        <v>21.8</v>
      </c>
      <c r="CT569" s="3">
        <v>88.8</v>
      </c>
      <c r="CU569" s="3">
        <v>53.5</v>
      </c>
      <c r="CV569" s="3">
        <v>19.899999999999999</v>
      </c>
      <c r="DA569" s="3">
        <v>16.3</v>
      </c>
      <c r="DB569" s="3">
        <v>606</v>
      </c>
      <c r="DC569" s="3">
        <v>19.399999999999999</v>
      </c>
      <c r="DD569" s="3">
        <v>53.2</v>
      </c>
      <c r="DE569" s="3">
        <v>2.64</v>
      </c>
      <c r="DQ569" s="3">
        <v>0.93</v>
      </c>
      <c r="DR569" s="3">
        <v>118</v>
      </c>
      <c r="DS569" s="3">
        <v>10.6</v>
      </c>
      <c r="DT569" s="3">
        <v>23.8</v>
      </c>
      <c r="DU569" s="3">
        <v>3.36</v>
      </c>
      <c r="DV569" s="3">
        <v>15.8</v>
      </c>
      <c r="DW569" s="3">
        <v>3.6</v>
      </c>
      <c r="DX569" s="3">
        <v>1.07</v>
      </c>
      <c r="DY569" s="3">
        <v>3.61</v>
      </c>
      <c r="DZ569" s="3">
        <v>0.56999999999999995</v>
      </c>
      <c r="EA569" s="3">
        <v>3.41</v>
      </c>
      <c r="EB569" s="3">
        <v>0.71</v>
      </c>
      <c r="EC569" s="3">
        <v>1.91</v>
      </c>
      <c r="ED569" s="3">
        <v>0.28000000000000003</v>
      </c>
      <c r="EE569" s="3">
        <v>1.9</v>
      </c>
      <c r="EF569" s="3">
        <v>0.25</v>
      </c>
      <c r="EG569" s="3">
        <v>1.62</v>
      </c>
      <c r="EH569" s="3">
        <v>0.17</v>
      </c>
      <c r="EQ569" s="3">
        <v>3.81</v>
      </c>
      <c r="ES569" s="3">
        <v>1.45</v>
      </c>
      <c r="ET569" s="3">
        <v>0.52</v>
      </c>
      <c r="EU569" s="3">
        <v>0.51284300000000005</v>
      </c>
      <c r="EX569" s="3">
        <v>0.70408499999999996</v>
      </c>
      <c r="FS569" s="3">
        <v>1525286</v>
      </c>
    </row>
    <row r="570" spans="1:175" s="3" customFormat="1" ht="15.75" customHeight="1" x14ac:dyDescent="0.2">
      <c r="A570" s="3" t="s">
        <v>1294</v>
      </c>
      <c r="B570" s="3" t="s">
        <v>1230</v>
      </c>
      <c r="C570" s="3" t="s">
        <v>1272</v>
      </c>
      <c r="E570" s="4">
        <v>74.099999999999994</v>
      </c>
      <c r="F570" s="4">
        <v>74.099999999999994</v>
      </c>
      <c r="G570" s="4">
        <v>35.409999999999997</v>
      </c>
      <c r="H570" s="4">
        <v>35.409999999999997</v>
      </c>
      <c r="I570" s="3" t="s">
        <v>179</v>
      </c>
      <c r="L570" s="3" t="s">
        <v>1496</v>
      </c>
      <c r="M570" s="3" t="s">
        <v>1296</v>
      </c>
      <c r="Q570" s="3" t="s">
        <v>1297</v>
      </c>
      <c r="R570" s="3" t="s">
        <v>1235</v>
      </c>
      <c r="S570" s="4">
        <f t="shared" si="61"/>
        <v>0.17370689655172417</v>
      </c>
      <c r="T570" s="4">
        <f t="shared" si="62"/>
        <v>2.9416058394160588E-2</v>
      </c>
      <c r="U570" s="4">
        <f t="shared" si="64"/>
        <v>0.15384615384615385</v>
      </c>
      <c r="V570" s="4">
        <f t="shared" si="65"/>
        <v>15.693430656934307</v>
      </c>
      <c r="W570" s="5">
        <f t="shared" si="63"/>
        <v>2.1084337349397591</v>
      </c>
      <c r="X570" s="4"/>
      <c r="Y570" s="3" t="s">
        <v>1298</v>
      </c>
      <c r="Z570" s="3" t="s">
        <v>184</v>
      </c>
      <c r="AE570" s="3" t="s">
        <v>1299</v>
      </c>
      <c r="AF570" s="4">
        <v>54.01</v>
      </c>
      <c r="AG570" s="4">
        <v>1.05</v>
      </c>
      <c r="AH570" s="4"/>
      <c r="AI570" s="4">
        <v>17.190000000000001</v>
      </c>
      <c r="AJ570" s="4"/>
      <c r="AK570" s="4"/>
      <c r="AL570" s="4"/>
      <c r="AM570" s="4">
        <v>8.6</v>
      </c>
      <c r="AN570" s="4">
        <v>8.36</v>
      </c>
      <c r="AO570" s="4">
        <v>4.21</v>
      </c>
      <c r="AP570" s="4">
        <v>0.14899999999999999</v>
      </c>
      <c r="AQ570" s="4"/>
      <c r="AR570" s="4">
        <v>0.79</v>
      </c>
      <c r="AS570" s="4">
        <v>3.1</v>
      </c>
      <c r="AT570" s="4">
        <v>0.223</v>
      </c>
      <c r="BJ570" s="3">
        <v>1.68</v>
      </c>
      <c r="BX570" s="3">
        <v>22.23</v>
      </c>
      <c r="BY570" s="3">
        <v>1.07</v>
      </c>
      <c r="CO570" s="3">
        <v>174</v>
      </c>
      <c r="CR570" s="3">
        <v>27.84</v>
      </c>
      <c r="CS570" s="3">
        <v>24.73</v>
      </c>
      <c r="CT570" s="3">
        <v>41.1</v>
      </c>
      <c r="CU570" s="3">
        <v>73.739999999999995</v>
      </c>
      <c r="DA570" s="3">
        <v>10.5</v>
      </c>
      <c r="DB570" s="3">
        <v>398</v>
      </c>
      <c r="DC570" s="3">
        <v>23.85</v>
      </c>
      <c r="DD570" s="3">
        <v>90.3</v>
      </c>
      <c r="DE570" s="3">
        <v>4.9800000000000004</v>
      </c>
      <c r="DG570" s="3">
        <v>8.0999999999999996E-4</v>
      </c>
      <c r="DH570" s="3">
        <v>5.1000000000000004E-4</v>
      </c>
      <c r="DI570" s="3">
        <v>8.5999999999999998E-4</v>
      </c>
      <c r="DQ570" s="3">
        <v>4.1000000000000002E-2</v>
      </c>
      <c r="DR570" s="3">
        <v>215</v>
      </c>
      <c r="DS570" s="3">
        <v>13.7</v>
      </c>
      <c r="DT570" s="3">
        <v>29.11</v>
      </c>
      <c r="DU570" s="3">
        <v>3.76</v>
      </c>
      <c r="DV570" s="3">
        <v>16.13</v>
      </c>
      <c r="DW570" s="3">
        <v>3.88</v>
      </c>
      <c r="DX570" s="3">
        <v>1.1299999999999999</v>
      </c>
      <c r="DY570" s="3">
        <v>4.07</v>
      </c>
      <c r="DZ570" s="3">
        <v>0.67</v>
      </c>
      <c r="EA570" s="3">
        <v>4.0199999999999996</v>
      </c>
      <c r="EB570" s="3">
        <v>0.84799999999999998</v>
      </c>
      <c r="EC570" s="3">
        <v>2.4</v>
      </c>
      <c r="ED570" s="3">
        <v>0.36699999999999999</v>
      </c>
      <c r="EE570" s="3">
        <v>2.3199999999999998</v>
      </c>
      <c r="EF570" s="3">
        <v>0.36</v>
      </c>
      <c r="EG570" s="3">
        <v>2.34</v>
      </c>
      <c r="EH570" s="3">
        <v>0.34499999999999997</v>
      </c>
      <c r="EL570" s="3">
        <v>1.4999999999999999E-4</v>
      </c>
      <c r="EM570" s="3">
        <v>6.5900000000000004E-3</v>
      </c>
      <c r="ES570" s="3">
        <v>0.40300000000000002</v>
      </c>
      <c r="ET570" s="3">
        <v>0.13800000000000001</v>
      </c>
      <c r="FS570" s="3">
        <v>1849407</v>
      </c>
    </row>
    <row r="571" spans="1:175" s="3" customFormat="1" ht="15.75" customHeight="1" x14ac:dyDescent="0.2">
      <c r="A571" s="3" t="s">
        <v>1294</v>
      </c>
      <c r="B571" s="3" t="s">
        <v>1230</v>
      </c>
      <c r="C571" s="3" t="s">
        <v>1272</v>
      </c>
      <c r="E571" s="4">
        <v>74.099999999999994</v>
      </c>
      <c r="F571" s="4">
        <v>74.099999999999994</v>
      </c>
      <c r="G571" s="4">
        <v>35.409999999999997</v>
      </c>
      <c r="H571" s="4">
        <v>35.409999999999997</v>
      </c>
      <c r="I571" s="3" t="s">
        <v>179</v>
      </c>
      <c r="L571" s="3" t="s">
        <v>1497</v>
      </c>
      <c r="M571" s="3" t="s">
        <v>1296</v>
      </c>
      <c r="Q571" s="3" t="s">
        <v>1297</v>
      </c>
      <c r="R571" s="3" t="s">
        <v>1235</v>
      </c>
      <c r="S571" s="4">
        <f t="shared" si="61"/>
        <v>0.45561224489795921</v>
      </c>
      <c r="T571" s="4">
        <f t="shared" si="62"/>
        <v>7.2542648253452482E-2</v>
      </c>
      <c r="U571" s="4">
        <f t="shared" si="64"/>
        <v>0.15279187817258882</v>
      </c>
      <c r="V571" s="4">
        <f t="shared" si="65"/>
        <v>13.322502030869211</v>
      </c>
      <c r="W571" s="5">
        <f t="shared" si="63"/>
        <v>2.2062146892655368</v>
      </c>
      <c r="X571" s="4"/>
      <c r="Y571" s="3" t="s">
        <v>1298</v>
      </c>
      <c r="Z571" s="3" t="s">
        <v>184</v>
      </c>
      <c r="AE571" s="3" t="s">
        <v>1299</v>
      </c>
      <c r="AF571" s="4">
        <v>54.6</v>
      </c>
      <c r="AG571" s="4">
        <v>0.90600000000000003</v>
      </c>
      <c r="AH571" s="4"/>
      <c r="AI571" s="4">
        <v>17.02</v>
      </c>
      <c r="AJ571" s="4"/>
      <c r="AK571" s="4"/>
      <c r="AL571" s="4"/>
      <c r="AM571" s="4">
        <v>7.91</v>
      </c>
      <c r="AN571" s="4">
        <v>7.94</v>
      </c>
      <c r="AO571" s="4">
        <v>4.7699999999999996</v>
      </c>
      <c r="AP571" s="4">
        <v>0.13900000000000001</v>
      </c>
      <c r="AQ571" s="4"/>
      <c r="AR571" s="4">
        <v>0.71</v>
      </c>
      <c r="AS571" s="4">
        <v>3.21</v>
      </c>
      <c r="AT571" s="4">
        <v>0.29299999999999998</v>
      </c>
      <c r="BJ571" s="3">
        <v>1.59</v>
      </c>
      <c r="BX571" s="3">
        <v>8</v>
      </c>
      <c r="BY571" s="3">
        <v>1.05</v>
      </c>
      <c r="CO571" s="3">
        <v>237</v>
      </c>
      <c r="CR571" s="3">
        <v>28.2</v>
      </c>
      <c r="CS571" s="3">
        <v>40.909999999999997</v>
      </c>
      <c r="CT571" s="3">
        <v>38.909999999999997</v>
      </c>
      <c r="CU571" s="3">
        <v>78.510000000000005</v>
      </c>
      <c r="DA571" s="3">
        <v>7.81</v>
      </c>
      <c r="DB571" s="3">
        <v>397</v>
      </c>
      <c r="DC571" s="3">
        <v>21.83</v>
      </c>
      <c r="DD571" s="3">
        <v>73.599999999999994</v>
      </c>
      <c r="DE571" s="3">
        <v>3.54</v>
      </c>
      <c r="DG571" s="3">
        <v>8.4999999999999995E-4</v>
      </c>
      <c r="DH571" s="3">
        <v>6.0000000000000002E-5</v>
      </c>
      <c r="DI571" s="3">
        <v>1.3600000000000001E-3</v>
      </c>
      <c r="DQ571" s="3">
        <v>1.69</v>
      </c>
      <c r="DR571" s="3">
        <v>164</v>
      </c>
      <c r="DS571" s="3">
        <v>12.31</v>
      </c>
      <c r="DT571" s="3">
        <v>26.43</v>
      </c>
      <c r="DU571" s="3">
        <v>3.5</v>
      </c>
      <c r="DV571" s="3">
        <v>15</v>
      </c>
      <c r="DW571" s="3">
        <v>3.51</v>
      </c>
      <c r="DX571" s="3">
        <v>1.07</v>
      </c>
      <c r="DY571" s="3">
        <v>3.67</v>
      </c>
      <c r="DZ571" s="3">
        <v>0.59599999999999997</v>
      </c>
      <c r="EA571" s="3">
        <v>3.52</v>
      </c>
      <c r="EB571" s="3">
        <v>0.74099999999999999</v>
      </c>
      <c r="EC571" s="3">
        <v>2.0699999999999998</v>
      </c>
      <c r="ED571" s="3">
        <v>0.31</v>
      </c>
      <c r="EE571" s="3">
        <v>1.96</v>
      </c>
      <c r="EF571" s="3">
        <v>0.30099999999999999</v>
      </c>
      <c r="EG571" s="3">
        <v>1.97</v>
      </c>
      <c r="EH571" s="3">
        <v>0.249</v>
      </c>
      <c r="EL571" s="3">
        <v>2.2000000000000001E-4</v>
      </c>
      <c r="EM571" s="3">
        <v>3.1700000000000001E-3</v>
      </c>
      <c r="ES571" s="3">
        <v>0.89300000000000002</v>
      </c>
      <c r="ET571" s="3">
        <v>0.30099999999999999</v>
      </c>
      <c r="FS571" s="3">
        <v>1849396</v>
      </c>
    </row>
    <row r="572" spans="1:175" s="3" customFormat="1" ht="15.75" customHeight="1" x14ac:dyDescent="0.2">
      <c r="A572" s="3" t="s">
        <v>1462</v>
      </c>
      <c r="B572" s="3" t="s">
        <v>176</v>
      </c>
      <c r="C572" s="3" t="s">
        <v>831</v>
      </c>
      <c r="D572" s="3" t="s">
        <v>1463</v>
      </c>
      <c r="E572" s="4">
        <v>58.458599999999997</v>
      </c>
      <c r="F572" s="4">
        <v>58.458599999999997</v>
      </c>
      <c r="G572" s="4">
        <v>33.175600000000003</v>
      </c>
      <c r="H572" s="4">
        <v>33.175600000000003</v>
      </c>
      <c r="I572" s="3" t="s">
        <v>179</v>
      </c>
      <c r="L572" s="3" t="s">
        <v>1498</v>
      </c>
      <c r="M572" s="3" t="s">
        <v>1465</v>
      </c>
      <c r="P572" s="3" t="s">
        <v>1466</v>
      </c>
      <c r="Q572" s="3" t="s">
        <v>1467</v>
      </c>
      <c r="R572" s="3" t="s">
        <v>1235</v>
      </c>
      <c r="S572" s="4">
        <f t="shared" si="61"/>
        <v>1.4107883817427385</v>
      </c>
      <c r="T572" s="4">
        <f t="shared" si="62"/>
        <v>0.25563909774436089</v>
      </c>
      <c r="U572" s="4">
        <f t="shared" si="64"/>
        <v>0.15217391304347827</v>
      </c>
      <c r="V572" s="4">
        <f t="shared" si="65"/>
        <v>18.045112781954888</v>
      </c>
      <c r="W572" s="5">
        <f t="shared" si="63"/>
        <v>11.709677419354838</v>
      </c>
      <c r="X572" s="4"/>
      <c r="Z572" s="3" t="s">
        <v>184</v>
      </c>
      <c r="AE572" s="3" t="s">
        <v>1468</v>
      </c>
      <c r="AF572" s="4">
        <v>48.13</v>
      </c>
      <c r="AG572" s="4">
        <v>1.18</v>
      </c>
      <c r="AH572" s="4"/>
      <c r="AI572" s="4">
        <v>16.36</v>
      </c>
      <c r="AJ572" s="4"/>
      <c r="AK572" s="4"/>
      <c r="AL572" s="4"/>
      <c r="AM572" s="4">
        <v>9.18</v>
      </c>
      <c r="AN572" s="4">
        <v>10.71</v>
      </c>
      <c r="AO572" s="4">
        <v>6.83</v>
      </c>
      <c r="AP572" s="4">
        <v>0.18</v>
      </c>
      <c r="AQ572" s="4"/>
      <c r="AR572" s="4">
        <v>1.85</v>
      </c>
      <c r="AS572" s="4">
        <v>2.59</v>
      </c>
      <c r="AT572" s="4">
        <v>0.46</v>
      </c>
      <c r="BJ572" s="3">
        <v>1.35</v>
      </c>
      <c r="BY572" s="3">
        <v>0</v>
      </c>
      <c r="CN572" s="3">
        <v>300</v>
      </c>
      <c r="CR572" s="3">
        <v>37.6</v>
      </c>
      <c r="CV572" s="3">
        <v>14.1</v>
      </c>
      <c r="DA572" s="3">
        <v>36.299999999999997</v>
      </c>
      <c r="DB572" s="3">
        <v>435</v>
      </c>
      <c r="DC572" s="3">
        <v>22.5</v>
      </c>
      <c r="DD572" s="3">
        <v>82</v>
      </c>
      <c r="DE572" s="3">
        <v>3.1</v>
      </c>
      <c r="DM572" s="3">
        <v>0</v>
      </c>
      <c r="DQ572" s="3">
        <v>2</v>
      </c>
      <c r="DR572" s="3">
        <v>240</v>
      </c>
      <c r="DS572" s="3">
        <v>13.3</v>
      </c>
      <c r="DT572" s="3">
        <v>27.8</v>
      </c>
      <c r="DU572" s="3">
        <v>3.56</v>
      </c>
      <c r="DV572" s="3">
        <v>15.9</v>
      </c>
      <c r="DW572" s="3">
        <v>3.78</v>
      </c>
      <c r="DX572" s="3">
        <v>1.1499999999999999</v>
      </c>
      <c r="DY572" s="3">
        <v>4.21</v>
      </c>
      <c r="DZ572" s="3">
        <v>0.7</v>
      </c>
      <c r="EA572" s="3">
        <v>4.0199999999999996</v>
      </c>
      <c r="EC572" s="3">
        <v>2.54</v>
      </c>
      <c r="ED572" s="3">
        <v>0.37</v>
      </c>
      <c r="EE572" s="3">
        <v>2.41</v>
      </c>
      <c r="EF572" s="3">
        <v>0.35</v>
      </c>
      <c r="EG572" s="3">
        <v>2.2999999999999998</v>
      </c>
      <c r="EH572" s="3">
        <v>0.1</v>
      </c>
      <c r="EI572" s="3">
        <v>0</v>
      </c>
      <c r="ES572" s="3">
        <v>3.4</v>
      </c>
      <c r="ET572" s="3">
        <v>0.9</v>
      </c>
      <c r="FS572" s="3">
        <v>1530344</v>
      </c>
    </row>
    <row r="573" spans="1:175" s="3" customFormat="1" ht="15.75" customHeight="1" x14ac:dyDescent="0.2">
      <c r="A573" s="3" t="s">
        <v>1349</v>
      </c>
      <c r="B573" s="3" t="s">
        <v>176</v>
      </c>
      <c r="C573" s="3" t="s">
        <v>1350</v>
      </c>
      <c r="D573" s="3" t="s">
        <v>1351</v>
      </c>
      <c r="E573" s="4">
        <v>89.13</v>
      </c>
      <c r="F573" s="4">
        <v>89.4</v>
      </c>
      <c r="G573" s="4">
        <v>29.35</v>
      </c>
      <c r="H573" s="4">
        <v>29.4</v>
      </c>
      <c r="I573" s="3" t="s">
        <v>179</v>
      </c>
      <c r="L573" s="3" t="s">
        <v>1499</v>
      </c>
      <c r="M573" s="3" t="s">
        <v>1353</v>
      </c>
      <c r="P573" s="3" t="s">
        <v>1354</v>
      </c>
      <c r="Q573" s="3" t="s">
        <v>1355</v>
      </c>
      <c r="R573" s="3" t="s">
        <v>1235</v>
      </c>
      <c r="S573" s="4">
        <f t="shared" si="61"/>
        <v>0.88963926846854202</v>
      </c>
      <c r="T573" s="4">
        <f t="shared" si="62"/>
        <v>8.2198784855473897E-2</v>
      </c>
      <c r="U573" s="4">
        <f t="shared" si="64"/>
        <v>0.1498915590084825</v>
      </c>
      <c r="V573" s="4">
        <f t="shared" si="65"/>
        <v>17.482691240362811</v>
      </c>
      <c r="W573" s="5">
        <f t="shared" si="63"/>
        <v>5.1632169961411538</v>
      </c>
      <c r="X573" s="4">
        <f t="shared" si="60"/>
        <v>12.172618003501746</v>
      </c>
      <c r="Z573" s="3" t="s">
        <v>184</v>
      </c>
      <c r="AE573" s="3" t="s">
        <v>1356</v>
      </c>
      <c r="AF573" s="4">
        <v>47.859000000000002</v>
      </c>
      <c r="AG573" s="4">
        <v>1.1639999999999999</v>
      </c>
      <c r="AH573" s="4"/>
      <c r="AI573" s="4">
        <v>18.565000000000001</v>
      </c>
      <c r="AJ573" s="4"/>
      <c r="AK573" s="4"/>
      <c r="AL573" s="4"/>
      <c r="AM573" s="4">
        <v>10.24</v>
      </c>
      <c r="AN573" s="4">
        <v>9.4309999999999992</v>
      </c>
      <c r="AO573" s="4">
        <v>5.1050000000000004</v>
      </c>
      <c r="AP573" s="4">
        <v>0.17599999999999999</v>
      </c>
      <c r="AQ573" s="4"/>
      <c r="AR573" s="4">
        <v>1.1890000000000001</v>
      </c>
      <c r="AS573" s="4">
        <v>3.2719999999999998</v>
      </c>
      <c r="AT573" s="4">
        <v>0.33600000000000002</v>
      </c>
      <c r="BJ573" s="3">
        <v>1.5229999999999999</v>
      </c>
      <c r="BX573" s="3">
        <v>10.1717220091711</v>
      </c>
      <c r="BY573" s="3">
        <v>1.0176078765322201</v>
      </c>
      <c r="CL573" s="3">
        <v>23.065558073566201</v>
      </c>
      <c r="CN573" s="3">
        <v>280.76822746710701</v>
      </c>
      <c r="CO573" s="3">
        <v>16.205897974591402</v>
      </c>
      <c r="CR573" s="3">
        <v>29.637926247547401</v>
      </c>
      <c r="CS573" s="3">
        <v>15.276883454181201</v>
      </c>
      <c r="CT573" s="3">
        <v>57.738827009258003</v>
      </c>
      <c r="CU573" s="3">
        <v>98.603190128078097</v>
      </c>
      <c r="CV573" s="3">
        <v>22.270178263807502</v>
      </c>
      <c r="DA573" s="3">
        <v>25.490619390058502</v>
      </c>
      <c r="DB573" s="3">
        <v>1013.96581960316</v>
      </c>
      <c r="DC573" s="3">
        <v>21.443086634432401</v>
      </c>
      <c r="DD573" s="3">
        <v>54.779114067195103</v>
      </c>
      <c r="DE573" s="3">
        <v>4.9369645724960796</v>
      </c>
      <c r="DM573" s="3">
        <v>0.95306486541078494</v>
      </c>
      <c r="DQ573" s="3">
        <v>1.95382931946421</v>
      </c>
      <c r="DR573" s="3">
        <v>332.87283819669301</v>
      </c>
      <c r="DS573" s="3">
        <v>19.040137105903899</v>
      </c>
      <c r="DT573" s="3">
        <v>43.614671048433102</v>
      </c>
      <c r="DU573" s="3">
        <v>5.50839921768873</v>
      </c>
      <c r="DV573" s="3">
        <v>24.0527078943968</v>
      </c>
      <c r="DW573" s="3">
        <v>5.7114675727800597</v>
      </c>
      <c r="DX573" s="3">
        <v>1.6134460279899401</v>
      </c>
      <c r="DY573" s="3">
        <v>4.6192726221846998</v>
      </c>
      <c r="DZ573" s="3">
        <v>0.59909336443620098</v>
      </c>
      <c r="EA573" s="3">
        <v>3.8360302518185501</v>
      </c>
      <c r="EB573" s="3">
        <v>0.719012678863021</v>
      </c>
      <c r="EC573" s="3">
        <v>2.0009392036257401</v>
      </c>
      <c r="ED573" s="3">
        <v>0.279199564327826</v>
      </c>
      <c r="EE573" s="3">
        <v>1.75922555248837</v>
      </c>
      <c r="EF573" s="3">
        <v>0.24195226626729899</v>
      </c>
      <c r="EG573" s="3">
        <v>1.61418206513955</v>
      </c>
      <c r="EH573" s="3">
        <v>0.22958797721892801</v>
      </c>
      <c r="EP573" s="3">
        <v>0.12207927229861</v>
      </c>
      <c r="EQ573" s="3">
        <v>4.3947891866853102</v>
      </c>
      <c r="ES573" s="3">
        <v>1.5650761335869201</v>
      </c>
      <c r="ET573" s="3">
        <v>0.38728272089579502</v>
      </c>
      <c r="EU573" s="3">
        <v>0.51278800000000002</v>
      </c>
      <c r="EW573" s="3">
        <v>2.9260413781262402</v>
      </c>
      <c r="EX573" s="3">
        <v>0.70389599999999997</v>
      </c>
      <c r="EY573" s="3">
        <v>0.70379532033632097</v>
      </c>
      <c r="FL573" s="3">
        <v>0.28302151389070501</v>
      </c>
      <c r="FS573" s="3">
        <v>2030544</v>
      </c>
    </row>
    <row r="574" spans="1:175" s="3" customFormat="1" ht="15.75" customHeight="1" x14ac:dyDescent="0.2">
      <c r="A574" s="3" t="s">
        <v>1294</v>
      </c>
      <c r="B574" s="3" t="s">
        <v>1230</v>
      </c>
      <c r="C574" s="3" t="s">
        <v>1272</v>
      </c>
      <c r="E574" s="4">
        <v>74.099999999999994</v>
      </c>
      <c r="F574" s="4">
        <v>74.099999999999994</v>
      </c>
      <c r="G574" s="4">
        <v>35.409999999999997</v>
      </c>
      <c r="H574" s="4">
        <v>35.409999999999997</v>
      </c>
      <c r="I574" s="3" t="s">
        <v>179</v>
      </c>
      <c r="L574" s="3" t="s">
        <v>1500</v>
      </c>
      <c r="M574" s="3" t="s">
        <v>1296</v>
      </c>
      <c r="Q574" s="3" t="s">
        <v>1297</v>
      </c>
      <c r="R574" s="3" t="s">
        <v>1235</v>
      </c>
      <c r="S574" s="4">
        <f t="shared" si="61"/>
        <v>0.2260869565217391</v>
      </c>
      <c r="T574" s="4">
        <f t="shared" si="62"/>
        <v>4.3469174503657261E-2</v>
      </c>
      <c r="U574" s="4">
        <f t="shared" si="64"/>
        <v>0.14919786096256685</v>
      </c>
      <c r="V574" s="4">
        <f t="shared" si="65"/>
        <v>23.510971786833856</v>
      </c>
      <c r="W574" s="5">
        <f t="shared" si="63"/>
        <v>4.8188405797101455</v>
      </c>
      <c r="X574" s="4"/>
      <c r="Y574" s="3" t="s">
        <v>1298</v>
      </c>
      <c r="Z574" s="3" t="s">
        <v>184</v>
      </c>
      <c r="AE574" s="3" t="s">
        <v>1299</v>
      </c>
      <c r="AF574" s="4">
        <v>52.02</v>
      </c>
      <c r="AG574" s="4">
        <v>0.83699999999999997</v>
      </c>
      <c r="AH574" s="4"/>
      <c r="AI574" s="4">
        <v>17.32</v>
      </c>
      <c r="AJ574" s="4"/>
      <c r="AK574" s="4"/>
      <c r="AL574" s="4"/>
      <c r="AM574" s="4">
        <v>7.85</v>
      </c>
      <c r="AN574" s="4">
        <v>8.8800000000000008</v>
      </c>
      <c r="AO574" s="4">
        <v>4.7699999999999996</v>
      </c>
      <c r="AP574" s="4">
        <v>0.13600000000000001</v>
      </c>
      <c r="AQ574" s="4"/>
      <c r="AR574" s="4">
        <v>0.97</v>
      </c>
      <c r="AS574" s="4">
        <v>3.39</v>
      </c>
      <c r="AT574" s="4">
        <v>0.16300000000000001</v>
      </c>
      <c r="BJ574" s="3">
        <v>2.17</v>
      </c>
      <c r="BX574" s="3">
        <v>20.100000000000001</v>
      </c>
      <c r="BY574" s="3">
        <v>1.02</v>
      </c>
      <c r="CO574" s="3">
        <v>292</v>
      </c>
      <c r="CR574" s="3">
        <v>29.7</v>
      </c>
      <c r="CS574" s="3">
        <v>51.22</v>
      </c>
      <c r="CT574" s="3">
        <v>165</v>
      </c>
      <c r="CU574" s="3">
        <v>82.32</v>
      </c>
      <c r="DA574" s="3">
        <v>13.3</v>
      </c>
      <c r="DB574" s="3">
        <v>393</v>
      </c>
      <c r="DC574" s="3">
        <v>18.809999999999999</v>
      </c>
      <c r="DD574" s="3">
        <v>66.099999999999994</v>
      </c>
      <c r="DE574" s="3">
        <v>2.76</v>
      </c>
      <c r="DG574" s="3">
        <v>1.2700000000000001E-3</v>
      </c>
      <c r="DH574" s="3">
        <v>4.6999999999999999E-4</v>
      </c>
      <c r="DI574" s="3">
        <v>4.2999999999999999E-4</v>
      </c>
      <c r="DQ574" s="3">
        <v>0.214</v>
      </c>
      <c r="DR574" s="3">
        <v>225</v>
      </c>
      <c r="DS574" s="3">
        <v>9.57</v>
      </c>
      <c r="DT574" s="3">
        <v>21.44</v>
      </c>
      <c r="DU574" s="3">
        <v>2.87</v>
      </c>
      <c r="DV574" s="3">
        <v>12.43</v>
      </c>
      <c r="DW574" s="3">
        <v>3.06</v>
      </c>
      <c r="DX574" s="3">
        <v>0.89</v>
      </c>
      <c r="DY574" s="3">
        <v>3.2</v>
      </c>
      <c r="DZ574" s="3">
        <v>0.54100000000000004</v>
      </c>
      <c r="EA574" s="3">
        <v>3.24</v>
      </c>
      <c r="EB574" s="3">
        <v>0.67100000000000004</v>
      </c>
      <c r="EC574" s="3">
        <v>1.9</v>
      </c>
      <c r="ED574" s="3">
        <v>0.28899999999999998</v>
      </c>
      <c r="EE574" s="3">
        <v>1.84</v>
      </c>
      <c r="EF574" s="3">
        <v>0.27900000000000003</v>
      </c>
      <c r="EG574" s="3">
        <v>1.87</v>
      </c>
      <c r="EH574" s="3">
        <v>0.191</v>
      </c>
      <c r="EL574" s="3">
        <v>5.5999999999999995E-4</v>
      </c>
      <c r="EM574" s="3">
        <v>1.1299999999999999E-3</v>
      </c>
      <c r="ES574" s="3">
        <v>0.41599999999999998</v>
      </c>
      <c r="ET574" s="3">
        <v>0.13</v>
      </c>
      <c r="FS574" s="3">
        <v>1849398</v>
      </c>
    </row>
    <row r="575" spans="1:175" s="3" customFormat="1" ht="15" x14ac:dyDescent="0.2">
      <c r="A575" s="3" t="s">
        <v>1357</v>
      </c>
      <c r="B575" s="3" t="s">
        <v>176</v>
      </c>
      <c r="C575" s="3" t="s">
        <v>1358</v>
      </c>
      <c r="E575" s="4">
        <v>58</v>
      </c>
      <c r="F575" s="4">
        <v>58</v>
      </c>
      <c r="G575" s="4">
        <v>29</v>
      </c>
      <c r="H575" s="4">
        <v>29</v>
      </c>
      <c r="I575" s="3" t="s">
        <v>179</v>
      </c>
      <c r="L575" s="3" t="s">
        <v>1501</v>
      </c>
      <c r="M575" s="3" t="s">
        <v>1394</v>
      </c>
      <c r="P575" s="3" t="s">
        <v>1361</v>
      </c>
      <c r="Q575" s="3" t="s">
        <v>1362</v>
      </c>
      <c r="R575" s="3" t="s">
        <v>1235</v>
      </c>
      <c r="S575" s="4">
        <f t="shared" si="61"/>
        <v>0.375</v>
      </c>
      <c r="T575" s="4">
        <f t="shared" si="62"/>
        <v>0.17777777777777776</v>
      </c>
      <c r="U575" s="4">
        <f t="shared" si="64"/>
        <v>0.14615384615384616</v>
      </c>
      <c r="V575" s="4">
        <f t="shared" si="65"/>
        <v>10.259259259259258</v>
      </c>
      <c r="W575" s="5">
        <f t="shared" si="63"/>
        <v>4.1818181818181808</v>
      </c>
      <c r="X575" s="4"/>
      <c r="Z575" s="3" t="s">
        <v>184</v>
      </c>
      <c r="AE575" s="3" t="s">
        <v>1363</v>
      </c>
      <c r="AF575" s="4">
        <v>44.1</v>
      </c>
      <c r="AG575" s="4">
        <v>0.55000000000000004</v>
      </c>
      <c r="AH575" s="4"/>
      <c r="AI575" s="4">
        <v>19.75</v>
      </c>
      <c r="AJ575" s="4"/>
      <c r="AK575" s="4"/>
      <c r="AL575" s="4"/>
      <c r="AM575" s="4">
        <v>8.8800000000000008</v>
      </c>
      <c r="AN575" s="4">
        <v>11.6</v>
      </c>
      <c r="AO575" s="4">
        <v>10.050000000000001</v>
      </c>
      <c r="AP575" s="4">
        <v>0.13</v>
      </c>
      <c r="AQ575" s="4"/>
      <c r="AR575" s="4">
        <v>0.3</v>
      </c>
      <c r="AS575" s="4">
        <v>1.5</v>
      </c>
      <c r="AT575" s="4">
        <v>0.02</v>
      </c>
      <c r="BJ575" s="3">
        <v>1.56</v>
      </c>
      <c r="CN575" s="3">
        <v>210</v>
      </c>
      <c r="CO575" s="3">
        <v>20</v>
      </c>
      <c r="CV575" s="3">
        <v>15.1</v>
      </c>
      <c r="DA575" s="3">
        <v>4.5999999999999996</v>
      </c>
      <c r="DB575" s="3">
        <v>342</v>
      </c>
      <c r="DC575" s="3">
        <v>13.4</v>
      </c>
      <c r="DD575" s="3">
        <v>38</v>
      </c>
      <c r="DE575" s="3">
        <v>1.1000000000000001</v>
      </c>
      <c r="DQ575" s="3">
        <v>0.31</v>
      </c>
      <c r="DR575" s="3">
        <v>27.7</v>
      </c>
      <c r="DS575" s="3">
        <v>2.7</v>
      </c>
      <c r="DT575" s="3">
        <v>7.7</v>
      </c>
      <c r="DU575" s="3">
        <v>1.23</v>
      </c>
      <c r="DV575" s="3">
        <v>6.3</v>
      </c>
      <c r="DW575" s="3">
        <v>2.0299999999999998</v>
      </c>
      <c r="DX575" s="3">
        <v>0.67</v>
      </c>
      <c r="DY575" s="3">
        <v>2.29</v>
      </c>
      <c r="DZ575" s="3">
        <v>0.39</v>
      </c>
      <c r="EA575" s="3">
        <v>2.46</v>
      </c>
      <c r="EB575" s="3">
        <v>0.53</v>
      </c>
      <c r="EC575" s="3">
        <v>1.41</v>
      </c>
      <c r="ED575" s="3">
        <v>0.24</v>
      </c>
      <c r="EE575" s="3">
        <v>1.28</v>
      </c>
      <c r="EF575" s="3">
        <v>0.19</v>
      </c>
      <c r="EG575" s="3">
        <v>1.3</v>
      </c>
      <c r="EH575" s="3">
        <v>0</v>
      </c>
      <c r="ES575" s="3">
        <v>0.48</v>
      </c>
      <c r="ET575" s="3">
        <v>0.17</v>
      </c>
      <c r="FS575" s="3">
        <v>1215778</v>
      </c>
    </row>
    <row r="576" spans="1:175" s="3" customFormat="1" ht="15" x14ac:dyDescent="0.2">
      <c r="A576" s="3" t="s">
        <v>1502</v>
      </c>
      <c r="B576" s="3" t="s">
        <v>176</v>
      </c>
      <c r="C576" s="3" t="s">
        <v>1503</v>
      </c>
      <c r="E576" s="4">
        <v>46</v>
      </c>
      <c r="F576" s="4">
        <v>46</v>
      </c>
      <c r="G576" s="4">
        <v>37</v>
      </c>
      <c r="H576" s="4">
        <v>37</v>
      </c>
      <c r="I576" s="3" t="s">
        <v>179</v>
      </c>
      <c r="L576" s="3" t="s">
        <v>1504</v>
      </c>
      <c r="M576" s="3" t="s">
        <v>1505</v>
      </c>
      <c r="Q576" s="3" t="s">
        <v>1506</v>
      </c>
      <c r="R576" s="3" t="s">
        <v>1235</v>
      </c>
      <c r="S576" s="4">
        <f t="shared" si="61"/>
        <v>0.22860447185813415</v>
      </c>
      <c r="T576" s="4">
        <f t="shared" si="62"/>
        <v>6.3091818278540268E-2</v>
      </c>
      <c r="U576" s="4">
        <f t="shared" si="64"/>
        <v>0.14597701149425288</v>
      </c>
      <c r="V576" s="4">
        <f t="shared" si="65"/>
        <v>9.8350888392382174</v>
      </c>
      <c r="W576" s="5">
        <f t="shared" si="63"/>
        <v>0.58223938223938232</v>
      </c>
      <c r="X576" s="4">
        <f t="shared" si="60"/>
        <v>4.8637958033197615</v>
      </c>
      <c r="Z576" s="3" t="s">
        <v>184</v>
      </c>
      <c r="AE576" s="3" t="s">
        <v>1507</v>
      </c>
      <c r="AF576" s="4">
        <v>50.87</v>
      </c>
      <c r="AG576" s="4">
        <v>0.86</v>
      </c>
      <c r="AH576" s="4"/>
      <c r="AI576" s="4">
        <v>18.43</v>
      </c>
      <c r="AJ576" s="4"/>
      <c r="AK576" s="4"/>
      <c r="AL576" s="4"/>
      <c r="AM576" s="4">
        <v>6.31</v>
      </c>
      <c r="AN576" s="4">
        <v>12.05</v>
      </c>
      <c r="AO576" s="4">
        <v>5.87</v>
      </c>
      <c r="AP576" s="4">
        <v>0.124</v>
      </c>
      <c r="AQ576" s="4"/>
      <c r="AR576" s="4">
        <v>0.46</v>
      </c>
      <c r="AS576" s="4">
        <v>3.31</v>
      </c>
      <c r="AT576" s="4">
        <v>0.13</v>
      </c>
      <c r="BJ576" s="3">
        <v>0.87</v>
      </c>
      <c r="BX576" s="3">
        <v>8.56</v>
      </c>
      <c r="BY576" s="3">
        <v>1.0449999999999999</v>
      </c>
      <c r="CL576" s="3">
        <v>31.93</v>
      </c>
      <c r="CN576" s="3">
        <v>155.30099999999999</v>
      </c>
      <c r="CO576" s="3">
        <v>323.37</v>
      </c>
      <c r="CR576" s="3">
        <v>26.95</v>
      </c>
      <c r="CS576" s="3">
        <v>73.12</v>
      </c>
      <c r="CT576" s="3">
        <v>56.41</v>
      </c>
      <c r="CU576" s="3">
        <v>58.65</v>
      </c>
      <c r="CV576" s="3">
        <v>18.350000000000001</v>
      </c>
      <c r="DA576" s="3">
        <v>3.77</v>
      </c>
      <c r="DB576" s="3">
        <v>365.22</v>
      </c>
      <c r="DC576" s="3">
        <v>25.896000000000001</v>
      </c>
      <c r="DD576" s="3">
        <v>97.4</v>
      </c>
      <c r="DE576" s="3">
        <v>6.4749999999999996</v>
      </c>
      <c r="DF576" s="3">
        <v>0.26</v>
      </c>
      <c r="DM576" s="3">
        <v>0.83</v>
      </c>
      <c r="DQ576" s="3">
        <v>0.14799999999999999</v>
      </c>
      <c r="DR576" s="3">
        <v>92.44</v>
      </c>
      <c r="DS576" s="3">
        <v>9.3989999999999991</v>
      </c>
      <c r="DT576" s="3">
        <v>20.745999999999999</v>
      </c>
      <c r="DU576" s="3">
        <v>2.8690000000000002</v>
      </c>
      <c r="DV576" s="3">
        <v>13.17</v>
      </c>
      <c r="DW576" s="3">
        <v>3.6575980000000001</v>
      </c>
      <c r="DX576" s="3">
        <v>1.218</v>
      </c>
      <c r="DY576" s="3">
        <v>4.125</v>
      </c>
      <c r="DZ576" s="3">
        <v>0.71799999999999997</v>
      </c>
      <c r="EA576" s="3">
        <v>4.6849999999999996</v>
      </c>
      <c r="EB576" s="3">
        <v>1.004</v>
      </c>
      <c r="EC576" s="3">
        <v>2.7930000000000001</v>
      </c>
      <c r="ED576" s="3">
        <v>0.41699999999999998</v>
      </c>
      <c r="EE576" s="3">
        <v>2.5939999999999999</v>
      </c>
      <c r="EF576" s="3">
        <v>0.38100000000000001</v>
      </c>
      <c r="EG576" s="3">
        <v>2.61</v>
      </c>
      <c r="EH576" s="3">
        <v>0.41599999999999998</v>
      </c>
      <c r="EP576" s="3">
        <v>3.6999999999999998E-2</v>
      </c>
      <c r="EQ576" s="3">
        <v>3.2879999999999998</v>
      </c>
      <c r="ES576" s="3">
        <v>0.59299999999999997</v>
      </c>
      <c r="ET576" s="3">
        <v>0.13700000000000001</v>
      </c>
      <c r="EU576" s="3">
        <v>0.51286399999999999</v>
      </c>
      <c r="EV576" s="3">
        <v>0.51282799999999995</v>
      </c>
      <c r="EX576" s="3">
        <v>0.70528829999999998</v>
      </c>
      <c r="EY576" s="3">
        <v>0.70525800000000005</v>
      </c>
      <c r="FS576" s="3">
        <v>1866525</v>
      </c>
    </row>
    <row r="577" spans="1:237" s="3" customFormat="1" ht="15" x14ac:dyDescent="0.2">
      <c r="A577" s="3" t="s">
        <v>1462</v>
      </c>
      <c r="B577" s="3" t="s">
        <v>176</v>
      </c>
      <c r="C577" s="3" t="s">
        <v>831</v>
      </c>
      <c r="D577" s="3" t="s">
        <v>1463</v>
      </c>
      <c r="E577" s="4">
        <v>58.455599999999997</v>
      </c>
      <c r="F577" s="4">
        <v>58.455599999999997</v>
      </c>
      <c r="G577" s="4">
        <v>33.177500000000002</v>
      </c>
      <c r="H577" s="4">
        <v>33.177500000000002</v>
      </c>
      <c r="I577" s="3" t="s">
        <v>179</v>
      </c>
      <c r="L577" s="3" t="s">
        <v>1508</v>
      </c>
      <c r="M577" s="3" t="s">
        <v>1465</v>
      </c>
      <c r="P577" s="3" t="s">
        <v>1466</v>
      </c>
      <c r="Q577" s="3" t="s">
        <v>1467</v>
      </c>
      <c r="R577" s="3" t="s">
        <v>1235</v>
      </c>
      <c r="S577" s="4">
        <f t="shared" si="61"/>
        <v>1.4227642276422765</v>
      </c>
      <c r="T577" s="4">
        <f t="shared" si="62"/>
        <v>0.24647887323943662</v>
      </c>
      <c r="U577" s="4">
        <f t="shared" si="64"/>
        <v>0.14583333333333334</v>
      </c>
      <c r="V577" s="4">
        <f t="shared" si="65"/>
        <v>17.887323943661972</v>
      </c>
      <c r="W577" s="5">
        <f t="shared" si="63"/>
        <v>10.911764705882353</v>
      </c>
      <c r="X577" s="4"/>
      <c r="Z577" s="3" t="s">
        <v>184</v>
      </c>
      <c r="AE577" s="3" t="s">
        <v>1468</v>
      </c>
      <c r="AF577" s="4">
        <v>48.81</v>
      </c>
      <c r="AG577" s="4">
        <v>1.1499999999999999</v>
      </c>
      <c r="AH577" s="4"/>
      <c r="AI577" s="4">
        <v>18.239999999999998</v>
      </c>
      <c r="AJ577" s="4"/>
      <c r="AK577" s="4"/>
      <c r="AL577" s="4"/>
      <c r="AM577" s="4">
        <v>9.1199999999999992</v>
      </c>
      <c r="AN577" s="4">
        <v>10.11</v>
      </c>
      <c r="AO577" s="4">
        <v>5.46</v>
      </c>
      <c r="AP577" s="4">
        <v>0.18</v>
      </c>
      <c r="AQ577" s="4"/>
      <c r="AR577" s="4">
        <v>1.72</v>
      </c>
      <c r="AS577" s="4">
        <v>2.8</v>
      </c>
      <c r="AT577" s="4">
        <v>0.38</v>
      </c>
      <c r="BJ577" s="3">
        <v>0.84</v>
      </c>
      <c r="BY577" s="3">
        <v>0</v>
      </c>
      <c r="CN577" s="3">
        <v>285</v>
      </c>
      <c r="CR577" s="3">
        <v>34.200000000000003</v>
      </c>
      <c r="CV577" s="3">
        <v>16.399999999999999</v>
      </c>
      <c r="DA577" s="3">
        <v>37.1</v>
      </c>
      <c r="DB577" s="3">
        <v>528</v>
      </c>
      <c r="DC577" s="3">
        <v>22.5</v>
      </c>
      <c r="DD577" s="3">
        <v>85.8</v>
      </c>
      <c r="DE577" s="3">
        <v>3.4</v>
      </c>
      <c r="DM577" s="3">
        <v>1</v>
      </c>
      <c r="DQ577" s="3">
        <v>1.5</v>
      </c>
      <c r="DR577" s="3">
        <v>254</v>
      </c>
      <c r="DS577" s="3">
        <v>14.2</v>
      </c>
      <c r="DT577" s="3">
        <v>29.5</v>
      </c>
      <c r="DU577" s="3">
        <v>3.8</v>
      </c>
      <c r="DV577" s="3">
        <v>16.8</v>
      </c>
      <c r="DW577" s="3">
        <v>4.09</v>
      </c>
      <c r="DX577" s="3">
        <v>1.31</v>
      </c>
      <c r="DY577" s="3">
        <v>3.96</v>
      </c>
      <c r="DZ577" s="3">
        <v>0.67</v>
      </c>
      <c r="EA577" s="3">
        <v>4.07</v>
      </c>
      <c r="EC577" s="3">
        <v>2.5</v>
      </c>
      <c r="ED577" s="3">
        <v>0.37</v>
      </c>
      <c r="EE577" s="3">
        <v>2.46</v>
      </c>
      <c r="EF577" s="3">
        <v>0.35</v>
      </c>
      <c r="EG577" s="3">
        <v>2.4</v>
      </c>
      <c r="EH577" s="3">
        <v>0.2</v>
      </c>
      <c r="EI577" s="3">
        <v>0.5</v>
      </c>
      <c r="ES577" s="3">
        <v>3.5</v>
      </c>
      <c r="ET577" s="3">
        <v>0.7</v>
      </c>
      <c r="EU577" s="3">
        <v>0.51280300000000001</v>
      </c>
      <c r="EX577" s="3">
        <v>0.70450299999999999</v>
      </c>
      <c r="FS577" s="3">
        <v>1530345</v>
      </c>
    </row>
    <row r="578" spans="1:237" x14ac:dyDescent="0.25">
      <c r="A578" s="3" t="s">
        <v>1294</v>
      </c>
      <c r="B578" s="3" t="s">
        <v>1230</v>
      </c>
      <c r="C578" s="3" t="s">
        <v>1272</v>
      </c>
      <c r="E578" s="4">
        <v>74.099999999999994</v>
      </c>
      <c r="F578" s="4">
        <v>74.099999999999994</v>
      </c>
      <c r="G578" s="4">
        <v>35.409999999999997</v>
      </c>
      <c r="H578" s="4">
        <v>35.409999999999997</v>
      </c>
      <c r="I578" s="3" t="s">
        <v>179</v>
      </c>
      <c r="L578" s="3" t="s">
        <v>1509</v>
      </c>
      <c r="M578" s="3" t="s">
        <v>1296</v>
      </c>
      <c r="Q578" s="3" t="s">
        <v>1297</v>
      </c>
      <c r="R578" s="3" t="s">
        <v>1235</v>
      </c>
      <c r="S578" s="4">
        <f t="shared" si="61"/>
        <v>0.33039647577092512</v>
      </c>
      <c r="T578" s="4">
        <f t="shared" si="62"/>
        <v>7.0754716981132074E-2</v>
      </c>
      <c r="U578" s="4">
        <f t="shared" si="64"/>
        <v>0.14444444444444443</v>
      </c>
      <c r="V578" s="4">
        <f t="shared" si="65"/>
        <v>18.584905660377359</v>
      </c>
      <c r="W578" s="5">
        <f t="shared" si="63"/>
        <v>4.1481481481481479</v>
      </c>
      <c r="Y578" s="3" t="s">
        <v>1298</v>
      </c>
      <c r="Z578" s="3" t="s">
        <v>184</v>
      </c>
      <c r="AE578" s="3" t="s">
        <v>1299</v>
      </c>
      <c r="AF578" s="4">
        <v>54.28</v>
      </c>
      <c r="AG578" s="4">
        <v>0.78600000000000003</v>
      </c>
      <c r="AI578" s="4">
        <v>16.89</v>
      </c>
      <c r="AM578" s="4">
        <v>8.67</v>
      </c>
      <c r="AN578" s="4">
        <v>8.26</v>
      </c>
      <c r="AO578" s="4">
        <v>5.17</v>
      </c>
      <c r="AP578" s="4">
        <v>0.14899999999999999</v>
      </c>
      <c r="AR578" s="4">
        <v>0.86</v>
      </c>
      <c r="AS578" s="4">
        <v>3.33</v>
      </c>
      <c r="AT578" s="4">
        <v>0.19700000000000001</v>
      </c>
      <c r="BJ578" s="3">
        <v>0.17</v>
      </c>
      <c r="BX578" s="3">
        <v>10.6</v>
      </c>
      <c r="BY578" s="3">
        <v>0.95</v>
      </c>
      <c r="CO578" s="3">
        <v>273</v>
      </c>
      <c r="CR578" s="3">
        <v>31.62</v>
      </c>
      <c r="CS578" s="3">
        <v>49.73</v>
      </c>
      <c r="CT578" s="3">
        <v>230</v>
      </c>
      <c r="CU578" s="3">
        <v>86.51</v>
      </c>
      <c r="DA578" s="3">
        <v>11.2</v>
      </c>
      <c r="DB578" s="3">
        <v>382</v>
      </c>
      <c r="DC578" s="3">
        <v>23.1</v>
      </c>
      <c r="DD578" s="3">
        <v>94.7</v>
      </c>
      <c r="DE578" s="3">
        <v>2.7</v>
      </c>
      <c r="DG578" s="3">
        <v>1.49E-3</v>
      </c>
      <c r="DH578" s="3">
        <v>6.4000000000000005E-4</v>
      </c>
      <c r="DI578" s="3">
        <v>2.0300000000000001E-3</v>
      </c>
      <c r="DQ578" s="3">
        <v>0.20799999999999999</v>
      </c>
      <c r="DR578" s="3">
        <v>197</v>
      </c>
      <c r="DS578" s="3">
        <v>10.6</v>
      </c>
      <c r="DT578" s="3">
        <v>24.11</v>
      </c>
      <c r="DU578" s="3">
        <v>3.25</v>
      </c>
      <c r="DV578" s="3">
        <v>14.4</v>
      </c>
      <c r="DW578" s="3">
        <v>3.64</v>
      </c>
      <c r="DX578" s="3">
        <v>1.05</v>
      </c>
      <c r="DY578" s="3">
        <v>3.86</v>
      </c>
      <c r="DZ578" s="3">
        <v>0.65100000000000002</v>
      </c>
      <c r="EA578" s="3">
        <v>3.91</v>
      </c>
      <c r="EB578" s="3">
        <v>0.82799999999999996</v>
      </c>
      <c r="EC578" s="3">
        <v>2.34</v>
      </c>
      <c r="ED578" s="3">
        <v>0.35599999999999998</v>
      </c>
      <c r="EE578" s="3">
        <v>2.27</v>
      </c>
      <c r="EF578" s="3">
        <v>0.35099999999999998</v>
      </c>
      <c r="EG578" s="3">
        <v>2.4300000000000002</v>
      </c>
      <c r="EH578" s="3">
        <v>0.189</v>
      </c>
      <c r="EL578" s="3">
        <v>4.0999999999999999E-4</v>
      </c>
      <c r="EM578" s="3">
        <v>1.91E-3</v>
      </c>
      <c r="ES578" s="3">
        <v>0.75</v>
      </c>
      <c r="ET578" s="3">
        <v>0.224</v>
      </c>
      <c r="FS578" s="3">
        <v>1849399</v>
      </c>
    </row>
    <row r="579" spans="1:237" x14ac:dyDescent="0.25">
      <c r="A579" s="3" t="s">
        <v>1510</v>
      </c>
      <c r="B579" s="3" t="s">
        <v>176</v>
      </c>
      <c r="C579" s="3" t="s">
        <v>1511</v>
      </c>
      <c r="E579" s="4">
        <v>48</v>
      </c>
      <c r="F579" s="4">
        <v>52</v>
      </c>
      <c r="G579" s="4">
        <v>34</v>
      </c>
      <c r="H579" s="4">
        <v>36</v>
      </c>
      <c r="I579" s="3" t="s">
        <v>179</v>
      </c>
      <c r="L579" s="3" t="s">
        <v>1512</v>
      </c>
      <c r="M579" s="3" t="s">
        <v>1513</v>
      </c>
      <c r="Q579" s="3" t="s">
        <v>1514</v>
      </c>
      <c r="R579" s="3" t="s">
        <v>1235</v>
      </c>
      <c r="S579" s="4">
        <f t="shared" si="61"/>
        <v>1.0405405405405406</v>
      </c>
      <c r="T579" s="4">
        <f t="shared" si="62"/>
        <v>0.14951456310679612</v>
      </c>
      <c r="U579" s="4">
        <f t="shared" si="64"/>
        <v>0.14117647058823529</v>
      </c>
      <c r="V579" s="4">
        <f t="shared" si="65"/>
        <v>24.077669902912621</v>
      </c>
      <c r="W579" s="5">
        <f t="shared" si="63"/>
        <v>6.2352941176470598</v>
      </c>
      <c r="Z579" s="3" t="s">
        <v>184</v>
      </c>
      <c r="AE579" s="3" t="s">
        <v>1515</v>
      </c>
      <c r="AF579" s="4">
        <v>48</v>
      </c>
      <c r="AG579" s="4">
        <v>0.96</v>
      </c>
      <c r="AI579" s="4">
        <v>12.15</v>
      </c>
      <c r="AM579" s="4">
        <v>9.09</v>
      </c>
      <c r="AN579" s="4">
        <v>9.83</v>
      </c>
      <c r="AO579" s="4">
        <v>13.65</v>
      </c>
      <c r="AP579" s="4">
        <v>0.16</v>
      </c>
      <c r="AR579" s="4">
        <v>1.24</v>
      </c>
      <c r="AS579" s="4">
        <v>1.7</v>
      </c>
      <c r="AT579" s="4">
        <v>0.19</v>
      </c>
      <c r="BJ579" s="3">
        <v>2.15</v>
      </c>
      <c r="CN579" s="3">
        <v>192</v>
      </c>
      <c r="CO579" s="3">
        <v>1100</v>
      </c>
      <c r="CR579" s="3">
        <v>53.3</v>
      </c>
      <c r="CS579" s="3">
        <v>299</v>
      </c>
      <c r="CU579" s="3">
        <v>84</v>
      </c>
      <c r="CV579" s="3">
        <v>13.8</v>
      </c>
      <c r="DA579" s="3">
        <v>31.8</v>
      </c>
      <c r="DB579" s="3">
        <v>445</v>
      </c>
      <c r="DC579" s="3">
        <v>14.7</v>
      </c>
      <c r="DD579" s="3">
        <v>57</v>
      </c>
      <c r="DE579" s="3">
        <v>5.0999999999999996</v>
      </c>
      <c r="DM579" s="3">
        <v>2</v>
      </c>
      <c r="DQ579" s="3">
        <v>1.4</v>
      </c>
      <c r="DR579" s="3">
        <v>248</v>
      </c>
      <c r="DS579" s="3">
        <v>10.3</v>
      </c>
      <c r="DT579" s="3">
        <v>22.8</v>
      </c>
      <c r="DU579" s="3">
        <v>3.09</v>
      </c>
      <c r="DV579" s="3">
        <v>13</v>
      </c>
      <c r="DW579" s="3">
        <v>3.03</v>
      </c>
      <c r="DX579" s="3">
        <v>1.06</v>
      </c>
      <c r="DY579" s="3">
        <v>3.1</v>
      </c>
      <c r="DZ579" s="3">
        <v>0.49</v>
      </c>
      <c r="EA579" s="3">
        <v>2.96</v>
      </c>
      <c r="EB579" s="3">
        <v>0.62</v>
      </c>
      <c r="EC579" s="3">
        <v>1.69</v>
      </c>
      <c r="ED579" s="3">
        <v>0.26</v>
      </c>
      <c r="EE579" s="3">
        <v>1.48</v>
      </c>
      <c r="EF579" s="3">
        <v>0.24</v>
      </c>
      <c r="EG579" s="3">
        <v>1.7</v>
      </c>
      <c r="EH579" s="3">
        <v>0.4</v>
      </c>
      <c r="EI579" s="3">
        <v>1</v>
      </c>
      <c r="ES579" s="3">
        <v>1.54</v>
      </c>
      <c r="ET579" s="3">
        <v>0.47</v>
      </c>
      <c r="FS579" s="3">
        <v>612948</v>
      </c>
    </row>
    <row r="580" spans="1:237" x14ac:dyDescent="0.25">
      <c r="A580" s="3" t="s">
        <v>1294</v>
      </c>
      <c r="B580" s="3" t="s">
        <v>1230</v>
      </c>
      <c r="C580" s="3" t="s">
        <v>1272</v>
      </c>
      <c r="E580" s="4">
        <v>74.099999999999994</v>
      </c>
      <c r="F580" s="4">
        <v>74.099999999999994</v>
      </c>
      <c r="G580" s="4">
        <v>35.409999999999997</v>
      </c>
      <c r="H580" s="4">
        <v>35.409999999999997</v>
      </c>
      <c r="I580" s="3" t="s">
        <v>179</v>
      </c>
      <c r="L580" s="3" t="s">
        <v>1516</v>
      </c>
      <c r="M580" s="3" t="s">
        <v>1296</v>
      </c>
      <c r="Q580" s="3" t="s">
        <v>1297</v>
      </c>
      <c r="R580" s="3" t="s">
        <v>1235</v>
      </c>
      <c r="S580" s="4">
        <f t="shared" si="61"/>
        <v>0.35503875968992249</v>
      </c>
      <c r="T580" s="4">
        <f t="shared" si="62"/>
        <v>7.9652173913043481E-2</v>
      </c>
      <c r="U580" s="4">
        <f t="shared" si="64"/>
        <v>0.14014598540145984</v>
      </c>
      <c r="V580" s="4">
        <f t="shared" si="65"/>
        <v>15.304347826086957</v>
      </c>
      <c r="W580" s="5">
        <f t="shared" si="63"/>
        <v>5.3353658536585371</v>
      </c>
      <c r="Y580" s="3" t="s">
        <v>1298</v>
      </c>
      <c r="Z580" s="3" t="s">
        <v>184</v>
      </c>
      <c r="AE580" s="3" t="s">
        <v>1299</v>
      </c>
      <c r="AF580" s="4">
        <v>54.57</v>
      </c>
      <c r="AG580" s="4">
        <v>0.76900000000000002</v>
      </c>
      <c r="AI580" s="4">
        <v>16.690000000000001</v>
      </c>
      <c r="AM580" s="4">
        <v>7.14</v>
      </c>
      <c r="AN580" s="4">
        <v>8.9700000000000006</v>
      </c>
      <c r="AO580" s="4">
        <v>4.16</v>
      </c>
      <c r="AP580" s="4">
        <v>0.11600000000000001</v>
      </c>
      <c r="AR580" s="4">
        <v>0.99</v>
      </c>
      <c r="AS580" s="4">
        <v>3.62</v>
      </c>
      <c r="AT580" s="4">
        <v>0.185</v>
      </c>
      <c r="BJ580" s="3">
        <v>0.66</v>
      </c>
      <c r="BX580" s="3">
        <v>14.32</v>
      </c>
      <c r="BY580" s="3">
        <v>1.07</v>
      </c>
      <c r="CO580" s="3">
        <v>236</v>
      </c>
      <c r="CR580" s="3">
        <v>26.7</v>
      </c>
      <c r="CS580" s="3">
        <v>87.53</v>
      </c>
      <c r="CT580" s="3">
        <v>7620</v>
      </c>
      <c r="CU580" s="3">
        <v>65.099999999999994</v>
      </c>
      <c r="DA580" s="3">
        <v>17.5</v>
      </c>
      <c r="DB580" s="3">
        <v>352</v>
      </c>
      <c r="DC580" s="3">
        <v>27.62</v>
      </c>
      <c r="DD580" s="3">
        <v>99.31</v>
      </c>
      <c r="DE580" s="3">
        <v>3.28</v>
      </c>
      <c r="DG580" s="3">
        <v>1.1299999999999999E-3</v>
      </c>
      <c r="DH580" s="3">
        <v>1.06E-3</v>
      </c>
      <c r="DI580" s="3">
        <v>3.4299999999999999E-3</v>
      </c>
      <c r="DQ580" s="3">
        <v>0.30499999999999999</v>
      </c>
      <c r="DR580" s="3">
        <v>176</v>
      </c>
      <c r="DS580" s="3">
        <v>11.5</v>
      </c>
      <c r="DT580" s="3">
        <v>27</v>
      </c>
      <c r="DU580" s="3">
        <v>3.75</v>
      </c>
      <c r="DV580" s="3">
        <v>16.91</v>
      </c>
      <c r="DW580" s="3">
        <v>4.46</v>
      </c>
      <c r="DX580" s="3">
        <v>1.1399999999999999</v>
      </c>
      <c r="DY580" s="3">
        <v>4.74</v>
      </c>
      <c r="DZ580" s="3">
        <v>0.80300000000000005</v>
      </c>
      <c r="EA580" s="3">
        <v>4.82</v>
      </c>
      <c r="EB580" s="3">
        <v>1</v>
      </c>
      <c r="EC580" s="3">
        <v>2.77</v>
      </c>
      <c r="ED580" s="3">
        <v>0.41099999999999998</v>
      </c>
      <c r="EE580" s="3">
        <v>2.58</v>
      </c>
      <c r="EF580" s="3">
        <v>0.38400000000000001</v>
      </c>
      <c r="EG580" s="3">
        <v>2.74</v>
      </c>
      <c r="EH580" s="3">
        <v>0.23599999999999999</v>
      </c>
      <c r="EL580" s="3">
        <v>6.8999999999999997E-4</v>
      </c>
      <c r="EM580" s="3">
        <v>6.5700000000000003E-3</v>
      </c>
      <c r="ES580" s="3">
        <v>0.91600000000000004</v>
      </c>
      <c r="ET580" s="3">
        <v>1.08</v>
      </c>
      <c r="FS580" s="3">
        <v>1849403</v>
      </c>
    </row>
    <row r="581" spans="1:237" x14ac:dyDescent="0.25">
      <c r="A581" s="3" t="s">
        <v>1510</v>
      </c>
      <c r="B581" s="3" t="s">
        <v>176</v>
      </c>
      <c r="C581" s="3" t="s">
        <v>1511</v>
      </c>
      <c r="E581" s="4">
        <v>48</v>
      </c>
      <c r="F581" s="4">
        <v>52</v>
      </c>
      <c r="G581" s="4">
        <v>34</v>
      </c>
      <c r="H581" s="4">
        <v>36</v>
      </c>
      <c r="I581" s="3" t="s">
        <v>179</v>
      </c>
      <c r="L581" s="3" t="s">
        <v>1517</v>
      </c>
      <c r="M581" s="3" t="s">
        <v>1513</v>
      </c>
      <c r="Q581" s="3" t="s">
        <v>1514</v>
      </c>
      <c r="R581" s="3" t="s">
        <v>1235</v>
      </c>
      <c r="S581" s="4">
        <f t="shared" si="61"/>
        <v>1.1000000000000001</v>
      </c>
      <c r="T581" s="4">
        <f t="shared" si="62"/>
        <v>0.14285714285714288</v>
      </c>
      <c r="U581" s="4">
        <f t="shared" si="64"/>
        <v>0.14000000000000001</v>
      </c>
      <c r="V581" s="4">
        <f t="shared" si="65"/>
        <v>22.077922077922079</v>
      </c>
      <c r="W581" s="5">
        <f t="shared" si="63"/>
        <v>4.2285714285714286</v>
      </c>
      <c r="Z581" s="3" t="s">
        <v>184</v>
      </c>
      <c r="AE581" s="3" t="s">
        <v>1515</v>
      </c>
      <c r="AF581" s="4">
        <v>45.86</v>
      </c>
      <c r="AG581" s="4">
        <v>1.64</v>
      </c>
      <c r="AI581" s="4">
        <v>11.77</v>
      </c>
      <c r="AM581" s="4">
        <v>14.17</v>
      </c>
      <c r="AN581" s="4">
        <v>10.36</v>
      </c>
      <c r="AO581" s="4">
        <v>9.94</v>
      </c>
      <c r="AP581" s="4">
        <v>0.23</v>
      </c>
      <c r="AR581" s="4">
        <v>1.33</v>
      </c>
      <c r="AS581" s="4">
        <v>1.69</v>
      </c>
      <c r="AT581" s="4">
        <v>0.26</v>
      </c>
      <c r="CN581" s="3">
        <v>391</v>
      </c>
      <c r="CO581" s="3">
        <v>204</v>
      </c>
      <c r="CR581" s="3">
        <v>59.5</v>
      </c>
      <c r="CS581" s="3">
        <v>117</v>
      </c>
      <c r="CU581" s="3">
        <v>125</v>
      </c>
      <c r="CV581" s="3">
        <v>15</v>
      </c>
      <c r="DA581" s="3">
        <v>29.6</v>
      </c>
      <c r="DB581" s="3">
        <v>435</v>
      </c>
      <c r="DC581" s="3">
        <v>19.8</v>
      </c>
      <c r="DD581" s="3">
        <v>71.400000000000006</v>
      </c>
      <c r="DE581" s="3">
        <v>7</v>
      </c>
      <c r="DM581" s="3">
        <v>1</v>
      </c>
      <c r="DQ581" s="3">
        <v>1.4</v>
      </c>
      <c r="DR581" s="3">
        <v>340</v>
      </c>
      <c r="DS581" s="3">
        <v>15.4</v>
      </c>
      <c r="DT581" s="3">
        <v>32.799999999999997</v>
      </c>
      <c r="DU581" s="3">
        <v>4.2300000000000004</v>
      </c>
      <c r="DV581" s="3">
        <v>18.8</v>
      </c>
      <c r="DW581" s="3">
        <v>4.5</v>
      </c>
      <c r="DX581" s="3">
        <v>1.62</v>
      </c>
      <c r="DY581" s="3">
        <v>4.8600000000000003</v>
      </c>
      <c r="DZ581" s="3">
        <v>0.78</v>
      </c>
      <c r="EA581" s="3">
        <v>3.75</v>
      </c>
      <c r="EB581" s="3">
        <v>0.81</v>
      </c>
      <c r="EC581" s="3">
        <v>2.19</v>
      </c>
      <c r="ED581" s="3">
        <v>0.28999999999999998</v>
      </c>
      <c r="EE581" s="3">
        <v>2</v>
      </c>
      <c r="EF581" s="3">
        <v>0.28000000000000003</v>
      </c>
      <c r="EG581" s="3">
        <v>2</v>
      </c>
      <c r="EH581" s="3">
        <v>0.4</v>
      </c>
      <c r="EI581" s="3">
        <v>6</v>
      </c>
      <c r="ES581" s="3">
        <v>2.2000000000000002</v>
      </c>
      <c r="ET581" s="3">
        <v>0.63</v>
      </c>
      <c r="FS581" s="3">
        <v>612947</v>
      </c>
    </row>
    <row r="582" spans="1:237" x14ac:dyDescent="0.25">
      <c r="A582" s="3" t="s">
        <v>1357</v>
      </c>
      <c r="B582" s="3" t="s">
        <v>176</v>
      </c>
      <c r="C582" s="3" t="s">
        <v>1358</v>
      </c>
      <c r="E582" s="4">
        <v>58</v>
      </c>
      <c r="F582" s="4">
        <v>58</v>
      </c>
      <c r="G582" s="4">
        <v>29</v>
      </c>
      <c r="H582" s="4">
        <v>29</v>
      </c>
      <c r="I582" s="3" t="s">
        <v>179</v>
      </c>
      <c r="L582" s="3" t="s">
        <v>1518</v>
      </c>
      <c r="M582" s="3" t="s">
        <v>1394</v>
      </c>
      <c r="P582" s="3" t="s">
        <v>1361</v>
      </c>
      <c r="Q582" s="3" t="s">
        <v>1362</v>
      </c>
      <c r="R582" s="3" t="s">
        <v>1235</v>
      </c>
      <c r="S582" s="4">
        <f t="shared" si="61"/>
        <v>0.79894179894179895</v>
      </c>
      <c r="T582" s="4">
        <f t="shared" si="62"/>
        <v>0.18192771084337347</v>
      </c>
      <c r="U582" s="4">
        <f t="shared" si="64"/>
        <v>0.14000000000000001</v>
      </c>
      <c r="V582" s="4">
        <f t="shared" si="65"/>
        <v>14.096385542168674</v>
      </c>
      <c r="W582" s="5">
        <f t="shared" si="63"/>
        <v>7.9629629629629628</v>
      </c>
      <c r="Z582" s="3" t="s">
        <v>184</v>
      </c>
      <c r="AE582" s="3" t="s">
        <v>1363</v>
      </c>
      <c r="AF582" s="4">
        <v>49.2</v>
      </c>
      <c r="AG582" s="4">
        <v>0.57999999999999996</v>
      </c>
      <c r="AI582" s="4">
        <v>19.399999999999999</v>
      </c>
      <c r="AM582" s="4">
        <v>7.96</v>
      </c>
      <c r="AN582" s="4">
        <v>10.1</v>
      </c>
      <c r="AO582" s="4">
        <v>5.48</v>
      </c>
      <c r="AP582" s="4">
        <v>0.12</v>
      </c>
      <c r="AR582" s="4">
        <v>0.66</v>
      </c>
      <c r="AS582" s="4">
        <v>2.95</v>
      </c>
      <c r="AT582" s="4">
        <v>7.0000000000000007E-2</v>
      </c>
      <c r="BJ582" s="3">
        <v>1.47</v>
      </c>
      <c r="CN582" s="3">
        <v>328</v>
      </c>
      <c r="CO582" s="3">
        <v>170</v>
      </c>
      <c r="CV582" s="3">
        <v>23.7</v>
      </c>
      <c r="DA582" s="3">
        <v>21.5</v>
      </c>
      <c r="DB582" s="3">
        <v>566</v>
      </c>
      <c r="DC582" s="3">
        <v>19.8</v>
      </c>
      <c r="DD582" s="3">
        <v>65</v>
      </c>
      <c r="DE582" s="3">
        <v>2.7</v>
      </c>
      <c r="DQ582" s="3">
        <v>0.87</v>
      </c>
      <c r="DR582" s="3">
        <v>117</v>
      </c>
      <c r="DS582" s="3">
        <v>8.3000000000000007</v>
      </c>
      <c r="DT582" s="3">
        <v>17.8</v>
      </c>
      <c r="DU582" s="3">
        <v>2.5499999999999998</v>
      </c>
      <c r="DV582" s="3">
        <v>12.5</v>
      </c>
      <c r="DW582" s="3">
        <v>3.48</v>
      </c>
      <c r="DX582" s="3">
        <v>1.08</v>
      </c>
      <c r="DY582" s="3">
        <v>3.52</v>
      </c>
      <c r="DZ582" s="3">
        <v>0.55000000000000004</v>
      </c>
      <c r="EA582" s="3">
        <v>3.48</v>
      </c>
      <c r="EB582" s="3">
        <v>0.72</v>
      </c>
      <c r="EC582" s="3">
        <v>2.19</v>
      </c>
      <c r="ED582" s="3">
        <v>0.31</v>
      </c>
      <c r="EE582" s="3">
        <v>1.89</v>
      </c>
      <c r="EF582" s="3">
        <v>0.28000000000000003</v>
      </c>
      <c r="EG582" s="3">
        <v>2</v>
      </c>
      <c r="EH582" s="3">
        <v>0.2</v>
      </c>
      <c r="ES582" s="3">
        <v>1.51</v>
      </c>
      <c r="ET582" s="3">
        <v>0.46</v>
      </c>
      <c r="FS582" s="3">
        <v>1215781</v>
      </c>
    </row>
    <row r="583" spans="1:237" x14ac:dyDescent="0.25">
      <c r="A583" s="3" t="s">
        <v>1407</v>
      </c>
      <c r="B583" s="3" t="s">
        <v>176</v>
      </c>
      <c r="C583" s="3" t="s">
        <v>1408</v>
      </c>
      <c r="E583" s="4">
        <v>92.663799999999995</v>
      </c>
      <c r="F583" s="4">
        <v>92.663799999999995</v>
      </c>
      <c r="G583" s="4">
        <v>29.1633</v>
      </c>
      <c r="H583" s="4">
        <v>29.1633</v>
      </c>
      <c r="I583" s="3" t="s">
        <v>179</v>
      </c>
      <c r="L583" s="3" t="s">
        <v>1519</v>
      </c>
      <c r="M583" s="3" t="s">
        <v>1410</v>
      </c>
      <c r="P583" s="3" t="s">
        <v>1411</v>
      </c>
      <c r="Q583" s="3" t="s">
        <v>1412</v>
      </c>
      <c r="R583" s="3" t="s">
        <v>1235</v>
      </c>
      <c r="S583" s="4">
        <f t="shared" si="61"/>
        <v>0.91970802919708028</v>
      </c>
      <c r="T583" s="4">
        <f t="shared" si="62"/>
        <v>0.13680781758957652</v>
      </c>
      <c r="U583" s="4">
        <f t="shared" si="64"/>
        <v>0.13768115942028986</v>
      </c>
      <c r="V583" s="4">
        <f t="shared" si="65"/>
        <v>13.897937024972855</v>
      </c>
      <c r="W583" s="5">
        <f t="shared" si="63"/>
        <v>16.196319018404907</v>
      </c>
      <c r="X583" s="4">
        <f t="shared" si="60"/>
        <v>13.571428571428571</v>
      </c>
      <c r="Y583" s="3" t="s">
        <v>1520</v>
      </c>
      <c r="Z583" s="3" t="s">
        <v>184</v>
      </c>
      <c r="AE583" s="3" t="s">
        <v>1414</v>
      </c>
      <c r="AF583" s="4">
        <v>44.3</v>
      </c>
      <c r="AG583" s="4">
        <v>1.1299999999999999</v>
      </c>
      <c r="AI583" s="4">
        <v>18.899999999999999</v>
      </c>
      <c r="AM583" s="4">
        <v>10.71</v>
      </c>
      <c r="AN583" s="4">
        <v>10.9</v>
      </c>
      <c r="AO583" s="4">
        <v>6.19</v>
      </c>
      <c r="AP583" s="4">
        <v>0.13</v>
      </c>
      <c r="AR583" s="4">
        <v>1.47</v>
      </c>
      <c r="AS583" s="4">
        <v>2.34</v>
      </c>
      <c r="AT583" s="4">
        <v>0.34</v>
      </c>
      <c r="BJ583" s="3">
        <v>2.39</v>
      </c>
      <c r="BX583" s="3">
        <v>17.600000000000001</v>
      </c>
      <c r="BY583" s="3">
        <v>0.5</v>
      </c>
      <c r="CL583" s="3">
        <v>30.8</v>
      </c>
      <c r="CN583" s="3">
        <v>418</v>
      </c>
      <c r="CO583" s="3">
        <v>0.9</v>
      </c>
      <c r="CR583" s="3">
        <v>38.6</v>
      </c>
      <c r="CS583" s="3">
        <v>27.4</v>
      </c>
      <c r="CT583" s="3">
        <v>243</v>
      </c>
      <c r="CU583" s="3">
        <v>69.3</v>
      </c>
      <c r="CV583" s="3">
        <v>19</v>
      </c>
      <c r="DA583" s="3">
        <v>52.8</v>
      </c>
      <c r="DB583" s="3">
        <v>825</v>
      </c>
      <c r="DC583" s="3">
        <v>17.2</v>
      </c>
      <c r="DD583" s="3">
        <v>37.200000000000003</v>
      </c>
      <c r="DE583" s="3">
        <v>3.26</v>
      </c>
      <c r="DQ583" s="3">
        <v>2</v>
      </c>
      <c r="DR583" s="3">
        <v>128</v>
      </c>
      <c r="DS583" s="3">
        <v>9.2100000000000009</v>
      </c>
      <c r="DT583" s="3">
        <v>21.3</v>
      </c>
      <c r="DU583" s="3">
        <v>2.9</v>
      </c>
      <c r="DV583" s="3">
        <v>15</v>
      </c>
      <c r="DW583" s="3">
        <v>4.16</v>
      </c>
      <c r="DX583" s="3">
        <v>1.23</v>
      </c>
      <c r="DY583" s="3">
        <v>3.93</v>
      </c>
      <c r="DZ583" s="3">
        <v>0.56999999999999995</v>
      </c>
      <c r="EA583" s="3">
        <v>3.28</v>
      </c>
      <c r="EB583" s="3">
        <v>0.62</v>
      </c>
      <c r="EC583" s="3">
        <v>1.69</v>
      </c>
      <c r="ED583" s="3">
        <v>0.22</v>
      </c>
      <c r="EE583" s="3">
        <v>1.37</v>
      </c>
      <c r="EF583" s="3">
        <v>0.19</v>
      </c>
      <c r="EG583" s="3">
        <v>1.38</v>
      </c>
      <c r="EH583" s="3">
        <v>0.18</v>
      </c>
      <c r="EQ583" s="3">
        <v>3.98</v>
      </c>
      <c r="ES583" s="3">
        <v>1.26</v>
      </c>
      <c r="ET583" s="3">
        <v>0.35</v>
      </c>
      <c r="EU583" s="3">
        <v>0.51280199999999998</v>
      </c>
      <c r="EX583" s="3">
        <v>0.70475699999999997</v>
      </c>
      <c r="EZ583" s="3">
        <v>18.48</v>
      </c>
      <c r="FB583" s="3">
        <v>15.58</v>
      </c>
      <c r="FD583" s="3">
        <v>38.409999999999997</v>
      </c>
      <c r="FL583" s="3">
        <v>0.28295999999999999</v>
      </c>
      <c r="FS583" s="3">
        <v>1525280</v>
      </c>
    </row>
    <row r="584" spans="1:237" x14ac:dyDescent="0.25">
      <c r="A584" s="3" t="s">
        <v>1510</v>
      </c>
      <c r="B584" s="3" t="s">
        <v>176</v>
      </c>
      <c r="C584" s="3" t="s">
        <v>1511</v>
      </c>
      <c r="E584" s="4">
        <v>48</v>
      </c>
      <c r="F584" s="4">
        <v>52</v>
      </c>
      <c r="G584" s="4">
        <v>34</v>
      </c>
      <c r="H584" s="4">
        <v>36</v>
      </c>
      <c r="I584" s="3" t="s">
        <v>179</v>
      </c>
      <c r="L584" s="3" t="s">
        <v>1521</v>
      </c>
      <c r="M584" s="3" t="s">
        <v>1513</v>
      </c>
      <c r="Q584" s="3" t="s">
        <v>1514</v>
      </c>
      <c r="R584" s="3" t="s">
        <v>1235</v>
      </c>
      <c r="S584" s="4">
        <f t="shared" si="61"/>
        <v>1.1398601398601398</v>
      </c>
      <c r="T584" s="4">
        <f t="shared" si="62"/>
        <v>0.1455357142857143</v>
      </c>
      <c r="U584" s="4">
        <f t="shared" si="64"/>
        <v>0.13749999999999998</v>
      </c>
      <c r="V584" s="4">
        <f t="shared" si="65"/>
        <v>23.660714285714288</v>
      </c>
      <c r="W584" s="5">
        <f t="shared" si="63"/>
        <v>7</v>
      </c>
      <c r="Z584" s="3" t="s">
        <v>184</v>
      </c>
      <c r="AE584" s="3" t="s">
        <v>1515</v>
      </c>
      <c r="AF584" s="4">
        <v>48.3</v>
      </c>
      <c r="AG584" s="4">
        <v>0.8</v>
      </c>
      <c r="AI584" s="4">
        <v>15.4</v>
      </c>
      <c r="AM584" s="4">
        <v>9.0399999999999991</v>
      </c>
      <c r="AN584" s="4">
        <v>10.55</v>
      </c>
      <c r="AO584" s="4">
        <v>8.09</v>
      </c>
      <c r="AP584" s="4">
        <v>0.17</v>
      </c>
      <c r="AR584" s="4">
        <v>1.68</v>
      </c>
      <c r="AS584" s="4">
        <v>2.0099999999999998</v>
      </c>
      <c r="AT584" s="4">
        <v>0.24</v>
      </c>
      <c r="BJ584" s="3">
        <v>2.4</v>
      </c>
      <c r="CN584" s="3">
        <v>242</v>
      </c>
      <c r="CO584" s="3">
        <v>320</v>
      </c>
      <c r="CR584" s="3">
        <v>41.7</v>
      </c>
      <c r="CS584" s="3">
        <v>63</v>
      </c>
      <c r="CU584" s="3">
        <v>82</v>
      </c>
      <c r="CV584" s="3">
        <v>15</v>
      </c>
      <c r="DA584" s="3">
        <v>38.5</v>
      </c>
      <c r="DB584" s="3">
        <v>507</v>
      </c>
      <c r="DC584" s="3">
        <v>13.2</v>
      </c>
      <c r="DD584" s="3">
        <v>58</v>
      </c>
      <c r="DE584" s="3">
        <v>5.5</v>
      </c>
      <c r="DM584" s="3">
        <v>1</v>
      </c>
      <c r="DQ584" s="3">
        <v>0.93</v>
      </c>
      <c r="DR584" s="3">
        <v>265</v>
      </c>
      <c r="DS584" s="3">
        <v>11.2</v>
      </c>
      <c r="DT584" s="3">
        <v>22.2</v>
      </c>
      <c r="DU584" s="3">
        <v>2.9</v>
      </c>
      <c r="DV584" s="3">
        <v>11.9</v>
      </c>
      <c r="DW584" s="3">
        <v>2.82</v>
      </c>
      <c r="DX584" s="3">
        <v>1</v>
      </c>
      <c r="DY584" s="3">
        <v>2.74</v>
      </c>
      <c r="DZ584" s="3">
        <v>0.46</v>
      </c>
      <c r="EA584" s="3">
        <v>2.64</v>
      </c>
      <c r="EB584" s="3">
        <v>0.56000000000000005</v>
      </c>
      <c r="EC584" s="3">
        <v>1.57</v>
      </c>
      <c r="ED584" s="3">
        <v>0.23</v>
      </c>
      <c r="EE584" s="3">
        <v>1.43</v>
      </c>
      <c r="EF584" s="3">
        <v>0.22</v>
      </c>
      <c r="EG584" s="3">
        <v>1.6</v>
      </c>
      <c r="EH584" s="3">
        <v>0.3</v>
      </c>
      <c r="EI584" s="3">
        <v>2</v>
      </c>
      <c r="ES584" s="3">
        <v>1.63</v>
      </c>
      <c r="ET584" s="3">
        <v>0.57999999999999996</v>
      </c>
      <c r="FS584" s="3">
        <v>612936</v>
      </c>
    </row>
    <row r="585" spans="1:237" x14ac:dyDescent="0.25">
      <c r="A585" s="3" t="s">
        <v>1522</v>
      </c>
      <c r="B585" s="3" t="s">
        <v>176</v>
      </c>
      <c r="C585" s="3" t="s">
        <v>1523</v>
      </c>
      <c r="D585" s="3" t="s">
        <v>1524</v>
      </c>
      <c r="E585" s="4">
        <v>48</v>
      </c>
      <c r="F585" s="4">
        <v>48</v>
      </c>
      <c r="G585" s="4">
        <v>35</v>
      </c>
      <c r="H585" s="4">
        <v>35</v>
      </c>
      <c r="I585" s="3" t="s">
        <v>179</v>
      </c>
      <c r="L585" s="3" t="s">
        <v>1525</v>
      </c>
      <c r="M585" s="3" t="s">
        <v>1526</v>
      </c>
      <c r="Q585" s="3" t="s">
        <v>1527</v>
      </c>
      <c r="R585" s="3" t="s">
        <v>1235</v>
      </c>
      <c r="S585" s="4">
        <f t="shared" si="61"/>
        <v>1.5571428571428572</v>
      </c>
      <c r="T585" s="4">
        <f t="shared" si="62"/>
        <v>0.31142857142857144</v>
      </c>
      <c r="U585" s="4">
        <f t="shared" si="64"/>
        <v>0.13716814159292037</v>
      </c>
      <c r="V585" s="4">
        <f t="shared" si="65"/>
        <v>12.380952380952381</v>
      </c>
      <c r="W585" s="5">
        <f t="shared" si="63"/>
        <v>3.1531531531531529</v>
      </c>
      <c r="X585" s="4">
        <f t="shared" si="60"/>
        <v>9.4174757281553383</v>
      </c>
      <c r="Z585" s="3" t="s">
        <v>184</v>
      </c>
      <c r="AE585" s="3" t="s">
        <v>1528</v>
      </c>
      <c r="AF585" s="4">
        <v>50.04</v>
      </c>
      <c r="AG585" s="4">
        <v>1.25</v>
      </c>
      <c r="AI585" s="4">
        <v>16.34</v>
      </c>
      <c r="AK585" s="4">
        <v>2.27</v>
      </c>
      <c r="AL585" s="4">
        <v>6.7</v>
      </c>
      <c r="AN585" s="4">
        <v>10.44</v>
      </c>
      <c r="AO585" s="4">
        <v>7.54</v>
      </c>
      <c r="AP585" s="4">
        <v>0.15</v>
      </c>
      <c r="AR585" s="4">
        <v>0.85</v>
      </c>
      <c r="AS585" s="4">
        <v>2.9</v>
      </c>
      <c r="AT585" s="4">
        <v>0.18</v>
      </c>
      <c r="AV585" s="3">
        <v>0.96</v>
      </c>
      <c r="AY585" s="3">
        <v>0.26</v>
      </c>
      <c r="BJ585" s="3">
        <v>0.85</v>
      </c>
      <c r="CL585" s="3">
        <v>20.6</v>
      </c>
      <c r="CN585" s="3">
        <v>194</v>
      </c>
      <c r="CO585" s="3">
        <v>139</v>
      </c>
      <c r="CR585" s="3">
        <v>41.2</v>
      </c>
      <c r="CS585" s="3">
        <v>66.7</v>
      </c>
      <c r="CT585" s="3">
        <v>42.5</v>
      </c>
      <c r="CV585" s="3">
        <v>19.399999999999999</v>
      </c>
      <c r="DA585" s="3">
        <v>28</v>
      </c>
      <c r="DB585" s="3">
        <v>286</v>
      </c>
      <c r="DC585" s="3">
        <v>22.5</v>
      </c>
      <c r="DD585" s="3">
        <v>59.4</v>
      </c>
      <c r="DE585" s="3">
        <v>8.8800000000000008</v>
      </c>
      <c r="DR585" s="3">
        <v>130</v>
      </c>
      <c r="DS585" s="3">
        <v>10.5</v>
      </c>
      <c r="DT585" s="3">
        <v>21.8</v>
      </c>
      <c r="DU585" s="3">
        <v>2.76</v>
      </c>
      <c r="DV585" s="3">
        <v>11.7</v>
      </c>
      <c r="DW585" s="3">
        <v>3.17</v>
      </c>
      <c r="DX585" s="3">
        <v>1.08</v>
      </c>
      <c r="DY585" s="3">
        <v>4.0599999999999996</v>
      </c>
      <c r="DZ585" s="3">
        <v>0.65</v>
      </c>
      <c r="EA585" s="3">
        <v>3.98</v>
      </c>
      <c r="EB585" s="3">
        <v>0.79</v>
      </c>
      <c r="EC585" s="3">
        <v>2.35</v>
      </c>
      <c r="ED585" s="3">
        <v>0.34</v>
      </c>
      <c r="EE585" s="3">
        <v>2.1</v>
      </c>
      <c r="EF585" s="3">
        <v>0.31</v>
      </c>
      <c r="EG585" s="3">
        <v>2.2599999999999998</v>
      </c>
      <c r="EH585" s="3">
        <v>0.7</v>
      </c>
      <c r="EQ585" s="3">
        <v>3.44</v>
      </c>
      <c r="ES585" s="3">
        <v>3.27</v>
      </c>
      <c r="ET585" s="3">
        <v>1.1200000000000001</v>
      </c>
      <c r="EU585" s="3">
        <v>0.512849</v>
      </c>
      <c r="EX585" s="3">
        <v>0.70413700000000001</v>
      </c>
      <c r="FS585" s="3">
        <v>1370363</v>
      </c>
    </row>
    <row r="586" spans="1:237" x14ac:dyDescent="0.25">
      <c r="A586" s="3" t="s">
        <v>1278</v>
      </c>
      <c r="B586" s="3" t="s">
        <v>176</v>
      </c>
      <c r="C586" s="3" t="s">
        <v>1279</v>
      </c>
      <c r="E586" s="4">
        <v>40</v>
      </c>
      <c r="F586" s="4">
        <v>40</v>
      </c>
      <c r="G586" s="4">
        <v>41</v>
      </c>
      <c r="H586" s="4">
        <v>41</v>
      </c>
      <c r="I586" s="3" t="s">
        <v>179</v>
      </c>
      <c r="L586" s="3" t="s">
        <v>1529</v>
      </c>
      <c r="M586" s="3" t="s">
        <v>1281</v>
      </c>
      <c r="P586" s="3" t="s">
        <v>1282</v>
      </c>
      <c r="Q586" s="3" t="s">
        <v>1283</v>
      </c>
      <c r="R586" s="3" t="s">
        <v>1235</v>
      </c>
      <c r="S586" s="4">
        <f t="shared" si="61"/>
        <v>1.2727272727272725</v>
      </c>
      <c r="T586" s="4">
        <f t="shared" si="62"/>
        <v>0.31818181818181812</v>
      </c>
      <c r="U586" s="4">
        <f t="shared" si="64"/>
        <v>0.13333333333333333</v>
      </c>
      <c r="V586" s="4">
        <f t="shared" si="65"/>
        <v>27.27272727272727</v>
      </c>
      <c r="W586" s="5">
        <f t="shared" si="63"/>
        <v>10.384615384615385</v>
      </c>
      <c r="X586" s="4">
        <f t="shared" si="60"/>
        <v>11.05</v>
      </c>
      <c r="Z586" s="3" t="s">
        <v>184</v>
      </c>
      <c r="AE586" s="3" t="s">
        <v>1284</v>
      </c>
      <c r="AF586" s="4">
        <v>51.57</v>
      </c>
      <c r="AG586" s="4">
        <v>0.61</v>
      </c>
      <c r="AI586" s="4">
        <v>23.03</v>
      </c>
      <c r="AJ586" s="4">
        <v>0</v>
      </c>
      <c r="AM586" s="4">
        <v>5.38</v>
      </c>
      <c r="AN586" s="4">
        <v>10.91</v>
      </c>
      <c r="AO586" s="4">
        <v>2.5499999999999998</v>
      </c>
      <c r="AP586" s="4">
        <v>0.09</v>
      </c>
      <c r="AR586" s="4">
        <v>0.67</v>
      </c>
      <c r="AS586" s="4">
        <v>2.76</v>
      </c>
      <c r="AT586" s="4">
        <v>0.04</v>
      </c>
      <c r="BJ586" s="3">
        <v>1.6</v>
      </c>
      <c r="CL586" s="3">
        <v>20</v>
      </c>
      <c r="CN586" s="3">
        <v>221</v>
      </c>
      <c r="CR586" s="3">
        <v>14</v>
      </c>
      <c r="CS586" s="3">
        <v>0</v>
      </c>
      <c r="CU586" s="3">
        <v>18</v>
      </c>
      <c r="CV586" s="3">
        <v>17.2</v>
      </c>
      <c r="DA586" s="3">
        <v>13.5</v>
      </c>
      <c r="DB586" s="3">
        <v>220.8</v>
      </c>
      <c r="DC586" s="3">
        <v>10.1</v>
      </c>
      <c r="DD586" s="3">
        <v>36.1</v>
      </c>
      <c r="DE586" s="3">
        <v>1.3</v>
      </c>
      <c r="DQ586" s="3">
        <v>0.5</v>
      </c>
      <c r="DR586" s="3">
        <v>120</v>
      </c>
      <c r="DS586" s="3">
        <v>4.4000000000000004</v>
      </c>
      <c r="DT586" s="3">
        <v>8.6</v>
      </c>
      <c r="DU586" s="3">
        <v>1</v>
      </c>
      <c r="DV586" s="3">
        <v>3.6</v>
      </c>
      <c r="DW586" s="3">
        <v>1.0900000000000001</v>
      </c>
      <c r="DX586" s="3">
        <v>0.65</v>
      </c>
      <c r="DY586" s="3">
        <v>1.52</v>
      </c>
      <c r="DZ586" s="3">
        <v>0.24</v>
      </c>
      <c r="EA586" s="3">
        <v>1.72</v>
      </c>
      <c r="EB586" s="3">
        <v>0.33</v>
      </c>
      <c r="EC586" s="3">
        <v>1.1200000000000001</v>
      </c>
      <c r="ED586" s="3">
        <v>0.16</v>
      </c>
      <c r="EE586" s="3">
        <v>1.1000000000000001</v>
      </c>
      <c r="EF586" s="3">
        <v>0.16</v>
      </c>
      <c r="EG586" s="3">
        <v>1.2</v>
      </c>
      <c r="EH586" s="3">
        <v>0.2</v>
      </c>
      <c r="EQ586" s="3">
        <v>1.9</v>
      </c>
      <c r="ES586" s="3">
        <v>1.4</v>
      </c>
      <c r="ET586" s="3">
        <v>0.2</v>
      </c>
      <c r="FS586" s="3">
        <v>1655644</v>
      </c>
    </row>
    <row r="587" spans="1:237" x14ac:dyDescent="0.25">
      <c r="A587" s="3" t="s">
        <v>1471</v>
      </c>
      <c r="B587" s="3" t="s">
        <v>176</v>
      </c>
      <c r="C587" s="3" t="s">
        <v>1350</v>
      </c>
      <c r="D587" s="3" t="s">
        <v>1472</v>
      </c>
      <c r="E587" s="4">
        <v>89</v>
      </c>
      <c r="F587" s="4">
        <v>89</v>
      </c>
      <c r="G587" s="4">
        <v>29.5</v>
      </c>
      <c r="H587" s="4">
        <v>29.5</v>
      </c>
      <c r="I587" s="3" t="s">
        <v>179</v>
      </c>
      <c r="L587" s="3" t="s">
        <v>1530</v>
      </c>
      <c r="M587" s="3" t="s">
        <v>1474</v>
      </c>
      <c r="Q587" s="3" t="s">
        <v>1475</v>
      </c>
      <c r="R587" s="3" t="s">
        <v>1235</v>
      </c>
      <c r="S587" s="4">
        <f t="shared" si="61"/>
        <v>1.5643543355420821</v>
      </c>
      <c r="T587" s="4">
        <f t="shared" si="62"/>
        <v>0.17935652038687103</v>
      </c>
      <c r="U587" s="4">
        <f t="shared" si="64"/>
        <v>0.1321701340730109</v>
      </c>
      <c r="V587" s="4">
        <f t="shared" si="65"/>
        <v>13.124684838466399</v>
      </c>
      <c r="W587" s="5">
        <f t="shared" si="63"/>
        <v>1.7646797519324113</v>
      </c>
      <c r="Z587" s="3" t="s">
        <v>184</v>
      </c>
      <c r="AE587" s="3" t="s">
        <v>1476</v>
      </c>
      <c r="AF587" s="4">
        <v>46.197499999999998</v>
      </c>
      <c r="AG587" s="4">
        <v>1.1234999999999999</v>
      </c>
      <c r="AI587" s="4">
        <v>20.167200000000001</v>
      </c>
      <c r="AM587" s="4">
        <v>8.7100000000000009</v>
      </c>
      <c r="AN587" s="4">
        <v>11.9514</v>
      </c>
      <c r="AO587" s="4">
        <v>6.2962999999999996</v>
      </c>
      <c r="AP587" s="4">
        <v>0.1212</v>
      </c>
      <c r="AR587" s="4">
        <v>0.39400000000000002</v>
      </c>
      <c r="AS587" s="4">
        <v>2.0253999999999999</v>
      </c>
      <c r="AT587" s="4">
        <v>0.1401</v>
      </c>
      <c r="BJ587" s="11">
        <v>7.0334824383588498E-2</v>
      </c>
      <c r="CN587" s="3">
        <v>289.57817569903602</v>
      </c>
      <c r="CO587" s="3">
        <v>58.074356715614499</v>
      </c>
      <c r="CV587" s="3">
        <v>20.7365075606109</v>
      </c>
      <c r="DA587" s="3">
        <v>5.2914936944749602</v>
      </c>
      <c r="DB587" s="3">
        <v>1002.25823445745</v>
      </c>
      <c r="DC587" s="3">
        <v>12.602817080356299</v>
      </c>
      <c r="DD587" s="3">
        <v>31.152636779036101</v>
      </c>
      <c r="DE587" s="3">
        <v>2.9985574938911799</v>
      </c>
      <c r="DM587" s="3">
        <v>0.82807567188128595</v>
      </c>
      <c r="DQ587" s="3">
        <v>0.27083437423884399</v>
      </c>
      <c r="DR587" s="3">
        <v>115.846681869009</v>
      </c>
      <c r="DS587" s="3">
        <v>8.8266258043378301</v>
      </c>
      <c r="DT587" s="3">
        <v>20.128888034855201</v>
      </c>
      <c r="DU587" s="3">
        <v>2.68112055589827</v>
      </c>
      <c r="DV587" s="3">
        <v>11.9506890083585</v>
      </c>
      <c r="DW587" s="3">
        <v>2.8175410366829898</v>
      </c>
      <c r="DX587" s="3">
        <v>1.0001839012439899</v>
      </c>
      <c r="DY587" s="3">
        <v>3.1911979006998501</v>
      </c>
      <c r="DZ587" s="3">
        <v>0.44098820222986002</v>
      </c>
      <c r="EA587" s="3">
        <v>2.3397144978567699</v>
      </c>
      <c r="EB587" s="3">
        <v>0.44154727293671597</v>
      </c>
      <c r="EC587" s="3">
        <v>1.2492134297112101</v>
      </c>
      <c r="ED587" s="3">
        <v>0.16815771756800699</v>
      </c>
      <c r="EE587" s="3">
        <v>1.01199124460151</v>
      </c>
      <c r="EF587" s="3">
        <v>0.14645823517673401</v>
      </c>
      <c r="EG587" s="3">
        <v>1.1081038557154701</v>
      </c>
      <c r="EH587" s="3">
        <v>0.165281502602458</v>
      </c>
      <c r="EI587" s="3">
        <v>0.62857458884037198</v>
      </c>
      <c r="ES587" s="3">
        <v>1.5831128910229999</v>
      </c>
      <c r="ET587" s="3">
        <v>0.275621983489863</v>
      </c>
      <c r="EU587" s="3">
        <v>0.51279540000000001</v>
      </c>
      <c r="EX587" s="3">
        <v>0.70405044999999999</v>
      </c>
      <c r="FS587" s="3">
        <v>1750088</v>
      </c>
    </row>
    <row r="588" spans="1:237" x14ac:dyDescent="0.25">
      <c r="A588" s="3" t="s">
        <v>1407</v>
      </c>
      <c r="B588" s="3" t="s">
        <v>176</v>
      </c>
      <c r="C588" s="3" t="s">
        <v>1408</v>
      </c>
      <c r="E588" s="4">
        <v>92.7</v>
      </c>
      <c r="F588" s="4">
        <v>92.7</v>
      </c>
      <c r="G588" s="4">
        <v>29.2</v>
      </c>
      <c r="H588" s="4">
        <v>29.2</v>
      </c>
      <c r="I588" s="3" t="s">
        <v>179</v>
      </c>
      <c r="L588" s="3" t="s">
        <v>1531</v>
      </c>
      <c r="M588" s="3" t="s">
        <v>1410</v>
      </c>
      <c r="P588" s="3" t="s">
        <v>1411</v>
      </c>
      <c r="Q588" s="3" t="s">
        <v>1412</v>
      </c>
      <c r="R588" s="3" t="s">
        <v>1235</v>
      </c>
      <c r="S588" s="4">
        <f t="shared" si="61"/>
        <v>0.38341968911917101</v>
      </c>
      <c r="T588" s="4">
        <f t="shared" si="62"/>
        <v>8.5747392815758966E-2</v>
      </c>
      <c r="U588" s="4">
        <f t="shared" si="64"/>
        <v>0.12886597938144331</v>
      </c>
      <c r="V588" s="4">
        <f t="shared" si="65"/>
        <v>15.874855156431053</v>
      </c>
      <c r="W588" s="5">
        <f t="shared" si="63"/>
        <v>4.5955882352941178</v>
      </c>
      <c r="X588" s="4">
        <f t="shared" si="60"/>
        <v>9.4841269841269842</v>
      </c>
      <c r="Y588" s="3" t="s">
        <v>1413</v>
      </c>
      <c r="Z588" s="3" t="s">
        <v>184</v>
      </c>
      <c r="AE588" s="3" t="s">
        <v>1414</v>
      </c>
      <c r="AF588" s="4">
        <v>51.1</v>
      </c>
      <c r="AG588" s="4">
        <v>1.05</v>
      </c>
      <c r="AI588" s="4">
        <v>17.899999999999999</v>
      </c>
      <c r="AM588" s="4">
        <v>7.39</v>
      </c>
      <c r="AN588" s="4">
        <v>9.06</v>
      </c>
      <c r="AO588" s="4">
        <v>6.59</v>
      </c>
      <c r="AP588" s="4">
        <v>0.14000000000000001</v>
      </c>
      <c r="AR588" s="4">
        <v>0.71</v>
      </c>
      <c r="AS588" s="4">
        <v>3.34</v>
      </c>
      <c r="AT588" s="4">
        <v>0.19</v>
      </c>
      <c r="BJ588" s="3">
        <v>1.19</v>
      </c>
      <c r="BX588" s="3">
        <v>12.4</v>
      </c>
      <c r="BY588" s="3">
        <v>0.61</v>
      </c>
      <c r="CL588" s="3">
        <v>25.2</v>
      </c>
      <c r="CN588" s="3">
        <v>239</v>
      </c>
      <c r="CO588" s="3">
        <v>219</v>
      </c>
      <c r="CR588" s="3">
        <v>30.7</v>
      </c>
      <c r="CS588" s="3">
        <v>77.599999999999994</v>
      </c>
      <c r="CT588" s="3">
        <v>46.2</v>
      </c>
      <c r="CU588" s="3">
        <v>68.599999999999994</v>
      </c>
      <c r="CV588" s="3">
        <v>18.100000000000001</v>
      </c>
      <c r="DA588" s="3">
        <v>12.5</v>
      </c>
      <c r="DB588" s="3">
        <v>473</v>
      </c>
      <c r="DC588" s="3">
        <v>20.399999999999999</v>
      </c>
      <c r="DD588" s="3">
        <v>69.5</v>
      </c>
      <c r="DE588" s="3">
        <v>2.72</v>
      </c>
      <c r="DQ588" s="3">
        <v>0.75</v>
      </c>
      <c r="DR588" s="3">
        <v>137</v>
      </c>
      <c r="DS588" s="3">
        <v>8.6300000000000008</v>
      </c>
      <c r="DT588" s="3">
        <v>20.2</v>
      </c>
      <c r="DU588" s="3">
        <v>2.8</v>
      </c>
      <c r="DV588" s="3">
        <v>12.9</v>
      </c>
      <c r="DW588" s="3">
        <v>3.28</v>
      </c>
      <c r="DX588" s="3">
        <v>1.03</v>
      </c>
      <c r="DY588" s="3">
        <v>3.46</v>
      </c>
      <c r="DZ588" s="3">
        <v>0.56000000000000005</v>
      </c>
      <c r="EA588" s="3">
        <v>3.63</v>
      </c>
      <c r="EB588" s="3">
        <v>0.73</v>
      </c>
      <c r="EC588" s="3">
        <v>2.06</v>
      </c>
      <c r="ED588" s="3">
        <v>0.31</v>
      </c>
      <c r="EE588" s="3">
        <v>1.93</v>
      </c>
      <c r="EF588" s="3">
        <v>0.25</v>
      </c>
      <c r="EG588" s="3">
        <v>1.94</v>
      </c>
      <c r="EH588" s="3">
        <v>0.17</v>
      </c>
      <c r="EQ588" s="3">
        <v>3.6</v>
      </c>
      <c r="ES588" s="3">
        <v>0.74</v>
      </c>
      <c r="ET588" s="3">
        <v>0.28999999999999998</v>
      </c>
      <c r="EU588" s="3">
        <v>0.51285099999999995</v>
      </c>
      <c r="EX588" s="3">
        <v>0.70450900000000005</v>
      </c>
      <c r="EZ588" s="3">
        <v>18.309999999999999</v>
      </c>
      <c r="FB588" s="3">
        <v>15.55</v>
      </c>
      <c r="FD588" s="3">
        <v>38.17</v>
      </c>
      <c r="FL588" s="3">
        <v>0.283057</v>
      </c>
      <c r="FS588" s="3">
        <v>1525285</v>
      </c>
    </row>
    <row r="589" spans="1:237" x14ac:dyDescent="0.25">
      <c r="A589" s="3" t="s">
        <v>1271</v>
      </c>
      <c r="B589" s="3" t="s">
        <v>1230</v>
      </c>
      <c r="C589" s="3" t="s">
        <v>1272</v>
      </c>
      <c r="E589" s="4">
        <v>74.162899999999993</v>
      </c>
      <c r="F589" s="4">
        <v>74.162899999999993</v>
      </c>
      <c r="G589" s="4">
        <v>35.554200000000002</v>
      </c>
      <c r="H589" s="4">
        <v>35.554200000000002</v>
      </c>
      <c r="I589" s="3" t="s">
        <v>179</v>
      </c>
      <c r="L589" s="3" t="s">
        <v>1532</v>
      </c>
      <c r="M589" s="3" t="s">
        <v>1533</v>
      </c>
      <c r="Q589" s="3" t="s">
        <v>1275</v>
      </c>
      <c r="R589" s="3" t="s">
        <v>1235</v>
      </c>
      <c r="S589" s="4">
        <f t="shared" si="61"/>
        <v>0.26923076923076927</v>
      </c>
      <c r="T589" s="4">
        <f t="shared" si="62"/>
        <v>0.12068965517241381</v>
      </c>
      <c r="U589" s="4">
        <f t="shared" si="64"/>
        <v>0.12666666666666668</v>
      </c>
      <c r="V589" s="4">
        <f t="shared" si="65"/>
        <v>51.724137931034484</v>
      </c>
      <c r="W589" s="5">
        <f t="shared" si="63"/>
        <v>2.5</v>
      </c>
      <c r="Z589" s="3" t="s">
        <v>184</v>
      </c>
      <c r="AE589" s="3" t="s">
        <v>1276</v>
      </c>
      <c r="AF589" s="4">
        <v>43.54</v>
      </c>
      <c r="AG589" s="4">
        <v>0.17199999999999999</v>
      </c>
      <c r="AI589" s="4">
        <v>19.23</v>
      </c>
      <c r="AM589" s="4">
        <v>8.0299999999999994</v>
      </c>
      <c r="AN589" s="4">
        <v>12.26</v>
      </c>
      <c r="AO589" s="4">
        <v>13.05</v>
      </c>
      <c r="AP589" s="4">
        <v>0.125</v>
      </c>
      <c r="AR589" s="4">
        <v>0.1</v>
      </c>
      <c r="AS589" s="4">
        <v>1.01</v>
      </c>
      <c r="AT589" s="4">
        <v>0.02</v>
      </c>
      <c r="BJ589" s="3">
        <v>1.32</v>
      </c>
      <c r="CN589" s="3">
        <v>63</v>
      </c>
      <c r="CO589" s="3">
        <v>234</v>
      </c>
      <c r="CR589" s="3">
        <v>60</v>
      </c>
      <c r="CS589" s="3">
        <v>70</v>
      </c>
      <c r="CT589" s="3">
        <v>21</v>
      </c>
      <c r="CU589" s="3">
        <v>55</v>
      </c>
      <c r="CV589" s="3">
        <v>12</v>
      </c>
      <c r="CW589" s="3">
        <v>1.1000000000000001</v>
      </c>
      <c r="DA589" s="3">
        <v>1</v>
      </c>
      <c r="DB589" s="3">
        <v>330</v>
      </c>
      <c r="DC589" s="3">
        <v>2.7</v>
      </c>
      <c r="DD589" s="3">
        <v>9</v>
      </c>
      <c r="DE589" s="3">
        <v>0.4</v>
      </c>
      <c r="DQ589" s="3">
        <v>0</v>
      </c>
      <c r="DR589" s="3">
        <v>30</v>
      </c>
      <c r="DS589" s="3">
        <v>0.57999999999999996</v>
      </c>
      <c r="DT589" s="3">
        <v>1.28</v>
      </c>
      <c r="DU589" s="3">
        <v>0.2</v>
      </c>
      <c r="DV589" s="3">
        <v>0.95</v>
      </c>
      <c r="DW589" s="3">
        <v>0.33</v>
      </c>
      <c r="DX589" s="3">
        <v>0.214</v>
      </c>
      <c r="DY589" s="3">
        <v>0.41</v>
      </c>
      <c r="DZ589" s="3">
        <v>0.08</v>
      </c>
      <c r="EA589" s="3">
        <v>0.5</v>
      </c>
      <c r="EB589" s="3">
        <v>0.1</v>
      </c>
      <c r="EC589" s="3">
        <v>0.27</v>
      </c>
      <c r="ED589" s="3">
        <v>4.2000000000000003E-2</v>
      </c>
      <c r="EE589" s="3">
        <v>0.26</v>
      </c>
      <c r="EF589" s="3">
        <v>3.7999999999999999E-2</v>
      </c>
      <c r="EG589" s="3">
        <v>0.3</v>
      </c>
      <c r="EH589" s="3">
        <v>0</v>
      </c>
      <c r="EQ589" s="3">
        <v>0</v>
      </c>
      <c r="ES589" s="3">
        <v>7.0000000000000007E-2</v>
      </c>
      <c r="ET589" s="3">
        <v>7.0000000000000007E-2</v>
      </c>
      <c r="FS589" s="3">
        <v>1269571</v>
      </c>
    </row>
    <row r="590" spans="1:237" x14ac:dyDescent="0.25">
      <c r="A590" s="3" t="s">
        <v>1287</v>
      </c>
      <c r="B590" s="3" t="s">
        <v>176</v>
      </c>
      <c r="C590" s="3" t="s">
        <v>1301</v>
      </c>
      <c r="D590" s="3" t="s">
        <v>1534</v>
      </c>
      <c r="E590" s="4">
        <v>24</v>
      </c>
      <c r="F590" s="4">
        <v>24</v>
      </c>
      <c r="G590" s="4">
        <v>43</v>
      </c>
      <c r="H590" s="4">
        <v>43</v>
      </c>
      <c r="I590" s="3" t="s">
        <v>179</v>
      </c>
      <c r="L590" s="3" t="s">
        <v>1535</v>
      </c>
      <c r="M590" s="3" t="s">
        <v>1290</v>
      </c>
      <c r="Q590" s="3" t="s">
        <v>1291</v>
      </c>
      <c r="R590" s="3" t="s">
        <v>1235</v>
      </c>
      <c r="S590" s="4">
        <f t="shared" si="61"/>
        <v>1.9727520435967303</v>
      </c>
      <c r="T590" s="4">
        <f t="shared" si="62"/>
        <v>0.210648821646785</v>
      </c>
      <c r="U590" s="4">
        <f t="shared" si="64"/>
        <v>0.125</v>
      </c>
      <c r="V590" s="4">
        <f t="shared" si="65"/>
        <v>33.022985161478033</v>
      </c>
      <c r="W590" s="5">
        <f t="shared" si="63"/>
        <v>15.294117647058824</v>
      </c>
      <c r="Z590" s="3" t="s">
        <v>184</v>
      </c>
      <c r="AE590" s="3" t="s">
        <v>1292</v>
      </c>
      <c r="AF590" s="4">
        <v>51.94</v>
      </c>
      <c r="AG590" s="4">
        <v>1.1299999999999999</v>
      </c>
      <c r="AI590" s="4">
        <v>16.54</v>
      </c>
      <c r="AK590" s="4">
        <v>3.2</v>
      </c>
      <c r="AL590" s="4">
        <v>6.64</v>
      </c>
      <c r="AN590" s="4">
        <v>5.86</v>
      </c>
      <c r="AO590" s="4">
        <v>4.7300000000000004</v>
      </c>
      <c r="AP590" s="4">
        <v>0.51</v>
      </c>
      <c r="AR590" s="4">
        <v>3.53</v>
      </c>
      <c r="AS590" s="4">
        <v>2.78</v>
      </c>
      <c r="AT590" s="4">
        <v>0.31</v>
      </c>
      <c r="AW590" s="3">
        <v>0.21</v>
      </c>
      <c r="BJ590" s="3">
        <v>2.27</v>
      </c>
      <c r="CL590" s="3">
        <v>36.299999999999997</v>
      </c>
      <c r="CO590" s="3">
        <v>65</v>
      </c>
      <c r="CR590" s="3">
        <v>26.3</v>
      </c>
      <c r="CS590" s="3">
        <v>19</v>
      </c>
      <c r="CT590" s="3">
        <v>44.8</v>
      </c>
      <c r="CU590" s="3">
        <v>90.5</v>
      </c>
      <c r="DA590" s="3">
        <v>156</v>
      </c>
      <c r="DB590" s="3">
        <v>396</v>
      </c>
      <c r="DC590" s="3">
        <v>33.6</v>
      </c>
      <c r="DD590" s="3">
        <v>173</v>
      </c>
      <c r="DE590" s="3">
        <v>10.199999999999999</v>
      </c>
      <c r="DF590" s="3">
        <v>4.3</v>
      </c>
      <c r="DR590" s="3">
        <v>1135</v>
      </c>
      <c r="DS590" s="3">
        <v>34.369999999999997</v>
      </c>
      <c r="DT590" s="3">
        <v>65.959999999999994</v>
      </c>
      <c r="DU590" s="3">
        <v>7.89</v>
      </c>
      <c r="DV590" s="3">
        <v>32.76</v>
      </c>
      <c r="DW590" s="3">
        <v>6.64</v>
      </c>
      <c r="DX590" s="3">
        <v>1.73</v>
      </c>
      <c r="DY590" s="3">
        <v>6.41</v>
      </c>
      <c r="DZ590" s="3">
        <v>1.04</v>
      </c>
      <c r="EA590" s="3">
        <v>5.98</v>
      </c>
      <c r="EB590" s="3">
        <v>1.23</v>
      </c>
      <c r="EC590" s="3">
        <v>3.33</v>
      </c>
      <c r="ED590" s="3">
        <v>0.5</v>
      </c>
      <c r="EE590" s="3">
        <v>3.67</v>
      </c>
      <c r="EF590" s="3">
        <v>0.55000000000000004</v>
      </c>
      <c r="EG590" s="3">
        <v>4.4000000000000004</v>
      </c>
      <c r="EH590" s="3">
        <v>0.62</v>
      </c>
      <c r="EQ590" s="3">
        <v>9.58</v>
      </c>
      <c r="ES590" s="3">
        <v>7.24</v>
      </c>
      <c r="ET590" s="3">
        <v>1.94</v>
      </c>
      <c r="FS590" s="3">
        <v>1086125</v>
      </c>
    </row>
    <row r="591" spans="1:237" x14ac:dyDescent="0.25">
      <c r="A591" s="6" t="s">
        <v>1536</v>
      </c>
      <c r="B591" s="6" t="s">
        <v>176</v>
      </c>
      <c r="C591" s="6" t="s">
        <v>831</v>
      </c>
      <c r="D591" s="6" t="s">
        <v>1537</v>
      </c>
      <c r="E591" s="7">
        <v>58.9619</v>
      </c>
      <c r="F591" s="7">
        <v>58.9619</v>
      </c>
      <c r="G591" s="7">
        <v>31.6281</v>
      </c>
      <c r="H591" s="7">
        <v>31.6281</v>
      </c>
      <c r="I591" s="6" t="s">
        <v>223</v>
      </c>
      <c r="J591" s="6"/>
      <c r="K591" s="6"/>
      <c r="L591" s="6" t="s">
        <v>1538</v>
      </c>
      <c r="M591" s="6" t="s">
        <v>1539</v>
      </c>
      <c r="N591" s="6"/>
      <c r="O591" s="6"/>
      <c r="P591" s="6"/>
      <c r="Q591" s="6" t="s">
        <v>1540</v>
      </c>
      <c r="R591" s="3" t="s">
        <v>1235</v>
      </c>
      <c r="S591" s="4">
        <f t="shared" si="61"/>
        <v>2.4226804123711343</v>
      </c>
      <c r="T591" s="4">
        <f t="shared" si="62"/>
        <v>0.23737373737373738</v>
      </c>
      <c r="U591" s="4">
        <f t="shared" si="64"/>
        <v>0.12396694214876033</v>
      </c>
      <c r="V591" s="4">
        <f t="shared" si="65"/>
        <v>29.141414141414142</v>
      </c>
      <c r="W591" s="5">
        <f t="shared" si="63"/>
        <v>15.328638497652582</v>
      </c>
      <c r="X591" s="4">
        <f t="shared" ref="X591:X648" si="66">CN591/CL591</f>
        <v>14.315789473684211</v>
      </c>
      <c r="Y591" s="6" t="s">
        <v>1541</v>
      </c>
      <c r="Z591" s="6" t="s">
        <v>249</v>
      </c>
      <c r="AA591" s="6"/>
      <c r="AB591" s="6"/>
      <c r="AC591" s="6"/>
      <c r="AD591" s="6"/>
      <c r="AE591" s="6" t="s">
        <v>1542</v>
      </c>
      <c r="AF591" s="7">
        <v>53.44</v>
      </c>
      <c r="AG591" s="7">
        <v>0.75</v>
      </c>
      <c r="AH591" s="7"/>
      <c r="AI591" s="7">
        <v>17.55</v>
      </c>
      <c r="AJ591" s="7"/>
      <c r="AK591" s="7"/>
      <c r="AL591" s="7"/>
      <c r="AM591" s="7">
        <v>6.99</v>
      </c>
      <c r="AN591" s="7">
        <v>8.51</v>
      </c>
      <c r="AO591" s="7">
        <v>3.44</v>
      </c>
      <c r="AP591" s="7">
        <v>0.12</v>
      </c>
      <c r="AQ591" s="7"/>
      <c r="AR591" s="7">
        <v>2.98</v>
      </c>
      <c r="AS591" s="7">
        <v>3.37</v>
      </c>
      <c r="AT591" s="7">
        <v>0.47</v>
      </c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7">
        <v>1.86</v>
      </c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>
        <v>19</v>
      </c>
      <c r="CM591" s="6"/>
      <c r="CN591" s="6">
        <v>272</v>
      </c>
      <c r="CO591" s="6">
        <v>18.8</v>
      </c>
      <c r="CP591" s="6"/>
      <c r="CQ591" s="6"/>
      <c r="CR591" s="6">
        <v>20.9</v>
      </c>
      <c r="CS591" s="6">
        <v>15.7</v>
      </c>
      <c r="CT591" s="6">
        <v>56.8</v>
      </c>
      <c r="CU591" s="6">
        <v>79</v>
      </c>
      <c r="CV591" s="6">
        <v>18.2</v>
      </c>
      <c r="CW591" s="6"/>
      <c r="CX591" s="6"/>
      <c r="CY591" s="6"/>
      <c r="CZ591" s="6"/>
      <c r="DA591" s="6">
        <v>65.3</v>
      </c>
      <c r="DB591" s="6">
        <v>1014</v>
      </c>
      <c r="DC591" s="6">
        <v>20.6</v>
      </c>
      <c r="DD591" s="6">
        <v>97.7</v>
      </c>
      <c r="DE591" s="6">
        <v>4.26</v>
      </c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  <c r="DQ591" s="6">
        <v>3.37</v>
      </c>
      <c r="DR591" s="6">
        <v>577</v>
      </c>
      <c r="DS591" s="6">
        <v>19.8</v>
      </c>
      <c r="DT591" s="6">
        <v>45.4</v>
      </c>
      <c r="DU591" s="6">
        <v>5.84</v>
      </c>
      <c r="DV591" s="6">
        <v>24.4</v>
      </c>
      <c r="DW591" s="6">
        <v>5.42</v>
      </c>
      <c r="DX591" s="6">
        <v>1.64</v>
      </c>
      <c r="DY591" s="6">
        <v>4.96</v>
      </c>
      <c r="DZ591" s="6">
        <v>0.66</v>
      </c>
      <c r="EA591" s="6">
        <v>3.7</v>
      </c>
      <c r="EB591" s="6">
        <v>0.77</v>
      </c>
      <c r="EC591" s="6">
        <v>2.04</v>
      </c>
      <c r="ED591" s="6">
        <v>0.31</v>
      </c>
      <c r="EE591" s="6">
        <v>1.94</v>
      </c>
      <c r="EF591" s="6">
        <v>0.3</v>
      </c>
      <c r="EG591" s="6">
        <v>2.42</v>
      </c>
      <c r="EH591" s="6">
        <v>0.26</v>
      </c>
      <c r="EI591" s="6"/>
      <c r="EJ591" s="6"/>
      <c r="EK591" s="6"/>
      <c r="EL591" s="6"/>
      <c r="EM591" s="6"/>
      <c r="EN591" s="6"/>
      <c r="EO591" s="6"/>
      <c r="EP591" s="6"/>
      <c r="EQ591" s="6">
        <v>9.89</v>
      </c>
      <c r="ER591" s="6"/>
      <c r="ES591" s="6">
        <v>4.7</v>
      </c>
      <c r="ET591" s="6">
        <v>1.53</v>
      </c>
      <c r="EU591" s="6"/>
      <c r="EV591" s="6"/>
      <c r="EW591" s="6"/>
      <c r="EX591" s="6"/>
      <c r="EY591" s="6"/>
      <c r="EZ591" s="6"/>
      <c r="FA591" s="6"/>
      <c r="FB591" s="6"/>
      <c r="FC591" s="6"/>
      <c r="FD591" s="6"/>
      <c r="FE591" s="6"/>
      <c r="FF591" s="6"/>
      <c r="FG591" s="6"/>
      <c r="FH591" s="6"/>
      <c r="FI591" s="6"/>
      <c r="FJ591" s="6"/>
      <c r="FK591" s="6"/>
      <c r="FL591" s="6"/>
      <c r="FM591" s="6"/>
      <c r="FN591" s="6"/>
      <c r="FO591" s="6"/>
      <c r="FP591" s="6"/>
      <c r="FQ591" s="6"/>
      <c r="FR591" s="6"/>
      <c r="FS591" s="6"/>
      <c r="FT591" s="6"/>
      <c r="FU591" s="6"/>
      <c r="FV591" s="6"/>
      <c r="FW591" s="6"/>
      <c r="FX591" s="6"/>
      <c r="FY591" s="6"/>
      <c r="FZ591" s="6"/>
      <c r="GA591" s="6"/>
      <c r="GB591" s="6"/>
      <c r="GC591" s="6"/>
      <c r="GD591" s="6"/>
      <c r="GE591" s="6"/>
      <c r="GF591" s="6"/>
      <c r="GG591" s="6"/>
      <c r="GH591" s="6"/>
      <c r="GI591" s="6"/>
      <c r="GJ591" s="6"/>
      <c r="GK591" s="6"/>
      <c r="GL591" s="6"/>
      <c r="GM591" s="6"/>
      <c r="GN591" s="6"/>
      <c r="GO591" s="6"/>
      <c r="GP591" s="6"/>
      <c r="GQ591" s="6"/>
      <c r="GR591" s="6"/>
      <c r="GS591" s="6"/>
      <c r="GT591" s="6"/>
      <c r="GU591" s="6"/>
      <c r="GV591" s="6"/>
      <c r="GW591" s="6"/>
      <c r="GX591" s="6"/>
      <c r="GY591" s="6"/>
      <c r="GZ591" s="6"/>
      <c r="HA591" s="6"/>
      <c r="HB591" s="6"/>
      <c r="HC591" s="6"/>
      <c r="HD591" s="6"/>
      <c r="HE591" s="6"/>
      <c r="HF591" s="6"/>
      <c r="HG591" s="6"/>
      <c r="HH591" s="6"/>
      <c r="HI591" s="6"/>
      <c r="HJ591" s="6"/>
      <c r="HK591" s="6"/>
      <c r="HL591" s="6"/>
      <c r="HM591" s="6"/>
      <c r="HN591" s="6"/>
      <c r="HO591" s="6"/>
      <c r="HP591" s="6"/>
      <c r="HQ591" s="6"/>
      <c r="HR591" s="6"/>
      <c r="HS591" s="6"/>
      <c r="HT591" s="6"/>
      <c r="HU591" s="6"/>
      <c r="HV591" s="6"/>
      <c r="HW591" s="6"/>
      <c r="HX591" s="6"/>
      <c r="HY591" s="6"/>
      <c r="HZ591" s="6"/>
      <c r="IA591" s="6"/>
      <c r="IB591" s="6"/>
      <c r="IC591" s="6">
        <v>308369</v>
      </c>
    </row>
    <row r="592" spans="1:237" x14ac:dyDescent="0.25">
      <c r="A592" s="3" t="s">
        <v>1471</v>
      </c>
      <c r="B592" s="3" t="s">
        <v>176</v>
      </c>
      <c r="C592" s="3" t="s">
        <v>1350</v>
      </c>
      <c r="D592" s="3" t="s">
        <v>1472</v>
      </c>
      <c r="E592" s="4">
        <v>89</v>
      </c>
      <c r="F592" s="4">
        <v>89</v>
      </c>
      <c r="G592" s="4">
        <v>29.5</v>
      </c>
      <c r="H592" s="4">
        <v>29.5</v>
      </c>
      <c r="I592" s="3" t="s">
        <v>179</v>
      </c>
      <c r="L592" s="3" t="s">
        <v>1543</v>
      </c>
      <c r="M592" s="3" t="s">
        <v>1474</v>
      </c>
      <c r="Q592" s="3" t="s">
        <v>1475</v>
      </c>
      <c r="R592" s="3" t="s">
        <v>1235</v>
      </c>
      <c r="S592" s="4">
        <f t="shared" si="61"/>
        <v>1.0476190476190477</v>
      </c>
      <c r="T592" s="4">
        <f t="shared" si="62"/>
        <v>0.13538461538461538</v>
      </c>
      <c r="U592" s="4">
        <f t="shared" si="64"/>
        <v>0.11818181818181818</v>
      </c>
      <c r="V592" s="4">
        <f t="shared" si="65"/>
        <v>19.076923076923077</v>
      </c>
      <c r="W592" s="5">
        <f t="shared" si="63"/>
        <v>5.333333333333333</v>
      </c>
      <c r="Z592" s="3" t="s">
        <v>184</v>
      </c>
      <c r="AE592" s="3" t="s">
        <v>1476</v>
      </c>
      <c r="AF592" s="4">
        <v>45.03</v>
      </c>
      <c r="AG592" s="4">
        <v>1.33</v>
      </c>
      <c r="AI592" s="4">
        <v>17.52</v>
      </c>
      <c r="AM592" s="4">
        <v>12.71</v>
      </c>
      <c r="AN592" s="4">
        <v>12.3</v>
      </c>
      <c r="AO592" s="4">
        <v>6.93</v>
      </c>
      <c r="AP592" s="4">
        <v>0.16</v>
      </c>
      <c r="AR592" s="4">
        <v>0.52</v>
      </c>
      <c r="AS592" s="4">
        <v>1.47</v>
      </c>
      <c r="AT592" s="4">
        <v>0.11</v>
      </c>
      <c r="BJ592" s="3">
        <v>0.9</v>
      </c>
      <c r="CN592" s="3">
        <v>662</v>
      </c>
      <c r="CO592" s="3">
        <v>20</v>
      </c>
      <c r="CV592" s="3">
        <v>18</v>
      </c>
      <c r="DA592" s="3">
        <v>9.6</v>
      </c>
      <c r="DB592" s="3">
        <v>802</v>
      </c>
      <c r="DC592" s="3">
        <v>9</v>
      </c>
      <c r="DD592" s="3">
        <v>43</v>
      </c>
      <c r="DE592" s="3">
        <v>1.8</v>
      </c>
      <c r="DM592" s="3">
        <v>1</v>
      </c>
      <c r="DQ592" s="3">
        <v>0.67</v>
      </c>
      <c r="DR592" s="3">
        <v>124</v>
      </c>
      <c r="DS592" s="3">
        <v>6.5</v>
      </c>
      <c r="DT592" s="3">
        <v>13.5</v>
      </c>
      <c r="DU592" s="3">
        <v>1.68</v>
      </c>
      <c r="DV592" s="3">
        <v>7.3</v>
      </c>
      <c r="DW592" s="3">
        <v>1.73</v>
      </c>
      <c r="DX592" s="3">
        <v>0.63</v>
      </c>
      <c r="DY592" s="3">
        <v>1.77</v>
      </c>
      <c r="DZ592" s="3">
        <v>0.27</v>
      </c>
      <c r="EA592" s="3">
        <v>1.65</v>
      </c>
      <c r="EB592" s="3">
        <v>0.34</v>
      </c>
      <c r="EC592" s="3">
        <v>0.93</v>
      </c>
      <c r="ED592" s="3">
        <v>0.13</v>
      </c>
      <c r="EE592" s="3">
        <v>0.84</v>
      </c>
      <c r="EF592" s="3">
        <v>0.13</v>
      </c>
      <c r="EG592" s="3">
        <v>1.1000000000000001</v>
      </c>
      <c r="EH592" s="3">
        <v>0.4</v>
      </c>
      <c r="EI592" s="3">
        <v>0</v>
      </c>
      <c r="ES592" s="3">
        <v>0.88</v>
      </c>
      <c r="ET592" s="3">
        <v>0.22</v>
      </c>
      <c r="EU592" s="3">
        <v>0.51281462</v>
      </c>
      <c r="EX592" s="3">
        <v>0.70406077</v>
      </c>
      <c r="FS592" s="3">
        <v>1750077</v>
      </c>
    </row>
    <row r="593" spans="1:237" x14ac:dyDescent="0.25">
      <c r="A593" s="3" t="s">
        <v>1324</v>
      </c>
      <c r="B593" s="3" t="s">
        <v>176</v>
      </c>
      <c r="C593" s="3" t="s">
        <v>1325</v>
      </c>
      <c r="D593" s="3" t="s">
        <v>1544</v>
      </c>
      <c r="E593" s="4">
        <v>41.127299999999998</v>
      </c>
      <c r="F593" s="4">
        <v>41.127299999999998</v>
      </c>
      <c r="G593" s="4">
        <v>40.686700000000002</v>
      </c>
      <c r="H593" s="4">
        <v>40.686700000000002</v>
      </c>
      <c r="I593" s="3" t="s">
        <v>179</v>
      </c>
      <c r="L593" s="3" t="s">
        <v>1545</v>
      </c>
      <c r="M593" s="3" t="s">
        <v>1546</v>
      </c>
      <c r="Q593" s="3" t="s">
        <v>1329</v>
      </c>
      <c r="R593" s="3" t="s">
        <v>1235</v>
      </c>
      <c r="S593" s="4">
        <f t="shared" si="61"/>
        <v>1.5643564356435644</v>
      </c>
      <c r="T593" s="4">
        <f t="shared" si="62"/>
        <v>0.28727272727272729</v>
      </c>
      <c r="U593" s="4">
        <f t="shared" si="64"/>
        <v>0.11673151750972763</v>
      </c>
      <c r="V593" s="4">
        <f t="shared" si="65"/>
        <v>28.90909090909091</v>
      </c>
      <c r="W593" s="5">
        <f t="shared" si="63"/>
        <v>3.94</v>
      </c>
      <c r="Z593" s="3" t="s">
        <v>184</v>
      </c>
      <c r="AE593" s="3" t="s">
        <v>1330</v>
      </c>
      <c r="AF593" s="4">
        <v>53.39</v>
      </c>
      <c r="AI593" s="4">
        <v>19.02</v>
      </c>
      <c r="AM593" s="4">
        <v>73.78</v>
      </c>
      <c r="AN593" s="4">
        <v>6.57</v>
      </c>
      <c r="AO593" s="4">
        <v>3.68</v>
      </c>
      <c r="AP593" s="4">
        <v>0.15</v>
      </c>
      <c r="AR593" s="4">
        <v>1.44</v>
      </c>
      <c r="BJ593" s="3">
        <v>2.19</v>
      </c>
      <c r="BX593" s="3">
        <v>5.59</v>
      </c>
      <c r="BY593" s="3">
        <v>1.41</v>
      </c>
      <c r="CL593" s="3">
        <v>1.27</v>
      </c>
      <c r="CN593" s="3">
        <v>128</v>
      </c>
      <c r="CO593" s="3">
        <v>2.98</v>
      </c>
      <c r="CR593" s="3">
        <v>18.600000000000001</v>
      </c>
      <c r="CS593" s="3">
        <v>17.399999999999999</v>
      </c>
      <c r="CT593" s="3">
        <v>15.7</v>
      </c>
      <c r="CU593" s="3">
        <v>75.5</v>
      </c>
      <c r="CV593" s="3">
        <v>20</v>
      </c>
      <c r="DA593" s="3">
        <v>39.4</v>
      </c>
      <c r="DB593" s="3">
        <v>557</v>
      </c>
      <c r="DC593" s="3">
        <v>20.399999999999999</v>
      </c>
      <c r="DD593" s="3">
        <v>101</v>
      </c>
      <c r="DE593" s="3">
        <v>10</v>
      </c>
      <c r="DM593" s="3">
        <v>1.41</v>
      </c>
      <c r="DQ593" s="3">
        <v>0.37</v>
      </c>
      <c r="DR593" s="3">
        <v>318</v>
      </c>
      <c r="DS593" s="3">
        <v>11</v>
      </c>
      <c r="DT593" s="3">
        <v>28.7</v>
      </c>
      <c r="DU593" s="3">
        <v>3.78</v>
      </c>
      <c r="DV593" s="3">
        <v>16.899999999999999</v>
      </c>
      <c r="DW593" s="3">
        <v>3.82</v>
      </c>
      <c r="DX593" s="3">
        <v>1.27</v>
      </c>
      <c r="DY593" s="3">
        <v>3.76</v>
      </c>
      <c r="DZ593" s="3">
        <v>0.57999999999999996</v>
      </c>
      <c r="EA593" s="3">
        <v>3.6</v>
      </c>
      <c r="EB593" s="3">
        <v>0.71</v>
      </c>
      <c r="EC593" s="3">
        <v>2.08</v>
      </c>
      <c r="ED593" s="3">
        <v>0.31</v>
      </c>
      <c r="EE593" s="3">
        <v>2.02</v>
      </c>
      <c r="EF593" s="3">
        <v>0.3</v>
      </c>
      <c r="EG593" s="3">
        <v>2.57</v>
      </c>
      <c r="EH593" s="3">
        <v>0.64</v>
      </c>
      <c r="EQ593" s="3">
        <v>7.04</v>
      </c>
      <c r="ES593" s="3">
        <v>3.16</v>
      </c>
      <c r="ET593" s="3">
        <v>1.1499999999999999</v>
      </c>
      <c r="FS593" s="3">
        <v>2122614</v>
      </c>
    </row>
    <row r="594" spans="1:237" x14ac:dyDescent="0.25">
      <c r="A594" s="3" t="s">
        <v>1453</v>
      </c>
      <c r="B594" s="3" t="s">
        <v>176</v>
      </c>
      <c r="C594" s="3" t="s">
        <v>1454</v>
      </c>
      <c r="E594" s="4">
        <v>21.611429999999999</v>
      </c>
      <c r="F594" s="4">
        <v>21.611429999999999</v>
      </c>
      <c r="G594" s="4">
        <v>45.234029999999997</v>
      </c>
      <c r="H594" s="4">
        <v>45.234029999999997</v>
      </c>
      <c r="I594" s="3" t="s">
        <v>179</v>
      </c>
      <c r="L594" s="3" t="s">
        <v>1547</v>
      </c>
      <c r="M594" s="3" t="s">
        <v>1456</v>
      </c>
      <c r="P594" s="3" t="s">
        <v>1457</v>
      </c>
      <c r="Q594" s="3" t="s">
        <v>1458</v>
      </c>
      <c r="R594" s="3" t="s">
        <v>1235</v>
      </c>
      <c r="S594" s="4">
        <f t="shared" si="61"/>
        <v>3.0892018779342725</v>
      </c>
      <c r="T594" s="4">
        <f t="shared" si="62"/>
        <v>0.2163050624589086</v>
      </c>
      <c r="U594" s="4">
        <f t="shared" si="64"/>
        <v>0.11673151750972763</v>
      </c>
      <c r="V594" s="4">
        <f t="shared" si="65"/>
        <v>20.034516765285996</v>
      </c>
      <c r="W594" s="5">
        <f t="shared" si="63"/>
        <v>10.897388059701491</v>
      </c>
      <c r="X594" s="4">
        <f t="shared" si="66"/>
        <v>12.097630331753553</v>
      </c>
      <c r="Z594" s="3" t="s">
        <v>184</v>
      </c>
      <c r="AE594" s="3" t="s">
        <v>1459</v>
      </c>
      <c r="AF594" s="4">
        <v>51.13</v>
      </c>
      <c r="AG594" s="4">
        <v>1.1200000000000001</v>
      </c>
      <c r="AI594" s="4">
        <v>17.52</v>
      </c>
      <c r="AM594" s="4">
        <v>8.9600000000000009</v>
      </c>
      <c r="AN594" s="4">
        <v>8.2100000000000009</v>
      </c>
      <c r="AO594" s="4">
        <v>4.57</v>
      </c>
      <c r="AP594" s="4">
        <v>0.15</v>
      </c>
      <c r="AR594" s="4">
        <v>1.96</v>
      </c>
      <c r="AS594" s="4">
        <v>3.58</v>
      </c>
      <c r="AT594" s="4">
        <v>0.45</v>
      </c>
      <c r="BJ594" s="3">
        <v>1.31</v>
      </c>
      <c r="CL594" s="3">
        <v>21.1</v>
      </c>
      <c r="CN594" s="3">
        <v>255.26</v>
      </c>
      <c r="CO594" s="3">
        <v>45.13</v>
      </c>
      <c r="CR594" s="3">
        <v>25.67</v>
      </c>
      <c r="CS594" s="3">
        <v>20.239999999999998</v>
      </c>
      <c r="CV594" s="3">
        <v>18.63</v>
      </c>
      <c r="DA594" s="3">
        <v>58.41</v>
      </c>
      <c r="DB594" s="3">
        <v>1062.6199999999999</v>
      </c>
      <c r="DC594" s="3">
        <v>24.2</v>
      </c>
      <c r="DD594" s="3">
        <v>92.64</v>
      </c>
      <c r="DE594" s="3">
        <v>5.36</v>
      </c>
      <c r="DQ594" s="3">
        <v>2.21</v>
      </c>
      <c r="DR594" s="3">
        <v>609.45000000000005</v>
      </c>
      <c r="DS594" s="3">
        <v>30.42</v>
      </c>
      <c r="DT594" s="3">
        <v>66.06</v>
      </c>
      <c r="DU594" s="3">
        <v>7.93</v>
      </c>
      <c r="DV594" s="3">
        <v>35.590000000000003</v>
      </c>
      <c r="DW594" s="3">
        <v>7.44</v>
      </c>
      <c r="DX594" s="3">
        <v>1.99</v>
      </c>
      <c r="DY594" s="3">
        <v>6.69</v>
      </c>
      <c r="DZ594" s="3">
        <v>0.74</v>
      </c>
      <c r="EA594" s="3">
        <v>4.8099999999999996</v>
      </c>
      <c r="EB594" s="3">
        <v>0.87</v>
      </c>
      <c r="EC594" s="3">
        <v>2.79</v>
      </c>
      <c r="ED594" s="3">
        <v>0.32</v>
      </c>
      <c r="EE594" s="3">
        <v>2.13</v>
      </c>
      <c r="EF594" s="3">
        <v>0.3</v>
      </c>
      <c r="EG594" s="3">
        <v>2.57</v>
      </c>
      <c r="EH594" s="3">
        <v>0.32</v>
      </c>
      <c r="EQ594" s="3">
        <v>11.33</v>
      </c>
      <c r="ES594" s="3">
        <v>6.58</v>
      </c>
      <c r="ET594" s="3">
        <v>1.7</v>
      </c>
      <c r="EU594" s="3">
        <v>0.51263300000000001</v>
      </c>
      <c r="EX594" s="3">
        <v>0.70487200000000005</v>
      </c>
      <c r="FS594" s="3">
        <v>968828</v>
      </c>
    </row>
    <row r="595" spans="1:237" x14ac:dyDescent="0.25">
      <c r="A595" s="3" t="s">
        <v>1271</v>
      </c>
      <c r="B595" s="3" t="s">
        <v>1230</v>
      </c>
      <c r="C595" s="3" t="s">
        <v>1272</v>
      </c>
      <c r="E595" s="4">
        <v>73.855599999999995</v>
      </c>
      <c r="F595" s="4">
        <v>73.855599999999995</v>
      </c>
      <c r="G595" s="4">
        <v>35.480600000000003</v>
      </c>
      <c r="H595" s="4">
        <v>35.480600000000003</v>
      </c>
      <c r="I595" s="3" t="s">
        <v>179</v>
      </c>
      <c r="L595" s="3" t="s">
        <v>1548</v>
      </c>
      <c r="M595" s="3" t="s">
        <v>1274</v>
      </c>
      <c r="Q595" s="3" t="s">
        <v>1275</v>
      </c>
      <c r="R595" s="3" t="s">
        <v>1235</v>
      </c>
      <c r="S595" s="4">
        <f t="shared" si="61"/>
        <v>0.20809248554913296</v>
      </c>
      <c r="T595" s="4">
        <f t="shared" si="62"/>
        <v>4.556962025316455E-2</v>
      </c>
      <c r="U595" s="4">
        <f t="shared" si="64"/>
        <v>0.11590909090909091</v>
      </c>
      <c r="V595" s="4">
        <f t="shared" si="65"/>
        <v>19.746835443037973</v>
      </c>
      <c r="W595" s="5">
        <f t="shared" si="63"/>
        <v>2</v>
      </c>
      <c r="Z595" s="3" t="s">
        <v>184</v>
      </c>
      <c r="AE595" s="3" t="s">
        <v>1276</v>
      </c>
      <c r="AF595" s="4">
        <v>55.69</v>
      </c>
      <c r="AG595" s="4">
        <v>0.82099999999999995</v>
      </c>
      <c r="AI595" s="4">
        <v>18.41</v>
      </c>
      <c r="AM595" s="4">
        <v>7.14</v>
      </c>
      <c r="AN595" s="4">
        <v>8.32</v>
      </c>
      <c r="AO595" s="4">
        <v>4.34</v>
      </c>
      <c r="AP595" s="4">
        <v>0.13300000000000001</v>
      </c>
      <c r="AR595" s="4">
        <v>0.53</v>
      </c>
      <c r="AS595" s="4">
        <v>3.73</v>
      </c>
      <c r="AT595" s="4">
        <v>0.15</v>
      </c>
      <c r="BJ595" s="3">
        <v>0.06</v>
      </c>
      <c r="CN595" s="3">
        <v>183</v>
      </c>
      <c r="CO595" s="3">
        <v>41</v>
      </c>
      <c r="CR595" s="3">
        <v>24</v>
      </c>
      <c r="CS595" s="3">
        <v>28</v>
      </c>
      <c r="CT595" s="3">
        <v>60</v>
      </c>
      <c r="CU595" s="3">
        <v>69</v>
      </c>
      <c r="CV595" s="3">
        <v>19</v>
      </c>
      <c r="CW595" s="3">
        <v>1.2</v>
      </c>
      <c r="DA595" s="3">
        <v>4</v>
      </c>
      <c r="DB595" s="3">
        <v>373</v>
      </c>
      <c r="DC595" s="3">
        <v>17.899999999999999</v>
      </c>
      <c r="DD595" s="3">
        <v>76</v>
      </c>
      <c r="DE595" s="3">
        <v>2</v>
      </c>
      <c r="DQ595" s="3">
        <v>0</v>
      </c>
      <c r="DR595" s="3">
        <v>156</v>
      </c>
      <c r="DS595" s="3">
        <v>7.9</v>
      </c>
      <c r="DT595" s="3">
        <v>16.399999999999999</v>
      </c>
      <c r="DU595" s="3">
        <v>2.2000000000000002</v>
      </c>
      <c r="DV595" s="3">
        <v>9.51</v>
      </c>
      <c r="DW595" s="3">
        <v>2.64</v>
      </c>
      <c r="DX595" s="3">
        <v>1.01</v>
      </c>
      <c r="DY595" s="3">
        <v>2.94</v>
      </c>
      <c r="DZ595" s="3">
        <v>0.52</v>
      </c>
      <c r="EA595" s="3">
        <v>3.04</v>
      </c>
      <c r="EB595" s="3">
        <v>0.62</v>
      </c>
      <c r="EC595" s="3">
        <v>1.66</v>
      </c>
      <c r="ED595" s="3">
        <v>0.27200000000000002</v>
      </c>
      <c r="EE595" s="3">
        <v>1.73</v>
      </c>
      <c r="EF595" s="3">
        <v>0.255</v>
      </c>
      <c r="EG595" s="3">
        <v>2.2000000000000002</v>
      </c>
      <c r="EH595" s="3">
        <v>0.16</v>
      </c>
      <c r="EQ595" s="3">
        <v>0</v>
      </c>
      <c r="ES595" s="3">
        <v>0.36</v>
      </c>
      <c r="ET595" s="3">
        <v>0.1</v>
      </c>
      <c r="FS595" s="3">
        <v>1269579</v>
      </c>
    </row>
    <row r="596" spans="1:237" x14ac:dyDescent="0.25">
      <c r="A596" s="3" t="s">
        <v>1294</v>
      </c>
      <c r="B596" s="3" t="s">
        <v>1230</v>
      </c>
      <c r="C596" s="3" t="s">
        <v>1272</v>
      </c>
      <c r="E596" s="4">
        <v>74.099999999999994</v>
      </c>
      <c r="F596" s="4">
        <v>74.099999999999994</v>
      </c>
      <c r="G596" s="4">
        <v>35.409999999999997</v>
      </c>
      <c r="H596" s="4">
        <v>35.409999999999997</v>
      </c>
      <c r="I596" s="3" t="s">
        <v>179</v>
      </c>
      <c r="L596" s="3" t="s">
        <v>1549</v>
      </c>
      <c r="M596" s="3" t="s">
        <v>1296</v>
      </c>
      <c r="Q596" s="3" t="s">
        <v>1297</v>
      </c>
      <c r="R596" s="3" t="s">
        <v>1235</v>
      </c>
      <c r="S596" s="4">
        <f t="shared" si="61"/>
        <v>0.36503067484662577</v>
      </c>
      <c r="T596" s="4">
        <f t="shared" si="62"/>
        <v>5.0811272416737822E-2</v>
      </c>
      <c r="U596" s="4">
        <f t="shared" si="64"/>
        <v>0.11395348837209303</v>
      </c>
      <c r="V596" s="4">
        <f t="shared" si="65"/>
        <v>18.360375747224595</v>
      </c>
      <c r="W596" s="5">
        <f t="shared" si="63"/>
        <v>2.7325581395348837</v>
      </c>
      <c r="Y596" s="3" t="s">
        <v>1298</v>
      </c>
      <c r="Z596" s="3" t="s">
        <v>184</v>
      </c>
      <c r="AE596" s="3" t="s">
        <v>1299</v>
      </c>
      <c r="AF596" s="4">
        <v>50.48</v>
      </c>
      <c r="AG596" s="4">
        <v>0.95</v>
      </c>
      <c r="AI596" s="4">
        <v>19.36</v>
      </c>
      <c r="AM596" s="4">
        <v>9.6999999999999993</v>
      </c>
      <c r="AN596" s="4">
        <v>8.94</v>
      </c>
      <c r="AO596" s="4">
        <v>6.15</v>
      </c>
      <c r="AP596" s="4">
        <v>0.16600000000000001</v>
      </c>
      <c r="AR596" s="4">
        <v>0.12</v>
      </c>
      <c r="AS596" s="4">
        <v>2.69</v>
      </c>
      <c r="AT596" s="4">
        <v>0.14099999999999999</v>
      </c>
      <c r="BJ596" s="3">
        <v>0.15</v>
      </c>
      <c r="BX596" s="3">
        <v>21.62</v>
      </c>
      <c r="BY596" s="3">
        <v>0.85</v>
      </c>
      <c r="CO596" s="3">
        <v>225</v>
      </c>
      <c r="CR596" s="3">
        <v>36.700000000000003</v>
      </c>
      <c r="CS596" s="3">
        <v>105.02</v>
      </c>
      <c r="CT596" s="3">
        <v>8135</v>
      </c>
      <c r="CU596" s="3">
        <v>136</v>
      </c>
      <c r="DA596" s="3">
        <v>9.4</v>
      </c>
      <c r="DB596" s="3">
        <v>336</v>
      </c>
      <c r="DC596" s="3">
        <v>15.53</v>
      </c>
      <c r="DD596" s="3">
        <v>75.599999999999994</v>
      </c>
      <c r="DE596" s="3">
        <v>3.44</v>
      </c>
      <c r="DG596" s="3">
        <v>1.5499999999999999E-3</v>
      </c>
      <c r="DH596" s="3">
        <v>3.6999999999999999E-4</v>
      </c>
      <c r="DI596" s="3">
        <v>5.5900000000000004E-3</v>
      </c>
      <c r="DQ596" s="3">
        <v>0.86299999999999999</v>
      </c>
      <c r="DR596" s="3">
        <v>215</v>
      </c>
      <c r="DS596" s="3">
        <v>11.71</v>
      </c>
      <c r="DT596" s="3">
        <v>23.8</v>
      </c>
      <c r="DU596" s="3">
        <v>2.93</v>
      </c>
      <c r="DV596" s="3">
        <v>11.7</v>
      </c>
      <c r="DW596" s="3">
        <v>2.65</v>
      </c>
      <c r="DX596" s="3">
        <v>0.91</v>
      </c>
      <c r="DY596" s="3">
        <v>2.75</v>
      </c>
      <c r="DZ596" s="3">
        <v>0.437</v>
      </c>
      <c r="EA596" s="3">
        <v>2.65</v>
      </c>
      <c r="EB596" s="3">
        <v>0.56499999999999995</v>
      </c>
      <c r="EC596" s="3">
        <v>1.62</v>
      </c>
      <c r="ED596" s="3">
        <v>0.26</v>
      </c>
      <c r="EE596" s="3">
        <v>1.63</v>
      </c>
      <c r="EF596" s="3">
        <v>0.245</v>
      </c>
      <c r="EG596" s="3">
        <v>2.15</v>
      </c>
      <c r="EH596" s="3">
        <v>0.33500000000000002</v>
      </c>
      <c r="EL596" s="3">
        <v>2.7999999999999998E-4</v>
      </c>
      <c r="EM596" s="3">
        <v>8.2100000000000003E-3</v>
      </c>
      <c r="ES596" s="3">
        <v>0.59499999999999997</v>
      </c>
      <c r="ET596" s="3">
        <v>0.44800000000000001</v>
      </c>
      <c r="FS596" s="3">
        <v>1849413</v>
      </c>
    </row>
    <row r="597" spans="1:237" x14ac:dyDescent="0.25">
      <c r="A597" s="3" t="s">
        <v>1453</v>
      </c>
      <c r="B597" s="3" t="s">
        <v>176</v>
      </c>
      <c r="C597" s="3" t="s">
        <v>1454</v>
      </c>
      <c r="E597" s="4">
        <v>21.772379999999998</v>
      </c>
      <c r="F597" s="4">
        <v>21.772379999999998</v>
      </c>
      <c r="G597" s="4">
        <v>45.341230000000003</v>
      </c>
      <c r="H597" s="4">
        <v>45.341230000000003</v>
      </c>
      <c r="I597" s="3" t="s">
        <v>179</v>
      </c>
      <c r="L597" s="3" t="s">
        <v>1550</v>
      </c>
      <c r="M597" s="3" t="s">
        <v>1456</v>
      </c>
      <c r="P597" s="3" t="s">
        <v>1457</v>
      </c>
      <c r="Q597" s="3" t="s">
        <v>1458</v>
      </c>
      <c r="R597" s="3" t="s">
        <v>1235</v>
      </c>
      <c r="S597" s="4">
        <f t="shared" si="61"/>
        <v>2.4352331606217619</v>
      </c>
      <c r="T597" s="4">
        <f t="shared" si="62"/>
        <v>0.19665271966527198</v>
      </c>
      <c r="U597" s="4">
        <f t="shared" si="64"/>
        <v>0.11392405063291139</v>
      </c>
      <c r="V597" s="4">
        <f t="shared" si="65"/>
        <v>10.325941422594143</v>
      </c>
      <c r="W597" s="5">
        <f t="shared" si="63"/>
        <v>3.510911424903723</v>
      </c>
      <c r="X597" s="4">
        <f t="shared" si="66"/>
        <v>9.0449815374286668</v>
      </c>
      <c r="Y597" s="3" t="s">
        <v>1551</v>
      </c>
      <c r="Z597" s="3" t="s">
        <v>184</v>
      </c>
      <c r="AE597" s="3" t="s">
        <v>1459</v>
      </c>
      <c r="AF597" s="4">
        <v>49.87</v>
      </c>
      <c r="AG597" s="4">
        <v>1.28</v>
      </c>
      <c r="AI597" s="4">
        <v>16.62</v>
      </c>
      <c r="AM597" s="4">
        <v>7.23</v>
      </c>
      <c r="AN597" s="4">
        <v>11.5</v>
      </c>
      <c r="AO597" s="4">
        <v>6.56</v>
      </c>
      <c r="AP597" s="4">
        <v>0.21</v>
      </c>
      <c r="AR597" s="4">
        <v>0.86</v>
      </c>
      <c r="AS597" s="4">
        <v>3.28</v>
      </c>
      <c r="AT597" s="4">
        <v>0.25</v>
      </c>
      <c r="BJ597" s="3">
        <v>1.74</v>
      </c>
      <c r="CL597" s="3">
        <v>29.79</v>
      </c>
      <c r="CN597" s="3">
        <v>269.45</v>
      </c>
      <c r="CO597" s="3">
        <v>68.61</v>
      </c>
      <c r="CR597" s="3">
        <v>23.97</v>
      </c>
      <c r="CS597" s="3">
        <v>40.56</v>
      </c>
      <c r="CV597" s="3">
        <v>17.649999999999999</v>
      </c>
      <c r="DA597" s="3">
        <v>27.35</v>
      </c>
      <c r="DB597" s="3">
        <v>548.6</v>
      </c>
      <c r="DC597" s="3">
        <v>22.13</v>
      </c>
      <c r="DD597" s="3">
        <v>91.13</v>
      </c>
      <c r="DE597" s="3">
        <v>7.79</v>
      </c>
      <c r="DQ597" s="3">
        <v>2.31</v>
      </c>
      <c r="DR597" s="3">
        <v>246.79</v>
      </c>
      <c r="DS597" s="3">
        <v>23.9</v>
      </c>
      <c r="DT597" s="3">
        <v>52.94</v>
      </c>
      <c r="DU597" s="3">
        <v>6.81</v>
      </c>
      <c r="DV597" s="3">
        <v>29.84</v>
      </c>
      <c r="DW597" s="3">
        <v>6.27</v>
      </c>
      <c r="DX597" s="3">
        <v>1.67</v>
      </c>
      <c r="DY597" s="3">
        <v>4.71</v>
      </c>
      <c r="DZ597" s="3">
        <v>0.82</v>
      </c>
      <c r="EA597" s="3">
        <v>4.55</v>
      </c>
      <c r="EB597" s="3">
        <v>0.87</v>
      </c>
      <c r="EC597" s="3">
        <v>2.4300000000000002</v>
      </c>
      <c r="ED597" s="3">
        <v>0.34</v>
      </c>
      <c r="EE597" s="3">
        <v>1.93</v>
      </c>
      <c r="EF597" s="3">
        <v>0.27</v>
      </c>
      <c r="EG597" s="3">
        <v>2.37</v>
      </c>
      <c r="EH597" s="3">
        <v>0.47</v>
      </c>
      <c r="EQ597" s="3">
        <v>25.07</v>
      </c>
      <c r="ES597" s="3">
        <v>4.7</v>
      </c>
      <c r="ET597" s="3">
        <v>1.21</v>
      </c>
      <c r="EU597" s="3">
        <v>0.51251199999999997</v>
      </c>
      <c r="EX597" s="3">
        <v>0.70723400000000003</v>
      </c>
      <c r="FS597" s="3">
        <v>968825</v>
      </c>
    </row>
    <row r="598" spans="1:237" x14ac:dyDescent="0.25">
      <c r="A598" s="3" t="s">
        <v>1471</v>
      </c>
      <c r="B598" s="3" t="s">
        <v>176</v>
      </c>
      <c r="C598" s="3" t="s">
        <v>1350</v>
      </c>
      <c r="D598" s="3" t="s">
        <v>1472</v>
      </c>
      <c r="E598" s="4">
        <v>89</v>
      </c>
      <c r="F598" s="4">
        <v>89</v>
      </c>
      <c r="G598" s="4">
        <v>29.5</v>
      </c>
      <c r="H598" s="4">
        <v>29.5</v>
      </c>
      <c r="I598" s="3" t="s">
        <v>179</v>
      </c>
      <c r="L598" s="3" t="s">
        <v>1552</v>
      </c>
      <c r="M598" s="3" t="s">
        <v>1474</v>
      </c>
      <c r="Q598" s="3" t="s">
        <v>1475</v>
      </c>
      <c r="R598" s="3" t="s">
        <v>1235</v>
      </c>
      <c r="S598" s="4">
        <f t="shared" si="61"/>
        <v>1.1844660194174756</v>
      </c>
      <c r="T598" s="4">
        <f t="shared" si="62"/>
        <v>0.122</v>
      </c>
      <c r="U598" s="4">
        <f t="shared" si="64"/>
        <v>0.11333333333333334</v>
      </c>
      <c r="V598" s="4">
        <f t="shared" si="65"/>
        <v>18.350000000000001</v>
      </c>
      <c r="W598" s="5">
        <f t="shared" si="63"/>
        <v>4.3333333333333339</v>
      </c>
      <c r="Z598" s="3" t="s">
        <v>184</v>
      </c>
      <c r="AE598" s="3" t="s">
        <v>1476</v>
      </c>
      <c r="AF598" s="4">
        <v>48.13</v>
      </c>
      <c r="AG598" s="4">
        <v>0.63</v>
      </c>
      <c r="AI598" s="4">
        <v>17.62</v>
      </c>
      <c r="AM598" s="4">
        <v>8.8699999999999992</v>
      </c>
      <c r="AN598" s="4">
        <v>10.4</v>
      </c>
      <c r="AO598" s="4">
        <v>8.27</v>
      </c>
      <c r="AP598" s="4">
        <v>0.18</v>
      </c>
      <c r="AR598" s="4">
        <v>0.6</v>
      </c>
      <c r="AS598" s="4">
        <v>2.2799999999999998</v>
      </c>
      <c r="AT598" s="4">
        <v>0.06</v>
      </c>
      <c r="BJ598" s="3">
        <v>1.47</v>
      </c>
      <c r="CN598" s="3">
        <v>217</v>
      </c>
      <c r="CO598" s="3">
        <v>100</v>
      </c>
      <c r="CV598" s="3">
        <v>16.3</v>
      </c>
      <c r="DA598" s="3">
        <v>14.3</v>
      </c>
      <c r="DB598" s="3">
        <v>787</v>
      </c>
      <c r="DC598" s="3">
        <v>10.6</v>
      </c>
      <c r="DD598" s="3">
        <v>58</v>
      </c>
      <c r="DE598" s="3">
        <v>3.3</v>
      </c>
      <c r="DM598" s="3">
        <v>1</v>
      </c>
      <c r="DQ598" s="3">
        <v>3.28</v>
      </c>
      <c r="DR598" s="3">
        <v>183.5</v>
      </c>
      <c r="DS598" s="3">
        <v>10</v>
      </c>
      <c r="DT598" s="3">
        <v>22.2</v>
      </c>
      <c r="DU598" s="3">
        <v>2.72</v>
      </c>
      <c r="DV598" s="3">
        <v>11.3</v>
      </c>
      <c r="DW598" s="3">
        <v>2.39</v>
      </c>
      <c r="DX598" s="3">
        <v>0.92</v>
      </c>
      <c r="DY598" s="3">
        <v>2.1800000000000002</v>
      </c>
      <c r="DZ598" s="3">
        <v>0.34</v>
      </c>
      <c r="EA598" s="3">
        <v>1.88</v>
      </c>
      <c r="EB598" s="3">
        <v>0.4</v>
      </c>
      <c r="EC598" s="3">
        <v>1.08</v>
      </c>
      <c r="ED598" s="3">
        <v>0.16</v>
      </c>
      <c r="EE598" s="3">
        <v>1.03</v>
      </c>
      <c r="EF598" s="3">
        <v>0.17</v>
      </c>
      <c r="EG598" s="3">
        <v>1.5</v>
      </c>
      <c r="EH598" s="3">
        <v>0.08</v>
      </c>
      <c r="EI598" s="3">
        <v>0</v>
      </c>
      <c r="ES598" s="3">
        <v>1.22</v>
      </c>
      <c r="ET598" s="3">
        <v>0.28999999999999998</v>
      </c>
      <c r="EU598" s="3">
        <v>0.51277757999999996</v>
      </c>
      <c r="EX598" s="3">
        <v>0.70408422999999998</v>
      </c>
      <c r="FS598" s="3">
        <v>1750084</v>
      </c>
    </row>
    <row r="599" spans="1:237" x14ac:dyDescent="0.25">
      <c r="A599" s="3" t="s">
        <v>1396</v>
      </c>
      <c r="B599" s="3" t="s">
        <v>176</v>
      </c>
      <c r="C599" s="3" t="s">
        <v>1397</v>
      </c>
      <c r="D599" s="3" t="s">
        <v>1398</v>
      </c>
      <c r="E599" s="4">
        <v>45</v>
      </c>
      <c r="F599" s="4">
        <v>45.5</v>
      </c>
      <c r="G599" s="4">
        <v>37</v>
      </c>
      <c r="H599" s="4">
        <v>37.5</v>
      </c>
      <c r="I599" s="3" t="s">
        <v>179</v>
      </c>
      <c r="L599" s="3" t="s">
        <v>1553</v>
      </c>
      <c r="M599" s="3" t="s">
        <v>1400</v>
      </c>
      <c r="P599" s="3" t="s">
        <v>1401</v>
      </c>
      <c r="Q599" s="3" t="s">
        <v>1402</v>
      </c>
      <c r="R599" s="3" t="s">
        <v>1235</v>
      </c>
      <c r="S599" s="4">
        <f t="shared" si="61"/>
        <v>1.1857707509881423</v>
      </c>
      <c r="T599" s="4">
        <f t="shared" si="62"/>
        <v>0.15544041450777202</v>
      </c>
      <c r="U599" s="4">
        <f t="shared" si="64"/>
        <v>0.11142857142857143</v>
      </c>
      <c r="V599" s="4">
        <f t="shared" si="65"/>
        <v>5.0777202072538854</v>
      </c>
      <c r="W599" s="5">
        <f t="shared" si="63"/>
        <v>0.45283018867924529</v>
      </c>
      <c r="X599" s="4">
        <f t="shared" si="66"/>
        <v>3.7464788732394365</v>
      </c>
      <c r="Z599" s="3" t="s">
        <v>184</v>
      </c>
      <c r="AE599" s="3" t="s">
        <v>1403</v>
      </c>
      <c r="AF599" s="4">
        <v>50.26</v>
      </c>
      <c r="AG599" s="4">
        <v>0.96</v>
      </c>
      <c r="AI599" s="4">
        <v>10.050000000000001</v>
      </c>
      <c r="AM599" s="4">
        <v>8.84</v>
      </c>
      <c r="AN599" s="4">
        <v>14.22</v>
      </c>
      <c r="AO599" s="4">
        <v>10.72</v>
      </c>
      <c r="AP599" s="4">
        <v>0.21</v>
      </c>
      <c r="AR599" s="4">
        <v>0.35</v>
      </c>
      <c r="AS599" s="4">
        <v>1.91</v>
      </c>
      <c r="AT599" s="4">
        <v>0.12</v>
      </c>
      <c r="BJ599" s="3">
        <v>1</v>
      </c>
      <c r="CL599" s="3">
        <v>71</v>
      </c>
      <c r="CN599" s="3">
        <v>266</v>
      </c>
      <c r="CS599" s="3">
        <v>77</v>
      </c>
      <c r="CV599" s="3">
        <v>12</v>
      </c>
      <c r="DA599" s="3">
        <v>4.8</v>
      </c>
      <c r="DB599" s="3">
        <v>250</v>
      </c>
      <c r="DC599" s="3">
        <v>23.7</v>
      </c>
      <c r="DD599" s="3">
        <v>132.9</v>
      </c>
      <c r="DE599" s="3">
        <v>10.6</v>
      </c>
      <c r="DQ599" s="3">
        <v>1</v>
      </c>
      <c r="DR599" s="3">
        <v>98</v>
      </c>
      <c r="DS599" s="3">
        <v>19.3</v>
      </c>
      <c r="DT599" s="3">
        <v>42.5</v>
      </c>
      <c r="DU599" s="3">
        <v>4.95</v>
      </c>
      <c r="DV599" s="3">
        <v>19.399999999999999</v>
      </c>
      <c r="DW599" s="3">
        <v>3.88</v>
      </c>
      <c r="DX599" s="3">
        <v>1.23</v>
      </c>
      <c r="DY599" s="3">
        <v>4.4000000000000004</v>
      </c>
      <c r="DZ599" s="3">
        <v>0.75</v>
      </c>
      <c r="EA599" s="3">
        <v>4.7</v>
      </c>
      <c r="EB599" s="3">
        <v>0.97</v>
      </c>
      <c r="EC599" s="3">
        <v>2.81</v>
      </c>
      <c r="ED599" s="3">
        <v>0.4</v>
      </c>
      <c r="EE599" s="3">
        <v>2.5299999999999998</v>
      </c>
      <c r="EF599" s="3">
        <v>0.39</v>
      </c>
      <c r="EG599" s="3">
        <v>3.5</v>
      </c>
      <c r="EH599" s="3">
        <v>0.6</v>
      </c>
      <c r="ES599" s="3">
        <v>3</v>
      </c>
      <c r="ET599" s="3">
        <v>0.7</v>
      </c>
      <c r="FS599" s="3">
        <v>1878173</v>
      </c>
    </row>
    <row r="600" spans="1:237" x14ac:dyDescent="0.25">
      <c r="A600" s="3" t="s">
        <v>1471</v>
      </c>
      <c r="B600" s="3" t="s">
        <v>176</v>
      </c>
      <c r="C600" s="3" t="s">
        <v>1350</v>
      </c>
      <c r="D600" s="3" t="s">
        <v>1472</v>
      </c>
      <c r="E600" s="4">
        <v>89</v>
      </c>
      <c r="F600" s="4">
        <v>89</v>
      </c>
      <c r="G600" s="4">
        <v>29.5</v>
      </c>
      <c r="H600" s="4">
        <v>29.5</v>
      </c>
      <c r="I600" s="3" t="s">
        <v>179</v>
      </c>
      <c r="L600" s="3" t="s">
        <v>1554</v>
      </c>
      <c r="M600" s="3" t="s">
        <v>1474</v>
      </c>
      <c r="Q600" s="3" t="s">
        <v>1475</v>
      </c>
      <c r="R600" s="3" t="s">
        <v>1235</v>
      </c>
      <c r="S600" s="4">
        <f t="shared" si="61"/>
        <v>1.4390559665876297</v>
      </c>
      <c r="T600" s="4">
        <f t="shared" si="62"/>
        <v>0.15868164556859538</v>
      </c>
      <c r="U600" s="4">
        <f t="shared" si="64"/>
        <v>0.11041142474851341</v>
      </c>
      <c r="V600" s="4">
        <f t="shared" si="65"/>
        <v>18.456259002702815</v>
      </c>
      <c r="W600" s="5">
        <f t="shared" si="63"/>
        <v>4.4493459240030404</v>
      </c>
      <c r="Z600" s="3" t="s">
        <v>184</v>
      </c>
      <c r="AE600" s="3" t="s">
        <v>1476</v>
      </c>
      <c r="AF600" s="4">
        <v>47.845500000000001</v>
      </c>
      <c r="AG600" s="4">
        <v>0.49509999999999998</v>
      </c>
      <c r="AI600" s="4">
        <v>19.171600000000002</v>
      </c>
      <c r="AM600" s="4">
        <v>7.78</v>
      </c>
      <c r="AN600" s="4">
        <v>10.162800000000001</v>
      </c>
      <c r="AO600" s="4">
        <v>9.0361999999999991</v>
      </c>
      <c r="AP600" s="4">
        <v>0.13589999999999999</v>
      </c>
      <c r="AR600" s="4">
        <v>0.5403</v>
      </c>
      <c r="AS600" s="4">
        <v>2.1166999999999998</v>
      </c>
      <c r="AT600" s="4">
        <v>9.9099999999999994E-2</v>
      </c>
      <c r="BJ600" s="3">
        <v>0.11479387692404</v>
      </c>
      <c r="CN600" s="3">
        <v>109.766987082776</v>
      </c>
      <c r="CO600" s="3">
        <v>107.172964739335</v>
      </c>
      <c r="CV600" s="3">
        <v>16.627639942470498</v>
      </c>
      <c r="DA600" s="3">
        <v>12.7865478612348</v>
      </c>
      <c r="DB600" s="3">
        <v>985.74003103449195</v>
      </c>
      <c r="DC600" s="3">
        <v>9.3760258844091595</v>
      </c>
      <c r="DD600" s="3">
        <v>32.747015683111798</v>
      </c>
      <c r="DE600" s="3">
        <v>2.87380394323911</v>
      </c>
      <c r="DM600" s="3">
        <v>0.65524207854475103</v>
      </c>
      <c r="DQ600" s="3">
        <v>1.6635066073638001</v>
      </c>
      <c r="DR600" s="3">
        <v>148.91751853269901</v>
      </c>
      <c r="DS600" s="3">
        <v>8.0686729911457604</v>
      </c>
      <c r="DT600" s="3">
        <v>18.0103047517375</v>
      </c>
      <c r="DU600" s="3">
        <v>2.3994593034509601</v>
      </c>
      <c r="DV600" s="3">
        <v>10.7869108556549</v>
      </c>
      <c r="DW600" s="3">
        <v>2.2655455151150798</v>
      </c>
      <c r="DX600" s="3">
        <v>0.80229566740818103</v>
      </c>
      <c r="DY600" s="3">
        <v>2.2925938283106899</v>
      </c>
      <c r="DZ600" s="3">
        <v>0.31673152401970001</v>
      </c>
      <c r="EA600" s="3">
        <v>1.8268587574530999</v>
      </c>
      <c r="EB600" s="3">
        <v>0.339274211509557</v>
      </c>
      <c r="EC600" s="3">
        <v>0.95645933505652903</v>
      </c>
      <c r="ED600" s="3">
        <v>0.13353963448898601</v>
      </c>
      <c r="EE600" s="3">
        <v>0.88971543672893305</v>
      </c>
      <c r="EF600" s="3">
        <v>0.13610031036235001</v>
      </c>
      <c r="EG600" s="3">
        <v>1.23266510392696</v>
      </c>
      <c r="EH600" s="3">
        <v>0.18377150857524499</v>
      </c>
      <c r="EI600" s="3">
        <v>0.69064251193919302</v>
      </c>
      <c r="ES600" s="3">
        <v>1.2803503077898899</v>
      </c>
      <c r="ET600" s="3">
        <v>0.29757009363105003</v>
      </c>
      <c r="EU600" s="3">
        <v>0.51277835999999999</v>
      </c>
      <c r="EX600" s="3">
        <v>0.70410466000000005</v>
      </c>
      <c r="FS600" s="3">
        <v>1750087</v>
      </c>
    </row>
    <row r="601" spans="1:237" x14ac:dyDescent="0.25">
      <c r="A601" s="6" t="s">
        <v>1555</v>
      </c>
      <c r="B601" s="6" t="s">
        <v>176</v>
      </c>
      <c r="C601" s="6" t="s">
        <v>1556</v>
      </c>
      <c r="D601" s="6"/>
      <c r="E601" s="7">
        <v>57</v>
      </c>
      <c r="F601" s="7">
        <v>57</v>
      </c>
      <c r="G601" s="7">
        <v>36</v>
      </c>
      <c r="H601" s="7">
        <v>36</v>
      </c>
      <c r="I601" s="6" t="s">
        <v>223</v>
      </c>
      <c r="J601" s="6"/>
      <c r="K601" s="6"/>
      <c r="L601" s="6" t="s">
        <v>1557</v>
      </c>
      <c r="M601" s="6" t="s">
        <v>1558</v>
      </c>
      <c r="N601" s="6"/>
      <c r="O601" s="6"/>
      <c r="P601" s="6"/>
      <c r="Q601" s="6" t="s">
        <v>1559</v>
      </c>
      <c r="R601" s="3" t="s">
        <v>1235</v>
      </c>
      <c r="S601" s="4">
        <f t="shared" si="61"/>
        <v>1.2299465240641709</v>
      </c>
      <c r="T601" s="4">
        <f t="shared" si="62"/>
        <v>0.17037037037037037</v>
      </c>
      <c r="U601" s="4">
        <f t="shared" si="64"/>
        <v>0.1076923076923077</v>
      </c>
      <c r="V601" s="4">
        <f t="shared" si="65"/>
        <v>17.925925925925927</v>
      </c>
      <c r="W601" s="5">
        <f t="shared" si="63"/>
        <v>8.25</v>
      </c>
      <c r="X601" s="4">
        <f t="shared" si="66"/>
        <v>8.2972972972972965</v>
      </c>
      <c r="Y601" s="6"/>
      <c r="Z601" s="6" t="s">
        <v>249</v>
      </c>
      <c r="AA601" s="6"/>
      <c r="AB601" s="6"/>
      <c r="AC601" s="6"/>
      <c r="AD601" s="6"/>
      <c r="AE601" s="6" t="s">
        <v>1560</v>
      </c>
      <c r="AF601" s="7">
        <v>48.04</v>
      </c>
      <c r="AG601" s="7">
        <v>1</v>
      </c>
      <c r="AH601" s="7"/>
      <c r="AI601" s="7">
        <v>17.440000000000001</v>
      </c>
      <c r="AJ601" s="7">
        <v>8.9999999999999993E-3</v>
      </c>
      <c r="AK601" s="7"/>
      <c r="AL601" s="7"/>
      <c r="AM601" s="7">
        <v>9.0299999999999994</v>
      </c>
      <c r="AN601" s="7">
        <v>10.26</v>
      </c>
      <c r="AO601" s="7">
        <v>6.06</v>
      </c>
      <c r="AP601" s="7">
        <v>0.16</v>
      </c>
      <c r="AQ601" s="7"/>
      <c r="AR601" s="7">
        <v>2.0099999999999998</v>
      </c>
      <c r="AS601" s="7">
        <v>2.82</v>
      </c>
      <c r="AT601" s="7">
        <v>0.3</v>
      </c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7">
        <v>1.5</v>
      </c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>
        <v>37</v>
      </c>
      <c r="CM601" s="6"/>
      <c r="CN601" s="6">
        <v>307</v>
      </c>
      <c r="CO601" s="6"/>
      <c r="CP601" s="6"/>
      <c r="CQ601" s="6"/>
      <c r="CR601" s="6">
        <v>33.700000000000003</v>
      </c>
      <c r="CS601" s="6">
        <v>30</v>
      </c>
      <c r="CT601" s="6">
        <v>30.3</v>
      </c>
      <c r="CU601" s="6"/>
      <c r="CV601" s="6">
        <v>16.100000000000001</v>
      </c>
      <c r="CW601" s="6"/>
      <c r="CX601" s="6"/>
      <c r="CY601" s="6"/>
      <c r="CZ601" s="6"/>
      <c r="DA601" s="6">
        <v>39.6</v>
      </c>
      <c r="DB601" s="6">
        <v>728.8</v>
      </c>
      <c r="DC601" s="6">
        <v>18.5</v>
      </c>
      <c r="DD601" s="6">
        <v>80.8</v>
      </c>
      <c r="DE601" s="6">
        <v>4.8</v>
      </c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  <c r="DQ601" s="6">
        <v>1.1000000000000001</v>
      </c>
      <c r="DR601" s="6">
        <v>242</v>
      </c>
      <c r="DS601" s="6">
        <v>13.5</v>
      </c>
      <c r="DT601" s="6">
        <v>29.4</v>
      </c>
      <c r="DU601" s="6">
        <v>3.95</v>
      </c>
      <c r="DV601" s="6">
        <v>17.8</v>
      </c>
      <c r="DW601" s="6">
        <v>4.28</v>
      </c>
      <c r="DX601" s="6">
        <v>1.36</v>
      </c>
      <c r="DY601" s="6">
        <v>4.3499999999999996</v>
      </c>
      <c r="DZ601" s="6">
        <v>0.57999999999999996</v>
      </c>
      <c r="EA601" s="6">
        <v>3.86</v>
      </c>
      <c r="EB601" s="6">
        <v>0.73</v>
      </c>
      <c r="EC601" s="6">
        <v>2.2000000000000002</v>
      </c>
      <c r="ED601" s="6">
        <v>0.25</v>
      </c>
      <c r="EE601" s="6">
        <v>1.87</v>
      </c>
      <c r="EF601" s="6">
        <v>0.28000000000000003</v>
      </c>
      <c r="EG601" s="6">
        <v>2.6</v>
      </c>
      <c r="EH601" s="6">
        <v>0.3</v>
      </c>
      <c r="EI601" s="6"/>
      <c r="EJ601" s="6"/>
      <c r="EK601" s="6"/>
      <c r="EL601" s="6"/>
      <c r="EM601" s="6"/>
      <c r="EN601" s="6"/>
      <c r="EO601" s="6"/>
      <c r="EP601" s="6"/>
      <c r="EQ601" s="6">
        <v>1.1000000000000001</v>
      </c>
      <c r="ER601" s="6"/>
      <c r="ES601" s="6">
        <v>2.2999999999999998</v>
      </c>
      <c r="ET601" s="6">
        <v>0.8</v>
      </c>
      <c r="EU601" s="6"/>
      <c r="EV601" s="6"/>
      <c r="EW601" s="6"/>
      <c r="EX601" s="6"/>
      <c r="EY601" s="6"/>
      <c r="EZ601" s="6"/>
      <c r="FA601" s="6"/>
      <c r="FB601" s="6"/>
      <c r="FC601" s="6"/>
      <c r="FD601" s="6"/>
      <c r="FE601" s="6"/>
      <c r="FF601" s="6"/>
      <c r="FG601" s="6"/>
      <c r="FH601" s="6"/>
      <c r="FI601" s="6"/>
      <c r="FJ601" s="6"/>
      <c r="FK601" s="6"/>
      <c r="FL601" s="6"/>
      <c r="FM601" s="6"/>
      <c r="FN601" s="6"/>
      <c r="FO601" s="6"/>
      <c r="FP601" s="6"/>
      <c r="FQ601" s="6"/>
      <c r="FR601" s="6"/>
      <c r="FS601" s="6"/>
      <c r="FT601" s="6"/>
      <c r="FU601" s="6"/>
      <c r="FV601" s="6"/>
      <c r="FW601" s="6"/>
      <c r="FX601" s="6"/>
      <c r="FY601" s="6"/>
      <c r="FZ601" s="6"/>
      <c r="GA601" s="6"/>
      <c r="GB601" s="6"/>
      <c r="GC601" s="6"/>
      <c r="GD601" s="6"/>
      <c r="GE601" s="6"/>
      <c r="GF601" s="6"/>
      <c r="GG601" s="6"/>
      <c r="GH601" s="6"/>
      <c r="GI601" s="6"/>
      <c r="GJ601" s="6"/>
      <c r="GK601" s="6"/>
      <c r="GL601" s="6"/>
      <c r="GM601" s="6"/>
      <c r="GN601" s="6"/>
      <c r="GO601" s="6"/>
      <c r="GP601" s="6"/>
      <c r="GQ601" s="6"/>
      <c r="GR601" s="6"/>
      <c r="GS601" s="6"/>
      <c r="GT601" s="6"/>
      <c r="GU601" s="6"/>
      <c r="GV601" s="6"/>
      <c r="GW601" s="6"/>
      <c r="GX601" s="6"/>
      <c r="GY601" s="6"/>
      <c r="GZ601" s="6"/>
      <c r="HA601" s="6"/>
      <c r="HB601" s="6"/>
      <c r="HC601" s="6"/>
      <c r="HD601" s="6"/>
      <c r="HE601" s="6"/>
      <c r="HF601" s="6"/>
      <c r="HG601" s="6"/>
      <c r="HH601" s="6"/>
      <c r="HI601" s="6"/>
      <c r="HJ601" s="6"/>
      <c r="HK601" s="6"/>
      <c r="HL601" s="6"/>
      <c r="HM601" s="6"/>
      <c r="HN601" s="6"/>
      <c r="HO601" s="6"/>
      <c r="HP601" s="6"/>
      <c r="HQ601" s="6"/>
      <c r="HR601" s="6"/>
      <c r="HS601" s="6"/>
      <c r="HT601" s="6"/>
      <c r="HU601" s="6"/>
      <c r="HV601" s="6"/>
      <c r="HW601" s="6"/>
      <c r="HX601" s="6"/>
      <c r="HY601" s="6"/>
      <c r="HZ601" s="6"/>
      <c r="IA601" s="6"/>
      <c r="IB601" s="6"/>
      <c r="IC601" s="6">
        <v>803464</v>
      </c>
    </row>
    <row r="602" spans="1:237" x14ac:dyDescent="0.25">
      <c r="A602" s="3" t="s">
        <v>1510</v>
      </c>
      <c r="B602" s="3" t="s">
        <v>176</v>
      </c>
      <c r="C602" s="3" t="s">
        <v>1511</v>
      </c>
      <c r="E602" s="4">
        <v>48</v>
      </c>
      <c r="F602" s="4">
        <v>52</v>
      </c>
      <c r="G602" s="4">
        <v>34</v>
      </c>
      <c r="H602" s="4">
        <v>36</v>
      </c>
      <c r="I602" s="3" t="s">
        <v>179</v>
      </c>
      <c r="L602" s="3" t="s">
        <v>1561</v>
      </c>
      <c r="M602" s="3" t="s">
        <v>1513</v>
      </c>
      <c r="Q602" s="3" t="s">
        <v>1514</v>
      </c>
      <c r="R602" s="3" t="s">
        <v>1235</v>
      </c>
      <c r="S602" s="4">
        <f t="shared" si="61"/>
        <v>2.5603448275862073</v>
      </c>
      <c r="T602" s="4">
        <f t="shared" si="62"/>
        <v>0.24146341463414633</v>
      </c>
      <c r="U602" s="4">
        <f t="shared" si="64"/>
        <v>0.10625</v>
      </c>
      <c r="V602" s="4">
        <f t="shared" si="65"/>
        <v>23.252032520325201</v>
      </c>
      <c r="W602" s="5">
        <f t="shared" si="63"/>
        <v>3.6363636363636362</v>
      </c>
      <c r="Z602" s="3" t="s">
        <v>184</v>
      </c>
      <c r="AE602" s="3" t="s">
        <v>1515</v>
      </c>
      <c r="AF602" s="4">
        <v>52.8</v>
      </c>
      <c r="AG602" s="4">
        <v>0.97</v>
      </c>
      <c r="AI602" s="4">
        <v>17.559999999999999</v>
      </c>
      <c r="AM602" s="4">
        <v>7.42</v>
      </c>
      <c r="AN602" s="4">
        <v>11.23</v>
      </c>
      <c r="AO602" s="4">
        <v>4.29</v>
      </c>
      <c r="AP602" s="4">
        <v>0.19</v>
      </c>
      <c r="AR602" s="4">
        <v>1.62</v>
      </c>
      <c r="AS602" s="4">
        <v>2.85</v>
      </c>
      <c r="AT602" s="4">
        <v>0.28000000000000003</v>
      </c>
      <c r="CN602" s="3">
        <v>210</v>
      </c>
      <c r="CO602" s="3">
        <v>160</v>
      </c>
      <c r="CR602" s="3">
        <v>24</v>
      </c>
      <c r="CS602" s="3">
        <v>60</v>
      </c>
      <c r="CU602" s="3">
        <v>70</v>
      </c>
      <c r="CV602" s="3">
        <v>14</v>
      </c>
      <c r="DA602" s="3">
        <v>32</v>
      </c>
      <c r="DB602" s="3">
        <v>492</v>
      </c>
      <c r="DC602" s="3">
        <v>22.6</v>
      </c>
      <c r="DD602" s="3">
        <v>110</v>
      </c>
      <c r="DE602" s="3">
        <v>8.8000000000000007</v>
      </c>
      <c r="DM602" s="3">
        <v>2</v>
      </c>
      <c r="DQ602" s="3">
        <v>0.7</v>
      </c>
      <c r="DR602" s="3">
        <v>572</v>
      </c>
      <c r="DS602" s="3">
        <v>24.6</v>
      </c>
      <c r="DT602" s="3">
        <v>49.9</v>
      </c>
      <c r="DU602" s="3">
        <v>5.91</v>
      </c>
      <c r="DV602" s="3">
        <v>24</v>
      </c>
      <c r="DW602" s="3">
        <v>5.23</v>
      </c>
      <c r="DX602" s="3">
        <v>1.53</v>
      </c>
      <c r="DY602" s="3">
        <v>4.95</v>
      </c>
      <c r="DZ602" s="3">
        <v>0.79</v>
      </c>
      <c r="EA602" s="3">
        <v>4.42</v>
      </c>
      <c r="EB602" s="3">
        <v>0.86</v>
      </c>
      <c r="EC602" s="3">
        <v>2.5099999999999998</v>
      </c>
      <c r="ED602" s="3">
        <v>0.37</v>
      </c>
      <c r="EE602" s="3">
        <v>2.3199999999999998</v>
      </c>
      <c r="EF602" s="3">
        <v>0.34</v>
      </c>
      <c r="EG602" s="3">
        <v>3.2</v>
      </c>
      <c r="EH602" s="3">
        <v>0.56000000000000005</v>
      </c>
      <c r="EI602" s="3">
        <v>1</v>
      </c>
      <c r="ES602" s="3">
        <v>5.94</v>
      </c>
      <c r="ET602" s="3">
        <v>1.53</v>
      </c>
      <c r="EU602" s="3">
        <v>0.51267499999999999</v>
      </c>
      <c r="EX602" s="3">
        <v>0.70511400000000002</v>
      </c>
      <c r="FS602" s="3">
        <v>612940</v>
      </c>
    </row>
    <row r="603" spans="1:237" x14ac:dyDescent="0.25">
      <c r="A603" s="6" t="s">
        <v>1555</v>
      </c>
      <c r="B603" s="6" t="s">
        <v>176</v>
      </c>
      <c r="C603" s="6" t="s">
        <v>1556</v>
      </c>
      <c r="D603" s="6"/>
      <c r="E603" s="7">
        <v>57</v>
      </c>
      <c r="F603" s="7">
        <v>57</v>
      </c>
      <c r="G603" s="7">
        <v>36</v>
      </c>
      <c r="H603" s="7">
        <v>36</v>
      </c>
      <c r="I603" s="6" t="s">
        <v>223</v>
      </c>
      <c r="J603" s="6"/>
      <c r="K603" s="6"/>
      <c r="L603" s="6" t="s">
        <v>1562</v>
      </c>
      <c r="M603" s="6" t="s">
        <v>1558</v>
      </c>
      <c r="N603" s="6"/>
      <c r="O603" s="6"/>
      <c r="P603" s="6"/>
      <c r="Q603" s="6" t="s">
        <v>1559</v>
      </c>
      <c r="R603" s="3" t="s">
        <v>1235</v>
      </c>
      <c r="S603" s="4">
        <f t="shared" ref="S603:S646" si="67">ES603/EE603</f>
        <v>2.0627802690582957</v>
      </c>
      <c r="T603" s="4">
        <f t="shared" ref="T603:T646" si="68">ES603/DS603</f>
        <v>0.17293233082706766</v>
      </c>
      <c r="U603" s="4">
        <f t="shared" si="64"/>
        <v>0.10625</v>
      </c>
      <c r="V603" s="4">
        <f t="shared" si="65"/>
        <v>13.646616541353383</v>
      </c>
      <c r="W603" s="5">
        <f t="shared" si="63"/>
        <v>1.1745283018867925</v>
      </c>
      <c r="X603" s="4">
        <f t="shared" si="66"/>
        <v>9.1212121212121211</v>
      </c>
      <c r="Y603" s="6"/>
      <c r="Z603" s="6" t="s">
        <v>249</v>
      </c>
      <c r="AA603" s="6"/>
      <c r="AB603" s="6"/>
      <c r="AC603" s="6"/>
      <c r="AD603" s="6"/>
      <c r="AE603" s="6" t="s">
        <v>1560</v>
      </c>
      <c r="AF603" s="7">
        <v>48.54</v>
      </c>
      <c r="AG603" s="7">
        <v>1.35</v>
      </c>
      <c r="AH603" s="7"/>
      <c r="AI603" s="7">
        <v>16.010000000000002</v>
      </c>
      <c r="AJ603" s="7">
        <v>8.9999999999999993E-3</v>
      </c>
      <c r="AK603" s="7"/>
      <c r="AL603" s="7"/>
      <c r="AM603" s="7">
        <v>9.09</v>
      </c>
      <c r="AN603" s="7">
        <v>9.9</v>
      </c>
      <c r="AO603" s="7">
        <v>5.95</v>
      </c>
      <c r="AP603" s="7">
        <v>0.18</v>
      </c>
      <c r="AQ603" s="7"/>
      <c r="AR603" s="7">
        <v>1.59</v>
      </c>
      <c r="AS603" s="7">
        <v>3.93</v>
      </c>
      <c r="AT603" s="7">
        <v>0.44</v>
      </c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7">
        <v>1.6</v>
      </c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>
        <v>33</v>
      </c>
      <c r="CM603" s="6"/>
      <c r="CN603" s="6">
        <v>301</v>
      </c>
      <c r="CO603" s="6"/>
      <c r="CP603" s="6"/>
      <c r="CQ603" s="6"/>
      <c r="CR603" s="6">
        <v>31.3</v>
      </c>
      <c r="CS603" s="6">
        <v>31</v>
      </c>
      <c r="CT603" s="6">
        <v>92</v>
      </c>
      <c r="CU603" s="6"/>
      <c r="CV603" s="6">
        <v>16.8</v>
      </c>
      <c r="CW603" s="6"/>
      <c r="CX603" s="6"/>
      <c r="CY603" s="6"/>
      <c r="CZ603" s="6"/>
      <c r="DA603" s="6">
        <v>24.9</v>
      </c>
      <c r="DB603" s="6">
        <v>777.5</v>
      </c>
      <c r="DC603" s="6">
        <v>25.1</v>
      </c>
      <c r="DD603" s="6">
        <v>130.30000000000001</v>
      </c>
      <c r="DE603" s="6">
        <v>21.2</v>
      </c>
      <c r="DF603" s="6"/>
      <c r="DG603" s="6"/>
      <c r="DH603" s="6"/>
      <c r="DI603" s="6"/>
      <c r="DJ603" s="6"/>
      <c r="DK603" s="6"/>
      <c r="DL603" s="6"/>
      <c r="DM603" s="6"/>
      <c r="DN603" s="6"/>
      <c r="DO603" s="6"/>
      <c r="DP603" s="6"/>
      <c r="DQ603" s="6">
        <v>5</v>
      </c>
      <c r="DR603" s="6">
        <v>363</v>
      </c>
      <c r="DS603" s="6">
        <v>26.6</v>
      </c>
      <c r="DT603" s="6">
        <v>55.8</v>
      </c>
      <c r="DU603" s="6">
        <v>6.93</v>
      </c>
      <c r="DV603" s="6">
        <v>28</v>
      </c>
      <c r="DW603" s="6">
        <v>5.62</v>
      </c>
      <c r="DX603" s="6">
        <v>1.73</v>
      </c>
      <c r="DY603" s="6">
        <v>5.32</v>
      </c>
      <c r="DZ603" s="6">
        <v>0.84</v>
      </c>
      <c r="EA603" s="6">
        <v>4.4000000000000004</v>
      </c>
      <c r="EB603" s="6">
        <v>0.92</v>
      </c>
      <c r="EC603" s="6">
        <v>2.36</v>
      </c>
      <c r="ED603" s="6">
        <v>0.36</v>
      </c>
      <c r="EE603" s="6">
        <v>2.23</v>
      </c>
      <c r="EF603" s="6">
        <v>0.34</v>
      </c>
      <c r="EG603" s="6">
        <v>3.2</v>
      </c>
      <c r="EH603" s="6">
        <v>1.3</v>
      </c>
      <c r="EI603" s="6"/>
      <c r="EJ603" s="6"/>
      <c r="EK603" s="6"/>
      <c r="EL603" s="6"/>
      <c r="EM603" s="6"/>
      <c r="EN603" s="6"/>
      <c r="EO603" s="6"/>
      <c r="EP603" s="6"/>
      <c r="EQ603" s="6">
        <v>2.9</v>
      </c>
      <c r="ER603" s="6"/>
      <c r="ES603" s="6">
        <v>4.5999999999999996</v>
      </c>
      <c r="ET603" s="6">
        <v>1.2</v>
      </c>
      <c r="EU603" s="6"/>
      <c r="EV603" s="6"/>
      <c r="EW603" s="6"/>
      <c r="EX603" s="6"/>
      <c r="EY603" s="6"/>
      <c r="EZ603" s="6"/>
      <c r="FA603" s="6"/>
      <c r="FB603" s="6"/>
      <c r="FC603" s="6"/>
      <c r="FD603" s="6"/>
      <c r="FE603" s="6"/>
      <c r="FF603" s="6"/>
      <c r="FG603" s="6"/>
      <c r="FH603" s="6"/>
      <c r="FI603" s="6"/>
      <c r="FJ603" s="6"/>
      <c r="FK603" s="6"/>
      <c r="FL603" s="6"/>
      <c r="FM603" s="6"/>
      <c r="FN603" s="6"/>
      <c r="FO603" s="6"/>
      <c r="FP603" s="6"/>
      <c r="FQ603" s="6"/>
      <c r="FR603" s="6"/>
      <c r="FS603" s="6"/>
      <c r="FT603" s="6"/>
      <c r="FU603" s="6"/>
      <c r="FV603" s="6"/>
      <c r="FW603" s="6"/>
      <c r="FX603" s="6"/>
      <c r="FY603" s="6"/>
      <c r="FZ603" s="6"/>
      <c r="GA603" s="6"/>
      <c r="GB603" s="6"/>
      <c r="GC603" s="6"/>
      <c r="GD603" s="6"/>
      <c r="GE603" s="6"/>
      <c r="GF603" s="6"/>
      <c r="GG603" s="6"/>
      <c r="GH603" s="6"/>
      <c r="GI603" s="6"/>
      <c r="GJ603" s="6"/>
      <c r="GK603" s="6"/>
      <c r="GL603" s="6"/>
      <c r="GM603" s="6"/>
      <c r="GN603" s="6"/>
      <c r="GO603" s="6"/>
      <c r="GP603" s="6"/>
      <c r="GQ603" s="6"/>
      <c r="GR603" s="6"/>
      <c r="GS603" s="6"/>
      <c r="GT603" s="6"/>
      <c r="GU603" s="6"/>
      <c r="GV603" s="6"/>
      <c r="GW603" s="6"/>
      <c r="GX603" s="6"/>
      <c r="GY603" s="6"/>
      <c r="GZ603" s="6"/>
      <c r="HA603" s="6"/>
      <c r="HB603" s="6"/>
      <c r="HC603" s="6"/>
      <c r="HD603" s="6"/>
      <c r="HE603" s="6"/>
      <c r="HF603" s="6"/>
      <c r="HG603" s="6"/>
      <c r="HH603" s="6"/>
      <c r="HI603" s="6"/>
      <c r="HJ603" s="6"/>
      <c r="HK603" s="6"/>
      <c r="HL603" s="6"/>
      <c r="HM603" s="6"/>
      <c r="HN603" s="6"/>
      <c r="HO603" s="6"/>
      <c r="HP603" s="6"/>
      <c r="HQ603" s="6"/>
      <c r="HR603" s="6"/>
      <c r="HS603" s="6"/>
      <c r="HT603" s="6"/>
      <c r="HU603" s="6"/>
      <c r="HV603" s="6"/>
      <c r="HW603" s="6"/>
      <c r="HX603" s="6"/>
      <c r="HY603" s="6"/>
      <c r="HZ603" s="6"/>
      <c r="IA603" s="6"/>
      <c r="IB603" s="6"/>
      <c r="IC603" s="6">
        <v>592886</v>
      </c>
    </row>
    <row r="604" spans="1:237" x14ac:dyDescent="0.25">
      <c r="A604" s="3" t="s">
        <v>1294</v>
      </c>
      <c r="B604" s="3" t="s">
        <v>1230</v>
      </c>
      <c r="C604" s="3" t="s">
        <v>1272</v>
      </c>
      <c r="E604" s="4">
        <v>74.099999999999994</v>
      </c>
      <c r="F604" s="4">
        <v>74.099999999999994</v>
      </c>
      <c r="G604" s="4">
        <v>35.409999999999997</v>
      </c>
      <c r="H604" s="4">
        <v>35.409999999999997</v>
      </c>
      <c r="I604" s="3" t="s">
        <v>179</v>
      </c>
      <c r="L604" s="3" t="s">
        <v>1563</v>
      </c>
      <c r="M604" s="3" t="s">
        <v>1296</v>
      </c>
      <c r="Q604" s="3" t="s">
        <v>1297</v>
      </c>
      <c r="R604" s="3" t="s">
        <v>1235</v>
      </c>
      <c r="S604" s="4">
        <f t="shared" si="67"/>
        <v>0.32702702702702702</v>
      </c>
      <c r="T604" s="4">
        <f t="shared" si="68"/>
        <v>5.8173076923076918E-2</v>
      </c>
      <c r="U604" s="4">
        <f t="shared" si="64"/>
        <v>0.10363636363636362</v>
      </c>
      <c r="V604" s="4">
        <f t="shared" si="65"/>
        <v>16.826923076923077</v>
      </c>
      <c r="W604" s="5">
        <f t="shared" si="63"/>
        <v>0.967984934086629</v>
      </c>
      <c r="Y604" s="3" t="s">
        <v>1298</v>
      </c>
      <c r="Z604" s="3" t="s">
        <v>184</v>
      </c>
      <c r="AE604" s="3" t="s">
        <v>1299</v>
      </c>
      <c r="AF604" s="4">
        <v>53.18</v>
      </c>
      <c r="AG604" s="4">
        <v>1.3029999999999999</v>
      </c>
      <c r="AI604" s="4">
        <v>16.53</v>
      </c>
      <c r="AM604" s="4">
        <v>8.5399999999999991</v>
      </c>
      <c r="AN604" s="4">
        <v>8.59</v>
      </c>
      <c r="AO604" s="4">
        <v>5.03</v>
      </c>
      <c r="AP604" s="4">
        <v>0.156</v>
      </c>
      <c r="AR604" s="4">
        <v>0.62</v>
      </c>
      <c r="AS604" s="4">
        <v>3.55</v>
      </c>
      <c r="AT604" s="4">
        <v>0.318</v>
      </c>
      <c r="BJ604" s="3">
        <v>1.83</v>
      </c>
      <c r="BX604" s="3">
        <v>12.3</v>
      </c>
      <c r="BY604" s="3">
        <v>0.96</v>
      </c>
      <c r="CO604" s="3">
        <v>275</v>
      </c>
      <c r="CR604" s="3">
        <v>26.41</v>
      </c>
      <c r="CS604" s="3">
        <v>46.23</v>
      </c>
      <c r="CT604" s="3">
        <v>111</v>
      </c>
      <c r="CU604" s="3">
        <v>76</v>
      </c>
      <c r="DA604" s="3">
        <v>5.14</v>
      </c>
      <c r="DB604" s="3">
        <v>422</v>
      </c>
      <c r="DC604" s="3">
        <v>19.829999999999998</v>
      </c>
      <c r="DD604" s="3">
        <v>109</v>
      </c>
      <c r="DE604" s="3">
        <v>5.31</v>
      </c>
      <c r="DG604" s="3">
        <v>5.6999999999999998E-4</v>
      </c>
      <c r="DH604" s="3">
        <v>8.4000000000000003E-4</v>
      </c>
      <c r="DI604" s="3">
        <v>9.6100000000000005E-3</v>
      </c>
      <c r="DQ604" s="3">
        <v>0.34100000000000003</v>
      </c>
      <c r="DR604" s="3">
        <v>175</v>
      </c>
      <c r="DS604" s="3">
        <v>10.4</v>
      </c>
      <c r="DT604" s="3">
        <v>23.41</v>
      </c>
      <c r="DU604" s="3">
        <v>3.14</v>
      </c>
      <c r="DV604" s="3">
        <v>13.71</v>
      </c>
      <c r="DW604" s="3">
        <v>3.33</v>
      </c>
      <c r="DX604" s="3">
        <v>1.1299999999999999</v>
      </c>
      <c r="DY604" s="3">
        <v>3.5</v>
      </c>
      <c r="DZ604" s="3">
        <v>0.57499999999999996</v>
      </c>
      <c r="EA604" s="3">
        <v>3.39</v>
      </c>
      <c r="EB604" s="3">
        <v>0.70899999999999996</v>
      </c>
      <c r="EC604" s="3">
        <v>1.98</v>
      </c>
      <c r="ED604" s="3">
        <v>0.29399999999999998</v>
      </c>
      <c r="EE604" s="3">
        <v>1.85</v>
      </c>
      <c r="EF604" s="3">
        <v>0.28499999999999998</v>
      </c>
      <c r="EG604" s="3">
        <v>2.75</v>
      </c>
      <c r="EH604" s="3">
        <v>0.36</v>
      </c>
      <c r="EL604" s="3">
        <v>2.4000000000000001E-4</v>
      </c>
      <c r="EM604" s="3">
        <v>8.4499999999999992E-3</v>
      </c>
      <c r="ES604" s="3">
        <v>0.60499999999999998</v>
      </c>
      <c r="ET604" s="3">
        <v>0.222</v>
      </c>
      <c r="FS604" s="3">
        <v>1849393</v>
      </c>
    </row>
    <row r="605" spans="1:237" x14ac:dyDescent="0.25">
      <c r="A605" s="6" t="s">
        <v>1536</v>
      </c>
      <c r="B605" s="6" t="s">
        <v>176</v>
      </c>
      <c r="C605" s="6" t="s">
        <v>831</v>
      </c>
      <c r="D605" s="6" t="s">
        <v>1564</v>
      </c>
      <c r="E605" s="7">
        <v>59.532200000000003</v>
      </c>
      <c r="F605" s="7">
        <v>59.532200000000003</v>
      </c>
      <c r="G605" s="7">
        <v>32.718600000000002</v>
      </c>
      <c r="H605" s="7">
        <v>32.718600000000002</v>
      </c>
      <c r="I605" s="6" t="s">
        <v>223</v>
      </c>
      <c r="J605" s="6"/>
      <c r="K605" s="6"/>
      <c r="L605" s="6" t="s">
        <v>1565</v>
      </c>
      <c r="M605" s="6" t="s">
        <v>1539</v>
      </c>
      <c r="N605" s="6"/>
      <c r="O605" s="6"/>
      <c r="P605" s="6"/>
      <c r="Q605" s="6" t="s">
        <v>1540</v>
      </c>
      <c r="R605" s="3" t="s">
        <v>1235</v>
      </c>
      <c r="S605" s="4">
        <f t="shared" si="67"/>
        <v>3.8027210884353742</v>
      </c>
      <c r="T605" s="4">
        <f t="shared" si="68"/>
        <v>0.17094801223241587</v>
      </c>
      <c r="U605" s="4">
        <f t="shared" si="64"/>
        <v>0.10138248847926268</v>
      </c>
      <c r="V605" s="4">
        <f t="shared" si="65"/>
        <v>11.804281345565748</v>
      </c>
      <c r="W605" s="5">
        <f t="shared" si="63"/>
        <v>3.0555555555555558</v>
      </c>
      <c r="X605" s="4">
        <f t="shared" si="66"/>
        <v>6.1851851851851851</v>
      </c>
      <c r="Y605" s="6" t="s">
        <v>1566</v>
      </c>
      <c r="Z605" s="6" t="s">
        <v>249</v>
      </c>
      <c r="AA605" s="6"/>
      <c r="AB605" s="6"/>
      <c r="AC605" s="6"/>
      <c r="AD605" s="6"/>
      <c r="AE605" s="6" t="s">
        <v>1542</v>
      </c>
      <c r="AF605" s="7">
        <v>48.97</v>
      </c>
      <c r="AG605" s="7">
        <v>0.91</v>
      </c>
      <c r="AH605" s="7"/>
      <c r="AI605" s="7">
        <v>13.7</v>
      </c>
      <c r="AJ605" s="7"/>
      <c r="AK605" s="7"/>
      <c r="AL605" s="7"/>
      <c r="AM605" s="7">
        <v>7.93</v>
      </c>
      <c r="AN605" s="7">
        <v>8.5299999999999994</v>
      </c>
      <c r="AO605" s="7">
        <v>11.77</v>
      </c>
      <c r="AP605" s="7">
        <v>0.15</v>
      </c>
      <c r="AQ605" s="7"/>
      <c r="AR605" s="7">
        <v>1.59</v>
      </c>
      <c r="AS605" s="7">
        <v>3.78</v>
      </c>
      <c r="AT605" s="7">
        <v>0.31</v>
      </c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7">
        <v>1.39</v>
      </c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>
        <v>27</v>
      </c>
      <c r="CM605" s="6"/>
      <c r="CN605" s="6">
        <v>167</v>
      </c>
      <c r="CO605" s="6">
        <v>520</v>
      </c>
      <c r="CP605" s="6"/>
      <c r="CQ605" s="6"/>
      <c r="CR605" s="6">
        <v>40.9</v>
      </c>
      <c r="CS605" s="6">
        <v>299</v>
      </c>
      <c r="CT605" s="6">
        <v>58.7</v>
      </c>
      <c r="CU605" s="6">
        <v>67.3</v>
      </c>
      <c r="CV605" s="6">
        <v>15</v>
      </c>
      <c r="CW605" s="6"/>
      <c r="CX605" s="6"/>
      <c r="CY605" s="6"/>
      <c r="CZ605" s="6"/>
      <c r="DA605" s="6">
        <v>38.5</v>
      </c>
      <c r="DB605" s="6">
        <v>849</v>
      </c>
      <c r="DC605" s="6">
        <v>16.899999999999999</v>
      </c>
      <c r="DD605" s="6">
        <v>95.5</v>
      </c>
      <c r="DE605" s="6">
        <v>12.6</v>
      </c>
      <c r="DF605" s="6"/>
      <c r="DG605" s="6"/>
      <c r="DH605" s="6"/>
      <c r="DI605" s="6"/>
      <c r="DJ605" s="6"/>
      <c r="DK605" s="6"/>
      <c r="DL605" s="6"/>
      <c r="DM605" s="6"/>
      <c r="DN605" s="6"/>
      <c r="DO605" s="6"/>
      <c r="DP605" s="6"/>
      <c r="DQ605" s="6">
        <v>1.74</v>
      </c>
      <c r="DR605" s="6">
        <v>386</v>
      </c>
      <c r="DS605" s="6">
        <v>32.700000000000003</v>
      </c>
      <c r="DT605" s="6">
        <v>60.8</v>
      </c>
      <c r="DU605" s="6">
        <v>7.18</v>
      </c>
      <c r="DV605" s="6">
        <v>26.5</v>
      </c>
      <c r="DW605" s="6">
        <v>4.3499999999999996</v>
      </c>
      <c r="DX605" s="6">
        <v>1.21</v>
      </c>
      <c r="DY605" s="6">
        <v>3.98</v>
      </c>
      <c r="DZ605" s="6">
        <v>0.52</v>
      </c>
      <c r="EA605" s="6">
        <v>2.93</v>
      </c>
      <c r="EB605" s="6">
        <v>0.59</v>
      </c>
      <c r="EC605" s="6">
        <v>1.63</v>
      </c>
      <c r="ED605" s="6">
        <v>0.23</v>
      </c>
      <c r="EE605" s="6">
        <v>1.47</v>
      </c>
      <c r="EF605" s="6">
        <v>0.22</v>
      </c>
      <c r="EG605" s="6">
        <v>2.17</v>
      </c>
      <c r="EH605" s="6">
        <v>0.56999999999999995</v>
      </c>
      <c r="EI605" s="6"/>
      <c r="EJ605" s="6"/>
      <c r="EK605" s="6"/>
      <c r="EL605" s="6"/>
      <c r="EM605" s="6"/>
      <c r="EN605" s="6"/>
      <c r="EO605" s="6"/>
      <c r="EP605" s="6"/>
      <c r="EQ605" s="6">
        <v>0</v>
      </c>
      <c r="ER605" s="6"/>
      <c r="ES605" s="6">
        <v>5.59</v>
      </c>
      <c r="ET605" s="6">
        <v>1.07</v>
      </c>
      <c r="EU605" s="6"/>
      <c r="EV605" s="6"/>
      <c r="EW605" s="6"/>
      <c r="EX605" s="6"/>
      <c r="EY605" s="6"/>
      <c r="EZ605" s="6"/>
      <c r="FA605" s="6"/>
      <c r="FB605" s="6"/>
      <c r="FC605" s="6"/>
      <c r="FD605" s="6"/>
      <c r="FE605" s="6"/>
      <c r="FF605" s="6"/>
      <c r="FG605" s="6"/>
      <c r="FH605" s="6"/>
      <c r="FI605" s="6"/>
      <c r="FJ605" s="6"/>
      <c r="FK605" s="6"/>
      <c r="FL605" s="6"/>
      <c r="FM605" s="6"/>
      <c r="FN605" s="6"/>
      <c r="FO605" s="6"/>
      <c r="FP605" s="6"/>
      <c r="FQ605" s="6"/>
      <c r="FR605" s="6"/>
      <c r="FS605" s="6"/>
      <c r="FT605" s="6"/>
      <c r="FU605" s="6"/>
      <c r="FV605" s="6"/>
      <c r="FW605" s="6"/>
      <c r="FX605" s="6"/>
      <c r="FY605" s="6"/>
      <c r="FZ605" s="6"/>
      <c r="GA605" s="6"/>
      <c r="GB605" s="6"/>
      <c r="GC605" s="6"/>
      <c r="GD605" s="6"/>
      <c r="GE605" s="6"/>
      <c r="GF605" s="6"/>
      <c r="GG605" s="6"/>
      <c r="GH605" s="6"/>
      <c r="GI605" s="6"/>
      <c r="GJ605" s="6"/>
      <c r="GK605" s="6"/>
      <c r="GL605" s="6"/>
      <c r="GM605" s="6"/>
      <c r="GN605" s="6"/>
      <c r="GO605" s="6"/>
      <c r="GP605" s="6"/>
      <c r="GQ605" s="6"/>
      <c r="GR605" s="6"/>
      <c r="GS605" s="6"/>
      <c r="GT605" s="6"/>
      <c r="GU605" s="6"/>
      <c r="GV605" s="6"/>
      <c r="GW605" s="6"/>
      <c r="GX605" s="6"/>
      <c r="GY605" s="6"/>
      <c r="GZ605" s="6"/>
      <c r="HA605" s="6"/>
      <c r="HB605" s="6"/>
      <c r="HC605" s="6"/>
      <c r="HD605" s="6"/>
      <c r="HE605" s="6"/>
      <c r="HF605" s="6"/>
      <c r="HG605" s="6"/>
      <c r="HH605" s="6"/>
      <c r="HI605" s="6"/>
      <c r="HJ605" s="6"/>
      <c r="HK605" s="6"/>
      <c r="HL605" s="6"/>
      <c r="HM605" s="6"/>
      <c r="HN605" s="6"/>
      <c r="HO605" s="6"/>
      <c r="HP605" s="6"/>
      <c r="HQ605" s="6"/>
      <c r="HR605" s="6"/>
      <c r="HS605" s="6"/>
      <c r="HT605" s="6"/>
      <c r="HU605" s="6"/>
      <c r="HV605" s="6"/>
      <c r="HW605" s="6"/>
      <c r="HX605" s="6"/>
      <c r="HY605" s="6"/>
      <c r="HZ605" s="6"/>
      <c r="IA605" s="6"/>
      <c r="IB605" s="6"/>
      <c r="IC605" s="6">
        <v>330247</v>
      </c>
    </row>
    <row r="606" spans="1:237" x14ac:dyDescent="0.25">
      <c r="A606" s="6" t="s">
        <v>1536</v>
      </c>
      <c r="B606" s="6" t="s">
        <v>176</v>
      </c>
      <c r="C606" s="6" t="s">
        <v>831</v>
      </c>
      <c r="D606" s="6" t="s">
        <v>1567</v>
      </c>
      <c r="E606" s="7">
        <v>59.435600000000001</v>
      </c>
      <c r="F606" s="7">
        <v>59.435600000000001</v>
      </c>
      <c r="G606" s="7">
        <v>33.168300000000002</v>
      </c>
      <c r="H606" s="7">
        <v>33.168300000000002</v>
      </c>
      <c r="I606" s="6" t="s">
        <v>223</v>
      </c>
      <c r="J606" s="6"/>
      <c r="K606" s="6"/>
      <c r="L606" s="6" t="s">
        <v>1568</v>
      </c>
      <c r="M606" s="6" t="s">
        <v>1539</v>
      </c>
      <c r="N606" s="6"/>
      <c r="O606" s="6"/>
      <c r="P606" s="6"/>
      <c r="Q606" s="6" t="s">
        <v>1540</v>
      </c>
      <c r="R606" s="3" t="s">
        <v>1235</v>
      </c>
      <c r="S606" s="4">
        <f t="shared" si="67"/>
        <v>3.6129032258064511</v>
      </c>
      <c r="T606" s="4">
        <f t="shared" si="68"/>
        <v>0.1761006289308176</v>
      </c>
      <c r="U606" s="4">
        <f t="shared" si="64"/>
        <v>0.10043668122270742</v>
      </c>
      <c r="V606" s="4">
        <f t="shared" si="65"/>
        <v>15.786163522012579</v>
      </c>
      <c r="W606" s="5">
        <f t="shared" si="63"/>
        <v>2.3111111111111109</v>
      </c>
      <c r="X606" s="4">
        <f t="shared" si="66"/>
        <v>8.6699507389162562</v>
      </c>
      <c r="Y606" s="6" t="s">
        <v>1569</v>
      </c>
      <c r="Z606" s="6" t="s">
        <v>249</v>
      </c>
      <c r="AA606" s="6"/>
      <c r="AB606" s="6"/>
      <c r="AC606" s="6"/>
      <c r="AD606" s="6"/>
      <c r="AE606" s="6" t="s">
        <v>1542</v>
      </c>
      <c r="AF606" s="7">
        <v>49.01</v>
      </c>
      <c r="AG606" s="7">
        <v>0.94</v>
      </c>
      <c r="AH606" s="7"/>
      <c r="AI606" s="7">
        <v>13.71</v>
      </c>
      <c r="AJ606" s="7"/>
      <c r="AK606" s="7"/>
      <c r="AL606" s="7"/>
      <c r="AM606" s="7">
        <v>7.98</v>
      </c>
      <c r="AN606" s="7">
        <v>8.4</v>
      </c>
      <c r="AO606" s="7">
        <v>11.64</v>
      </c>
      <c r="AP606" s="7">
        <v>0.15</v>
      </c>
      <c r="AQ606" s="7"/>
      <c r="AR606" s="7">
        <v>1.58</v>
      </c>
      <c r="AS606" s="7">
        <v>3.63</v>
      </c>
      <c r="AT606" s="7">
        <v>0.3</v>
      </c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7">
        <v>1.99</v>
      </c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>
        <v>20.3</v>
      </c>
      <c r="CM606" s="6"/>
      <c r="CN606" s="6">
        <v>176</v>
      </c>
      <c r="CO606" s="6">
        <v>438</v>
      </c>
      <c r="CP606" s="6"/>
      <c r="CQ606" s="6"/>
      <c r="CR606" s="6">
        <v>43.3</v>
      </c>
      <c r="CS606" s="6">
        <v>319</v>
      </c>
      <c r="CT606" s="6">
        <v>66</v>
      </c>
      <c r="CU606" s="6">
        <v>75.7</v>
      </c>
      <c r="CV606" s="6">
        <v>15.5</v>
      </c>
      <c r="CW606" s="6"/>
      <c r="CX606" s="6"/>
      <c r="CY606" s="6"/>
      <c r="CZ606" s="6"/>
      <c r="DA606" s="6">
        <v>31.2</v>
      </c>
      <c r="DB606" s="6">
        <v>866</v>
      </c>
      <c r="DC606" s="6">
        <v>17.2</v>
      </c>
      <c r="DD606" s="6">
        <v>98.2</v>
      </c>
      <c r="DE606" s="6">
        <v>13.5</v>
      </c>
      <c r="DF606" s="6"/>
      <c r="DG606" s="6"/>
      <c r="DH606" s="6"/>
      <c r="DI606" s="6"/>
      <c r="DJ606" s="6"/>
      <c r="DK606" s="6"/>
      <c r="DL606" s="6"/>
      <c r="DM606" s="6"/>
      <c r="DN606" s="6"/>
      <c r="DO606" s="6"/>
      <c r="DP606" s="6"/>
      <c r="DQ606" s="6">
        <v>0.78</v>
      </c>
      <c r="DR606" s="6">
        <v>502</v>
      </c>
      <c r="DS606" s="6">
        <v>31.8</v>
      </c>
      <c r="DT606" s="6">
        <v>60.5</v>
      </c>
      <c r="DU606" s="6">
        <v>7.2</v>
      </c>
      <c r="DV606" s="6">
        <v>27.1</v>
      </c>
      <c r="DW606" s="6">
        <v>4.58</v>
      </c>
      <c r="DX606" s="6">
        <v>1.32</v>
      </c>
      <c r="DY606" s="6">
        <v>4.32</v>
      </c>
      <c r="DZ606" s="6">
        <v>0.55000000000000004</v>
      </c>
      <c r="EA606" s="6">
        <v>3.09</v>
      </c>
      <c r="EB606" s="6">
        <v>0.63</v>
      </c>
      <c r="EC606" s="6">
        <v>1.73</v>
      </c>
      <c r="ED606" s="6">
        <v>0.24</v>
      </c>
      <c r="EE606" s="6">
        <v>1.55</v>
      </c>
      <c r="EF606" s="6">
        <v>0.23</v>
      </c>
      <c r="EG606" s="6">
        <v>2.29</v>
      </c>
      <c r="EH606" s="6">
        <v>0.62</v>
      </c>
      <c r="EI606" s="6"/>
      <c r="EJ606" s="6"/>
      <c r="EK606" s="6"/>
      <c r="EL606" s="6"/>
      <c r="EM606" s="6"/>
      <c r="EN606" s="6"/>
      <c r="EO606" s="6"/>
      <c r="EP606" s="6"/>
      <c r="EQ606" s="6">
        <v>7.66</v>
      </c>
      <c r="ER606" s="6"/>
      <c r="ES606" s="6">
        <v>5.6</v>
      </c>
      <c r="ET606" s="6">
        <v>1.08</v>
      </c>
      <c r="EU606" s="6"/>
      <c r="EV606" s="6"/>
      <c r="EW606" s="6"/>
      <c r="EX606" s="6"/>
      <c r="EY606" s="6"/>
      <c r="EZ606" s="6"/>
      <c r="FA606" s="6"/>
      <c r="FB606" s="6"/>
      <c r="FC606" s="6"/>
      <c r="FD606" s="6"/>
      <c r="FE606" s="6"/>
      <c r="FF606" s="6"/>
      <c r="FG606" s="6"/>
      <c r="FH606" s="6"/>
      <c r="FI606" s="6"/>
      <c r="FJ606" s="6"/>
      <c r="FK606" s="6"/>
      <c r="FL606" s="6"/>
      <c r="FM606" s="6"/>
      <c r="FN606" s="6"/>
      <c r="FO606" s="6"/>
      <c r="FP606" s="6"/>
      <c r="FQ606" s="6"/>
      <c r="FR606" s="6"/>
      <c r="FS606" s="6"/>
      <c r="FT606" s="6"/>
      <c r="FU606" s="6"/>
      <c r="FV606" s="6"/>
      <c r="FW606" s="6"/>
      <c r="FX606" s="6"/>
      <c r="FY606" s="6"/>
      <c r="FZ606" s="6"/>
      <c r="GA606" s="6"/>
      <c r="GB606" s="6"/>
      <c r="GC606" s="6"/>
      <c r="GD606" s="6"/>
      <c r="GE606" s="6"/>
      <c r="GF606" s="6"/>
      <c r="GG606" s="6"/>
      <c r="GH606" s="6"/>
      <c r="GI606" s="6"/>
      <c r="GJ606" s="6"/>
      <c r="GK606" s="6"/>
      <c r="GL606" s="6"/>
      <c r="GM606" s="6"/>
      <c r="GN606" s="6"/>
      <c r="GO606" s="6"/>
      <c r="GP606" s="6"/>
      <c r="GQ606" s="6"/>
      <c r="GR606" s="6"/>
      <c r="GS606" s="6"/>
      <c r="GT606" s="6"/>
      <c r="GU606" s="6"/>
      <c r="GV606" s="6"/>
      <c r="GW606" s="6"/>
      <c r="GX606" s="6"/>
      <c r="GY606" s="6"/>
      <c r="GZ606" s="6"/>
      <c r="HA606" s="6"/>
      <c r="HB606" s="6"/>
      <c r="HC606" s="6"/>
      <c r="HD606" s="6"/>
      <c r="HE606" s="6"/>
      <c r="HF606" s="6"/>
      <c r="HG606" s="6"/>
      <c r="HH606" s="6"/>
      <c r="HI606" s="6"/>
      <c r="HJ606" s="6"/>
      <c r="HK606" s="6"/>
      <c r="HL606" s="6"/>
      <c r="HM606" s="6"/>
      <c r="HN606" s="6"/>
      <c r="HO606" s="6"/>
      <c r="HP606" s="6"/>
      <c r="HQ606" s="6"/>
      <c r="HR606" s="6"/>
      <c r="HS606" s="6"/>
      <c r="HT606" s="6"/>
      <c r="HU606" s="6"/>
      <c r="HV606" s="6"/>
      <c r="HW606" s="6"/>
      <c r="HX606" s="6"/>
      <c r="HY606" s="6"/>
      <c r="HZ606" s="6"/>
      <c r="IA606" s="6"/>
      <c r="IB606" s="6"/>
      <c r="IC606" s="6">
        <v>407911</v>
      </c>
    </row>
    <row r="607" spans="1:237" x14ac:dyDescent="0.25">
      <c r="A607" s="3" t="s">
        <v>1471</v>
      </c>
      <c r="B607" s="3" t="s">
        <v>176</v>
      </c>
      <c r="C607" s="3" t="s">
        <v>1350</v>
      </c>
      <c r="D607" s="3" t="s">
        <v>1472</v>
      </c>
      <c r="E607" s="4">
        <v>89</v>
      </c>
      <c r="F607" s="4">
        <v>89</v>
      </c>
      <c r="G607" s="4">
        <v>29.5</v>
      </c>
      <c r="H607" s="4">
        <v>29.5</v>
      </c>
      <c r="I607" s="3" t="s">
        <v>179</v>
      </c>
      <c r="L607" s="3" t="s">
        <v>1570</v>
      </c>
      <c r="M607" s="3" t="s">
        <v>1474</v>
      </c>
      <c r="Q607" s="3" t="s">
        <v>1475</v>
      </c>
      <c r="R607" s="3" t="s">
        <v>1235</v>
      </c>
      <c r="S607" s="4">
        <f t="shared" si="67"/>
        <v>0.97959183673469385</v>
      </c>
      <c r="T607" s="4">
        <f t="shared" si="68"/>
        <v>0.11162790697674418</v>
      </c>
      <c r="U607" s="4">
        <f t="shared" si="64"/>
        <v>0.10000000000000002</v>
      </c>
      <c r="V607" s="4">
        <f t="shared" si="65"/>
        <v>14.767441860465118</v>
      </c>
      <c r="W607" s="5">
        <f t="shared" si="63"/>
        <v>1.7878787878787881</v>
      </c>
      <c r="Z607" s="3" t="s">
        <v>184</v>
      </c>
      <c r="AE607" s="3" t="s">
        <v>1476</v>
      </c>
      <c r="AF607" s="4">
        <v>46.26</v>
      </c>
      <c r="AG607" s="4">
        <v>1.02</v>
      </c>
      <c r="AI607" s="4">
        <v>20.39</v>
      </c>
      <c r="AM607" s="4">
        <v>9.27</v>
      </c>
      <c r="AN607" s="4">
        <v>12.4</v>
      </c>
      <c r="AO607" s="4">
        <v>6.41</v>
      </c>
      <c r="AP607" s="4">
        <v>0.13</v>
      </c>
      <c r="AR607" s="4">
        <v>0.39</v>
      </c>
      <c r="AS607" s="4">
        <v>2</v>
      </c>
      <c r="AT607" s="4">
        <v>0.11</v>
      </c>
      <c r="BJ607" s="3">
        <v>0.99</v>
      </c>
      <c r="CN607" s="3">
        <v>303</v>
      </c>
      <c r="CO607" s="3">
        <v>60</v>
      </c>
      <c r="CV607" s="3">
        <v>18</v>
      </c>
      <c r="DA607" s="3">
        <v>5.9</v>
      </c>
      <c r="DB607" s="3">
        <v>1010</v>
      </c>
      <c r="DC607" s="3">
        <v>11.5</v>
      </c>
      <c r="DD607" s="3">
        <v>49</v>
      </c>
      <c r="DE607" s="3">
        <v>3.3</v>
      </c>
      <c r="DM607" s="3">
        <v>0</v>
      </c>
      <c r="DQ607" s="3">
        <v>0.2</v>
      </c>
      <c r="DR607" s="3">
        <v>127</v>
      </c>
      <c r="DS607" s="3">
        <v>8.6</v>
      </c>
      <c r="DT607" s="3">
        <v>19.399999999999999</v>
      </c>
      <c r="DU607" s="3">
        <v>2.5299999999999998</v>
      </c>
      <c r="DV607" s="3">
        <v>11.6</v>
      </c>
      <c r="DW607" s="3">
        <v>2.63</v>
      </c>
      <c r="DX607" s="3">
        <v>0.99</v>
      </c>
      <c r="DY607" s="3">
        <v>2.58</v>
      </c>
      <c r="DZ607" s="3">
        <v>0.38</v>
      </c>
      <c r="EA607" s="3">
        <v>2.13</v>
      </c>
      <c r="EB607" s="3">
        <v>0.42</v>
      </c>
      <c r="EC607" s="3">
        <v>1.1100000000000001</v>
      </c>
      <c r="ED607" s="3">
        <v>0.16</v>
      </c>
      <c r="EE607" s="3">
        <v>0.98</v>
      </c>
      <c r="EF607" s="3">
        <v>0.14000000000000001</v>
      </c>
      <c r="EG607" s="3">
        <v>1.4</v>
      </c>
      <c r="EH607" s="3">
        <v>0.1</v>
      </c>
      <c r="EI607" s="3">
        <v>0</v>
      </c>
      <c r="ES607" s="3">
        <v>0.96</v>
      </c>
      <c r="ET607" s="3">
        <v>0.24</v>
      </c>
      <c r="EU607" s="3">
        <v>0.51279474000000003</v>
      </c>
      <c r="EX607" s="3">
        <v>0.70404131999999997</v>
      </c>
      <c r="FS607" s="3">
        <v>1750082</v>
      </c>
    </row>
    <row r="608" spans="1:237" x14ac:dyDescent="0.25">
      <c r="A608" s="3" t="s">
        <v>1571</v>
      </c>
      <c r="B608" s="3" t="s">
        <v>1230</v>
      </c>
      <c r="C608" s="3" t="s">
        <v>1272</v>
      </c>
      <c r="D608" s="3" t="s">
        <v>1572</v>
      </c>
      <c r="E608" s="4">
        <v>73</v>
      </c>
      <c r="F608" s="4">
        <v>73</v>
      </c>
      <c r="G608" s="4">
        <v>35</v>
      </c>
      <c r="H608" s="4">
        <v>35</v>
      </c>
      <c r="I608" s="3" t="s">
        <v>179</v>
      </c>
      <c r="L608" s="3" t="s">
        <v>1573</v>
      </c>
      <c r="M608" s="3" t="s">
        <v>1574</v>
      </c>
      <c r="Q608" s="3" t="s">
        <v>1575</v>
      </c>
      <c r="R608" s="3" t="s">
        <v>1235</v>
      </c>
      <c r="S608" s="4">
        <f t="shared" si="67"/>
        <v>0.76923076923076916</v>
      </c>
      <c r="T608" s="4">
        <f t="shared" si="68"/>
        <v>0.14285714285714285</v>
      </c>
      <c r="U608" s="4">
        <f t="shared" si="64"/>
        <v>0.1</v>
      </c>
      <c r="V608" s="4">
        <f t="shared" si="65"/>
        <v>25.714285714285715</v>
      </c>
      <c r="W608" s="5">
        <f t="shared" si="63"/>
        <v>3</v>
      </c>
      <c r="Z608" s="3" t="s">
        <v>184</v>
      </c>
      <c r="AE608" s="3" t="s">
        <v>1576</v>
      </c>
      <c r="AF608" s="4">
        <v>54.43</v>
      </c>
      <c r="AG608" s="4">
        <v>0.97</v>
      </c>
      <c r="AI608" s="4">
        <v>17.47</v>
      </c>
      <c r="AM608" s="4">
        <v>7.99</v>
      </c>
      <c r="AN608" s="4">
        <v>8.69</v>
      </c>
      <c r="AO608" s="4">
        <v>4.9800000000000004</v>
      </c>
      <c r="AP608" s="4">
        <v>0.14000000000000001</v>
      </c>
      <c r="AR608" s="4">
        <v>0.72</v>
      </c>
      <c r="AS608" s="4">
        <v>3.5</v>
      </c>
      <c r="AT608" s="4">
        <v>0.22</v>
      </c>
      <c r="CO608" s="3">
        <v>136</v>
      </c>
      <c r="CS608" s="3">
        <v>39</v>
      </c>
      <c r="DA608" s="3">
        <v>6</v>
      </c>
      <c r="DB608" s="3">
        <v>340</v>
      </c>
      <c r="DC608" s="3">
        <v>18</v>
      </c>
      <c r="DD608" s="3">
        <v>72</v>
      </c>
      <c r="DE608" s="3">
        <v>2</v>
      </c>
      <c r="DR608" s="3">
        <v>180</v>
      </c>
      <c r="DS608" s="3">
        <v>7</v>
      </c>
      <c r="DT608" s="3">
        <v>20</v>
      </c>
      <c r="DU608" s="3">
        <v>2.4</v>
      </c>
      <c r="DV608" s="3">
        <v>11</v>
      </c>
      <c r="DW608" s="3">
        <v>2.6</v>
      </c>
      <c r="DX608" s="3">
        <v>0.9</v>
      </c>
      <c r="DY608" s="3">
        <v>2.2999999999999998</v>
      </c>
      <c r="DZ608" s="3">
        <v>0.4</v>
      </c>
      <c r="EA608" s="3">
        <v>2.7</v>
      </c>
      <c r="EB608" s="3">
        <v>0.6</v>
      </c>
      <c r="EC608" s="3">
        <v>1.3</v>
      </c>
      <c r="ED608" s="3">
        <v>0.3</v>
      </c>
      <c r="EE608" s="3">
        <v>1.3</v>
      </c>
      <c r="EF608" s="3">
        <v>0.2</v>
      </c>
      <c r="EG608" s="3">
        <v>2</v>
      </c>
      <c r="ES608" s="3">
        <v>1</v>
      </c>
      <c r="FS608" s="3">
        <v>1281995</v>
      </c>
    </row>
    <row r="609" spans="1:237" x14ac:dyDescent="0.25">
      <c r="A609" s="3" t="s">
        <v>1571</v>
      </c>
      <c r="B609" s="3" t="s">
        <v>1230</v>
      </c>
      <c r="C609" s="3" t="s">
        <v>1272</v>
      </c>
      <c r="D609" s="3" t="s">
        <v>1577</v>
      </c>
      <c r="E609" s="4">
        <v>73</v>
      </c>
      <c r="F609" s="4">
        <v>73</v>
      </c>
      <c r="G609" s="4">
        <v>35</v>
      </c>
      <c r="H609" s="4">
        <v>35</v>
      </c>
      <c r="I609" s="3" t="s">
        <v>179</v>
      </c>
      <c r="L609" s="3" t="s">
        <v>1578</v>
      </c>
      <c r="M609" s="3" t="s">
        <v>1574</v>
      </c>
      <c r="Q609" s="3" t="s">
        <v>1575</v>
      </c>
      <c r="R609" s="3" t="s">
        <v>1235</v>
      </c>
      <c r="S609" s="4">
        <f t="shared" si="67"/>
        <v>0.66666666666666663</v>
      </c>
      <c r="T609" s="4">
        <f t="shared" si="68"/>
        <v>0.14285714285714285</v>
      </c>
      <c r="U609" s="4">
        <f t="shared" si="64"/>
        <v>0.1</v>
      </c>
      <c r="V609" s="4">
        <f t="shared" si="65"/>
        <v>25.714285714285715</v>
      </c>
      <c r="W609" s="5">
        <f t="shared" si="63"/>
        <v>3</v>
      </c>
      <c r="Z609" s="3" t="s">
        <v>184</v>
      </c>
      <c r="AE609" s="3" t="s">
        <v>1576</v>
      </c>
      <c r="AF609" s="4">
        <v>54.06</v>
      </c>
      <c r="AG609" s="4">
        <v>0.86</v>
      </c>
      <c r="AI609" s="4">
        <v>18.649999999999999</v>
      </c>
      <c r="AM609" s="4">
        <v>8.07</v>
      </c>
      <c r="AN609" s="4">
        <v>8.59</v>
      </c>
      <c r="AO609" s="4">
        <v>4.3600000000000003</v>
      </c>
      <c r="AP609" s="4">
        <v>0.14000000000000001</v>
      </c>
      <c r="AR609" s="4">
        <v>0.62</v>
      </c>
      <c r="AS609" s="4">
        <v>3.55</v>
      </c>
      <c r="AT609" s="4">
        <v>0.18</v>
      </c>
      <c r="CO609" s="3">
        <v>71</v>
      </c>
      <c r="CS609" s="3">
        <v>25</v>
      </c>
      <c r="DA609" s="3">
        <v>6</v>
      </c>
      <c r="DB609" s="3">
        <v>350</v>
      </c>
      <c r="DC609" s="3">
        <v>16</v>
      </c>
      <c r="DD609" s="3">
        <v>33</v>
      </c>
      <c r="DE609" s="3">
        <v>2</v>
      </c>
      <c r="DR609" s="3">
        <v>180</v>
      </c>
      <c r="DS609" s="3">
        <v>7</v>
      </c>
      <c r="DT609" s="3">
        <v>15</v>
      </c>
      <c r="DU609" s="3">
        <v>1.9</v>
      </c>
      <c r="DV609" s="3">
        <v>8</v>
      </c>
      <c r="DW609" s="3">
        <v>2.2000000000000002</v>
      </c>
      <c r="DX609" s="3">
        <v>1</v>
      </c>
      <c r="DY609" s="3">
        <v>2</v>
      </c>
      <c r="DZ609" s="3">
        <v>0.4</v>
      </c>
      <c r="EA609" s="3">
        <v>2.6</v>
      </c>
      <c r="EB609" s="3">
        <v>0.5</v>
      </c>
      <c r="EC609" s="3">
        <v>1.3</v>
      </c>
      <c r="ED609" s="3">
        <v>0.2</v>
      </c>
      <c r="EE609" s="3">
        <v>1.5</v>
      </c>
      <c r="EF609" s="3">
        <v>0.2</v>
      </c>
      <c r="EG609" s="3">
        <v>2</v>
      </c>
      <c r="ES609" s="3">
        <v>1</v>
      </c>
      <c r="FS609" s="3">
        <v>1281992</v>
      </c>
    </row>
    <row r="610" spans="1:237" x14ac:dyDescent="0.25">
      <c r="A610" s="3" t="s">
        <v>1571</v>
      </c>
      <c r="B610" s="3" t="s">
        <v>1230</v>
      </c>
      <c r="C610" s="3" t="s">
        <v>1272</v>
      </c>
      <c r="D610" s="3" t="s">
        <v>1579</v>
      </c>
      <c r="E610" s="4">
        <v>73</v>
      </c>
      <c r="F610" s="4">
        <v>73</v>
      </c>
      <c r="G610" s="4">
        <v>35</v>
      </c>
      <c r="H610" s="4">
        <v>35</v>
      </c>
      <c r="I610" s="3" t="s">
        <v>179</v>
      </c>
      <c r="L610" s="3" t="s">
        <v>1580</v>
      </c>
      <c r="M610" s="3" t="s">
        <v>1581</v>
      </c>
      <c r="Q610" s="3" t="s">
        <v>1575</v>
      </c>
      <c r="R610" s="3" t="s">
        <v>1235</v>
      </c>
      <c r="S610" s="4">
        <f t="shared" si="67"/>
        <v>0.625</v>
      </c>
      <c r="T610" s="4">
        <f t="shared" si="68"/>
        <v>0.2</v>
      </c>
      <c r="U610" s="4">
        <f t="shared" si="64"/>
        <v>0.1</v>
      </c>
      <c r="V610" s="4">
        <f t="shared" si="65"/>
        <v>32</v>
      </c>
      <c r="W610" s="5">
        <f t="shared" si="63"/>
        <v>1</v>
      </c>
      <c r="Z610" s="3" t="s">
        <v>184</v>
      </c>
      <c r="AE610" s="3" t="s">
        <v>1576</v>
      </c>
      <c r="AF610" s="4">
        <v>54.68</v>
      </c>
      <c r="AG610" s="4">
        <v>0.84</v>
      </c>
      <c r="AI610" s="4">
        <v>17.77</v>
      </c>
      <c r="AM610" s="4">
        <v>8.0399999999999991</v>
      </c>
      <c r="AN610" s="4">
        <v>9.3699999999999992</v>
      </c>
      <c r="AO610" s="4">
        <v>4.59</v>
      </c>
      <c r="AP610" s="4">
        <v>0.16</v>
      </c>
      <c r="AR610" s="4">
        <v>0.31</v>
      </c>
      <c r="AS610" s="4">
        <v>3.03</v>
      </c>
      <c r="AT610" s="4">
        <v>0.14000000000000001</v>
      </c>
      <c r="CO610" s="3">
        <v>81</v>
      </c>
      <c r="CS610" s="3">
        <v>12</v>
      </c>
      <c r="DA610" s="3">
        <v>4</v>
      </c>
      <c r="DB610" s="3">
        <v>310</v>
      </c>
      <c r="DC610" s="3">
        <v>16</v>
      </c>
      <c r="DD610" s="3">
        <v>27</v>
      </c>
      <c r="DE610" s="3">
        <v>4</v>
      </c>
      <c r="DR610" s="3">
        <v>160</v>
      </c>
      <c r="DS610" s="3">
        <v>5</v>
      </c>
      <c r="DT610" s="3">
        <v>13</v>
      </c>
      <c r="DU610" s="3">
        <v>1.6</v>
      </c>
      <c r="DV610" s="3">
        <v>8</v>
      </c>
      <c r="DW610" s="3">
        <v>1.9</v>
      </c>
      <c r="DX610" s="3">
        <v>1.1000000000000001</v>
      </c>
      <c r="DY610" s="3">
        <v>1.7</v>
      </c>
      <c r="DZ610" s="3">
        <v>0.3</v>
      </c>
      <c r="EA610" s="3">
        <v>2.2999999999999998</v>
      </c>
      <c r="EB610" s="3">
        <v>0.6</v>
      </c>
      <c r="EC610" s="3">
        <v>1.1000000000000001</v>
      </c>
      <c r="ED610" s="3">
        <v>0.2</v>
      </c>
      <c r="EE610" s="3">
        <v>1.6</v>
      </c>
      <c r="EF610" s="3">
        <v>0.2</v>
      </c>
      <c r="EG610" s="3">
        <v>2</v>
      </c>
      <c r="ES610" s="3">
        <v>1</v>
      </c>
      <c r="FS610" s="3">
        <v>1282005</v>
      </c>
    </row>
    <row r="611" spans="1:237" x14ac:dyDescent="0.25">
      <c r="A611" s="6" t="s">
        <v>1555</v>
      </c>
      <c r="B611" s="6" t="s">
        <v>176</v>
      </c>
      <c r="C611" s="6" t="s">
        <v>1556</v>
      </c>
      <c r="D611" s="6"/>
      <c r="E611" s="7">
        <v>57</v>
      </c>
      <c r="F611" s="7">
        <v>57</v>
      </c>
      <c r="G611" s="7">
        <v>36</v>
      </c>
      <c r="H611" s="7">
        <v>36</v>
      </c>
      <c r="I611" s="6" t="s">
        <v>223</v>
      </c>
      <c r="J611" s="6"/>
      <c r="K611" s="6"/>
      <c r="L611" s="6" t="s">
        <v>1582</v>
      </c>
      <c r="M611" s="6" t="s">
        <v>1583</v>
      </c>
      <c r="N611" s="6"/>
      <c r="O611" s="6"/>
      <c r="P611" s="6"/>
      <c r="Q611" s="6" t="s">
        <v>1559</v>
      </c>
      <c r="R611" s="3" t="s">
        <v>1235</v>
      </c>
      <c r="S611" s="4">
        <f t="shared" si="67"/>
        <v>1.2962962962962963</v>
      </c>
      <c r="T611" s="4">
        <f t="shared" si="68"/>
        <v>0.1640625</v>
      </c>
      <c r="U611" s="4">
        <f t="shared" si="64"/>
        <v>0.1</v>
      </c>
      <c r="V611" s="4">
        <f t="shared" si="65"/>
        <v>23.359375</v>
      </c>
      <c r="W611" s="5">
        <f t="shared" si="63"/>
        <v>3.1666666666666665</v>
      </c>
      <c r="X611" s="4">
        <f t="shared" si="66"/>
        <v>11.227272727272727</v>
      </c>
      <c r="Y611" s="6"/>
      <c r="Z611" s="6" t="s">
        <v>249</v>
      </c>
      <c r="AA611" s="6"/>
      <c r="AB611" s="6"/>
      <c r="AC611" s="6"/>
      <c r="AD611" s="6"/>
      <c r="AE611" s="6" t="s">
        <v>1560</v>
      </c>
      <c r="AF611" s="7">
        <v>54.22</v>
      </c>
      <c r="AG611" s="7">
        <v>0.59</v>
      </c>
      <c r="AH611" s="7"/>
      <c r="AI611" s="7">
        <v>18.170000000000002</v>
      </c>
      <c r="AJ611" s="7">
        <v>4.0000000000000001E-3</v>
      </c>
      <c r="AK611" s="7"/>
      <c r="AL611" s="7"/>
      <c r="AM611" s="7">
        <v>6.96</v>
      </c>
      <c r="AN611" s="7">
        <v>7.8</v>
      </c>
      <c r="AO611" s="7">
        <v>3.45</v>
      </c>
      <c r="AP611" s="7">
        <v>0.17</v>
      </c>
      <c r="AQ611" s="7"/>
      <c r="AR611" s="7">
        <v>0.82</v>
      </c>
      <c r="AS611" s="7">
        <v>4.68</v>
      </c>
      <c r="AT611" s="7">
        <v>0.19</v>
      </c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7">
        <v>1.9</v>
      </c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>
        <v>22</v>
      </c>
      <c r="CM611" s="6"/>
      <c r="CN611" s="6">
        <v>247</v>
      </c>
      <c r="CO611" s="6"/>
      <c r="CP611" s="6"/>
      <c r="CQ611" s="6"/>
      <c r="CR611" s="6">
        <v>17.899999999999999</v>
      </c>
      <c r="CS611" s="6">
        <v>20</v>
      </c>
      <c r="CT611" s="6">
        <v>63.8</v>
      </c>
      <c r="CU611" s="6"/>
      <c r="CV611" s="6">
        <v>16.399999999999999</v>
      </c>
      <c r="CW611" s="6"/>
      <c r="CX611" s="6"/>
      <c r="CY611" s="6"/>
      <c r="CZ611" s="6"/>
      <c r="DA611" s="6">
        <v>7.6</v>
      </c>
      <c r="DB611" s="6">
        <v>539.9</v>
      </c>
      <c r="DC611" s="6">
        <v>16.5</v>
      </c>
      <c r="DD611" s="6">
        <v>70.8</v>
      </c>
      <c r="DE611" s="6">
        <v>2.4</v>
      </c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  <c r="DQ611" s="6">
        <v>0.2</v>
      </c>
      <c r="DR611" s="6">
        <v>299</v>
      </c>
      <c r="DS611" s="6">
        <v>12.8</v>
      </c>
      <c r="DT611" s="6">
        <v>27.7</v>
      </c>
      <c r="DU611" s="6">
        <v>3.67</v>
      </c>
      <c r="DV611" s="6">
        <v>15.6</v>
      </c>
      <c r="DW611" s="6">
        <v>3.33</v>
      </c>
      <c r="DX611" s="6">
        <v>1.04</v>
      </c>
      <c r="DY611" s="6">
        <v>3.08</v>
      </c>
      <c r="DZ611" s="6">
        <v>0.5</v>
      </c>
      <c r="EA611" s="6">
        <v>2.76</v>
      </c>
      <c r="EB611" s="6">
        <v>0.57999999999999996</v>
      </c>
      <c r="EC611" s="6">
        <v>1.58</v>
      </c>
      <c r="ED611" s="6">
        <v>0.26</v>
      </c>
      <c r="EE611" s="6">
        <v>1.62</v>
      </c>
      <c r="EF611" s="6">
        <v>0.25</v>
      </c>
      <c r="EG611" s="6">
        <v>2.5</v>
      </c>
      <c r="EH611" s="6">
        <v>0.2</v>
      </c>
      <c r="EI611" s="6"/>
      <c r="EJ611" s="6"/>
      <c r="EK611" s="6"/>
      <c r="EL611" s="6"/>
      <c r="EM611" s="6"/>
      <c r="EN611" s="6"/>
      <c r="EO611" s="6"/>
      <c r="EP611" s="6"/>
      <c r="EQ611" s="6">
        <v>1.2</v>
      </c>
      <c r="ER611" s="6"/>
      <c r="ES611" s="6">
        <v>2.1</v>
      </c>
      <c r="ET611" s="6">
        <v>0.6</v>
      </c>
      <c r="EU611" s="6"/>
      <c r="EV611" s="6"/>
      <c r="EW611" s="6"/>
      <c r="EX611" s="6"/>
      <c r="EY611" s="6"/>
      <c r="EZ611" s="6"/>
      <c r="FA611" s="6"/>
      <c r="FB611" s="6"/>
      <c r="FC611" s="6"/>
      <c r="FD611" s="6"/>
      <c r="FE611" s="6"/>
      <c r="FF611" s="6"/>
      <c r="FG611" s="6"/>
      <c r="FH611" s="6"/>
      <c r="FI611" s="6"/>
      <c r="FJ611" s="6"/>
      <c r="FK611" s="6"/>
      <c r="FL611" s="6"/>
      <c r="FM611" s="6"/>
      <c r="FN611" s="6"/>
      <c r="FO611" s="6"/>
      <c r="FP611" s="6"/>
      <c r="FQ611" s="6"/>
      <c r="FR611" s="6"/>
      <c r="FS611" s="6"/>
      <c r="FT611" s="6"/>
      <c r="FU611" s="6"/>
      <c r="FV611" s="6"/>
      <c r="FW611" s="6"/>
      <c r="FX611" s="6"/>
      <c r="FY611" s="6"/>
      <c r="FZ611" s="6"/>
      <c r="GA611" s="6"/>
      <c r="GB611" s="6"/>
      <c r="GC611" s="6"/>
      <c r="GD611" s="6"/>
      <c r="GE611" s="6"/>
      <c r="GF611" s="6"/>
      <c r="GG611" s="6"/>
      <c r="GH611" s="6"/>
      <c r="GI611" s="6"/>
      <c r="GJ611" s="6"/>
      <c r="GK611" s="6"/>
      <c r="GL611" s="6"/>
      <c r="GM611" s="6"/>
      <c r="GN611" s="6"/>
      <c r="GO611" s="6"/>
      <c r="GP611" s="6"/>
      <c r="GQ611" s="6"/>
      <c r="GR611" s="6"/>
      <c r="GS611" s="6"/>
      <c r="GT611" s="6"/>
      <c r="GU611" s="6"/>
      <c r="GV611" s="6"/>
      <c r="GW611" s="6"/>
      <c r="GX611" s="6"/>
      <c r="GY611" s="6"/>
      <c r="GZ611" s="6"/>
      <c r="HA611" s="6"/>
      <c r="HB611" s="6"/>
      <c r="HC611" s="6"/>
      <c r="HD611" s="6"/>
      <c r="HE611" s="6"/>
      <c r="HF611" s="6"/>
      <c r="HG611" s="6"/>
      <c r="HH611" s="6"/>
      <c r="HI611" s="6"/>
      <c r="HJ611" s="6"/>
      <c r="HK611" s="6"/>
      <c r="HL611" s="6"/>
      <c r="HM611" s="6"/>
      <c r="HN611" s="6"/>
      <c r="HO611" s="6"/>
      <c r="HP611" s="6"/>
      <c r="HQ611" s="6"/>
      <c r="HR611" s="6"/>
      <c r="HS611" s="6"/>
      <c r="HT611" s="6"/>
      <c r="HU611" s="6"/>
      <c r="HV611" s="6"/>
      <c r="HW611" s="6"/>
      <c r="HX611" s="6"/>
      <c r="HY611" s="6"/>
      <c r="HZ611" s="6"/>
      <c r="IA611" s="6"/>
      <c r="IB611" s="6"/>
      <c r="IC611" s="6">
        <v>803463</v>
      </c>
    </row>
    <row r="612" spans="1:237" x14ac:dyDescent="0.25">
      <c r="A612" s="3" t="s">
        <v>1510</v>
      </c>
      <c r="B612" s="3" t="s">
        <v>176</v>
      </c>
      <c r="C612" s="3" t="s">
        <v>1511</v>
      </c>
      <c r="E612" s="4">
        <v>48</v>
      </c>
      <c r="F612" s="4">
        <v>52</v>
      </c>
      <c r="G612" s="4">
        <v>34</v>
      </c>
      <c r="H612" s="4">
        <v>36</v>
      </c>
      <c r="I612" s="3" t="s">
        <v>179</v>
      </c>
      <c r="L612" s="3" t="s">
        <v>1584</v>
      </c>
      <c r="M612" s="3" t="s">
        <v>1513</v>
      </c>
      <c r="Q612" s="3" t="s">
        <v>1514</v>
      </c>
      <c r="R612" s="3" t="s">
        <v>1235</v>
      </c>
      <c r="S612" s="4">
        <f t="shared" si="67"/>
        <v>1.5</v>
      </c>
      <c r="T612" s="4">
        <f t="shared" si="68"/>
        <v>0.16216216216216217</v>
      </c>
      <c r="U612" s="4">
        <f t="shared" si="64"/>
        <v>9.9999999999999992E-2</v>
      </c>
      <c r="V612" s="4">
        <f t="shared" si="65"/>
        <v>19.135135135135137</v>
      </c>
      <c r="W612" s="5">
        <f t="shared" si="63"/>
        <v>4.9428571428571431</v>
      </c>
      <c r="Z612" s="3" t="s">
        <v>184</v>
      </c>
      <c r="AE612" s="3" t="s">
        <v>1515</v>
      </c>
      <c r="AF612" s="4">
        <v>45.42</v>
      </c>
      <c r="AG612" s="4">
        <v>1.79</v>
      </c>
      <c r="AI612" s="4">
        <v>11.81</v>
      </c>
      <c r="AM612" s="4">
        <v>14.63</v>
      </c>
      <c r="AN612" s="4">
        <v>10.47</v>
      </c>
      <c r="AO612" s="4">
        <v>10.1</v>
      </c>
      <c r="AP612" s="4">
        <v>0.24</v>
      </c>
      <c r="AR612" s="4">
        <v>1.44</v>
      </c>
      <c r="AS612" s="4">
        <v>1.94</v>
      </c>
      <c r="AT612" s="4">
        <v>0.43</v>
      </c>
      <c r="CN612" s="3">
        <v>535</v>
      </c>
      <c r="CO612" s="3">
        <v>190</v>
      </c>
      <c r="CR612" s="3">
        <v>59.5</v>
      </c>
      <c r="CS612" s="3">
        <v>100</v>
      </c>
      <c r="CU612" s="3">
        <v>135</v>
      </c>
      <c r="CV612" s="3">
        <v>17</v>
      </c>
      <c r="DA612" s="3">
        <v>34.6</v>
      </c>
      <c r="DB612" s="3">
        <v>418</v>
      </c>
      <c r="DC612" s="3">
        <v>22.5</v>
      </c>
      <c r="DD612" s="3">
        <v>78</v>
      </c>
      <c r="DE612" s="3">
        <v>7</v>
      </c>
      <c r="DM612" s="3">
        <v>1</v>
      </c>
      <c r="DQ612" s="3">
        <v>1.5</v>
      </c>
      <c r="DR612" s="3">
        <v>354</v>
      </c>
      <c r="DS612" s="3">
        <v>18.5</v>
      </c>
      <c r="DT612" s="3">
        <v>35</v>
      </c>
      <c r="DU612" s="3">
        <v>4.5</v>
      </c>
      <c r="DV612" s="3">
        <v>19.5</v>
      </c>
      <c r="DW612" s="3">
        <v>4.7</v>
      </c>
      <c r="DX612" s="3">
        <v>1.5</v>
      </c>
      <c r="DY612" s="3">
        <v>5.0999999999999996</v>
      </c>
      <c r="DZ612" s="3">
        <v>0.7</v>
      </c>
      <c r="EA612" s="3">
        <v>4.4000000000000004</v>
      </c>
      <c r="EB612" s="3">
        <v>0.8</v>
      </c>
      <c r="EC612" s="3">
        <v>2.4</v>
      </c>
      <c r="ED612" s="3">
        <v>0.3</v>
      </c>
      <c r="EE612" s="3">
        <v>2</v>
      </c>
      <c r="EF612" s="3">
        <v>0.3</v>
      </c>
      <c r="EG612" s="3">
        <v>3</v>
      </c>
      <c r="EH612" s="3">
        <v>0.4</v>
      </c>
      <c r="EI612" s="3">
        <v>3</v>
      </c>
      <c r="ES612" s="3">
        <v>3</v>
      </c>
      <c r="ET612" s="3">
        <v>0.5</v>
      </c>
      <c r="FS612" s="3">
        <v>612946</v>
      </c>
    </row>
    <row r="613" spans="1:237" x14ac:dyDescent="0.25">
      <c r="A613" s="3" t="s">
        <v>1357</v>
      </c>
      <c r="B613" s="3" t="s">
        <v>176</v>
      </c>
      <c r="C613" s="3" t="s">
        <v>1358</v>
      </c>
      <c r="E613" s="4">
        <v>58</v>
      </c>
      <c r="F613" s="4">
        <v>58</v>
      </c>
      <c r="G613" s="4">
        <v>29</v>
      </c>
      <c r="H613" s="4">
        <v>29</v>
      </c>
      <c r="I613" s="3" t="s">
        <v>179</v>
      </c>
      <c r="L613" s="3" t="s">
        <v>1585</v>
      </c>
      <c r="M613" s="3" t="s">
        <v>1394</v>
      </c>
      <c r="P613" s="3" t="s">
        <v>1361</v>
      </c>
      <c r="Q613" s="3" t="s">
        <v>1362</v>
      </c>
      <c r="R613" s="3" t="s">
        <v>1235</v>
      </c>
      <c r="S613" s="4">
        <f t="shared" si="67"/>
        <v>1.1320754716981132</v>
      </c>
      <c r="T613" s="4">
        <f t="shared" si="68"/>
        <v>0.15789473684210525</v>
      </c>
      <c r="U613" s="4">
        <f t="shared" si="64"/>
        <v>9.9999999999999992E-2</v>
      </c>
      <c r="V613" s="4">
        <f t="shared" si="65"/>
        <v>9.3289473684210531</v>
      </c>
      <c r="W613" s="5">
        <f t="shared" ref="W613:W646" si="69">DA613/DE613</f>
        <v>14.384615384615383</v>
      </c>
      <c r="Z613" s="3" t="s">
        <v>184</v>
      </c>
      <c r="AE613" s="3" t="s">
        <v>1363</v>
      </c>
      <c r="AF613" s="4">
        <v>48.8</v>
      </c>
      <c r="AG613" s="4">
        <v>0.39</v>
      </c>
      <c r="AI613" s="4">
        <v>15.85</v>
      </c>
      <c r="AM613" s="4">
        <v>10.050000000000001</v>
      </c>
      <c r="AN613" s="4">
        <v>11.05</v>
      </c>
      <c r="AO613" s="4">
        <v>9.1999999999999993</v>
      </c>
      <c r="AP613" s="4">
        <v>0.17</v>
      </c>
      <c r="AR613" s="4">
        <v>0.63</v>
      </c>
      <c r="AS613" s="4">
        <v>2.09</v>
      </c>
      <c r="AT613" s="4">
        <v>0.09</v>
      </c>
      <c r="BJ613" s="3">
        <v>2.1</v>
      </c>
      <c r="CN613" s="3">
        <v>222</v>
      </c>
      <c r="CO613" s="3">
        <v>230</v>
      </c>
      <c r="CV613" s="3">
        <v>15.8</v>
      </c>
      <c r="DA613" s="3">
        <v>18.7</v>
      </c>
      <c r="DB613" s="3">
        <v>378</v>
      </c>
      <c r="DC613" s="3">
        <v>10.3</v>
      </c>
      <c r="DD613" s="3">
        <v>52</v>
      </c>
      <c r="DE613" s="3">
        <v>1.3</v>
      </c>
      <c r="DQ613" s="3">
        <v>0.63</v>
      </c>
      <c r="DR613" s="3">
        <v>70.900000000000006</v>
      </c>
      <c r="DS613" s="3">
        <v>7.6</v>
      </c>
      <c r="DT613" s="3">
        <v>15.7</v>
      </c>
      <c r="DU613" s="3">
        <v>2.1</v>
      </c>
      <c r="DV613" s="3">
        <v>9.5</v>
      </c>
      <c r="DW613" s="3">
        <v>2.2000000000000002</v>
      </c>
      <c r="DX613" s="3">
        <v>0.76</v>
      </c>
      <c r="DY613" s="3">
        <v>2.04</v>
      </c>
      <c r="DZ613" s="3">
        <v>0.31</v>
      </c>
      <c r="EA613" s="3">
        <v>1.89</v>
      </c>
      <c r="EB613" s="3">
        <v>0.36</v>
      </c>
      <c r="EC613" s="3">
        <v>1.1100000000000001</v>
      </c>
      <c r="ED613" s="3">
        <v>0.18</v>
      </c>
      <c r="EE613" s="3">
        <v>1.06</v>
      </c>
      <c r="EF613" s="3">
        <v>0.15</v>
      </c>
      <c r="EG613" s="3">
        <v>1.5</v>
      </c>
      <c r="EH613" s="3">
        <v>0.1</v>
      </c>
      <c r="ES613" s="3">
        <v>1.2</v>
      </c>
      <c r="ET613" s="3">
        <v>0.42</v>
      </c>
      <c r="FS613" s="3">
        <v>1215780</v>
      </c>
    </row>
    <row r="614" spans="1:237" x14ac:dyDescent="0.25">
      <c r="A614" s="3" t="s">
        <v>1471</v>
      </c>
      <c r="B614" s="3" t="s">
        <v>176</v>
      </c>
      <c r="C614" s="3" t="s">
        <v>1350</v>
      </c>
      <c r="D614" s="3" t="s">
        <v>1472</v>
      </c>
      <c r="E614" s="4">
        <v>89</v>
      </c>
      <c r="F614" s="4">
        <v>89</v>
      </c>
      <c r="G614" s="4">
        <v>29.5</v>
      </c>
      <c r="H614" s="4">
        <v>29.5</v>
      </c>
      <c r="I614" s="3" t="s">
        <v>179</v>
      </c>
      <c r="L614" s="3" t="s">
        <v>1586</v>
      </c>
      <c r="M614" s="3" t="s">
        <v>1474</v>
      </c>
      <c r="Q614" s="3" t="s">
        <v>1475</v>
      </c>
      <c r="R614" s="3" t="s">
        <v>1235</v>
      </c>
      <c r="S614" s="4">
        <f t="shared" si="67"/>
        <v>1.0135135135135136</v>
      </c>
      <c r="T614" s="4">
        <f t="shared" si="68"/>
        <v>8.7209302325581398E-2</v>
      </c>
      <c r="U614" s="4">
        <f t="shared" si="64"/>
        <v>9.9999999999999992E-2</v>
      </c>
      <c r="V614" s="4">
        <f t="shared" si="65"/>
        <v>11.627906976744187</v>
      </c>
      <c r="W614" s="5">
        <f t="shared" si="69"/>
        <v>2.9230769230769229</v>
      </c>
      <c r="Z614" s="3" t="s">
        <v>184</v>
      </c>
      <c r="AE614" s="3" t="s">
        <v>1476</v>
      </c>
      <c r="AF614" s="4">
        <v>46.29</v>
      </c>
      <c r="AG614" s="4">
        <v>0.83</v>
      </c>
      <c r="AI614" s="4">
        <v>21.47</v>
      </c>
      <c r="AM614" s="4">
        <v>9.0299999999999994</v>
      </c>
      <c r="AN614" s="4">
        <v>12.7</v>
      </c>
      <c r="AO614" s="4">
        <v>5.45</v>
      </c>
      <c r="AP614" s="4">
        <v>0.13</v>
      </c>
      <c r="AR614" s="4">
        <v>0.39</v>
      </c>
      <c r="AS614" s="4">
        <v>1.78</v>
      </c>
      <c r="AT614" s="4">
        <v>0.06</v>
      </c>
      <c r="BJ614" s="3">
        <v>0.77</v>
      </c>
      <c r="CN614" s="3">
        <v>401</v>
      </c>
      <c r="CO614" s="3">
        <v>20</v>
      </c>
      <c r="CV614" s="3">
        <v>18</v>
      </c>
      <c r="DA614" s="3">
        <v>7.6</v>
      </c>
      <c r="DB614" s="3">
        <v>930</v>
      </c>
      <c r="DC614" s="3">
        <v>7.9</v>
      </c>
      <c r="DD614" s="3">
        <v>41</v>
      </c>
      <c r="DE614" s="3">
        <v>2.6</v>
      </c>
      <c r="DM614" s="3">
        <v>1</v>
      </c>
      <c r="DQ614" s="3">
        <v>0.55000000000000004</v>
      </c>
      <c r="DR614" s="3">
        <v>100</v>
      </c>
      <c r="DS614" s="3">
        <v>8.6</v>
      </c>
      <c r="DT614" s="3">
        <v>17.899999999999999</v>
      </c>
      <c r="DU614" s="3">
        <v>2.11</v>
      </c>
      <c r="DV614" s="3">
        <v>8.5</v>
      </c>
      <c r="DW614" s="3">
        <v>1.73</v>
      </c>
      <c r="DX614" s="3">
        <v>0.61</v>
      </c>
      <c r="DY614" s="3">
        <v>1.56</v>
      </c>
      <c r="DZ614" s="3">
        <v>0.24</v>
      </c>
      <c r="EA614" s="3">
        <v>1.42</v>
      </c>
      <c r="EB614" s="3">
        <v>0.28999999999999998</v>
      </c>
      <c r="EC614" s="3">
        <v>0.78</v>
      </c>
      <c r="ED614" s="3">
        <v>0.11</v>
      </c>
      <c r="EE614" s="3">
        <v>0.74</v>
      </c>
      <c r="EF614" s="3">
        <v>0.11</v>
      </c>
      <c r="EG614" s="3">
        <v>1.1000000000000001</v>
      </c>
      <c r="EH614" s="3">
        <v>0.6</v>
      </c>
      <c r="EI614" s="3">
        <v>1</v>
      </c>
      <c r="ES614" s="3">
        <v>0.75</v>
      </c>
      <c r="ET614" s="3">
        <v>0.21</v>
      </c>
      <c r="EU614" s="3">
        <v>0.51279991000000003</v>
      </c>
      <c r="EX614" s="3">
        <v>0.70397602000000004</v>
      </c>
      <c r="FS614" s="3">
        <v>1750075</v>
      </c>
    </row>
    <row r="615" spans="1:237" x14ac:dyDescent="0.25">
      <c r="A615" s="3" t="s">
        <v>1324</v>
      </c>
      <c r="B615" s="3" t="s">
        <v>176</v>
      </c>
      <c r="C615" s="3" t="s">
        <v>1325</v>
      </c>
      <c r="D615" s="3" t="s">
        <v>1544</v>
      </c>
      <c r="E615" s="4">
        <v>41.176400000000001</v>
      </c>
      <c r="F615" s="4">
        <v>41.176400000000001</v>
      </c>
      <c r="G615" s="4">
        <v>40.633800000000001</v>
      </c>
      <c r="H615" s="4">
        <v>40.633800000000001</v>
      </c>
      <c r="I615" s="3" t="s">
        <v>179</v>
      </c>
      <c r="L615" s="3" t="s">
        <v>1587</v>
      </c>
      <c r="M615" s="3" t="s">
        <v>1546</v>
      </c>
      <c r="Q615" s="3" t="s">
        <v>1329</v>
      </c>
      <c r="R615" s="3" t="s">
        <v>1235</v>
      </c>
      <c r="S615" s="4">
        <f t="shared" si="67"/>
        <v>2.5539568345323742</v>
      </c>
      <c r="T615" s="4">
        <f t="shared" si="68"/>
        <v>0.2191358024691358</v>
      </c>
      <c r="U615" s="4">
        <f t="shared" si="64"/>
        <v>9.9567099567099568E-2</v>
      </c>
      <c r="V615" s="4">
        <f t="shared" si="65"/>
        <v>4.6296296296296298</v>
      </c>
      <c r="W615" s="5">
        <f t="shared" si="69"/>
        <v>3.5148514851485149</v>
      </c>
      <c r="X615" s="4">
        <f t="shared" si="66"/>
        <v>0.22222222222222221</v>
      </c>
      <c r="Z615" s="3" t="s">
        <v>184</v>
      </c>
      <c r="AE615" s="3" t="s">
        <v>1330</v>
      </c>
      <c r="AF615" s="4">
        <v>55.32</v>
      </c>
      <c r="AG615" s="4">
        <v>0.75</v>
      </c>
      <c r="AI615" s="4">
        <v>18.11</v>
      </c>
      <c r="AM615" s="4">
        <v>5.56</v>
      </c>
      <c r="AN615" s="4">
        <v>8.2799999999999994</v>
      </c>
      <c r="AO615" s="4">
        <v>5.1100000000000003</v>
      </c>
      <c r="AP615" s="4">
        <v>0.09</v>
      </c>
      <c r="AR615" s="4">
        <v>1.1100000000000001</v>
      </c>
      <c r="AS615" s="4">
        <v>3.62</v>
      </c>
      <c r="AT615" s="4">
        <v>0.19</v>
      </c>
      <c r="BJ615" s="3">
        <v>1.73</v>
      </c>
      <c r="BX615" s="3">
        <v>8.34</v>
      </c>
      <c r="BY615" s="3">
        <v>0.88</v>
      </c>
      <c r="CL615" s="3">
        <v>22.5</v>
      </c>
      <c r="CN615" s="3">
        <v>5</v>
      </c>
      <c r="CO615" s="3">
        <v>66.900000000000006</v>
      </c>
      <c r="CR615" s="3">
        <v>18.2</v>
      </c>
      <c r="CS615" s="3">
        <v>32</v>
      </c>
      <c r="CT615" s="3">
        <v>8.6300000000000008</v>
      </c>
      <c r="CU615" s="3">
        <v>28</v>
      </c>
      <c r="CV615" s="3">
        <v>16.3</v>
      </c>
      <c r="DA615" s="3">
        <v>28.4</v>
      </c>
      <c r="DB615" s="3">
        <v>87</v>
      </c>
      <c r="DC615" s="3">
        <v>15.3</v>
      </c>
      <c r="DD615" s="3">
        <v>89.3</v>
      </c>
      <c r="DE615" s="3">
        <v>8.08</v>
      </c>
      <c r="DM615" s="3">
        <v>1.1299999999999999</v>
      </c>
      <c r="DQ615" s="3">
        <v>0.48</v>
      </c>
      <c r="DR615" s="3">
        <v>75</v>
      </c>
      <c r="DS615" s="3">
        <v>16.2</v>
      </c>
      <c r="DT615" s="3">
        <v>31.5</v>
      </c>
      <c r="DU615" s="3">
        <v>3.52</v>
      </c>
      <c r="DV615" s="3">
        <v>13.9</v>
      </c>
      <c r="DW615" s="3">
        <v>2.87</v>
      </c>
      <c r="DX615" s="3">
        <v>1</v>
      </c>
      <c r="DY615" s="3">
        <v>2.76</v>
      </c>
      <c r="DZ615" s="3">
        <v>0.47</v>
      </c>
      <c r="EA615" s="3">
        <v>2.77</v>
      </c>
      <c r="EB615" s="3">
        <v>0.54</v>
      </c>
      <c r="EC615" s="3">
        <v>1.5</v>
      </c>
      <c r="ED615" s="3">
        <v>0.25</v>
      </c>
      <c r="EE615" s="3">
        <v>1.39</v>
      </c>
      <c r="EF615" s="3">
        <v>0.23</v>
      </c>
      <c r="EG615" s="3">
        <v>2.31</v>
      </c>
      <c r="EH615" s="3">
        <v>0.55000000000000004</v>
      </c>
      <c r="EQ615" s="3">
        <v>2.27</v>
      </c>
      <c r="ES615" s="3">
        <v>3.55</v>
      </c>
      <c r="ET615" s="3">
        <v>1.05</v>
      </c>
      <c r="FS615" s="3">
        <v>2122613</v>
      </c>
    </row>
    <row r="616" spans="1:237" x14ac:dyDescent="0.25">
      <c r="A616" s="3" t="s">
        <v>1229</v>
      </c>
      <c r="B616" s="3" t="s">
        <v>1230</v>
      </c>
      <c r="C616" s="3" t="s">
        <v>1231</v>
      </c>
      <c r="E616" s="4">
        <v>73.010300000000001</v>
      </c>
      <c r="F616" s="4">
        <v>73.010300000000001</v>
      </c>
      <c r="G616" s="4">
        <v>35.116300000000003</v>
      </c>
      <c r="H616" s="4">
        <v>35.116300000000003</v>
      </c>
      <c r="I616" s="3" t="s">
        <v>179</v>
      </c>
      <c r="L616" s="3" t="s">
        <v>1588</v>
      </c>
      <c r="M616" s="3" t="s">
        <v>1233</v>
      </c>
      <c r="Q616" s="3" t="s">
        <v>1234</v>
      </c>
      <c r="R616" s="3" t="s">
        <v>1235</v>
      </c>
      <c r="S616" s="4">
        <f t="shared" si="67"/>
        <v>5.7074149602077358E-2</v>
      </c>
      <c r="T616" s="4">
        <f t="shared" si="68"/>
        <v>2.1864600775078256E-2</v>
      </c>
      <c r="U616" s="4">
        <f t="shared" si="64"/>
        <v>9.8967910697989062E-2</v>
      </c>
      <c r="V616" s="4">
        <f t="shared" si="65"/>
        <v>4.1823943009253233</v>
      </c>
      <c r="W616" s="5">
        <f t="shared" si="69"/>
        <v>2.8892385914145492E-2</v>
      </c>
      <c r="X616" s="4">
        <f t="shared" si="66"/>
        <v>16.177210892630189</v>
      </c>
      <c r="Z616" s="3" t="s">
        <v>184</v>
      </c>
      <c r="AE616" s="3" t="s">
        <v>1237</v>
      </c>
      <c r="AF616" s="4">
        <v>44.483257621523499</v>
      </c>
      <c r="AG616" s="4">
        <v>6.2006360898409696</v>
      </c>
      <c r="AI616" s="4">
        <v>15.204968703983701</v>
      </c>
      <c r="AK616" s="4">
        <v>17.714536325487099</v>
      </c>
      <c r="AL616" s="4">
        <v>15.748222793358099</v>
      </c>
      <c r="AN616" s="4">
        <v>8.6782982032442195</v>
      </c>
      <c r="AO616" s="4">
        <v>5.3092759572926802</v>
      </c>
      <c r="AP616" s="4">
        <v>0.60221646539056795</v>
      </c>
      <c r="AR616" s="4">
        <v>0.19143304860097499</v>
      </c>
      <c r="AS616" s="4">
        <v>0.78068790132585297</v>
      </c>
      <c r="AT616" s="4">
        <v>0.12762203240065001</v>
      </c>
      <c r="BJ616" s="3">
        <v>0.29415697285736098</v>
      </c>
      <c r="BY616" s="3">
        <v>1.3005806581080599</v>
      </c>
      <c r="CL616" s="3">
        <v>44.286358646827502</v>
      </c>
      <c r="CN616" s="3">
        <v>716.42976349638502</v>
      </c>
      <c r="CO616" s="3">
        <v>162.259187698381</v>
      </c>
      <c r="CR616" s="3">
        <v>33.267025608439297</v>
      </c>
      <c r="CS616" s="3">
        <v>20.843166397635699</v>
      </c>
      <c r="CT616" s="3">
        <v>29.143179377255201</v>
      </c>
      <c r="CU616" s="3">
        <v>60.6872428512266</v>
      </c>
      <c r="CV616" s="3">
        <v>12.8934468008539</v>
      </c>
      <c r="CW616" s="3">
        <v>2.0547492401422098</v>
      </c>
      <c r="CX616" s="3">
        <v>0.77117343333745303</v>
      </c>
      <c r="DA616" s="3">
        <v>0.35112514158040897</v>
      </c>
      <c r="DB616" s="3">
        <v>87.505928254163805</v>
      </c>
      <c r="DC616" s="3">
        <v>23.7403527537125</v>
      </c>
      <c r="DD616" s="3">
        <v>137.95304838272199</v>
      </c>
      <c r="DE616" s="3">
        <v>12.1528607095235</v>
      </c>
      <c r="DF616" s="3">
        <v>0.91885849384261997</v>
      </c>
      <c r="DM616" s="3">
        <v>1.69451574153037</v>
      </c>
      <c r="DQ616" s="11">
        <v>4.6832111584266103E-2</v>
      </c>
      <c r="DR616" s="3">
        <v>26.823276223170101</v>
      </c>
      <c r="DS616" s="3">
        <v>6.41337814974443</v>
      </c>
      <c r="DT616" s="3">
        <v>15.4911401870079</v>
      </c>
      <c r="DU616" s="3">
        <v>2.15980143463397</v>
      </c>
      <c r="DV616" s="3">
        <v>10.057600627884799</v>
      </c>
      <c r="DW616" s="3">
        <v>3.0058931826999302</v>
      </c>
      <c r="DX616" s="3">
        <v>0.86456635051888597</v>
      </c>
      <c r="DY616" s="3">
        <v>3.81488237296041</v>
      </c>
      <c r="DZ616" s="3">
        <v>0.66400588429341401</v>
      </c>
      <c r="EA616" s="3">
        <v>4.1031495156395099</v>
      </c>
      <c r="EB616" s="3">
        <v>0.87913771550421504</v>
      </c>
      <c r="EC616" s="3">
        <v>2.4654246104533399</v>
      </c>
      <c r="ED616" s="3">
        <v>0.30544347218081502</v>
      </c>
      <c r="EE616" s="3">
        <v>2.4569083173631401</v>
      </c>
      <c r="EF616" s="3">
        <v>0.37732750516290098</v>
      </c>
      <c r="EG616" s="3">
        <v>3.8126247437349199</v>
      </c>
      <c r="EH616" s="3">
        <v>0.558777438237399</v>
      </c>
      <c r="EI616" s="3">
        <v>1.11944632283163</v>
      </c>
      <c r="EN616" s="3">
        <v>5.1783861143407002</v>
      </c>
      <c r="EQ616" s="3">
        <v>0.85795694333998695</v>
      </c>
      <c r="ES616" s="3">
        <v>0.14022595286377201</v>
      </c>
      <c r="ET616" s="3">
        <v>0.13387939108490299</v>
      </c>
      <c r="FS616" s="3">
        <v>1282062</v>
      </c>
    </row>
    <row r="617" spans="1:237" x14ac:dyDescent="0.25">
      <c r="A617" s="3" t="s">
        <v>1229</v>
      </c>
      <c r="B617" s="3" t="s">
        <v>1230</v>
      </c>
      <c r="C617" s="3" t="s">
        <v>1231</v>
      </c>
      <c r="E617" s="4">
        <v>73.010300000000001</v>
      </c>
      <c r="F617" s="4">
        <v>73.010300000000001</v>
      </c>
      <c r="G617" s="4">
        <v>35.116300000000003</v>
      </c>
      <c r="H617" s="4">
        <v>35.116300000000003</v>
      </c>
      <c r="I617" s="3" t="s">
        <v>179</v>
      </c>
      <c r="L617" s="3" t="s">
        <v>1589</v>
      </c>
      <c r="M617" s="3" t="s">
        <v>1233</v>
      </c>
      <c r="Q617" s="3" t="s">
        <v>1234</v>
      </c>
      <c r="R617" s="3" t="s">
        <v>1235</v>
      </c>
      <c r="S617" s="4">
        <f t="shared" si="67"/>
        <v>8.1374003141602785E-2</v>
      </c>
      <c r="T617" s="4">
        <f t="shared" si="68"/>
        <v>3.1197971847146577E-2</v>
      </c>
      <c r="U617" s="4">
        <f t="shared" si="64"/>
        <v>9.6721259502710752E-2</v>
      </c>
      <c r="V617" s="4">
        <f t="shared" si="65"/>
        <v>4.6833887520868789</v>
      </c>
      <c r="W617" s="5">
        <f t="shared" si="69"/>
        <v>3.1228990829246375E-2</v>
      </c>
      <c r="X617" s="4">
        <f t="shared" si="66"/>
        <v>16.582900139626432</v>
      </c>
      <c r="Z617" s="3" t="s">
        <v>184</v>
      </c>
      <c r="AE617" s="3" t="s">
        <v>1237</v>
      </c>
      <c r="AF617" s="4">
        <v>44.210735508585202</v>
      </c>
      <c r="AG617" s="4">
        <v>6.0416086978780603</v>
      </c>
      <c r="AI617" s="4">
        <v>15.229161518846601</v>
      </c>
      <c r="AK617" s="4">
        <v>17.4766918052003</v>
      </c>
      <c r="AL617" s="4">
        <v>15.5367790148231</v>
      </c>
      <c r="AN617" s="4">
        <v>8.6132061284487005</v>
      </c>
      <c r="AO617" s="4">
        <v>5.3077212574360297</v>
      </c>
      <c r="AP617" s="4">
        <v>0.59329215633560695</v>
      </c>
      <c r="AR617" s="4">
        <v>0.18746037880856201</v>
      </c>
      <c r="AS617" s="4">
        <v>0.69101086443794302</v>
      </c>
      <c r="AT617" s="4">
        <v>0.128629728012258</v>
      </c>
      <c r="BJ617" s="3">
        <v>0.28356634133466502</v>
      </c>
      <c r="CL617" s="3">
        <v>43.084546183559901</v>
      </c>
      <c r="CN617" s="3">
        <v>714.46672692309699</v>
      </c>
      <c r="CO617" s="3">
        <v>162.21240359366701</v>
      </c>
      <c r="CR617" s="3">
        <v>33.748068219177497</v>
      </c>
      <c r="CS617" s="3">
        <v>26.304176030089501</v>
      </c>
      <c r="CT617" s="3">
        <v>28.0444415204623</v>
      </c>
      <c r="CU617" s="3">
        <v>69.376841428728994</v>
      </c>
      <c r="CV617" s="3">
        <v>12.6139393211742</v>
      </c>
      <c r="CW617" s="3">
        <v>2.03085445299152</v>
      </c>
      <c r="CX617" s="3">
        <v>0.32217395120995801</v>
      </c>
      <c r="DA617" s="3">
        <v>0.38240987251145903</v>
      </c>
      <c r="DB617" s="3">
        <v>87.097888728884698</v>
      </c>
      <c r="DC617" s="3">
        <v>23.4980188360095</v>
      </c>
      <c r="DD617" s="3">
        <v>134.68910882229201</v>
      </c>
      <c r="DE617" s="3">
        <v>12.245348388053801</v>
      </c>
      <c r="DF617" s="3">
        <v>0.65077875177675104</v>
      </c>
      <c r="DM617" s="3">
        <v>1.8784980621182701</v>
      </c>
      <c r="DQ617" s="11">
        <v>4.4931396505962597E-2</v>
      </c>
      <c r="DR617" s="3">
        <v>28.5497838361585</v>
      </c>
      <c r="DS617" s="3">
        <v>6.0959671185606696</v>
      </c>
      <c r="DT617" s="3">
        <v>15.1390340513752</v>
      </c>
      <c r="DU617" s="3">
        <v>2.118165033231</v>
      </c>
      <c r="DV617" s="3">
        <v>10.3330305108448</v>
      </c>
      <c r="DW617" s="3">
        <v>3.1931491811649702</v>
      </c>
      <c r="DX617" s="3">
        <v>0.85012273775774105</v>
      </c>
      <c r="DY617" s="3">
        <v>3.80021818794234</v>
      </c>
      <c r="DZ617" s="3">
        <v>0.59778002511990502</v>
      </c>
      <c r="EA617" s="3">
        <v>3.6050719483527298</v>
      </c>
      <c r="EB617" s="3">
        <v>0.86411879163350702</v>
      </c>
      <c r="EC617" s="3">
        <v>2.6415665243346602</v>
      </c>
      <c r="ED617" s="3">
        <v>0.32186736243662201</v>
      </c>
      <c r="EE617" s="3">
        <v>2.33713229291476</v>
      </c>
      <c r="EF617" s="3">
        <v>0.367627895601909</v>
      </c>
      <c r="EG617" s="3">
        <v>3.8009006240412502</v>
      </c>
      <c r="EH617" s="3">
        <v>0.59578365491733698</v>
      </c>
      <c r="EI617" s="3">
        <v>1.1545373063164199</v>
      </c>
      <c r="EN617" s="3">
        <v>4.0987900585282802</v>
      </c>
      <c r="EQ617" s="3">
        <v>0.78014747919834104</v>
      </c>
      <c r="ES617" s="3">
        <v>0.19018181054598701</v>
      </c>
      <c r="ET617" s="3">
        <v>0.14324936644035999</v>
      </c>
      <c r="FS617" s="3">
        <v>1282061</v>
      </c>
    </row>
    <row r="618" spans="1:237" x14ac:dyDescent="0.25">
      <c r="A618" s="3" t="s">
        <v>1471</v>
      </c>
      <c r="B618" s="3" t="s">
        <v>176</v>
      </c>
      <c r="C618" s="3" t="s">
        <v>1350</v>
      </c>
      <c r="D618" s="3" t="s">
        <v>1472</v>
      </c>
      <c r="E618" s="4">
        <v>89</v>
      </c>
      <c r="F618" s="4">
        <v>89</v>
      </c>
      <c r="G618" s="4">
        <v>29.5</v>
      </c>
      <c r="H618" s="4">
        <v>29.5</v>
      </c>
      <c r="I618" s="3" t="s">
        <v>179</v>
      </c>
      <c r="L618" s="3" t="s">
        <v>1590</v>
      </c>
      <c r="M618" s="3" t="s">
        <v>1474</v>
      </c>
      <c r="Q618" s="3" t="s">
        <v>1475</v>
      </c>
      <c r="R618" s="3" t="s">
        <v>1235</v>
      </c>
      <c r="S618" s="4">
        <f t="shared" si="67"/>
        <v>0.84523809523809523</v>
      </c>
      <c r="T618" s="4">
        <f t="shared" si="68"/>
        <v>0.1126984126984127</v>
      </c>
      <c r="U618" s="4">
        <f t="shared" si="64"/>
        <v>9.2307692307692299E-2</v>
      </c>
      <c r="V618" s="4">
        <f t="shared" si="65"/>
        <v>18.888888888888889</v>
      </c>
      <c r="W618" s="5">
        <f t="shared" si="69"/>
        <v>4.1052631578947372</v>
      </c>
      <c r="Z618" s="3" t="s">
        <v>184</v>
      </c>
      <c r="AE618" s="3" t="s">
        <v>1476</v>
      </c>
      <c r="AF618" s="4">
        <v>44.25</v>
      </c>
      <c r="AG618" s="4">
        <v>1.4</v>
      </c>
      <c r="AI618" s="4">
        <v>16.14</v>
      </c>
      <c r="AM618" s="4">
        <v>13.4</v>
      </c>
      <c r="AN618" s="4">
        <v>12.2</v>
      </c>
      <c r="AO618" s="4">
        <v>7.76</v>
      </c>
      <c r="AP618" s="4">
        <v>0.18</v>
      </c>
      <c r="AR618" s="4">
        <v>0.48</v>
      </c>
      <c r="AS618" s="4">
        <v>1.25</v>
      </c>
      <c r="AT618" s="4">
        <v>0.09</v>
      </c>
      <c r="BJ618" s="3">
        <v>0.93</v>
      </c>
      <c r="CN618" s="3">
        <v>702</v>
      </c>
      <c r="CO618" s="3">
        <v>10</v>
      </c>
      <c r="CV618" s="3">
        <v>17.7</v>
      </c>
      <c r="DA618" s="3">
        <v>7.8</v>
      </c>
      <c r="DB618" s="3">
        <v>727</v>
      </c>
      <c r="DC618" s="3">
        <v>9.8000000000000007</v>
      </c>
      <c r="DD618" s="3">
        <v>48</v>
      </c>
      <c r="DE618" s="3">
        <v>1.9</v>
      </c>
      <c r="DM618" s="3">
        <v>1</v>
      </c>
      <c r="DQ618" s="3">
        <v>0.56999999999999995</v>
      </c>
      <c r="DR618" s="3">
        <v>119</v>
      </c>
      <c r="DS618" s="3">
        <v>6.3</v>
      </c>
      <c r="DT618" s="3">
        <v>13.8</v>
      </c>
      <c r="DU618" s="3">
        <v>1.73</v>
      </c>
      <c r="DV618" s="3">
        <v>7.6</v>
      </c>
      <c r="DW618" s="3">
        <v>1.95</v>
      </c>
      <c r="DX618" s="3">
        <v>0.61</v>
      </c>
      <c r="DY618" s="3">
        <v>1.87</v>
      </c>
      <c r="DZ618" s="3">
        <v>0.31</v>
      </c>
      <c r="EA618" s="3">
        <v>1.79</v>
      </c>
      <c r="EB618" s="3">
        <v>0.35</v>
      </c>
      <c r="EC618" s="3">
        <v>0.95</v>
      </c>
      <c r="ED618" s="3">
        <v>0.14000000000000001</v>
      </c>
      <c r="EE618" s="3">
        <v>0.84</v>
      </c>
      <c r="EF618" s="3">
        <v>0.12</v>
      </c>
      <c r="EG618" s="3">
        <v>1.3</v>
      </c>
      <c r="EH618" s="3">
        <v>0.1</v>
      </c>
      <c r="EI618" s="3">
        <v>1</v>
      </c>
      <c r="ES618" s="3">
        <v>0.71</v>
      </c>
      <c r="ET618" s="3">
        <v>0.18</v>
      </c>
      <c r="EU618" s="3">
        <v>0.51280873000000005</v>
      </c>
      <c r="EX618" s="3">
        <v>0.70397593999999997</v>
      </c>
      <c r="FS618" s="3">
        <v>1750079</v>
      </c>
    </row>
    <row r="619" spans="1:237" x14ac:dyDescent="0.25">
      <c r="A619" s="3" t="s">
        <v>1510</v>
      </c>
      <c r="B619" s="3" t="s">
        <v>176</v>
      </c>
      <c r="C619" s="3" t="s">
        <v>1511</v>
      </c>
      <c r="E619" s="4">
        <v>48</v>
      </c>
      <c r="F619" s="4">
        <v>52</v>
      </c>
      <c r="G619" s="4">
        <v>34</v>
      </c>
      <c r="H619" s="4">
        <v>36</v>
      </c>
      <c r="I619" s="3" t="s">
        <v>179</v>
      </c>
      <c r="L619" s="3" t="s">
        <v>1591</v>
      </c>
      <c r="M619" s="3" t="s">
        <v>1513</v>
      </c>
      <c r="Q619" s="3" t="s">
        <v>1514</v>
      </c>
      <c r="R619" s="3" t="s">
        <v>1235</v>
      </c>
      <c r="S619" s="4">
        <f t="shared" si="67"/>
        <v>1.9488372093023258</v>
      </c>
      <c r="T619" s="4">
        <f t="shared" si="68"/>
        <v>0.16115384615384618</v>
      </c>
      <c r="U619" s="4">
        <f t="shared" si="64"/>
        <v>9.1891891891891897E-2</v>
      </c>
      <c r="V619" s="4">
        <f t="shared" si="65"/>
        <v>17.76923076923077</v>
      </c>
      <c r="W619" s="5">
        <f t="shared" si="69"/>
        <v>2.153225806451613</v>
      </c>
      <c r="Z619" s="3" t="s">
        <v>184</v>
      </c>
      <c r="AE619" s="3" t="s">
        <v>1515</v>
      </c>
      <c r="AF619" s="4">
        <v>50.1</v>
      </c>
      <c r="AG619" s="4">
        <v>1.18</v>
      </c>
      <c r="AI619" s="4">
        <v>16.95</v>
      </c>
      <c r="AM619" s="4">
        <v>8.85</v>
      </c>
      <c r="AN619" s="4">
        <v>9.56</v>
      </c>
      <c r="AO619" s="4">
        <v>5.94</v>
      </c>
      <c r="AP619" s="4">
        <v>0.17</v>
      </c>
      <c r="AR619" s="4">
        <v>1.32</v>
      </c>
      <c r="AS619" s="4">
        <v>2.91</v>
      </c>
      <c r="AT619" s="4">
        <v>0.24</v>
      </c>
      <c r="BJ619" s="3">
        <v>1.27</v>
      </c>
      <c r="CN619" s="3">
        <v>200</v>
      </c>
      <c r="CO619" s="3">
        <v>90</v>
      </c>
      <c r="CR619" s="3">
        <v>32.799999999999997</v>
      </c>
      <c r="CS619" s="3">
        <v>18</v>
      </c>
      <c r="CU619" s="3">
        <v>93</v>
      </c>
      <c r="CV619" s="3">
        <v>19.8</v>
      </c>
      <c r="DA619" s="3">
        <v>26.7</v>
      </c>
      <c r="DB619" s="3">
        <v>462</v>
      </c>
      <c r="DC619" s="3">
        <v>21.7</v>
      </c>
      <c r="DD619" s="3">
        <v>146</v>
      </c>
      <c r="DE619" s="3">
        <v>12.4</v>
      </c>
      <c r="DM619" s="3">
        <v>2</v>
      </c>
      <c r="DQ619" s="3">
        <v>0.48</v>
      </c>
      <c r="DR619" s="3">
        <v>462</v>
      </c>
      <c r="DS619" s="3">
        <v>26</v>
      </c>
      <c r="DT619" s="3">
        <v>52.7</v>
      </c>
      <c r="DU619" s="3">
        <v>6.49</v>
      </c>
      <c r="DV619" s="3">
        <v>25.4</v>
      </c>
      <c r="DW619" s="3">
        <v>5.52</v>
      </c>
      <c r="DX619" s="3">
        <v>1.7</v>
      </c>
      <c r="DY619" s="3">
        <v>5.07</v>
      </c>
      <c r="DZ619" s="3">
        <v>0.78</v>
      </c>
      <c r="EA619" s="3">
        <v>4.42</v>
      </c>
      <c r="EB619" s="3">
        <v>0.87</v>
      </c>
      <c r="EC619" s="3">
        <v>2.4900000000000002</v>
      </c>
      <c r="ED619" s="3">
        <v>0.36</v>
      </c>
      <c r="EE619" s="3">
        <v>2.15</v>
      </c>
      <c r="EF619" s="3">
        <v>0.34</v>
      </c>
      <c r="EG619" s="3">
        <v>3.7</v>
      </c>
      <c r="EH619" s="3">
        <v>0.9</v>
      </c>
      <c r="EI619" s="3">
        <v>1</v>
      </c>
      <c r="ES619" s="3">
        <v>4.1900000000000004</v>
      </c>
      <c r="ET619" s="3">
        <v>1.1399999999999999</v>
      </c>
      <c r="FS619" s="3">
        <v>612938</v>
      </c>
    </row>
    <row r="620" spans="1:237" x14ac:dyDescent="0.25">
      <c r="A620" s="6" t="s">
        <v>1555</v>
      </c>
      <c r="B620" s="6" t="s">
        <v>176</v>
      </c>
      <c r="C620" s="6" t="s">
        <v>1556</v>
      </c>
      <c r="D620" s="6"/>
      <c r="E620" s="7">
        <v>57</v>
      </c>
      <c r="F620" s="7">
        <v>57</v>
      </c>
      <c r="G620" s="7">
        <v>36</v>
      </c>
      <c r="H620" s="7">
        <v>36</v>
      </c>
      <c r="I620" s="6" t="s">
        <v>223</v>
      </c>
      <c r="J620" s="6"/>
      <c r="K620" s="6"/>
      <c r="L620" s="6" t="s">
        <v>1592</v>
      </c>
      <c r="M620" s="6" t="s">
        <v>1558</v>
      </c>
      <c r="N620" s="6"/>
      <c r="O620" s="6"/>
      <c r="P620" s="6"/>
      <c r="Q620" s="6" t="s">
        <v>1559</v>
      </c>
      <c r="R620" s="3" t="s">
        <v>1235</v>
      </c>
      <c r="S620" s="4">
        <f t="shared" si="67"/>
        <v>1.8803418803418805</v>
      </c>
      <c r="T620" s="4">
        <f t="shared" si="68"/>
        <v>0.16603773584905662</v>
      </c>
      <c r="U620" s="4">
        <f t="shared" si="64"/>
        <v>9.1666666666666674E-2</v>
      </c>
      <c r="V620" s="4">
        <f t="shared" si="65"/>
        <v>13.509433962264151</v>
      </c>
      <c r="W620" s="5">
        <f t="shared" si="69"/>
        <v>1.3504672897196262</v>
      </c>
      <c r="X620" s="4">
        <f t="shared" si="66"/>
        <v>8.6857142857142851</v>
      </c>
      <c r="Y620" s="6"/>
      <c r="Z620" s="6" t="s">
        <v>249</v>
      </c>
      <c r="AA620" s="6"/>
      <c r="AB620" s="6"/>
      <c r="AC620" s="6"/>
      <c r="AD620" s="6"/>
      <c r="AE620" s="6" t="s">
        <v>1560</v>
      </c>
      <c r="AF620" s="7">
        <v>48.45</v>
      </c>
      <c r="AG620" s="7">
        <v>1.36</v>
      </c>
      <c r="AH620" s="7"/>
      <c r="AI620" s="7">
        <v>16.07</v>
      </c>
      <c r="AJ620" s="7">
        <v>0.01</v>
      </c>
      <c r="AK620" s="7"/>
      <c r="AL620" s="7"/>
      <c r="AM620" s="7">
        <v>9.06</v>
      </c>
      <c r="AN620" s="7">
        <v>9.49</v>
      </c>
      <c r="AO620" s="7">
        <v>6.06</v>
      </c>
      <c r="AP620" s="7">
        <v>0.18</v>
      </c>
      <c r="AQ620" s="7"/>
      <c r="AR620" s="7">
        <v>1.79</v>
      </c>
      <c r="AS620" s="7">
        <v>3.92</v>
      </c>
      <c r="AT620" s="7">
        <v>0.44</v>
      </c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7">
        <v>1.8</v>
      </c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>
        <v>35</v>
      </c>
      <c r="CM620" s="6"/>
      <c r="CN620" s="6">
        <v>304</v>
      </c>
      <c r="CO620" s="6"/>
      <c r="CP620" s="6"/>
      <c r="CQ620" s="6"/>
      <c r="CR620" s="6">
        <v>31.9</v>
      </c>
      <c r="CS620" s="6">
        <v>23</v>
      </c>
      <c r="CT620" s="6">
        <v>76</v>
      </c>
      <c r="CU620" s="6"/>
      <c r="CV620" s="6">
        <v>16</v>
      </c>
      <c r="CW620" s="6"/>
      <c r="CX620" s="6"/>
      <c r="CY620" s="6"/>
      <c r="CZ620" s="6"/>
      <c r="DA620" s="6">
        <v>28.9</v>
      </c>
      <c r="DB620" s="6">
        <v>755.5</v>
      </c>
      <c r="DC620" s="6">
        <v>25.1</v>
      </c>
      <c r="DD620" s="6">
        <v>129.69999999999999</v>
      </c>
      <c r="DE620" s="6">
        <v>21.4</v>
      </c>
      <c r="DF620" s="6"/>
      <c r="DG620" s="6"/>
      <c r="DH620" s="6"/>
      <c r="DI620" s="6"/>
      <c r="DJ620" s="6"/>
      <c r="DK620" s="6"/>
      <c r="DL620" s="6"/>
      <c r="DM620" s="6"/>
      <c r="DN620" s="6"/>
      <c r="DO620" s="6"/>
      <c r="DP620" s="6"/>
      <c r="DQ620" s="6">
        <v>5.2</v>
      </c>
      <c r="DR620" s="6">
        <v>358</v>
      </c>
      <c r="DS620" s="6">
        <v>26.5</v>
      </c>
      <c r="DT620" s="6">
        <v>56.8</v>
      </c>
      <c r="DU620" s="6">
        <v>6.93</v>
      </c>
      <c r="DV620" s="6">
        <v>28.6</v>
      </c>
      <c r="DW620" s="6">
        <v>5.76</v>
      </c>
      <c r="DX620" s="6">
        <v>1.76</v>
      </c>
      <c r="DY620" s="6">
        <v>5.26</v>
      </c>
      <c r="DZ620" s="6">
        <v>0.84</v>
      </c>
      <c r="EA620" s="6">
        <v>4.5</v>
      </c>
      <c r="EB620" s="6">
        <v>0.91</v>
      </c>
      <c r="EC620" s="6">
        <v>2.44</v>
      </c>
      <c r="ED620" s="6">
        <v>0.36</v>
      </c>
      <c r="EE620" s="6">
        <v>2.34</v>
      </c>
      <c r="EF620" s="6">
        <v>0.33</v>
      </c>
      <c r="EG620" s="6">
        <v>3.6</v>
      </c>
      <c r="EH620" s="6">
        <v>1.3</v>
      </c>
      <c r="EI620" s="6"/>
      <c r="EJ620" s="6"/>
      <c r="EK620" s="6"/>
      <c r="EL620" s="6"/>
      <c r="EM620" s="6"/>
      <c r="EN620" s="6"/>
      <c r="EO620" s="6"/>
      <c r="EP620" s="6"/>
      <c r="EQ620" s="6">
        <v>2.6</v>
      </c>
      <c r="ER620" s="6"/>
      <c r="ES620" s="6">
        <v>4.4000000000000004</v>
      </c>
      <c r="ET620" s="6">
        <v>1.1000000000000001</v>
      </c>
      <c r="EU620" s="6"/>
      <c r="EV620" s="6"/>
      <c r="EW620" s="6"/>
      <c r="EX620" s="6"/>
      <c r="EY620" s="6"/>
      <c r="EZ620" s="6"/>
      <c r="FA620" s="6"/>
      <c r="FB620" s="6"/>
      <c r="FC620" s="6"/>
      <c r="FD620" s="6"/>
      <c r="FE620" s="6"/>
      <c r="FF620" s="6"/>
      <c r="FG620" s="6"/>
      <c r="FH620" s="6"/>
      <c r="FI620" s="6"/>
      <c r="FJ620" s="6"/>
      <c r="FK620" s="6"/>
      <c r="FL620" s="6"/>
      <c r="FM620" s="6"/>
      <c r="FN620" s="6"/>
      <c r="FO620" s="6"/>
      <c r="FP620" s="6"/>
      <c r="FQ620" s="6"/>
      <c r="FR620" s="6"/>
      <c r="FS620" s="6"/>
      <c r="FT620" s="6"/>
      <c r="FU620" s="6"/>
      <c r="FV620" s="6"/>
      <c r="FW620" s="6"/>
      <c r="FX620" s="6"/>
      <c r="FY620" s="6"/>
      <c r="FZ620" s="6"/>
      <c r="GA620" s="6"/>
      <c r="GB620" s="6"/>
      <c r="GC620" s="6"/>
      <c r="GD620" s="6"/>
      <c r="GE620" s="6"/>
      <c r="GF620" s="6"/>
      <c r="GG620" s="6"/>
      <c r="GH620" s="6"/>
      <c r="GI620" s="6"/>
      <c r="GJ620" s="6"/>
      <c r="GK620" s="6"/>
      <c r="GL620" s="6"/>
      <c r="GM620" s="6"/>
      <c r="GN620" s="6"/>
      <c r="GO620" s="6"/>
      <c r="GP620" s="6"/>
      <c r="GQ620" s="6"/>
      <c r="GR620" s="6"/>
      <c r="GS620" s="6"/>
      <c r="GT620" s="6"/>
      <c r="GU620" s="6"/>
      <c r="GV620" s="6"/>
      <c r="GW620" s="6"/>
      <c r="GX620" s="6"/>
      <c r="GY620" s="6"/>
      <c r="GZ620" s="6"/>
      <c r="HA620" s="6"/>
      <c r="HB620" s="6"/>
      <c r="HC620" s="6"/>
      <c r="HD620" s="6"/>
      <c r="HE620" s="6"/>
      <c r="HF620" s="6"/>
      <c r="HG620" s="6"/>
      <c r="HH620" s="6"/>
      <c r="HI620" s="6"/>
      <c r="HJ620" s="6"/>
      <c r="HK620" s="6"/>
      <c r="HL620" s="6"/>
      <c r="HM620" s="6"/>
      <c r="HN620" s="6"/>
      <c r="HO620" s="6"/>
      <c r="HP620" s="6"/>
      <c r="HQ620" s="6"/>
      <c r="HR620" s="6"/>
      <c r="HS620" s="6"/>
      <c r="HT620" s="6"/>
      <c r="HU620" s="6"/>
      <c r="HV620" s="6"/>
      <c r="HW620" s="6"/>
      <c r="HX620" s="6"/>
      <c r="HY620" s="6"/>
      <c r="HZ620" s="6"/>
      <c r="IA620" s="6"/>
      <c r="IB620" s="6"/>
      <c r="IC620" s="6">
        <v>313908</v>
      </c>
    </row>
    <row r="621" spans="1:237" x14ac:dyDescent="0.25">
      <c r="A621" s="3" t="s">
        <v>1510</v>
      </c>
      <c r="B621" s="3" t="s">
        <v>176</v>
      </c>
      <c r="C621" s="3" t="s">
        <v>1511</v>
      </c>
      <c r="E621" s="4">
        <v>48</v>
      </c>
      <c r="F621" s="4">
        <v>52</v>
      </c>
      <c r="G621" s="4">
        <v>34</v>
      </c>
      <c r="H621" s="4">
        <v>36</v>
      </c>
      <c r="I621" s="3" t="s">
        <v>179</v>
      </c>
      <c r="L621" s="3" t="s">
        <v>1593</v>
      </c>
      <c r="M621" s="3" t="s">
        <v>1513</v>
      </c>
      <c r="Q621" s="3" t="s">
        <v>1514</v>
      </c>
      <c r="R621" s="3" t="s">
        <v>1235</v>
      </c>
      <c r="S621" s="4">
        <f t="shared" si="67"/>
        <v>2.0858369098712446</v>
      </c>
      <c r="T621" s="4">
        <f t="shared" si="68"/>
        <v>0.16933797909407666</v>
      </c>
      <c r="U621" s="4">
        <f t="shared" si="64"/>
        <v>8.8372093023255813E-2</v>
      </c>
      <c r="V621" s="4">
        <f t="shared" si="65"/>
        <v>15.331010452961673</v>
      </c>
      <c r="W621" s="5">
        <f t="shared" si="69"/>
        <v>2.4253731343283582</v>
      </c>
      <c r="Z621" s="3" t="s">
        <v>184</v>
      </c>
      <c r="AE621" s="3" t="s">
        <v>1515</v>
      </c>
      <c r="AF621" s="4">
        <v>50.7</v>
      </c>
      <c r="AG621" s="4">
        <v>1.34</v>
      </c>
      <c r="AI621" s="4">
        <v>17.600000000000001</v>
      </c>
      <c r="AM621" s="4">
        <v>9.7200000000000006</v>
      </c>
      <c r="AN621" s="4">
        <v>9.36</v>
      </c>
      <c r="AO621" s="4">
        <v>4.95</v>
      </c>
      <c r="AP621" s="4">
        <v>0.18</v>
      </c>
      <c r="AR621" s="4">
        <v>1.52</v>
      </c>
      <c r="AS621" s="4">
        <v>3.06</v>
      </c>
      <c r="AT621" s="4">
        <v>0.24</v>
      </c>
      <c r="BJ621" s="3">
        <v>0.28999999999999998</v>
      </c>
      <c r="CN621" s="3">
        <v>262</v>
      </c>
      <c r="CO621" s="3">
        <v>90</v>
      </c>
      <c r="CR621" s="3">
        <v>33.5</v>
      </c>
      <c r="CS621" s="3">
        <v>10</v>
      </c>
      <c r="CU621" s="3">
        <v>105</v>
      </c>
      <c r="CV621" s="3">
        <v>21.6</v>
      </c>
      <c r="DA621" s="3">
        <v>32.5</v>
      </c>
      <c r="DB621" s="3">
        <v>595</v>
      </c>
      <c r="DC621" s="3">
        <v>23.6</v>
      </c>
      <c r="DD621" s="3">
        <v>169</v>
      </c>
      <c r="DE621" s="3">
        <v>13.4</v>
      </c>
      <c r="DM621" s="3">
        <v>2</v>
      </c>
      <c r="DQ621" s="3">
        <v>0.62</v>
      </c>
      <c r="DR621" s="3">
        <v>440</v>
      </c>
      <c r="DS621" s="3">
        <v>28.7</v>
      </c>
      <c r="DT621" s="3">
        <v>57.5</v>
      </c>
      <c r="DU621" s="3">
        <v>6.95</v>
      </c>
      <c r="DV621" s="3">
        <v>26.6</v>
      </c>
      <c r="DW621" s="3">
        <v>5.62</v>
      </c>
      <c r="DX621" s="3">
        <v>1.67</v>
      </c>
      <c r="DY621" s="3">
        <v>5.54</v>
      </c>
      <c r="DZ621" s="3">
        <v>0.86</v>
      </c>
      <c r="EA621" s="3">
        <v>4.78</v>
      </c>
      <c r="EB621" s="3">
        <v>1</v>
      </c>
      <c r="EC621" s="3">
        <v>2.69</v>
      </c>
      <c r="ED621" s="3">
        <v>0.41</v>
      </c>
      <c r="EE621" s="3">
        <v>2.33</v>
      </c>
      <c r="EF621" s="3">
        <v>0.38</v>
      </c>
      <c r="EG621" s="3">
        <v>4.3</v>
      </c>
      <c r="EH621" s="3">
        <v>0.9</v>
      </c>
      <c r="EI621" s="3">
        <v>5</v>
      </c>
      <c r="ES621" s="3">
        <v>4.8600000000000003</v>
      </c>
      <c r="ET621" s="3">
        <v>1.28</v>
      </c>
      <c r="FS621" s="3">
        <v>612939</v>
      </c>
    </row>
    <row r="622" spans="1:237" x14ac:dyDescent="0.25">
      <c r="A622" s="3" t="s">
        <v>1594</v>
      </c>
      <c r="B622" s="3" t="s">
        <v>176</v>
      </c>
      <c r="C622" s="3" t="s">
        <v>1595</v>
      </c>
      <c r="E622" s="4">
        <v>47.540300000000002</v>
      </c>
      <c r="F622" s="4">
        <v>47.540300000000002</v>
      </c>
      <c r="G622" s="4">
        <v>35.111899999999999</v>
      </c>
      <c r="H622" s="4">
        <v>35.111899999999999</v>
      </c>
      <c r="I622" s="3" t="s">
        <v>179</v>
      </c>
      <c r="L622" s="3" t="s">
        <v>1596</v>
      </c>
      <c r="M622" s="3" t="s">
        <v>1597</v>
      </c>
      <c r="P622" s="3" t="s">
        <v>1598</v>
      </c>
      <c r="Q622" s="3" t="s">
        <v>1599</v>
      </c>
      <c r="R622" s="3" t="s">
        <v>1235</v>
      </c>
      <c r="S622" s="4">
        <f t="shared" si="67"/>
        <v>0.72131147540983609</v>
      </c>
      <c r="T622" s="4">
        <f t="shared" si="68"/>
        <v>9.0410958904109592E-2</v>
      </c>
      <c r="U622" s="4">
        <f t="shared" ref="U622:U647" si="70">EF622/EG622</f>
        <v>8.7804878048780483E-2</v>
      </c>
      <c r="V622" s="4">
        <f t="shared" ref="V622:V685" si="71">DR622/DS622</f>
        <v>1.7054794520547945</v>
      </c>
      <c r="W622" s="5">
        <f t="shared" si="69"/>
        <v>0.57025316455696196</v>
      </c>
      <c r="Z622" s="3" t="s">
        <v>184</v>
      </c>
      <c r="AE622" s="3" t="s">
        <v>1600</v>
      </c>
      <c r="AF622" s="4">
        <v>56.9</v>
      </c>
      <c r="AG622" s="4">
        <v>1.05</v>
      </c>
      <c r="AI622" s="4">
        <v>16.8</v>
      </c>
      <c r="AM622" s="4">
        <v>6.06</v>
      </c>
      <c r="AN622" s="4">
        <v>4.34</v>
      </c>
      <c r="AO622" s="4">
        <v>2.4</v>
      </c>
      <c r="AP622" s="4">
        <v>0.14000000000000001</v>
      </c>
      <c r="AR622" s="4">
        <v>3.71</v>
      </c>
      <c r="AS622" s="4">
        <v>5.5</v>
      </c>
      <c r="AT622" s="4">
        <v>0.34</v>
      </c>
      <c r="CN622" s="3">
        <v>231</v>
      </c>
      <c r="CO622" s="3">
        <v>485</v>
      </c>
      <c r="CR622" s="3">
        <v>54.2</v>
      </c>
      <c r="CS622" s="3">
        <v>240</v>
      </c>
      <c r="CT622" s="3">
        <v>18.100000000000001</v>
      </c>
      <c r="CU622" s="3">
        <v>109</v>
      </c>
      <c r="CV622" s="3">
        <v>18.3</v>
      </c>
      <c r="DA622" s="3">
        <v>9.01</v>
      </c>
      <c r="DB622" s="3">
        <v>169</v>
      </c>
      <c r="DC622" s="3">
        <v>19.5</v>
      </c>
      <c r="DD622" s="3">
        <v>103</v>
      </c>
      <c r="DE622" s="3">
        <v>15.8</v>
      </c>
      <c r="DQ622" s="3">
        <v>0.21</v>
      </c>
      <c r="DR622" s="3">
        <v>24.9</v>
      </c>
      <c r="DS622" s="3">
        <v>14.6</v>
      </c>
      <c r="DT622" s="3">
        <v>31.7</v>
      </c>
      <c r="DU622" s="3">
        <v>4.0199999999999996</v>
      </c>
      <c r="DV622" s="3">
        <v>17.7</v>
      </c>
      <c r="DW622" s="3">
        <v>4.0199999999999996</v>
      </c>
      <c r="DX622" s="3">
        <v>1.1499999999999999</v>
      </c>
      <c r="DY622" s="3">
        <v>4.4000000000000004</v>
      </c>
      <c r="DZ622" s="3">
        <v>0.66100000000000003</v>
      </c>
      <c r="EA622" s="3">
        <v>4.04</v>
      </c>
      <c r="EB622" s="3">
        <v>0.79300000000000004</v>
      </c>
      <c r="EC622" s="3">
        <v>2.14</v>
      </c>
      <c r="ED622" s="3">
        <v>0.28999999999999998</v>
      </c>
      <c r="EE622" s="3">
        <v>1.83</v>
      </c>
      <c r="EF622" s="3">
        <v>0.252</v>
      </c>
      <c r="EG622" s="3">
        <v>2.87</v>
      </c>
      <c r="EH622" s="3">
        <v>1.29</v>
      </c>
      <c r="EQ622" s="3">
        <v>7.47</v>
      </c>
      <c r="ES622" s="3">
        <v>1.32</v>
      </c>
      <c r="ET622" s="3">
        <v>0.44</v>
      </c>
      <c r="EU622" s="3">
        <v>0.51276299999999997</v>
      </c>
      <c r="EX622" s="3">
        <v>0.70787599999999995</v>
      </c>
      <c r="FS622" s="3">
        <v>1332759</v>
      </c>
    </row>
    <row r="623" spans="1:237" x14ac:dyDescent="0.25">
      <c r="A623" s="6" t="s">
        <v>1536</v>
      </c>
      <c r="B623" s="6" t="s">
        <v>176</v>
      </c>
      <c r="C623" s="6" t="s">
        <v>831</v>
      </c>
      <c r="D623" s="6" t="s">
        <v>1567</v>
      </c>
      <c r="E623" s="7">
        <v>59.435600000000001</v>
      </c>
      <c r="F623" s="7">
        <v>59.435600000000001</v>
      </c>
      <c r="G623" s="7">
        <v>33.168300000000002</v>
      </c>
      <c r="H623" s="7">
        <v>33.168300000000002</v>
      </c>
      <c r="I623" s="6" t="s">
        <v>223</v>
      </c>
      <c r="J623" s="6"/>
      <c r="K623" s="6"/>
      <c r="L623" s="6" t="s">
        <v>1601</v>
      </c>
      <c r="M623" s="6" t="s">
        <v>1539</v>
      </c>
      <c r="N623" s="6"/>
      <c r="O623" s="6"/>
      <c r="P623" s="6"/>
      <c r="Q623" s="6" t="s">
        <v>1540</v>
      </c>
      <c r="R623" s="3" t="s">
        <v>1235</v>
      </c>
      <c r="S623" s="4">
        <f t="shared" si="67"/>
        <v>1.0726495726495726</v>
      </c>
      <c r="T623" s="4">
        <f t="shared" si="68"/>
        <v>0.12741116751269035</v>
      </c>
      <c r="U623" s="4">
        <f t="shared" si="70"/>
        <v>8.5106382978723388E-2</v>
      </c>
      <c r="V623" s="4">
        <f t="shared" si="71"/>
        <v>25.532994923857871</v>
      </c>
      <c r="W623" s="5">
        <f t="shared" si="69"/>
        <v>1.8775510204081634</v>
      </c>
      <c r="X623" s="4">
        <f t="shared" si="66"/>
        <v>14.756097560975611</v>
      </c>
      <c r="Y623" s="6" t="s">
        <v>1602</v>
      </c>
      <c r="Z623" s="6" t="s">
        <v>249</v>
      </c>
      <c r="AA623" s="6"/>
      <c r="AB623" s="6"/>
      <c r="AC623" s="6"/>
      <c r="AD623" s="6"/>
      <c r="AE623" s="6" t="s">
        <v>1542</v>
      </c>
      <c r="AF623" s="7">
        <v>53.84</v>
      </c>
      <c r="AG623" s="7">
        <v>1.25</v>
      </c>
      <c r="AH623" s="7"/>
      <c r="AI623" s="7">
        <v>17.71</v>
      </c>
      <c r="AJ623" s="7"/>
      <c r="AK623" s="7"/>
      <c r="AL623" s="7"/>
      <c r="AM623" s="7">
        <v>6.65</v>
      </c>
      <c r="AN623" s="7">
        <v>8.26</v>
      </c>
      <c r="AO623" s="7">
        <v>5.3</v>
      </c>
      <c r="AP623" s="7">
        <v>0.13</v>
      </c>
      <c r="AQ623" s="7"/>
      <c r="AR623" s="7">
        <v>1.26</v>
      </c>
      <c r="AS623" s="7">
        <v>3.61</v>
      </c>
      <c r="AT623" s="7">
        <v>0.36</v>
      </c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7">
        <v>1.24</v>
      </c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>
        <v>8.1999999999999993</v>
      </c>
      <c r="CM623" s="6"/>
      <c r="CN623" s="6">
        <v>121</v>
      </c>
      <c r="CO623" s="6">
        <v>150</v>
      </c>
      <c r="CP623" s="6"/>
      <c r="CQ623" s="6"/>
      <c r="CR623" s="6">
        <v>26.3</v>
      </c>
      <c r="CS623" s="6">
        <v>73.8</v>
      </c>
      <c r="CT623" s="6">
        <v>35.700000000000003</v>
      </c>
      <c r="CU623" s="6">
        <v>67.7</v>
      </c>
      <c r="CV623" s="6">
        <v>17.899999999999999</v>
      </c>
      <c r="CW623" s="6"/>
      <c r="CX623" s="6"/>
      <c r="CY623" s="6"/>
      <c r="CZ623" s="6"/>
      <c r="DA623" s="6">
        <v>27.6</v>
      </c>
      <c r="DB623" s="6">
        <v>1337</v>
      </c>
      <c r="DC623" s="6">
        <v>20.100000000000001</v>
      </c>
      <c r="DD623" s="6">
        <v>210</v>
      </c>
      <c r="DE623" s="6">
        <v>14.7</v>
      </c>
      <c r="DF623" s="6"/>
      <c r="DG623" s="6"/>
      <c r="DH623" s="6"/>
      <c r="DI623" s="6"/>
      <c r="DJ623" s="6"/>
      <c r="DK623" s="6"/>
      <c r="DL623" s="6"/>
      <c r="DM623" s="6"/>
      <c r="DN623" s="6"/>
      <c r="DO623" s="6"/>
      <c r="DP623" s="6"/>
      <c r="DQ623" s="6">
        <v>1.58</v>
      </c>
      <c r="DR623" s="6">
        <v>503</v>
      </c>
      <c r="DS623" s="6">
        <v>19.7</v>
      </c>
      <c r="DT623" s="6">
        <v>44.3</v>
      </c>
      <c r="DU623" s="6">
        <v>4.8</v>
      </c>
      <c r="DV623" s="6">
        <v>18.8</v>
      </c>
      <c r="DW623" s="6">
        <v>4.1100000000000003</v>
      </c>
      <c r="DX623" s="6">
        <v>1.36</v>
      </c>
      <c r="DY623" s="6">
        <v>4.25</v>
      </c>
      <c r="DZ623" s="6">
        <v>0.66</v>
      </c>
      <c r="EA623" s="6">
        <v>4.05</v>
      </c>
      <c r="EB623" s="6">
        <v>0.86</v>
      </c>
      <c r="EC623" s="6">
        <v>2.41</v>
      </c>
      <c r="ED623" s="6">
        <v>0.36</v>
      </c>
      <c r="EE623" s="6">
        <v>2.34</v>
      </c>
      <c r="EF623" s="6">
        <v>0.36</v>
      </c>
      <c r="EG623" s="6">
        <v>4.2300000000000004</v>
      </c>
      <c r="EH623" s="6">
        <v>0.95</v>
      </c>
      <c r="EI623" s="6"/>
      <c r="EJ623" s="6"/>
      <c r="EK623" s="6"/>
      <c r="EL623" s="6"/>
      <c r="EM623" s="6"/>
      <c r="EN623" s="6"/>
      <c r="EO623" s="6"/>
      <c r="EP623" s="6"/>
      <c r="EQ623" s="6">
        <v>6.87</v>
      </c>
      <c r="ER623" s="6"/>
      <c r="ES623" s="6">
        <v>2.5099999999999998</v>
      </c>
      <c r="ET623" s="6">
        <v>1.48</v>
      </c>
      <c r="EU623" s="6"/>
      <c r="EV623" s="6"/>
      <c r="EW623" s="6"/>
      <c r="EX623" s="6"/>
      <c r="EY623" s="6"/>
      <c r="EZ623" s="6"/>
      <c r="FA623" s="6"/>
      <c r="FB623" s="6"/>
      <c r="FC623" s="6"/>
      <c r="FD623" s="6"/>
      <c r="FE623" s="6"/>
      <c r="FF623" s="6"/>
      <c r="FG623" s="6"/>
      <c r="FH623" s="6"/>
      <c r="FI623" s="6"/>
      <c r="FJ623" s="6"/>
      <c r="FK623" s="6"/>
      <c r="FL623" s="6"/>
      <c r="FM623" s="6"/>
      <c r="FN623" s="6"/>
      <c r="FO623" s="6"/>
      <c r="FP623" s="6"/>
      <c r="FQ623" s="6"/>
      <c r="FR623" s="6"/>
      <c r="FS623" s="6"/>
      <c r="FT623" s="6"/>
      <c r="FU623" s="6"/>
      <c r="FV623" s="6"/>
      <c r="FW623" s="6"/>
      <c r="FX623" s="6"/>
      <c r="FY623" s="6"/>
      <c r="FZ623" s="6"/>
      <c r="GA623" s="6"/>
      <c r="GB623" s="6"/>
      <c r="GC623" s="6"/>
      <c r="GD623" s="6"/>
      <c r="GE623" s="6"/>
      <c r="GF623" s="6"/>
      <c r="GG623" s="6"/>
      <c r="GH623" s="6"/>
      <c r="GI623" s="6"/>
      <c r="GJ623" s="6"/>
      <c r="GK623" s="6"/>
      <c r="GL623" s="6"/>
      <c r="GM623" s="6"/>
      <c r="GN623" s="6"/>
      <c r="GO623" s="6"/>
      <c r="GP623" s="6"/>
      <c r="GQ623" s="6"/>
      <c r="GR623" s="6"/>
      <c r="GS623" s="6"/>
      <c r="GT623" s="6"/>
      <c r="GU623" s="6"/>
      <c r="GV623" s="6"/>
      <c r="GW623" s="6"/>
      <c r="GX623" s="6"/>
      <c r="GY623" s="6"/>
      <c r="GZ623" s="6"/>
      <c r="HA623" s="6"/>
      <c r="HB623" s="6"/>
      <c r="HC623" s="6"/>
      <c r="HD623" s="6"/>
      <c r="HE623" s="6"/>
      <c r="HF623" s="6"/>
      <c r="HG623" s="6"/>
      <c r="HH623" s="6"/>
      <c r="HI623" s="6"/>
      <c r="HJ623" s="6"/>
      <c r="HK623" s="6"/>
      <c r="HL623" s="6"/>
      <c r="HM623" s="6"/>
      <c r="HN623" s="6"/>
      <c r="HO623" s="6"/>
      <c r="HP623" s="6"/>
      <c r="HQ623" s="6"/>
      <c r="HR623" s="6"/>
      <c r="HS623" s="6"/>
      <c r="HT623" s="6"/>
      <c r="HU623" s="6"/>
      <c r="HV623" s="6"/>
      <c r="HW623" s="6"/>
      <c r="HX623" s="6"/>
      <c r="HY623" s="6"/>
      <c r="HZ623" s="6"/>
      <c r="IA623" s="6"/>
      <c r="IB623" s="6"/>
      <c r="IC623" s="6">
        <v>605284</v>
      </c>
    </row>
    <row r="624" spans="1:237" x14ac:dyDescent="0.25">
      <c r="A624" s="3" t="s">
        <v>1603</v>
      </c>
      <c r="B624" s="3" t="s">
        <v>1604</v>
      </c>
      <c r="C624" s="3" t="s">
        <v>1605</v>
      </c>
      <c r="D624" s="3" t="s">
        <v>1606</v>
      </c>
      <c r="E624" s="4">
        <v>92.22</v>
      </c>
      <c r="F624" s="4">
        <v>92.22</v>
      </c>
      <c r="G624" s="4">
        <v>28.62</v>
      </c>
      <c r="H624" s="4">
        <v>28.62</v>
      </c>
      <c r="I624" s="3" t="s">
        <v>179</v>
      </c>
      <c r="L624" s="3" t="s">
        <v>1607</v>
      </c>
      <c r="M624" s="3" t="s">
        <v>1608</v>
      </c>
      <c r="P624" s="3" t="s">
        <v>1609</v>
      </c>
      <c r="Q624" s="3" t="s">
        <v>1610</v>
      </c>
      <c r="R624" s="3" t="s">
        <v>1235</v>
      </c>
      <c r="S624" s="4">
        <f t="shared" si="67"/>
        <v>1.7760416666666667</v>
      </c>
      <c r="T624" s="4">
        <f t="shared" si="68"/>
        <v>0.23356164383561645</v>
      </c>
      <c r="U624" s="4">
        <f t="shared" si="70"/>
        <v>7.8034682080924858E-2</v>
      </c>
      <c r="V624" s="4">
        <f t="shared" si="71"/>
        <v>11.986301369863014</v>
      </c>
      <c r="W624" s="5">
        <f t="shared" si="69"/>
        <v>8.4090909090909101</v>
      </c>
      <c r="X624" s="4">
        <f t="shared" si="66"/>
        <v>6.8571428571428568</v>
      </c>
      <c r="Z624" s="3" t="s">
        <v>184</v>
      </c>
      <c r="AE624" s="3" t="s">
        <v>1611</v>
      </c>
      <c r="AF624" s="4">
        <v>49.6</v>
      </c>
      <c r="AG624" s="4">
        <v>1.5</v>
      </c>
      <c r="AI624" s="4">
        <v>12.6</v>
      </c>
      <c r="AM624" s="4">
        <v>9.5</v>
      </c>
      <c r="AN624" s="4">
        <v>9.6999999999999993</v>
      </c>
      <c r="AO624" s="4">
        <v>11</v>
      </c>
      <c r="AP624" s="4">
        <v>0.2</v>
      </c>
      <c r="AR624" s="4">
        <v>1.1000000000000001</v>
      </c>
      <c r="AS624" s="4">
        <v>1.5</v>
      </c>
      <c r="AT624" s="4">
        <v>0.2</v>
      </c>
      <c r="BJ624" s="3">
        <v>2.2999999999999998</v>
      </c>
      <c r="CL624" s="3">
        <v>35</v>
      </c>
      <c r="CN624" s="3">
        <v>240</v>
      </c>
      <c r="CO624" s="3">
        <v>877</v>
      </c>
      <c r="CR624" s="3">
        <v>52</v>
      </c>
      <c r="CS624" s="3">
        <v>137</v>
      </c>
      <c r="CT624" s="3">
        <v>56</v>
      </c>
      <c r="CU624" s="3">
        <v>87</v>
      </c>
      <c r="CV624" s="3">
        <v>19</v>
      </c>
      <c r="DA624" s="3">
        <v>55.5</v>
      </c>
      <c r="DB624" s="3">
        <v>342</v>
      </c>
      <c r="DC624" s="3">
        <v>23.4</v>
      </c>
      <c r="DD624" s="3">
        <v>136</v>
      </c>
      <c r="DE624" s="3">
        <v>6.6</v>
      </c>
      <c r="DF624" s="3">
        <v>0.59</v>
      </c>
      <c r="DK624" s="3">
        <v>0.12</v>
      </c>
      <c r="DL624" s="3">
        <v>0.06</v>
      </c>
      <c r="DM624" s="3">
        <v>2.4900000000000002</v>
      </c>
      <c r="DQ624" s="3">
        <v>9.8699999999999992</v>
      </c>
      <c r="DR624" s="3">
        <v>175</v>
      </c>
      <c r="DS624" s="3">
        <v>14.6</v>
      </c>
      <c r="DT624" s="3">
        <v>33.299999999999997</v>
      </c>
      <c r="DU624" s="3">
        <v>4.22</v>
      </c>
      <c r="DV624" s="3">
        <v>18.100000000000001</v>
      </c>
      <c r="DW624" s="3">
        <v>4.43</v>
      </c>
      <c r="DX624" s="3">
        <v>1.4</v>
      </c>
      <c r="DY624" s="3">
        <v>4.67</v>
      </c>
      <c r="DZ624" s="3">
        <v>0.75</v>
      </c>
      <c r="EA624" s="3">
        <v>4.21</v>
      </c>
      <c r="EB624" s="3">
        <v>0.81</v>
      </c>
      <c r="EC624" s="3">
        <v>2.2999999999999998</v>
      </c>
      <c r="ED624" s="3">
        <v>0.28999999999999998</v>
      </c>
      <c r="EE624" s="3">
        <v>1.92</v>
      </c>
      <c r="EF624" s="3">
        <v>0.27</v>
      </c>
      <c r="EG624" s="3">
        <v>3.46</v>
      </c>
      <c r="EH624" s="3">
        <v>0.5</v>
      </c>
      <c r="EI624" s="3">
        <v>1.1200000000000001</v>
      </c>
      <c r="EQ624" s="3">
        <v>5.09</v>
      </c>
      <c r="ES624" s="3">
        <v>3.41</v>
      </c>
      <c r="ET624" s="3">
        <v>0.62</v>
      </c>
      <c r="EU624" s="3">
        <v>0.51244999999999996</v>
      </c>
      <c r="EX624" s="3">
        <v>0.707758</v>
      </c>
      <c r="FS624" s="3">
        <v>1260871</v>
      </c>
    </row>
    <row r="625" spans="1:175" x14ac:dyDescent="0.25">
      <c r="A625" s="3" t="s">
        <v>1603</v>
      </c>
      <c r="B625" s="3" t="s">
        <v>1604</v>
      </c>
      <c r="C625" s="3" t="s">
        <v>1605</v>
      </c>
      <c r="D625" s="3" t="s">
        <v>1606</v>
      </c>
      <c r="E625" s="4">
        <v>92.22</v>
      </c>
      <c r="F625" s="4">
        <v>92.22</v>
      </c>
      <c r="G625" s="4">
        <v>28.62</v>
      </c>
      <c r="H625" s="4">
        <v>28.62</v>
      </c>
      <c r="I625" s="3" t="s">
        <v>179</v>
      </c>
      <c r="L625" s="3" t="s">
        <v>1612</v>
      </c>
      <c r="M625" s="3" t="s">
        <v>1608</v>
      </c>
      <c r="P625" s="3" t="s">
        <v>1609</v>
      </c>
      <c r="Q625" s="3" t="s">
        <v>1610</v>
      </c>
      <c r="R625" s="3" t="s">
        <v>1235</v>
      </c>
      <c r="S625" s="4">
        <f t="shared" si="67"/>
        <v>1.8820754716981132</v>
      </c>
      <c r="T625" s="4">
        <f t="shared" si="68"/>
        <v>0.22670454545454544</v>
      </c>
      <c r="U625" s="4">
        <f t="shared" si="70"/>
        <v>7.7294685990338174E-2</v>
      </c>
      <c r="V625" s="4">
        <f t="shared" si="71"/>
        <v>7.8409090909090899</v>
      </c>
      <c r="W625" s="5">
        <f t="shared" si="69"/>
        <v>6.1124999999999998</v>
      </c>
      <c r="X625" s="4">
        <f t="shared" si="66"/>
        <v>8.1875</v>
      </c>
      <c r="Z625" s="3" t="s">
        <v>184</v>
      </c>
      <c r="AE625" s="3" t="s">
        <v>1611</v>
      </c>
      <c r="AF625" s="4">
        <v>49.2</v>
      </c>
      <c r="AG625" s="4">
        <v>1.8</v>
      </c>
      <c r="AI625" s="4">
        <v>12</v>
      </c>
      <c r="AM625" s="4">
        <v>10.4</v>
      </c>
      <c r="AN625" s="4">
        <v>9.6</v>
      </c>
      <c r="AO625" s="4">
        <v>11</v>
      </c>
      <c r="AP625" s="4">
        <v>0.2</v>
      </c>
      <c r="AR625" s="4">
        <v>1</v>
      </c>
      <c r="AS625" s="4">
        <v>1.7</v>
      </c>
      <c r="AT625" s="4">
        <v>0.2</v>
      </c>
      <c r="BJ625" s="3">
        <v>1.8</v>
      </c>
      <c r="CL625" s="3">
        <v>32</v>
      </c>
      <c r="CN625" s="3">
        <v>262</v>
      </c>
      <c r="CO625" s="3">
        <v>817</v>
      </c>
      <c r="CR625" s="3">
        <v>55</v>
      </c>
      <c r="CS625" s="3">
        <v>142</v>
      </c>
      <c r="CT625" s="3">
        <v>26</v>
      </c>
      <c r="CU625" s="3">
        <v>90</v>
      </c>
      <c r="CV625" s="3">
        <v>18.7</v>
      </c>
      <c r="DA625" s="3">
        <v>48.9</v>
      </c>
      <c r="DB625" s="3">
        <v>327</v>
      </c>
      <c r="DC625" s="3">
        <v>27.1</v>
      </c>
      <c r="DD625" s="3">
        <v>159</v>
      </c>
      <c r="DE625" s="3">
        <v>8</v>
      </c>
      <c r="DF625" s="3">
        <v>0.82</v>
      </c>
      <c r="DK625" s="3">
        <v>0.08</v>
      </c>
      <c r="DL625" s="3">
        <v>0.08</v>
      </c>
      <c r="DM625" s="3">
        <v>1.77</v>
      </c>
      <c r="DQ625" s="3">
        <v>8.7799999999999994</v>
      </c>
      <c r="DR625" s="3">
        <v>138</v>
      </c>
      <c r="DS625" s="3">
        <v>17.600000000000001</v>
      </c>
      <c r="DT625" s="3">
        <v>39.5</v>
      </c>
      <c r="DU625" s="3">
        <v>5.05</v>
      </c>
      <c r="DV625" s="3">
        <v>21.6</v>
      </c>
      <c r="DW625" s="3">
        <v>5.24</v>
      </c>
      <c r="DX625" s="3">
        <v>1.59</v>
      </c>
      <c r="DY625" s="3">
        <v>5.23</v>
      </c>
      <c r="DZ625" s="3">
        <v>0.85</v>
      </c>
      <c r="EA625" s="3">
        <v>4.83</v>
      </c>
      <c r="EB625" s="3">
        <v>0.94</v>
      </c>
      <c r="EC625" s="3">
        <v>2.61</v>
      </c>
      <c r="ED625" s="3">
        <v>0.35</v>
      </c>
      <c r="EE625" s="3">
        <v>2.12</v>
      </c>
      <c r="EF625" s="3">
        <v>0.32</v>
      </c>
      <c r="EG625" s="3">
        <v>4.1399999999999997</v>
      </c>
      <c r="EH625" s="3">
        <v>0.62</v>
      </c>
      <c r="EI625" s="3">
        <v>0.68</v>
      </c>
      <c r="EQ625" s="3">
        <v>4.3899999999999997</v>
      </c>
      <c r="ES625" s="3">
        <v>3.99</v>
      </c>
      <c r="ET625" s="3">
        <v>0.7</v>
      </c>
      <c r="EU625" s="3">
        <v>0.51248000000000005</v>
      </c>
      <c r="EX625" s="3">
        <v>0.70782100000000003</v>
      </c>
      <c r="FS625" s="3">
        <v>1260874</v>
      </c>
    </row>
    <row r="626" spans="1:175" s="3" customFormat="1" ht="15" x14ac:dyDescent="0.2">
      <c r="A626" s="3" t="s">
        <v>1603</v>
      </c>
      <c r="B626" s="3" t="s">
        <v>1604</v>
      </c>
      <c r="C626" s="3" t="s">
        <v>1605</v>
      </c>
      <c r="D626" s="3" t="s">
        <v>1606</v>
      </c>
      <c r="E626" s="4">
        <v>92.22</v>
      </c>
      <c r="F626" s="4">
        <v>92.22</v>
      </c>
      <c r="G626" s="4">
        <v>28.62</v>
      </c>
      <c r="H626" s="4">
        <v>28.62</v>
      </c>
      <c r="I626" s="3" t="s">
        <v>179</v>
      </c>
      <c r="L626" s="3" t="s">
        <v>1613</v>
      </c>
      <c r="M626" s="3" t="s">
        <v>1608</v>
      </c>
      <c r="P626" s="3" t="s">
        <v>1609</v>
      </c>
      <c r="Q626" s="3" t="s">
        <v>1610</v>
      </c>
      <c r="R626" s="3" t="s">
        <v>1235</v>
      </c>
      <c r="S626" s="4">
        <f t="shared" si="67"/>
        <v>1.8440860215053763</v>
      </c>
      <c r="T626" s="4">
        <f t="shared" si="68"/>
        <v>0.23020134228187919</v>
      </c>
      <c r="U626" s="4">
        <f t="shared" si="70"/>
        <v>7.6056338028169024E-2</v>
      </c>
      <c r="V626" s="4">
        <f t="shared" si="71"/>
        <v>11.140939597315436</v>
      </c>
      <c r="W626" s="5">
        <f t="shared" si="69"/>
        <v>7.596774193548387</v>
      </c>
      <c r="X626" s="4">
        <f t="shared" si="66"/>
        <v>6.6875</v>
      </c>
      <c r="Z626" s="3" t="s">
        <v>184</v>
      </c>
      <c r="AE626" s="3" t="s">
        <v>1611</v>
      </c>
      <c r="AF626" s="4">
        <v>49.4</v>
      </c>
      <c r="AG626" s="4">
        <v>1.5</v>
      </c>
      <c r="AH626" s="4"/>
      <c r="AI626" s="4">
        <v>11.9</v>
      </c>
      <c r="AJ626" s="4"/>
      <c r="AK626" s="4"/>
      <c r="AL626" s="4"/>
      <c r="AM626" s="4">
        <v>9.6999999999999993</v>
      </c>
      <c r="AN626" s="4">
        <v>9.9</v>
      </c>
      <c r="AO626" s="4">
        <v>11.8</v>
      </c>
      <c r="AP626" s="4">
        <v>0.2</v>
      </c>
      <c r="AQ626" s="4"/>
      <c r="AR626" s="4">
        <v>1</v>
      </c>
      <c r="AS626" s="4">
        <v>1.6</v>
      </c>
      <c r="AT626" s="4">
        <v>0.2</v>
      </c>
      <c r="BJ626" s="3">
        <v>1.9</v>
      </c>
      <c r="CL626" s="3">
        <v>32</v>
      </c>
      <c r="CN626" s="3">
        <v>214</v>
      </c>
      <c r="CO626" s="3">
        <v>923</v>
      </c>
      <c r="CR626" s="3">
        <v>52</v>
      </c>
      <c r="CS626" s="3">
        <v>132</v>
      </c>
      <c r="CT626" s="3">
        <v>19</v>
      </c>
      <c r="CU626" s="3">
        <v>80</v>
      </c>
      <c r="CV626" s="3">
        <v>16.899999999999999</v>
      </c>
      <c r="DA626" s="3">
        <v>47.1</v>
      </c>
      <c r="DB626" s="3">
        <v>302</v>
      </c>
      <c r="DC626" s="3">
        <v>22.5</v>
      </c>
      <c r="DD626" s="3">
        <v>133</v>
      </c>
      <c r="DE626" s="3">
        <v>6.2</v>
      </c>
      <c r="DF626" s="3">
        <v>0.6</v>
      </c>
      <c r="DK626" s="3">
        <v>0.13</v>
      </c>
      <c r="DL626" s="3">
        <v>0.06</v>
      </c>
      <c r="DM626" s="3">
        <v>1.99</v>
      </c>
      <c r="DQ626" s="3">
        <v>8.8699999999999992</v>
      </c>
      <c r="DR626" s="3">
        <v>166</v>
      </c>
      <c r="DS626" s="3">
        <v>14.9</v>
      </c>
      <c r="DT626" s="3">
        <v>33.5</v>
      </c>
      <c r="DU626" s="3">
        <v>4.26</v>
      </c>
      <c r="DV626" s="3">
        <v>18.3</v>
      </c>
      <c r="DW626" s="3">
        <v>4.42</v>
      </c>
      <c r="DX626" s="3">
        <v>1.37</v>
      </c>
      <c r="DY626" s="3">
        <v>4.7699999999999996</v>
      </c>
      <c r="DZ626" s="3">
        <v>0.75</v>
      </c>
      <c r="EA626" s="3">
        <v>4.2300000000000004</v>
      </c>
      <c r="EB626" s="3">
        <v>0.79</v>
      </c>
      <c r="EC626" s="3">
        <v>2.2400000000000002</v>
      </c>
      <c r="ED626" s="3">
        <v>0.3</v>
      </c>
      <c r="EE626" s="3">
        <v>1.86</v>
      </c>
      <c r="EF626" s="3">
        <v>0.27</v>
      </c>
      <c r="EG626" s="3">
        <v>3.55</v>
      </c>
      <c r="EH626" s="3">
        <v>0.46</v>
      </c>
      <c r="EI626" s="3">
        <v>0.94</v>
      </c>
      <c r="EQ626" s="3">
        <v>5.63</v>
      </c>
      <c r="ES626" s="3">
        <v>3.43</v>
      </c>
      <c r="ET626" s="3">
        <v>0.64</v>
      </c>
      <c r="EU626" s="3">
        <v>0.51246000000000003</v>
      </c>
      <c r="EX626" s="3">
        <v>0.70786099999999996</v>
      </c>
      <c r="FS626" s="3">
        <v>1260872</v>
      </c>
    </row>
    <row r="627" spans="1:175" s="3" customFormat="1" ht="15" x14ac:dyDescent="0.2">
      <c r="A627" s="3" t="s">
        <v>1603</v>
      </c>
      <c r="B627" s="3" t="s">
        <v>1604</v>
      </c>
      <c r="C627" s="3" t="s">
        <v>1605</v>
      </c>
      <c r="D627" s="3" t="s">
        <v>1606</v>
      </c>
      <c r="E627" s="4">
        <v>92.22</v>
      </c>
      <c r="F627" s="4">
        <v>92.22</v>
      </c>
      <c r="G627" s="4">
        <v>28.62</v>
      </c>
      <c r="H627" s="4">
        <v>28.62</v>
      </c>
      <c r="I627" s="3" t="s">
        <v>179</v>
      </c>
      <c r="L627" s="3" t="s">
        <v>1614</v>
      </c>
      <c r="M627" s="3" t="s">
        <v>1608</v>
      </c>
      <c r="P627" s="3" t="s">
        <v>1609</v>
      </c>
      <c r="Q627" s="3" t="s">
        <v>1610</v>
      </c>
      <c r="R627" s="3" t="s">
        <v>1235</v>
      </c>
      <c r="S627" s="4">
        <f t="shared" si="67"/>
        <v>1.611320754716981</v>
      </c>
      <c r="T627" s="4">
        <f t="shared" si="68"/>
        <v>0.22124352331606215</v>
      </c>
      <c r="U627" s="4">
        <f t="shared" si="70"/>
        <v>7.5630252100840331E-2</v>
      </c>
      <c r="V627" s="4">
        <f t="shared" si="71"/>
        <v>9.0155440414507773</v>
      </c>
      <c r="W627" s="5">
        <f t="shared" si="69"/>
        <v>5.2745098039215685</v>
      </c>
      <c r="X627" s="4">
        <f t="shared" si="66"/>
        <v>8.3448275862068968</v>
      </c>
      <c r="Z627" s="3" t="s">
        <v>184</v>
      </c>
      <c r="AE627" s="3" t="s">
        <v>1611</v>
      </c>
      <c r="AF627" s="4">
        <v>49.4</v>
      </c>
      <c r="AG627" s="4">
        <v>1.7</v>
      </c>
      <c r="AH627" s="4"/>
      <c r="AI627" s="4">
        <v>11.8</v>
      </c>
      <c r="AJ627" s="4"/>
      <c r="AK627" s="4"/>
      <c r="AL627" s="4"/>
      <c r="AM627" s="4">
        <v>10.5</v>
      </c>
      <c r="AN627" s="4">
        <v>9.3000000000000007</v>
      </c>
      <c r="AO627" s="4">
        <v>11.6</v>
      </c>
      <c r="AP627" s="4">
        <v>0.2</v>
      </c>
      <c r="AQ627" s="4"/>
      <c r="AR627" s="4">
        <v>0.9</v>
      </c>
      <c r="AS627" s="4">
        <v>1.7</v>
      </c>
      <c r="AT627" s="4">
        <v>0.2</v>
      </c>
      <c r="BJ627" s="3">
        <v>1.9</v>
      </c>
      <c r="CL627" s="3">
        <v>29</v>
      </c>
      <c r="CN627" s="3">
        <v>242</v>
      </c>
      <c r="CO627" s="3">
        <v>897</v>
      </c>
      <c r="CR627" s="3">
        <v>58</v>
      </c>
      <c r="CS627" s="3">
        <v>155</v>
      </c>
      <c r="CT627" s="3">
        <v>36</v>
      </c>
      <c r="CU627" s="3">
        <v>116</v>
      </c>
      <c r="CV627" s="3">
        <v>19.100000000000001</v>
      </c>
      <c r="DA627" s="3">
        <v>53.8</v>
      </c>
      <c r="DB627" s="3">
        <v>305</v>
      </c>
      <c r="DC627" s="3">
        <v>27.8</v>
      </c>
      <c r="DD627" s="3">
        <v>166</v>
      </c>
      <c r="DE627" s="3">
        <v>10.199999999999999</v>
      </c>
      <c r="DF627" s="3">
        <v>0.54</v>
      </c>
      <c r="DK627" s="3">
        <v>0.13</v>
      </c>
      <c r="DL627" s="3">
        <v>0.08</v>
      </c>
      <c r="DM627" s="3">
        <v>1.88</v>
      </c>
      <c r="DQ627" s="3">
        <v>6.22</v>
      </c>
      <c r="DR627" s="3">
        <v>174</v>
      </c>
      <c r="DS627" s="3">
        <v>19.3</v>
      </c>
      <c r="DT627" s="3">
        <v>42.2</v>
      </c>
      <c r="DU627" s="3">
        <v>5.48</v>
      </c>
      <c r="DV627" s="3">
        <v>23.5</v>
      </c>
      <c r="DW627" s="3">
        <v>5.82</v>
      </c>
      <c r="DX627" s="3">
        <v>1.78</v>
      </c>
      <c r="DY627" s="3">
        <v>6.43</v>
      </c>
      <c r="DZ627" s="3">
        <v>1.02</v>
      </c>
      <c r="EA627" s="3">
        <v>5.86</v>
      </c>
      <c r="EB627" s="3">
        <v>1.0900000000000001</v>
      </c>
      <c r="EC627" s="3">
        <v>3.34</v>
      </c>
      <c r="ED627" s="3">
        <v>0.43</v>
      </c>
      <c r="EE627" s="3">
        <v>2.65</v>
      </c>
      <c r="EF627" s="3">
        <v>0.36</v>
      </c>
      <c r="EG627" s="3">
        <v>4.76</v>
      </c>
      <c r="EH627" s="3">
        <v>0.81</v>
      </c>
      <c r="EI627" s="3">
        <v>0.69</v>
      </c>
      <c r="EQ627" s="3">
        <v>4.47</v>
      </c>
      <c r="ES627" s="3">
        <v>4.2699999999999996</v>
      </c>
      <c r="ET627" s="3">
        <v>0.77</v>
      </c>
      <c r="FS627" s="3">
        <v>1260875</v>
      </c>
    </row>
    <row r="628" spans="1:175" s="3" customFormat="1" ht="15" x14ac:dyDescent="0.2">
      <c r="A628" s="3" t="s">
        <v>1603</v>
      </c>
      <c r="B628" s="3" t="s">
        <v>1604</v>
      </c>
      <c r="C628" s="3" t="s">
        <v>1605</v>
      </c>
      <c r="D628" s="3" t="s">
        <v>1606</v>
      </c>
      <c r="E628" s="4">
        <v>92.22</v>
      </c>
      <c r="F628" s="4">
        <v>92.22</v>
      </c>
      <c r="G628" s="4">
        <v>28.62</v>
      </c>
      <c r="H628" s="4">
        <v>28.62</v>
      </c>
      <c r="I628" s="3" t="s">
        <v>179</v>
      </c>
      <c r="L628" s="3" t="s">
        <v>1615</v>
      </c>
      <c r="M628" s="3" t="s">
        <v>1608</v>
      </c>
      <c r="P628" s="3" t="s">
        <v>1609</v>
      </c>
      <c r="Q628" s="3" t="s">
        <v>1610</v>
      </c>
      <c r="R628" s="3" t="s">
        <v>1235</v>
      </c>
      <c r="S628" s="4">
        <f t="shared" si="67"/>
        <v>1.7959183673469388</v>
      </c>
      <c r="T628" s="4">
        <f t="shared" si="68"/>
        <v>0.22564102564102564</v>
      </c>
      <c r="U628" s="4">
        <f t="shared" si="70"/>
        <v>7.4585635359116026E-2</v>
      </c>
      <c r="V628" s="4">
        <f t="shared" si="71"/>
        <v>6.9230769230769234</v>
      </c>
      <c r="W628" s="5">
        <f t="shared" si="69"/>
        <v>5.2769230769230768</v>
      </c>
      <c r="X628" s="4">
        <f t="shared" si="66"/>
        <v>6.5151515151515156</v>
      </c>
      <c r="Z628" s="3" t="s">
        <v>184</v>
      </c>
      <c r="AE628" s="3" t="s">
        <v>1611</v>
      </c>
      <c r="AF628" s="4">
        <v>49.2</v>
      </c>
      <c r="AG628" s="4">
        <v>1.5</v>
      </c>
      <c r="AH628" s="4"/>
      <c r="AI628" s="4">
        <v>12</v>
      </c>
      <c r="AJ628" s="4"/>
      <c r="AK628" s="4"/>
      <c r="AL628" s="4"/>
      <c r="AM628" s="4">
        <v>9</v>
      </c>
      <c r="AN628" s="4">
        <v>9.9</v>
      </c>
      <c r="AO628" s="4">
        <v>11.4</v>
      </c>
      <c r="AP628" s="4">
        <v>0.2</v>
      </c>
      <c r="AQ628" s="4"/>
      <c r="AR628" s="4">
        <v>0.8</v>
      </c>
      <c r="AS628" s="4">
        <v>1.9</v>
      </c>
      <c r="AT628" s="4">
        <v>0.2</v>
      </c>
      <c r="BJ628" s="3">
        <v>1.3</v>
      </c>
      <c r="CL628" s="3">
        <v>33</v>
      </c>
      <c r="CN628" s="3">
        <v>215</v>
      </c>
      <c r="CO628" s="3">
        <v>900</v>
      </c>
      <c r="CR628" s="3">
        <v>58</v>
      </c>
      <c r="CS628" s="3">
        <v>152</v>
      </c>
      <c r="CT628" s="3">
        <v>32</v>
      </c>
      <c r="CU628" s="3">
        <v>82</v>
      </c>
      <c r="CV628" s="3">
        <v>17.8</v>
      </c>
      <c r="DA628" s="3">
        <v>34.299999999999997</v>
      </c>
      <c r="DB628" s="3">
        <v>368</v>
      </c>
      <c r="DC628" s="3">
        <v>23.6</v>
      </c>
      <c r="DD628" s="3">
        <v>143</v>
      </c>
      <c r="DE628" s="3">
        <v>6.5</v>
      </c>
      <c r="DF628" s="3">
        <v>0.55000000000000004</v>
      </c>
      <c r="DK628" s="3">
        <v>0.11</v>
      </c>
      <c r="DL628" s="3">
        <v>7.0000000000000007E-2</v>
      </c>
      <c r="DM628" s="3">
        <v>2.41</v>
      </c>
      <c r="DQ628" s="3">
        <v>6.75</v>
      </c>
      <c r="DR628" s="3">
        <v>108</v>
      </c>
      <c r="DS628" s="3">
        <v>15.6</v>
      </c>
      <c r="DT628" s="3">
        <v>35.6</v>
      </c>
      <c r="DU628" s="3">
        <v>4.5199999999999996</v>
      </c>
      <c r="DV628" s="3">
        <v>19.399999999999999</v>
      </c>
      <c r="DW628" s="3">
        <v>4.82</v>
      </c>
      <c r="DX628" s="3">
        <v>1.44</v>
      </c>
      <c r="DY628" s="3">
        <v>4.78</v>
      </c>
      <c r="DZ628" s="3">
        <v>0.8</v>
      </c>
      <c r="EA628" s="3">
        <v>4.4000000000000004</v>
      </c>
      <c r="EB628" s="3">
        <v>0.83</v>
      </c>
      <c r="EC628" s="3">
        <v>2.31</v>
      </c>
      <c r="ED628" s="3">
        <v>0.3</v>
      </c>
      <c r="EE628" s="3">
        <v>1.96</v>
      </c>
      <c r="EF628" s="3">
        <v>0.27</v>
      </c>
      <c r="EG628" s="3">
        <v>3.62</v>
      </c>
      <c r="EH628" s="3">
        <v>0.5</v>
      </c>
      <c r="EI628" s="3">
        <v>0.34</v>
      </c>
      <c r="EQ628" s="3">
        <v>4.83</v>
      </c>
      <c r="ES628" s="3">
        <v>3.52</v>
      </c>
      <c r="ET628" s="3">
        <v>0.7</v>
      </c>
      <c r="FS628" s="3">
        <v>1260870</v>
      </c>
    </row>
    <row r="629" spans="1:175" s="3" customFormat="1" ht="15" x14ac:dyDescent="0.2">
      <c r="A629" s="3" t="s">
        <v>1603</v>
      </c>
      <c r="B629" s="3" t="s">
        <v>1604</v>
      </c>
      <c r="C629" s="3" t="s">
        <v>1605</v>
      </c>
      <c r="D629" s="3" t="s">
        <v>1606</v>
      </c>
      <c r="E629" s="4">
        <v>92.22</v>
      </c>
      <c r="F629" s="4">
        <v>92.22</v>
      </c>
      <c r="G629" s="4">
        <v>28.62</v>
      </c>
      <c r="H629" s="4">
        <v>28.62</v>
      </c>
      <c r="I629" s="3" t="s">
        <v>179</v>
      </c>
      <c r="L629" s="3" t="s">
        <v>1616</v>
      </c>
      <c r="M629" s="3" t="s">
        <v>1608</v>
      </c>
      <c r="P629" s="3" t="s">
        <v>1609</v>
      </c>
      <c r="Q629" s="3" t="s">
        <v>1610</v>
      </c>
      <c r="R629" s="3" t="s">
        <v>1235</v>
      </c>
      <c r="S629" s="4">
        <f t="shared" si="67"/>
        <v>1.7348484848484849</v>
      </c>
      <c r="T629" s="4">
        <f t="shared" si="68"/>
        <v>0.20723981900452487</v>
      </c>
      <c r="U629" s="4">
        <f t="shared" si="70"/>
        <v>7.4569789674952189E-2</v>
      </c>
      <c r="V629" s="4">
        <f t="shared" si="71"/>
        <v>1.9457013574660633</v>
      </c>
      <c r="W629" s="5">
        <f t="shared" si="69"/>
        <v>0.48076923076923073</v>
      </c>
      <c r="X629" s="4">
        <f t="shared" si="66"/>
        <v>9.7333333333333325</v>
      </c>
      <c r="Z629" s="3" t="s">
        <v>184</v>
      </c>
      <c r="AE629" s="3" t="s">
        <v>1611</v>
      </c>
      <c r="AF629" s="4">
        <v>50.7</v>
      </c>
      <c r="AG629" s="4">
        <v>2.4</v>
      </c>
      <c r="AH629" s="4"/>
      <c r="AI629" s="4">
        <v>13.9</v>
      </c>
      <c r="AJ629" s="4"/>
      <c r="AK629" s="4"/>
      <c r="AL629" s="4"/>
      <c r="AM629" s="4">
        <v>10.6</v>
      </c>
      <c r="AN629" s="4">
        <v>9.3000000000000007</v>
      </c>
      <c r="AO629" s="4">
        <v>7.3</v>
      </c>
      <c r="AP629" s="4">
        <v>0.2</v>
      </c>
      <c r="AQ629" s="4"/>
      <c r="AR629" s="4">
        <v>0.1</v>
      </c>
      <c r="AS629" s="4">
        <v>2.6</v>
      </c>
      <c r="AT629" s="4">
        <v>0.3</v>
      </c>
      <c r="BJ629" s="3">
        <v>1</v>
      </c>
      <c r="CL629" s="3">
        <v>30</v>
      </c>
      <c r="CN629" s="3">
        <v>292</v>
      </c>
      <c r="CO629" s="3">
        <v>301</v>
      </c>
      <c r="CR629" s="3">
        <v>40</v>
      </c>
      <c r="CS629" s="3">
        <v>75</v>
      </c>
      <c r="CT629" s="3">
        <v>18</v>
      </c>
      <c r="CU629" s="3">
        <v>91</v>
      </c>
      <c r="CV629" s="3">
        <v>21.7</v>
      </c>
      <c r="DA629" s="3">
        <v>5</v>
      </c>
      <c r="DB629" s="3">
        <v>533</v>
      </c>
      <c r="DC629" s="3">
        <v>33.5</v>
      </c>
      <c r="DD629" s="3">
        <v>210</v>
      </c>
      <c r="DE629" s="3">
        <v>10.4</v>
      </c>
      <c r="DF629" s="3">
        <v>1.22</v>
      </c>
      <c r="DK629" s="3">
        <v>0.09</v>
      </c>
      <c r="DL629" s="3">
        <v>0.09</v>
      </c>
      <c r="DM629" s="3">
        <v>1.92</v>
      </c>
      <c r="DQ629" s="3">
        <v>5.07</v>
      </c>
      <c r="DR629" s="3">
        <v>43</v>
      </c>
      <c r="DS629" s="3">
        <v>22.1</v>
      </c>
      <c r="DT629" s="3">
        <v>50.7</v>
      </c>
      <c r="DU629" s="3">
        <v>6.49</v>
      </c>
      <c r="DV629" s="3">
        <v>27.8</v>
      </c>
      <c r="DW629" s="3">
        <v>6.65</v>
      </c>
      <c r="DX629" s="3">
        <v>2.1800000000000002</v>
      </c>
      <c r="DY629" s="3">
        <v>6.84</v>
      </c>
      <c r="DZ629" s="3">
        <v>1.1100000000000001</v>
      </c>
      <c r="EA629" s="3">
        <v>6.15</v>
      </c>
      <c r="EB629" s="3">
        <v>1.19</v>
      </c>
      <c r="EC629" s="3">
        <v>3.35</v>
      </c>
      <c r="ED629" s="3">
        <v>0.43</v>
      </c>
      <c r="EE629" s="3">
        <v>2.64</v>
      </c>
      <c r="EF629" s="3">
        <v>0.39</v>
      </c>
      <c r="EG629" s="3">
        <v>5.23</v>
      </c>
      <c r="EH629" s="3">
        <v>0.78</v>
      </c>
      <c r="EI629" s="3">
        <v>4.96</v>
      </c>
      <c r="EQ629" s="3">
        <v>4.99</v>
      </c>
      <c r="ES629" s="3">
        <v>4.58</v>
      </c>
      <c r="ET629" s="3">
        <v>0.79</v>
      </c>
      <c r="EU629" s="3">
        <v>0.51256000000000002</v>
      </c>
      <c r="EX629" s="3">
        <v>0.70894100000000004</v>
      </c>
      <c r="FS629" s="3">
        <v>1260878</v>
      </c>
    </row>
    <row r="630" spans="1:175" s="3" customFormat="1" ht="15" x14ac:dyDescent="0.2">
      <c r="A630" s="3" t="s">
        <v>1617</v>
      </c>
      <c r="B630" s="3" t="s">
        <v>176</v>
      </c>
      <c r="C630" s="3" t="s">
        <v>1350</v>
      </c>
      <c r="D630" s="3" t="s">
        <v>1618</v>
      </c>
      <c r="E630" s="4">
        <v>84.432400000000001</v>
      </c>
      <c r="F630" s="4">
        <v>84.432400000000001</v>
      </c>
      <c r="G630" s="4">
        <v>32.8386</v>
      </c>
      <c r="H630" s="4">
        <v>32.8386</v>
      </c>
      <c r="I630" s="3" t="s">
        <v>179</v>
      </c>
      <c r="L630" s="3" t="s">
        <v>1619</v>
      </c>
      <c r="M630" s="3" t="s">
        <v>1620</v>
      </c>
      <c r="N630" s="3" t="s">
        <v>1621</v>
      </c>
      <c r="O630" s="3" t="s">
        <v>1621</v>
      </c>
      <c r="Q630" s="3" t="s">
        <v>1622</v>
      </c>
      <c r="R630" s="3" t="s">
        <v>1235</v>
      </c>
      <c r="S630" s="4">
        <f t="shared" si="67"/>
        <v>1.680672268907563</v>
      </c>
      <c r="T630" s="4">
        <f t="shared" si="68"/>
        <v>0.12269938650306748</v>
      </c>
      <c r="U630" s="4">
        <f t="shared" si="70"/>
        <v>7.134146341463414E-2</v>
      </c>
      <c r="V630" s="4">
        <f t="shared" si="71"/>
        <v>2.576687116564417</v>
      </c>
      <c r="W630" s="5">
        <f t="shared" si="69"/>
        <v>0.75590551181102361</v>
      </c>
      <c r="X630" s="4">
        <f t="shared" si="66"/>
        <v>7.3067092651757184</v>
      </c>
      <c r="Z630" s="3" t="s">
        <v>184</v>
      </c>
      <c r="AE630" s="3" t="s">
        <v>1623</v>
      </c>
      <c r="AF630" s="4">
        <v>48.697758933979401</v>
      </c>
      <c r="AG630" s="4">
        <v>3.50983455003347</v>
      </c>
      <c r="AH630" s="4"/>
      <c r="AI630" s="4">
        <v>17.0114869244583</v>
      </c>
      <c r="AJ630" s="4"/>
      <c r="AK630" s="4"/>
      <c r="AL630" s="4"/>
      <c r="AM630" s="4">
        <v>12.87</v>
      </c>
      <c r="AN630" s="4">
        <v>4.9156810864229001</v>
      </c>
      <c r="AO630" s="4">
        <v>6.5808069537866496</v>
      </c>
      <c r="AP630" s="4">
        <v>0.13495276653171401</v>
      </c>
      <c r="AQ630" s="4"/>
      <c r="AR630" s="4">
        <v>0.73002008352194803</v>
      </c>
      <c r="AS630" s="4">
        <v>3.5767796231948701</v>
      </c>
      <c r="AT630" s="4">
        <v>0.54299892675358896</v>
      </c>
      <c r="BJ630" s="3">
        <v>7.3348821772320099</v>
      </c>
      <c r="CL630" s="3">
        <v>31.3</v>
      </c>
      <c r="CN630" s="3">
        <v>228.7</v>
      </c>
      <c r="CO630" s="3">
        <v>138</v>
      </c>
      <c r="CR630" s="3">
        <v>26.3</v>
      </c>
      <c r="CS630" s="3">
        <v>32.94</v>
      </c>
      <c r="CT630" s="3">
        <v>81.31</v>
      </c>
      <c r="CU630" s="3">
        <v>114.9</v>
      </c>
      <c r="CV630" s="3">
        <v>21.7</v>
      </c>
      <c r="DA630" s="3">
        <v>38.4</v>
      </c>
      <c r="DB630" s="3">
        <v>200</v>
      </c>
      <c r="DC630" s="3">
        <v>29.2</v>
      </c>
      <c r="DD630" s="3">
        <v>213</v>
      </c>
      <c r="DE630" s="3">
        <v>50.8</v>
      </c>
      <c r="DQ630" s="3">
        <v>1.421</v>
      </c>
      <c r="DR630" s="3">
        <v>84</v>
      </c>
      <c r="DS630" s="3">
        <v>32.6</v>
      </c>
      <c r="DT630" s="3">
        <v>64.599999999999994</v>
      </c>
      <c r="DU630" s="3">
        <v>7.9790000000000001</v>
      </c>
      <c r="DV630" s="3">
        <v>31.51</v>
      </c>
      <c r="DW630" s="3">
        <v>6.87</v>
      </c>
      <c r="DX630" s="3">
        <v>2.2810000000000001</v>
      </c>
      <c r="DY630" s="3">
        <v>6.54</v>
      </c>
      <c r="DZ630" s="3">
        <v>0.95899999999999996</v>
      </c>
      <c r="EA630" s="3">
        <v>5.65</v>
      </c>
      <c r="EB630" s="3">
        <v>1.133</v>
      </c>
      <c r="EC630" s="3">
        <v>2.89</v>
      </c>
      <c r="ED630" s="3">
        <v>0.39829999999999999</v>
      </c>
      <c r="EE630" s="3">
        <v>2.38</v>
      </c>
      <c r="EF630" s="3">
        <v>0.35099999999999998</v>
      </c>
      <c r="EG630" s="3">
        <v>4.92</v>
      </c>
      <c r="EH630" s="3">
        <v>3.2210000000000001</v>
      </c>
      <c r="EQ630" s="3">
        <v>3.3</v>
      </c>
      <c r="ES630" s="3">
        <v>4</v>
      </c>
      <c r="ET630" s="3">
        <v>1.02</v>
      </c>
      <c r="EU630" s="3">
        <v>0.51274200000000003</v>
      </c>
      <c r="EX630" s="3">
        <v>0.70816259999999998</v>
      </c>
      <c r="FL630" s="3">
        <v>0.28284799999999999</v>
      </c>
      <c r="FS630" s="3">
        <v>1082666</v>
      </c>
    </row>
    <row r="631" spans="1:175" s="3" customFormat="1" ht="15" x14ac:dyDescent="0.2">
      <c r="A631" s="3" t="s">
        <v>1603</v>
      </c>
      <c r="B631" s="3" t="s">
        <v>1604</v>
      </c>
      <c r="C631" s="3" t="s">
        <v>1605</v>
      </c>
      <c r="D631" s="3" t="s">
        <v>1606</v>
      </c>
      <c r="E631" s="4">
        <v>92.22</v>
      </c>
      <c r="F631" s="4">
        <v>92.22</v>
      </c>
      <c r="G631" s="4">
        <v>28.62</v>
      </c>
      <c r="H631" s="4">
        <v>28.62</v>
      </c>
      <c r="I631" s="3" t="s">
        <v>179</v>
      </c>
      <c r="L631" s="3" t="s">
        <v>1624</v>
      </c>
      <c r="M631" s="3" t="s">
        <v>1608</v>
      </c>
      <c r="P631" s="3" t="s">
        <v>1609</v>
      </c>
      <c r="Q631" s="3" t="s">
        <v>1610</v>
      </c>
      <c r="R631" s="3" t="s">
        <v>1235</v>
      </c>
      <c r="S631" s="4">
        <f t="shared" si="67"/>
        <v>1.9832214765100671</v>
      </c>
      <c r="T631" s="4">
        <f t="shared" si="68"/>
        <v>0.22818532818532819</v>
      </c>
      <c r="U631" s="4">
        <f t="shared" si="70"/>
        <v>7.1197411003236247E-2</v>
      </c>
      <c r="V631" s="4">
        <f t="shared" si="71"/>
        <v>8.1081081081081088</v>
      </c>
      <c r="W631" s="5">
        <f t="shared" si="69"/>
        <v>3.1039999999999996</v>
      </c>
      <c r="X631" s="4">
        <f t="shared" si="66"/>
        <v>12.32258064516129</v>
      </c>
      <c r="Z631" s="3" t="s">
        <v>184</v>
      </c>
      <c r="AE631" s="3" t="s">
        <v>1611</v>
      </c>
      <c r="AF631" s="4">
        <v>50.8</v>
      </c>
      <c r="AG631" s="4">
        <v>3.5</v>
      </c>
      <c r="AH631" s="4"/>
      <c r="AI631" s="4">
        <v>14.6</v>
      </c>
      <c r="AJ631" s="4"/>
      <c r="AK631" s="4"/>
      <c r="AL631" s="4"/>
      <c r="AM631" s="4">
        <v>10.8</v>
      </c>
      <c r="AN631" s="4">
        <v>8.6999999999999993</v>
      </c>
      <c r="AO631" s="4">
        <v>4.8</v>
      </c>
      <c r="AP631" s="4">
        <v>0.2</v>
      </c>
      <c r="AQ631" s="4"/>
      <c r="AR631" s="4">
        <v>1.1000000000000001</v>
      </c>
      <c r="AS631" s="4">
        <v>2.6</v>
      </c>
      <c r="AT631" s="4">
        <v>0.3</v>
      </c>
      <c r="BJ631" s="3">
        <v>1.3</v>
      </c>
      <c r="CL631" s="3">
        <v>31</v>
      </c>
      <c r="CN631" s="3">
        <v>382</v>
      </c>
      <c r="CO631" s="3">
        <v>16</v>
      </c>
      <c r="CR631" s="3">
        <v>33</v>
      </c>
      <c r="CS631" s="3">
        <v>19</v>
      </c>
      <c r="CT631" s="3">
        <v>3</v>
      </c>
      <c r="CU631" s="3">
        <v>94</v>
      </c>
      <c r="CV631" s="3">
        <v>24.1</v>
      </c>
      <c r="DA631" s="3">
        <v>38.799999999999997</v>
      </c>
      <c r="DB631" s="3">
        <v>483</v>
      </c>
      <c r="DC631" s="3">
        <v>36.700000000000003</v>
      </c>
      <c r="DD631" s="3">
        <v>268</v>
      </c>
      <c r="DE631" s="3">
        <v>12.5</v>
      </c>
      <c r="DF631" s="3">
        <v>1.04</v>
      </c>
      <c r="DK631" s="3">
        <v>0.11</v>
      </c>
      <c r="DL631" s="3">
        <v>0.08</v>
      </c>
      <c r="DM631" s="3">
        <v>2.15</v>
      </c>
      <c r="DQ631" s="3">
        <v>4.16</v>
      </c>
      <c r="DR631" s="3">
        <v>210</v>
      </c>
      <c r="DS631" s="3">
        <v>25.9</v>
      </c>
      <c r="DT631" s="3">
        <v>59.4</v>
      </c>
      <c r="DU631" s="3">
        <v>7.56</v>
      </c>
      <c r="DV631" s="3">
        <v>31.8</v>
      </c>
      <c r="DW631" s="3">
        <v>7.57</v>
      </c>
      <c r="DX631" s="3">
        <v>2.35</v>
      </c>
      <c r="DY631" s="3">
        <v>7.78</v>
      </c>
      <c r="DZ631" s="3">
        <v>1.25</v>
      </c>
      <c r="EA631" s="3">
        <v>7.14</v>
      </c>
      <c r="EB631" s="3">
        <v>1.31</v>
      </c>
      <c r="EC631" s="3">
        <v>3.78</v>
      </c>
      <c r="ED631" s="3">
        <v>0.47</v>
      </c>
      <c r="EE631" s="3">
        <v>2.98</v>
      </c>
      <c r="EF631" s="3">
        <v>0.44</v>
      </c>
      <c r="EG631" s="3">
        <v>6.18</v>
      </c>
      <c r="EH631" s="3">
        <v>0.97</v>
      </c>
      <c r="EI631" s="3">
        <v>0.83</v>
      </c>
      <c r="EQ631" s="3">
        <v>5.97</v>
      </c>
      <c r="ES631" s="3">
        <v>5.91</v>
      </c>
      <c r="ET631" s="3">
        <v>0.98</v>
      </c>
      <c r="EU631" s="3">
        <v>0.51248000000000005</v>
      </c>
      <c r="EX631" s="3">
        <v>0.70771099999999998</v>
      </c>
      <c r="FS631" s="3">
        <v>1260881</v>
      </c>
    </row>
    <row r="632" spans="1:175" s="3" customFormat="1" ht="15" x14ac:dyDescent="0.2">
      <c r="A632" s="3" t="s">
        <v>1603</v>
      </c>
      <c r="B632" s="3" t="s">
        <v>1604</v>
      </c>
      <c r="C632" s="3" t="s">
        <v>1605</v>
      </c>
      <c r="D632" s="3" t="s">
        <v>1606</v>
      </c>
      <c r="E632" s="4">
        <v>92.22</v>
      </c>
      <c r="F632" s="4">
        <v>92.22</v>
      </c>
      <c r="G632" s="4">
        <v>28.62</v>
      </c>
      <c r="H632" s="4">
        <v>28.62</v>
      </c>
      <c r="I632" s="3" t="s">
        <v>179</v>
      </c>
      <c r="L632" s="3" t="s">
        <v>1625</v>
      </c>
      <c r="M632" s="3" t="s">
        <v>1608</v>
      </c>
      <c r="P632" s="3" t="s">
        <v>1609</v>
      </c>
      <c r="Q632" s="3" t="s">
        <v>1610</v>
      </c>
      <c r="R632" s="3" t="s">
        <v>1235</v>
      </c>
      <c r="S632" s="4">
        <f t="shared" si="67"/>
        <v>1.8796680497925311</v>
      </c>
      <c r="T632" s="4">
        <f t="shared" si="68"/>
        <v>0.22994923857868022</v>
      </c>
      <c r="U632" s="4">
        <f t="shared" si="70"/>
        <v>7.1120689655172417E-2</v>
      </c>
      <c r="V632" s="4">
        <f t="shared" si="71"/>
        <v>10.50761421319797</v>
      </c>
      <c r="W632" s="5">
        <f t="shared" si="69"/>
        <v>8.8651685393258433</v>
      </c>
      <c r="X632" s="4">
        <f t="shared" si="66"/>
        <v>8.4333333333333336</v>
      </c>
      <c r="Z632" s="3" t="s">
        <v>184</v>
      </c>
      <c r="AE632" s="3" t="s">
        <v>1611</v>
      </c>
      <c r="AF632" s="4">
        <v>49.6</v>
      </c>
      <c r="AG632" s="4">
        <v>1.9</v>
      </c>
      <c r="AH632" s="4"/>
      <c r="AI632" s="4">
        <v>11.6</v>
      </c>
      <c r="AJ632" s="4"/>
      <c r="AK632" s="4"/>
      <c r="AL632" s="4"/>
      <c r="AM632" s="4">
        <v>10.6</v>
      </c>
      <c r="AN632" s="4">
        <v>9.1999999999999993</v>
      </c>
      <c r="AO632" s="4">
        <v>10.8</v>
      </c>
      <c r="AP632" s="4">
        <v>0.2</v>
      </c>
      <c r="AQ632" s="4"/>
      <c r="AR632" s="4">
        <v>1.4</v>
      </c>
      <c r="AS632" s="4">
        <v>1.6</v>
      </c>
      <c r="AT632" s="4">
        <v>0.2</v>
      </c>
      <c r="BJ632" s="3">
        <v>1.4</v>
      </c>
      <c r="CL632" s="3">
        <v>30</v>
      </c>
      <c r="CN632" s="3">
        <v>253</v>
      </c>
      <c r="CO632" s="3">
        <v>698</v>
      </c>
      <c r="CR632" s="3">
        <v>51</v>
      </c>
      <c r="CS632" s="3">
        <v>142</v>
      </c>
      <c r="CT632" s="3">
        <v>13</v>
      </c>
      <c r="CU632" s="3">
        <v>101</v>
      </c>
      <c r="CV632" s="3">
        <v>19.5</v>
      </c>
      <c r="DA632" s="3">
        <v>78.900000000000006</v>
      </c>
      <c r="DB632" s="3">
        <v>306</v>
      </c>
      <c r="DC632" s="3">
        <v>28.8</v>
      </c>
      <c r="DD632" s="3">
        <v>172</v>
      </c>
      <c r="DE632" s="3">
        <v>8.9</v>
      </c>
      <c r="DF632" s="3">
        <v>1.96</v>
      </c>
      <c r="DK632" s="3">
        <v>0.13</v>
      </c>
      <c r="DL632" s="3">
        <v>0.09</v>
      </c>
      <c r="DM632" s="3">
        <v>3.61</v>
      </c>
      <c r="DQ632" s="3">
        <v>12.7</v>
      </c>
      <c r="DR632" s="3">
        <v>207</v>
      </c>
      <c r="DS632" s="3">
        <v>19.7</v>
      </c>
      <c r="DT632" s="3">
        <v>44.6</v>
      </c>
      <c r="DU632" s="3">
        <v>5.68</v>
      </c>
      <c r="DV632" s="3">
        <v>24.5</v>
      </c>
      <c r="DW632" s="3">
        <v>5.71</v>
      </c>
      <c r="DX632" s="3">
        <v>1.68</v>
      </c>
      <c r="DY632" s="3">
        <v>5.97</v>
      </c>
      <c r="DZ632" s="3">
        <v>0.98</v>
      </c>
      <c r="EA632" s="3">
        <v>5.54</v>
      </c>
      <c r="EB632" s="3">
        <v>1.03</v>
      </c>
      <c r="EC632" s="3">
        <v>2.91</v>
      </c>
      <c r="ED632" s="3">
        <v>0.37</v>
      </c>
      <c r="EE632" s="3">
        <v>2.41</v>
      </c>
      <c r="EF632" s="3">
        <v>0.33</v>
      </c>
      <c r="EG632" s="3">
        <v>4.6399999999999997</v>
      </c>
      <c r="EH632" s="3">
        <v>0.67</v>
      </c>
      <c r="EI632" s="3">
        <v>0.83</v>
      </c>
      <c r="EQ632" s="3">
        <v>4.4800000000000004</v>
      </c>
      <c r="ES632" s="3">
        <v>4.53</v>
      </c>
      <c r="ET632" s="3">
        <v>0.77</v>
      </c>
      <c r="EU632" s="3">
        <v>0.51249</v>
      </c>
      <c r="EX632" s="3">
        <v>0.70795399999999997</v>
      </c>
      <c r="FS632" s="3">
        <v>1260873</v>
      </c>
    </row>
    <row r="633" spans="1:175" s="3" customFormat="1" ht="15" x14ac:dyDescent="0.2">
      <c r="A633" s="3" t="s">
        <v>1617</v>
      </c>
      <c r="B633" s="3" t="s">
        <v>176</v>
      </c>
      <c r="C633" s="3" t="s">
        <v>1350</v>
      </c>
      <c r="D633" s="3" t="s">
        <v>1618</v>
      </c>
      <c r="E633" s="4">
        <v>84.432400000000001</v>
      </c>
      <c r="F633" s="4">
        <v>84.432400000000001</v>
      </c>
      <c r="G633" s="4">
        <v>32.8386</v>
      </c>
      <c r="H633" s="4">
        <v>32.8386</v>
      </c>
      <c r="I633" s="3" t="s">
        <v>179</v>
      </c>
      <c r="L633" s="3" t="s">
        <v>1626</v>
      </c>
      <c r="M633" s="3" t="s">
        <v>1620</v>
      </c>
      <c r="N633" s="3" t="s">
        <v>1621</v>
      </c>
      <c r="O633" s="3" t="s">
        <v>1621</v>
      </c>
      <c r="Q633" s="3" t="s">
        <v>1622</v>
      </c>
      <c r="R633" s="3" t="s">
        <v>1235</v>
      </c>
      <c r="S633" s="4">
        <f t="shared" si="67"/>
        <v>1.7558139534883721</v>
      </c>
      <c r="T633" s="4">
        <f t="shared" si="68"/>
        <v>0.12513812154696133</v>
      </c>
      <c r="U633" s="4">
        <f t="shared" si="70"/>
        <v>7.0712909441233138E-2</v>
      </c>
      <c r="V633" s="4">
        <f t="shared" si="71"/>
        <v>3.4530386740331487</v>
      </c>
      <c r="W633" s="5">
        <f t="shared" si="69"/>
        <v>1.0865591397849463</v>
      </c>
      <c r="X633" s="4">
        <f t="shared" si="66"/>
        <v>9.884615384615385</v>
      </c>
      <c r="Z633" s="3" t="s">
        <v>184</v>
      </c>
      <c r="AE633" s="3" t="s">
        <v>1623</v>
      </c>
      <c r="AF633" s="4">
        <v>49.874191801764503</v>
      </c>
      <c r="AG633" s="4">
        <v>3.3697487021053001</v>
      </c>
      <c r="AH633" s="4"/>
      <c r="AI633" s="4">
        <v>17.015426102281499</v>
      </c>
      <c r="AJ633" s="4"/>
      <c r="AK633" s="4"/>
      <c r="AL633" s="4"/>
      <c r="AM633" s="4">
        <v>12.22</v>
      </c>
      <c r="AN633" s="4">
        <v>4.9484557972630103</v>
      </c>
      <c r="AO633" s="4">
        <v>5.5483007930693997</v>
      </c>
      <c r="AP633" s="4">
        <v>0.13483241498657</v>
      </c>
      <c r="AQ633" s="4"/>
      <c r="AR633" s="4">
        <v>1.1933199562590899</v>
      </c>
      <c r="AS633" s="4">
        <v>3.6861271246722098</v>
      </c>
      <c r="AT633" s="4">
        <v>0.64868193351806402</v>
      </c>
      <c r="BJ633" s="3">
        <v>6.8833969149111498</v>
      </c>
      <c r="CL633" s="3">
        <v>23.4</v>
      </c>
      <c r="CN633" s="3">
        <v>231.3</v>
      </c>
      <c r="CO633" s="3">
        <v>108</v>
      </c>
      <c r="CR633" s="3">
        <v>23</v>
      </c>
      <c r="CS633" s="3">
        <v>37.909999999999997</v>
      </c>
      <c r="CT633" s="3">
        <v>79.52</v>
      </c>
      <c r="CU633" s="3">
        <v>107.7</v>
      </c>
      <c r="CV633" s="3">
        <v>21.6</v>
      </c>
      <c r="DA633" s="3">
        <v>60.63</v>
      </c>
      <c r="DB633" s="3">
        <v>187</v>
      </c>
      <c r="DC633" s="3">
        <v>31.5</v>
      </c>
      <c r="DD633" s="3">
        <v>231</v>
      </c>
      <c r="DE633" s="3">
        <v>55.8</v>
      </c>
      <c r="DQ633" s="3">
        <v>2.6840000000000002</v>
      </c>
      <c r="DR633" s="3">
        <v>125</v>
      </c>
      <c r="DS633" s="3">
        <v>36.200000000000003</v>
      </c>
      <c r="DT633" s="3">
        <v>72.3</v>
      </c>
      <c r="DU633" s="3">
        <v>8.9559999999999995</v>
      </c>
      <c r="DV633" s="3">
        <v>35.28</v>
      </c>
      <c r="DW633" s="3">
        <v>7.74</v>
      </c>
      <c r="DX633" s="3">
        <v>2.5409999999999999</v>
      </c>
      <c r="DY633" s="3">
        <v>7.24</v>
      </c>
      <c r="DZ633" s="3">
        <v>1.048</v>
      </c>
      <c r="EA633" s="3">
        <v>6.19</v>
      </c>
      <c r="EB633" s="3">
        <v>1.2050000000000001</v>
      </c>
      <c r="EC633" s="3">
        <v>3.04</v>
      </c>
      <c r="ED633" s="3">
        <v>0.4163</v>
      </c>
      <c r="EE633" s="3">
        <v>2.58</v>
      </c>
      <c r="EF633" s="3">
        <v>0.36699999999999999</v>
      </c>
      <c r="EG633" s="3">
        <v>5.19</v>
      </c>
      <c r="EH633" s="3">
        <v>3.5489999999999999</v>
      </c>
      <c r="EQ633" s="3">
        <v>13.9</v>
      </c>
      <c r="ES633" s="3">
        <v>4.53</v>
      </c>
      <c r="ET633" s="3">
        <v>1.02</v>
      </c>
      <c r="EU633" s="3">
        <v>0.51274200000000003</v>
      </c>
      <c r="EX633" s="3">
        <v>0.70874539999999997</v>
      </c>
      <c r="FL633" s="3">
        <v>0.28284799999999999</v>
      </c>
      <c r="FS633" s="3">
        <v>1082667</v>
      </c>
    </row>
    <row r="634" spans="1:175" s="3" customFormat="1" ht="15" x14ac:dyDescent="0.2">
      <c r="A634" s="3" t="s">
        <v>1603</v>
      </c>
      <c r="B634" s="3" t="s">
        <v>1604</v>
      </c>
      <c r="C634" s="3" t="s">
        <v>1605</v>
      </c>
      <c r="D634" s="3" t="s">
        <v>1606</v>
      </c>
      <c r="E634" s="4">
        <v>92.22</v>
      </c>
      <c r="F634" s="4">
        <v>92.22</v>
      </c>
      <c r="G634" s="4">
        <v>28.62</v>
      </c>
      <c r="H634" s="4">
        <v>28.62</v>
      </c>
      <c r="I634" s="3" t="s">
        <v>179</v>
      </c>
      <c r="L634" s="3" t="s">
        <v>1627</v>
      </c>
      <c r="M634" s="3" t="s">
        <v>1608</v>
      </c>
      <c r="P634" s="3" t="s">
        <v>1609</v>
      </c>
      <c r="Q634" s="3" t="s">
        <v>1610</v>
      </c>
      <c r="R634" s="3" t="s">
        <v>1235</v>
      </c>
      <c r="S634" s="4">
        <f t="shared" si="67"/>
        <v>2.046875</v>
      </c>
      <c r="T634" s="4">
        <f t="shared" si="68"/>
        <v>0.23603603603603604</v>
      </c>
      <c r="U634" s="4">
        <f t="shared" si="70"/>
        <v>7.0075757575757569E-2</v>
      </c>
      <c r="V634" s="4">
        <f t="shared" si="71"/>
        <v>7.3873873873873874</v>
      </c>
      <c r="W634" s="5">
        <f t="shared" si="69"/>
        <v>5.3551401869158877</v>
      </c>
      <c r="X634" s="4">
        <f t="shared" si="66"/>
        <v>9.1034482758620694</v>
      </c>
      <c r="Z634" s="3" t="s">
        <v>184</v>
      </c>
      <c r="AE634" s="3" t="s">
        <v>1611</v>
      </c>
      <c r="AF634" s="4">
        <v>51.7</v>
      </c>
      <c r="AG634" s="4">
        <v>2</v>
      </c>
      <c r="AH634" s="4"/>
      <c r="AI634" s="4">
        <v>12.2</v>
      </c>
      <c r="AJ634" s="4"/>
      <c r="AK634" s="4"/>
      <c r="AL634" s="4"/>
      <c r="AM634" s="4">
        <v>10.3</v>
      </c>
      <c r="AN634" s="4">
        <v>8.6</v>
      </c>
      <c r="AO634" s="4">
        <v>8.5</v>
      </c>
      <c r="AP634" s="4">
        <v>0.2</v>
      </c>
      <c r="AQ634" s="4"/>
      <c r="AR634" s="4">
        <v>1.1000000000000001</v>
      </c>
      <c r="AS634" s="4">
        <v>2</v>
      </c>
      <c r="AT634" s="4">
        <v>0.3</v>
      </c>
      <c r="BJ634" s="3">
        <v>1.4</v>
      </c>
      <c r="CL634" s="3">
        <v>29</v>
      </c>
      <c r="CN634" s="3">
        <v>264</v>
      </c>
      <c r="CO634" s="3">
        <v>472</v>
      </c>
      <c r="CR634" s="3">
        <v>48</v>
      </c>
      <c r="CS634" s="3">
        <v>136</v>
      </c>
      <c r="CT634" s="3">
        <v>68</v>
      </c>
      <c r="CU634" s="3">
        <v>109</v>
      </c>
      <c r="CV634" s="3">
        <v>22.7</v>
      </c>
      <c r="DA634" s="3">
        <v>57.3</v>
      </c>
      <c r="DB634" s="3">
        <v>357</v>
      </c>
      <c r="DC634" s="3">
        <v>31.4</v>
      </c>
      <c r="DD634" s="3">
        <v>218</v>
      </c>
      <c r="DE634" s="3">
        <v>10.7</v>
      </c>
      <c r="DF634" s="3">
        <v>1.1299999999999999</v>
      </c>
      <c r="DK634" s="3">
        <v>0.12</v>
      </c>
      <c r="DL634" s="3">
        <v>0.11</v>
      </c>
      <c r="DM634" s="3">
        <v>9.0500000000000007</v>
      </c>
      <c r="DQ634" s="3">
        <v>8.27</v>
      </c>
      <c r="DR634" s="3">
        <v>164</v>
      </c>
      <c r="DS634" s="3">
        <v>22.2</v>
      </c>
      <c r="DT634" s="3">
        <v>50.8</v>
      </c>
      <c r="DU634" s="3">
        <v>6.42</v>
      </c>
      <c r="DV634" s="3">
        <v>27.5</v>
      </c>
      <c r="DW634" s="3">
        <v>6.47</v>
      </c>
      <c r="DX634" s="3">
        <v>1.97</v>
      </c>
      <c r="DY634" s="3">
        <v>6.29</v>
      </c>
      <c r="DZ634" s="3">
        <v>1.05</v>
      </c>
      <c r="EA634" s="3">
        <v>6.01</v>
      </c>
      <c r="EB634" s="3">
        <v>1.1499999999999999</v>
      </c>
      <c r="EC634" s="3">
        <v>3.19</v>
      </c>
      <c r="ED634" s="3">
        <v>0.4</v>
      </c>
      <c r="EE634" s="3">
        <v>2.56</v>
      </c>
      <c r="EF634" s="3">
        <v>0.37</v>
      </c>
      <c r="EG634" s="3">
        <v>5.28</v>
      </c>
      <c r="EH634" s="3">
        <v>0.75</v>
      </c>
      <c r="EI634" s="3">
        <v>2.56</v>
      </c>
      <c r="EQ634" s="3">
        <v>6.73</v>
      </c>
      <c r="ES634" s="3">
        <v>5.24</v>
      </c>
      <c r="ET634" s="3">
        <v>0.94</v>
      </c>
      <c r="EU634" s="3">
        <v>0.51248000000000005</v>
      </c>
      <c r="EX634" s="3">
        <v>0.70802600000000004</v>
      </c>
      <c r="FS634" s="3">
        <v>1260876</v>
      </c>
    </row>
    <row r="635" spans="1:175" s="3" customFormat="1" ht="15" x14ac:dyDescent="0.2">
      <c r="A635" s="3" t="s">
        <v>1603</v>
      </c>
      <c r="B635" s="3" t="s">
        <v>1604</v>
      </c>
      <c r="C635" s="3" t="s">
        <v>1605</v>
      </c>
      <c r="D635" s="3" t="s">
        <v>1606</v>
      </c>
      <c r="E635" s="4">
        <v>92.22</v>
      </c>
      <c r="F635" s="4">
        <v>92.22</v>
      </c>
      <c r="G635" s="4">
        <v>28.62</v>
      </c>
      <c r="H635" s="4">
        <v>28.62</v>
      </c>
      <c r="I635" s="3" t="s">
        <v>179</v>
      </c>
      <c r="L635" s="3" t="s">
        <v>1628</v>
      </c>
      <c r="M635" s="3" t="s">
        <v>1608</v>
      </c>
      <c r="P635" s="3" t="s">
        <v>1609</v>
      </c>
      <c r="Q635" s="3" t="s">
        <v>1610</v>
      </c>
      <c r="R635" s="3" t="s">
        <v>1235</v>
      </c>
      <c r="S635" s="4">
        <f t="shared" si="67"/>
        <v>2.0771929824561401</v>
      </c>
      <c r="T635" s="4">
        <f t="shared" si="68"/>
        <v>0.23492063492063492</v>
      </c>
      <c r="U635" s="4">
        <f t="shared" si="70"/>
        <v>6.8627450980392149E-2</v>
      </c>
      <c r="V635" s="4">
        <f t="shared" si="71"/>
        <v>9.2460317460317469</v>
      </c>
      <c r="W635" s="5">
        <f t="shared" si="69"/>
        <v>3.1709401709401712</v>
      </c>
      <c r="X635" s="4">
        <f t="shared" si="66"/>
        <v>11.620689655172415</v>
      </c>
      <c r="Z635" s="3" t="s">
        <v>184</v>
      </c>
      <c r="AE635" s="3" t="s">
        <v>1611</v>
      </c>
      <c r="AF635" s="4">
        <v>51.5</v>
      </c>
      <c r="AG635" s="4">
        <v>3.3</v>
      </c>
      <c r="AH635" s="4"/>
      <c r="AI635" s="4">
        <v>15.5</v>
      </c>
      <c r="AJ635" s="4"/>
      <c r="AK635" s="4"/>
      <c r="AL635" s="4"/>
      <c r="AM635" s="4">
        <v>10.4</v>
      </c>
      <c r="AN635" s="4">
        <v>7.8</v>
      </c>
      <c r="AO635" s="4">
        <v>4.7</v>
      </c>
      <c r="AP635" s="4">
        <v>0.2</v>
      </c>
      <c r="AQ635" s="4"/>
      <c r="AR635" s="4">
        <v>0.9</v>
      </c>
      <c r="AS635" s="4">
        <v>2.8</v>
      </c>
      <c r="AT635" s="4">
        <v>0.3</v>
      </c>
      <c r="BJ635" s="3">
        <v>1.4</v>
      </c>
      <c r="CL635" s="3">
        <v>29</v>
      </c>
      <c r="CN635" s="3">
        <v>337</v>
      </c>
      <c r="CO635" s="3">
        <v>14</v>
      </c>
      <c r="CR635" s="3">
        <v>31</v>
      </c>
      <c r="CS635" s="3">
        <v>19</v>
      </c>
      <c r="CT635" s="3">
        <v>2</v>
      </c>
      <c r="CU635" s="3">
        <v>85</v>
      </c>
      <c r="CV635" s="3">
        <v>24</v>
      </c>
      <c r="DA635" s="3">
        <v>37.1</v>
      </c>
      <c r="DB635" s="3">
        <v>579</v>
      </c>
      <c r="DC635" s="3">
        <v>34.6</v>
      </c>
      <c r="DD635" s="3">
        <v>235</v>
      </c>
      <c r="DE635" s="3">
        <v>11.7</v>
      </c>
      <c r="DF635" s="3">
        <v>0.47</v>
      </c>
      <c r="DK635" s="3">
        <v>0.09</v>
      </c>
      <c r="DL635" s="3">
        <v>0.08</v>
      </c>
      <c r="DM635" s="3">
        <v>2.12</v>
      </c>
      <c r="DQ635" s="3">
        <v>3.94</v>
      </c>
      <c r="DR635" s="3">
        <v>233</v>
      </c>
      <c r="DS635" s="3">
        <v>25.2</v>
      </c>
      <c r="DT635" s="3">
        <v>56.6</v>
      </c>
      <c r="DU635" s="3">
        <v>7.01</v>
      </c>
      <c r="DV635" s="3">
        <v>29.6</v>
      </c>
      <c r="DW635" s="3">
        <v>7.06</v>
      </c>
      <c r="DX635" s="3">
        <v>2.2000000000000002</v>
      </c>
      <c r="DY635" s="3">
        <v>7.48</v>
      </c>
      <c r="DZ635" s="3">
        <v>1.1499999999999999</v>
      </c>
      <c r="EA635" s="3">
        <v>6.63</v>
      </c>
      <c r="EB635" s="3">
        <v>1.24</v>
      </c>
      <c r="EC635" s="3">
        <v>3.41</v>
      </c>
      <c r="ED635" s="3">
        <v>0.47</v>
      </c>
      <c r="EE635" s="3">
        <v>2.85</v>
      </c>
      <c r="EF635" s="3">
        <v>0.42</v>
      </c>
      <c r="EG635" s="3">
        <v>6.12</v>
      </c>
      <c r="EH635" s="3">
        <v>0.89</v>
      </c>
      <c r="EI635" s="3">
        <v>0.75</v>
      </c>
      <c r="EQ635" s="3">
        <v>4.91</v>
      </c>
      <c r="ES635" s="3">
        <v>5.92</v>
      </c>
      <c r="ET635" s="3">
        <v>1.02</v>
      </c>
      <c r="EU635" s="3">
        <v>0.51249</v>
      </c>
      <c r="EX635" s="3">
        <v>0.70784499999999995</v>
      </c>
      <c r="FS635" s="3">
        <v>1260886</v>
      </c>
    </row>
    <row r="636" spans="1:175" s="3" customFormat="1" ht="15" x14ac:dyDescent="0.2">
      <c r="A636" s="3" t="s">
        <v>1603</v>
      </c>
      <c r="B636" s="3" t="s">
        <v>1604</v>
      </c>
      <c r="C636" s="3" t="s">
        <v>1605</v>
      </c>
      <c r="D636" s="3" t="s">
        <v>1606</v>
      </c>
      <c r="E636" s="4">
        <v>92.22</v>
      </c>
      <c r="F636" s="4">
        <v>92.22</v>
      </c>
      <c r="G636" s="4">
        <v>28.62</v>
      </c>
      <c r="H636" s="4">
        <v>28.62</v>
      </c>
      <c r="I636" s="3" t="s">
        <v>179</v>
      </c>
      <c r="L636" s="3" t="s">
        <v>1629</v>
      </c>
      <c r="M636" s="3" t="s">
        <v>1608</v>
      </c>
      <c r="P636" s="3" t="s">
        <v>1609</v>
      </c>
      <c r="Q636" s="3" t="s">
        <v>1610</v>
      </c>
      <c r="R636" s="3" t="s">
        <v>1235</v>
      </c>
      <c r="S636" s="4">
        <f t="shared" si="67"/>
        <v>2.1257668711656441</v>
      </c>
      <c r="T636" s="4">
        <f t="shared" si="68"/>
        <v>0.23896551724137929</v>
      </c>
      <c r="U636" s="4">
        <f t="shared" si="70"/>
        <v>6.8571428571428575E-2</v>
      </c>
      <c r="V636" s="4">
        <f t="shared" si="71"/>
        <v>8.931034482758621</v>
      </c>
      <c r="W636" s="5">
        <f t="shared" si="69"/>
        <v>3.3945578231292517</v>
      </c>
      <c r="X636" s="4">
        <f t="shared" si="66"/>
        <v>12.878787878787879</v>
      </c>
      <c r="Z636" s="3" t="s">
        <v>184</v>
      </c>
      <c r="AE636" s="3" t="s">
        <v>1611</v>
      </c>
      <c r="AF636" s="4">
        <v>50.2</v>
      </c>
      <c r="AG636" s="4">
        <v>4</v>
      </c>
      <c r="AH636" s="4"/>
      <c r="AI636" s="4">
        <v>13.7</v>
      </c>
      <c r="AJ636" s="4"/>
      <c r="AK636" s="4"/>
      <c r="AL636" s="4"/>
      <c r="AM636" s="4">
        <v>11.8</v>
      </c>
      <c r="AN636" s="4">
        <v>7.6</v>
      </c>
      <c r="AO636" s="4">
        <v>4.5999999999999996</v>
      </c>
      <c r="AP636" s="4">
        <v>0.2</v>
      </c>
      <c r="AQ636" s="4"/>
      <c r="AR636" s="4">
        <v>1.4</v>
      </c>
      <c r="AS636" s="4">
        <v>2.8</v>
      </c>
      <c r="AT636" s="4">
        <v>0.3</v>
      </c>
      <c r="BJ636" s="3">
        <v>1.7</v>
      </c>
      <c r="CL636" s="3">
        <v>33</v>
      </c>
      <c r="CN636" s="3">
        <v>425</v>
      </c>
      <c r="CO636" s="3">
        <v>10</v>
      </c>
      <c r="CR636" s="3">
        <v>37</v>
      </c>
      <c r="CS636" s="3">
        <v>16</v>
      </c>
      <c r="CT636" s="3">
        <v>1</v>
      </c>
      <c r="CU636" s="3">
        <v>107</v>
      </c>
      <c r="CV636" s="3">
        <v>24</v>
      </c>
      <c r="DA636" s="3">
        <v>49.9</v>
      </c>
      <c r="DB636" s="3">
        <v>370</v>
      </c>
      <c r="DC636" s="3">
        <v>39</v>
      </c>
      <c r="DD636" s="3">
        <v>285</v>
      </c>
      <c r="DE636" s="3">
        <v>14.7</v>
      </c>
      <c r="DF636" s="3">
        <v>0.73</v>
      </c>
      <c r="DK636" s="3">
        <v>0.12</v>
      </c>
      <c r="DL636" s="3">
        <v>0.1</v>
      </c>
      <c r="DM636" s="3">
        <v>2.72</v>
      </c>
      <c r="DQ636" s="3">
        <v>5.13</v>
      </c>
      <c r="DR636" s="3">
        <v>259</v>
      </c>
      <c r="DS636" s="3">
        <v>29</v>
      </c>
      <c r="DT636" s="3">
        <v>66</v>
      </c>
      <c r="DU636" s="3">
        <v>8.1999999999999993</v>
      </c>
      <c r="DV636" s="3">
        <v>34.700000000000003</v>
      </c>
      <c r="DW636" s="3">
        <v>8.42</v>
      </c>
      <c r="DX636" s="3">
        <v>2.52</v>
      </c>
      <c r="DY636" s="3">
        <v>8.31</v>
      </c>
      <c r="DZ636" s="3">
        <v>1.34</v>
      </c>
      <c r="EA636" s="3">
        <v>7.58</v>
      </c>
      <c r="EB636" s="3">
        <v>1.48</v>
      </c>
      <c r="EC636" s="3">
        <v>4.05</v>
      </c>
      <c r="ED636" s="3">
        <v>0.52</v>
      </c>
      <c r="EE636" s="3">
        <v>3.26</v>
      </c>
      <c r="EF636" s="3">
        <v>0.48</v>
      </c>
      <c r="EG636" s="3">
        <v>7</v>
      </c>
      <c r="EH636" s="3">
        <v>1.1299999999999999</v>
      </c>
      <c r="EI636" s="3">
        <v>0.99</v>
      </c>
      <c r="EQ636" s="3">
        <v>6.52</v>
      </c>
      <c r="ES636" s="3">
        <v>6.93</v>
      </c>
      <c r="ET636" s="3">
        <v>1.19</v>
      </c>
      <c r="EU636" s="3">
        <v>0.51251999999999998</v>
      </c>
      <c r="EX636" s="3">
        <v>0.70797699999999997</v>
      </c>
      <c r="FS636" s="3">
        <v>1260882</v>
      </c>
    </row>
    <row r="637" spans="1:175" s="3" customFormat="1" ht="15" x14ac:dyDescent="0.2">
      <c r="A637" s="3" t="s">
        <v>1603</v>
      </c>
      <c r="B637" s="3" t="s">
        <v>1604</v>
      </c>
      <c r="C637" s="3" t="s">
        <v>1605</v>
      </c>
      <c r="D637" s="3" t="s">
        <v>1606</v>
      </c>
      <c r="E637" s="4">
        <v>92.22</v>
      </c>
      <c r="F637" s="4">
        <v>92.22</v>
      </c>
      <c r="G637" s="4">
        <v>28.62</v>
      </c>
      <c r="H637" s="4">
        <v>28.62</v>
      </c>
      <c r="I637" s="3" t="s">
        <v>179</v>
      </c>
      <c r="L637" s="3" t="s">
        <v>1630</v>
      </c>
      <c r="M637" s="3" t="s">
        <v>1608</v>
      </c>
      <c r="P637" s="3" t="s">
        <v>1609</v>
      </c>
      <c r="Q637" s="3" t="s">
        <v>1610</v>
      </c>
      <c r="R637" s="3" t="s">
        <v>1235</v>
      </c>
      <c r="S637" s="4">
        <f t="shared" si="67"/>
        <v>1.8464419475655429</v>
      </c>
      <c r="T637" s="4">
        <f t="shared" si="68"/>
        <v>0.21814159292035395</v>
      </c>
      <c r="U637" s="4">
        <f t="shared" si="70"/>
        <v>6.8391866913123836E-2</v>
      </c>
      <c r="V637" s="4">
        <f t="shared" si="71"/>
        <v>13.274336283185839</v>
      </c>
      <c r="W637" s="5">
        <f t="shared" si="69"/>
        <v>8.1980198019801982</v>
      </c>
      <c r="X637" s="4">
        <f t="shared" si="66"/>
        <v>9.9655172413793096</v>
      </c>
      <c r="Z637" s="3" t="s">
        <v>184</v>
      </c>
      <c r="AE637" s="3" t="s">
        <v>1611</v>
      </c>
      <c r="AF637" s="4">
        <v>51.5</v>
      </c>
      <c r="AG637" s="4">
        <v>2.2000000000000002</v>
      </c>
      <c r="AH637" s="4"/>
      <c r="AI637" s="4">
        <v>13</v>
      </c>
      <c r="AJ637" s="4"/>
      <c r="AK637" s="4"/>
      <c r="AL637" s="4"/>
      <c r="AM637" s="4">
        <v>10.4</v>
      </c>
      <c r="AN637" s="4">
        <v>7.6</v>
      </c>
      <c r="AO637" s="4">
        <v>7.7</v>
      </c>
      <c r="AP637" s="4">
        <v>0.2</v>
      </c>
      <c r="AQ637" s="4"/>
      <c r="AR637" s="4">
        <v>1.6</v>
      </c>
      <c r="AS637" s="4">
        <v>1.9</v>
      </c>
      <c r="AT637" s="4">
        <v>0.3</v>
      </c>
      <c r="BJ637" s="3">
        <v>2</v>
      </c>
      <c r="CL637" s="3">
        <v>29</v>
      </c>
      <c r="CN637" s="3">
        <v>289</v>
      </c>
      <c r="CO637" s="3">
        <v>370</v>
      </c>
      <c r="CR637" s="3">
        <v>44</v>
      </c>
      <c r="CS637" s="3">
        <v>97</v>
      </c>
      <c r="CT637" s="3">
        <v>38</v>
      </c>
      <c r="CU637" s="3">
        <v>106</v>
      </c>
      <c r="CV637" s="3">
        <v>21.9</v>
      </c>
      <c r="DA637" s="3">
        <v>82.8</v>
      </c>
      <c r="DB637" s="3">
        <v>394</v>
      </c>
      <c r="DC637" s="3">
        <v>31.4</v>
      </c>
      <c r="DD637" s="3">
        <v>200</v>
      </c>
      <c r="DE637" s="3">
        <v>10.1</v>
      </c>
      <c r="DF637" s="3">
        <v>9.32</v>
      </c>
      <c r="DK637" s="3">
        <v>0.13</v>
      </c>
      <c r="DL637" s="3">
        <v>0.09</v>
      </c>
      <c r="DM637" s="3">
        <v>4.54</v>
      </c>
      <c r="DQ637" s="3">
        <v>12</v>
      </c>
      <c r="DR637" s="3">
        <v>300</v>
      </c>
      <c r="DS637" s="3">
        <v>22.6</v>
      </c>
      <c r="DT637" s="3">
        <v>51.4</v>
      </c>
      <c r="DU637" s="3">
        <v>6.58</v>
      </c>
      <c r="DV637" s="3">
        <v>28.4</v>
      </c>
      <c r="DW637" s="3">
        <v>6.75</v>
      </c>
      <c r="DX637" s="3">
        <v>1.98</v>
      </c>
      <c r="DY637" s="3">
        <v>6.8</v>
      </c>
      <c r="DZ637" s="3">
        <v>1.08</v>
      </c>
      <c r="EA637" s="3">
        <v>6.37</v>
      </c>
      <c r="EB637" s="3">
        <v>1.2</v>
      </c>
      <c r="EC637" s="3">
        <v>3.26</v>
      </c>
      <c r="ED637" s="3">
        <v>0.41</v>
      </c>
      <c r="EE637" s="3">
        <v>2.67</v>
      </c>
      <c r="EF637" s="3">
        <v>0.37</v>
      </c>
      <c r="EG637" s="3">
        <v>5.41</v>
      </c>
      <c r="EH637" s="3">
        <v>0.77</v>
      </c>
      <c r="EI637" s="3">
        <v>2.0099999999999998</v>
      </c>
      <c r="EQ637" s="3">
        <v>11.8</v>
      </c>
      <c r="ES637" s="3">
        <v>4.93</v>
      </c>
      <c r="ET637" s="3">
        <v>0.97</v>
      </c>
      <c r="EU637" s="3">
        <v>0.51251999999999998</v>
      </c>
      <c r="EX637" s="3">
        <v>0.70982500000000004</v>
      </c>
      <c r="FS637" s="3">
        <v>1260877</v>
      </c>
    </row>
    <row r="638" spans="1:175" s="3" customFormat="1" ht="15" x14ac:dyDescent="0.2">
      <c r="A638" s="3" t="s">
        <v>1375</v>
      </c>
      <c r="B638" s="3" t="s">
        <v>1230</v>
      </c>
      <c r="C638" s="3" t="s">
        <v>1376</v>
      </c>
      <c r="D638" s="3" t="s">
        <v>1377</v>
      </c>
      <c r="E638" s="4">
        <v>76</v>
      </c>
      <c r="F638" s="4">
        <v>76</v>
      </c>
      <c r="G638" s="4">
        <v>34.5</v>
      </c>
      <c r="H638" s="4">
        <v>34.5</v>
      </c>
      <c r="I638" s="3" t="s">
        <v>179</v>
      </c>
      <c r="L638" s="3" t="s">
        <v>1631</v>
      </c>
      <c r="M638" s="3" t="s">
        <v>1379</v>
      </c>
      <c r="Q638" s="3" t="s">
        <v>1380</v>
      </c>
      <c r="R638" s="3" t="s">
        <v>1235</v>
      </c>
      <c r="S638" s="4">
        <f t="shared" si="67"/>
        <v>0.33333333333333337</v>
      </c>
      <c r="T638" s="4">
        <f t="shared" si="68"/>
        <v>0.13114754098360656</v>
      </c>
      <c r="U638" s="4">
        <f t="shared" si="70"/>
        <v>6.8181818181818177E-2</v>
      </c>
      <c r="V638" s="4">
        <f t="shared" si="71"/>
        <v>101.31147540983606</v>
      </c>
      <c r="W638" s="5">
        <f t="shared" si="69"/>
        <v>1.5892857142857142</v>
      </c>
      <c r="X638" s="4">
        <f t="shared" si="66"/>
        <v>11.044083526682135</v>
      </c>
      <c r="Z638" s="3" t="s">
        <v>184</v>
      </c>
      <c r="AE638" s="3" t="s">
        <v>1381</v>
      </c>
      <c r="AF638" s="4">
        <v>46.15</v>
      </c>
      <c r="AG638" s="4">
        <v>0.88</v>
      </c>
      <c r="AH638" s="4"/>
      <c r="AI638" s="4">
        <v>14.07</v>
      </c>
      <c r="AJ638" s="4"/>
      <c r="AK638" s="4"/>
      <c r="AL638" s="4"/>
      <c r="AM638" s="4">
        <v>10.26</v>
      </c>
      <c r="AN638" s="4">
        <v>15.71</v>
      </c>
      <c r="AO638" s="4">
        <v>11.58</v>
      </c>
      <c r="AP638" s="4">
        <v>0.1</v>
      </c>
      <c r="AQ638" s="4"/>
      <c r="AR638" s="4">
        <v>0.06</v>
      </c>
      <c r="AS638" s="4">
        <v>0.94</v>
      </c>
      <c r="AT638" s="4">
        <v>0.04</v>
      </c>
      <c r="BJ638" s="3">
        <v>0.31</v>
      </c>
      <c r="CL638" s="3">
        <v>43.1</v>
      </c>
      <c r="CN638" s="3">
        <v>476</v>
      </c>
      <c r="CO638" s="3">
        <v>154</v>
      </c>
      <c r="CR638" s="3">
        <v>0.82</v>
      </c>
      <c r="CS638" s="3">
        <v>56.1</v>
      </c>
      <c r="CT638" s="3">
        <v>10.5</v>
      </c>
      <c r="CU638" s="3">
        <v>89.3</v>
      </c>
      <c r="CV638" s="3">
        <v>19.600000000000001</v>
      </c>
      <c r="DA638" s="3">
        <v>0.89</v>
      </c>
      <c r="DB638" s="3">
        <v>482</v>
      </c>
      <c r="DC638" s="3">
        <v>3.7</v>
      </c>
      <c r="DD638" s="3">
        <v>11.4</v>
      </c>
      <c r="DE638" s="3">
        <v>0.56000000000000005</v>
      </c>
      <c r="DQ638" s="3">
        <v>0.18</v>
      </c>
      <c r="DR638" s="3">
        <v>61.8</v>
      </c>
      <c r="DS638" s="3">
        <v>0.61</v>
      </c>
      <c r="DT638" s="3">
        <v>1.29</v>
      </c>
      <c r="DU638" s="3">
        <v>0.21</v>
      </c>
      <c r="DV638" s="3">
        <v>1.46</v>
      </c>
      <c r="DW638" s="3">
        <v>0.53</v>
      </c>
      <c r="DX638" s="3">
        <v>0.51</v>
      </c>
      <c r="DY638" s="3">
        <v>0.74</v>
      </c>
      <c r="DZ638" s="3">
        <v>0.1</v>
      </c>
      <c r="EA638" s="3">
        <v>0.67</v>
      </c>
      <c r="EB638" s="3">
        <v>0.13</v>
      </c>
      <c r="EC638" s="3">
        <v>0.33</v>
      </c>
      <c r="ED638" s="3">
        <v>0.04</v>
      </c>
      <c r="EE638" s="3">
        <v>0.24</v>
      </c>
      <c r="EF638" s="3">
        <v>0.03</v>
      </c>
      <c r="EG638" s="3">
        <v>0.44</v>
      </c>
      <c r="EH638" s="3">
        <v>2.5</v>
      </c>
      <c r="EQ638" s="3">
        <v>6.11</v>
      </c>
      <c r="ES638" s="3">
        <v>0.08</v>
      </c>
      <c r="ET638" s="3">
        <v>0.01</v>
      </c>
      <c r="FS638" s="3">
        <v>1488225</v>
      </c>
    </row>
    <row r="639" spans="1:175" s="3" customFormat="1" ht="15" x14ac:dyDescent="0.2">
      <c r="A639" s="3" t="s">
        <v>1603</v>
      </c>
      <c r="B639" s="3" t="s">
        <v>1604</v>
      </c>
      <c r="C639" s="3" t="s">
        <v>1605</v>
      </c>
      <c r="D639" s="3" t="s">
        <v>1606</v>
      </c>
      <c r="E639" s="4">
        <v>92.22</v>
      </c>
      <c r="F639" s="4">
        <v>92.22</v>
      </c>
      <c r="G639" s="4">
        <v>28.62</v>
      </c>
      <c r="H639" s="4">
        <v>28.62</v>
      </c>
      <c r="I639" s="3" t="s">
        <v>179</v>
      </c>
      <c r="L639" s="3" t="s">
        <v>1632</v>
      </c>
      <c r="M639" s="3" t="s">
        <v>1608</v>
      </c>
      <c r="P639" s="3" t="s">
        <v>1609</v>
      </c>
      <c r="Q639" s="3" t="s">
        <v>1610</v>
      </c>
      <c r="R639" s="3" t="s">
        <v>1235</v>
      </c>
      <c r="S639" s="4">
        <f t="shared" si="67"/>
        <v>2.0838323353293413</v>
      </c>
      <c r="T639" s="4">
        <f t="shared" si="68"/>
        <v>0.24421052631578946</v>
      </c>
      <c r="U639" s="4">
        <f t="shared" si="70"/>
        <v>6.7625899280575538E-2</v>
      </c>
      <c r="V639" s="4">
        <f t="shared" si="71"/>
        <v>7.2280701754385968</v>
      </c>
      <c r="W639" s="5">
        <f t="shared" si="69"/>
        <v>2.8627450980392153</v>
      </c>
      <c r="X639" s="4">
        <f t="shared" si="66"/>
        <v>13.558823529411764</v>
      </c>
      <c r="Z639" s="3" t="s">
        <v>184</v>
      </c>
      <c r="AE639" s="3" t="s">
        <v>1611</v>
      </c>
      <c r="AF639" s="4">
        <v>50.4</v>
      </c>
      <c r="AG639" s="4">
        <v>4.5999999999999996</v>
      </c>
      <c r="AH639" s="4"/>
      <c r="AI639" s="4">
        <v>14</v>
      </c>
      <c r="AJ639" s="4"/>
      <c r="AK639" s="4"/>
      <c r="AL639" s="4"/>
      <c r="AM639" s="4">
        <v>12.5</v>
      </c>
      <c r="AN639" s="4">
        <v>6</v>
      </c>
      <c r="AO639" s="4">
        <v>5</v>
      </c>
      <c r="AP639" s="4">
        <v>0.2</v>
      </c>
      <c r="AQ639" s="4"/>
      <c r="AR639" s="4">
        <v>1.1000000000000001</v>
      </c>
      <c r="AS639" s="4">
        <v>3.1</v>
      </c>
      <c r="AT639" s="4">
        <v>0.3</v>
      </c>
      <c r="BJ639" s="3">
        <v>1.4</v>
      </c>
      <c r="CL639" s="3">
        <v>34</v>
      </c>
      <c r="CN639" s="3">
        <v>461</v>
      </c>
      <c r="CO639" s="3">
        <v>9</v>
      </c>
      <c r="CR639" s="3">
        <v>38</v>
      </c>
      <c r="CS639" s="3">
        <v>18</v>
      </c>
      <c r="CU639" s="3">
        <v>114</v>
      </c>
      <c r="CV639" s="3">
        <v>25.3</v>
      </c>
      <c r="DA639" s="3">
        <v>43.8</v>
      </c>
      <c r="DB639" s="3">
        <v>370</v>
      </c>
      <c r="DC639" s="3">
        <v>40</v>
      </c>
      <c r="DD639" s="3">
        <v>292</v>
      </c>
      <c r="DE639" s="3">
        <v>15.3</v>
      </c>
      <c r="DF639" s="3">
        <v>0.73</v>
      </c>
      <c r="DK639" s="3">
        <v>0.1</v>
      </c>
      <c r="DL639" s="3">
        <v>0.1</v>
      </c>
      <c r="DM639" s="3">
        <v>2.79</v>
      </c>
      <c r="DQ639" s="3">
        <v>5.71</v>
      </c>
      <c r="DR639" s="3">
        <v>206</v>
      </c>
      <c r="DS639" s="3">
        <v>28.5</v>
      </c>
      <c r="DT639" s="3">
        <v>64.599999999999994</v>
      </c>
      <c r="DU639" s="3">
        <v>7.89</v>
      </c>
      <c r="DV639" s="3">
        <v>34.6</v>
      </c>
      <c r="DW639" s="3">
        <v>8.14</v>
      </c>
      <c r="DX639" s="3">
        <v>2.46</v>
      </c>
      <c r="DY639" s="3">
        <v>8.4</v>
      </c>
      <c r="DZ639" s="3">
        <v>1.33</v>
      </c>
      <c r="EA639" s="3">
        <v>7.47</v>
      </c>
      <c r="EB639" s="3">
        <v>1.42</v>
      </c>
      <c r="EC639" s="3">
        <v>4.0199999999999996</v>
      </c>
      <c r="ED639" s="3">
        <v>0.52</v>
      </c>
      <c r="EE639" s="3">
        <v>3.34</v>
      </c>
      <c r="EF639" s="3">
        <v>0.47</v>
      </c>
      <c r="EG639" s="3">
        <v>6.95</v>
      </c>
      <c r="EH639" s="3">
        <v>1.18</v>
      </c>
      <c r="EI639" s="3">
        <v>2.89</v>
      </c>
      <c r="EQ639" s="3">
        <v>8.43</v>
      </c>
      <c r="ES639" s="3">
        <v>6.96</v>
      </c>
      <c r="ET639" s="3">
        <v>1.1499999999999999</v>
      </c>
      <c r="EU639" s="3">
        <v>0.51248000000000005</v>
      </c>
      <c r="EX639" s="3">
        <v>0.70806899999999995</v>
      </c>
      <c r="FS639" s="3">
        <v>1260883</v>
      </c>
    </row>
    <row r="640" spans="1:175" s="3" customFormat="1" ht="15" x14ac:dyDescent="0.2">
      <c r="A640" s="3" t="s">
        <v>1603</v>
      </c>
      <c r="B640" s="3" t="s">
        <v>1604</v>
      </c>
      <c r="C640" s="3" t="s">
        <v>1605</v>
      </c>
      <c r="D640" s="3" t="s">
        <v>1606</v>
      </c>
      <c r="E640" s="4">
        <v>92.22</v>
      </c>
      <c r="F640" s="4">
        <v>92.22</v>
      </c>
      <c r="G640" s="4">
        <v>28.62</v>
      </c>
      <c r="H640" s="4">
        <v>28.62</v>
      </c>
      <c r="I640" s="3" t="s">
        <v>179</v>
      </c>
      <c r="L640" s="3" t="s">
        <v>1633</v>
      </c>
      <c r="M640" s="3" t="s">
        <v>1608</v>
      </c>
      <c r="P640" s="3" t="s">
        <v>1609</v>
      </c>
      <c r="Q640" s="3" t="s">
        <v>1610</v>
      </c>
      <c r="R640" s="3" t="s">
        <v>1235</v>
      </c>
      <c r="S640" s="4">
        <f t="shared" si="67"/>
        <v>2.0284697508896796</v>
      </c>
      <c r="T640" s="4">
        <f t="shared" si="68"/>
        <v>0.22352941176470589</v>
      </c>
      <c r="U640" s="4">
        <f t="shared" si="70"/>
        <v>6.7001675041876055E-2</v>
      </c>
      <c r="V640" s="4">
        <f t="shared" si="71"/>
        <v>9.0588235294117645</v>
      </c>
      <c r="W640" s="5">
        <f t="shared" si="69"/>
        <v>3.9911504424778759</v>
      </c>
      <c r="X640" s="4">
        <f t="shared" si="66"/>
        <v>9.8000000000000007</v>
      </c>
      <c r="Z640" s="3" t="s">
        <v>184</v>
      </c>
      <c r="AE640" s="3" t="s">
        <v>1611</v>
      </c>
      <c r="AF640" s="4">
        <v>50.4</v>
      </c>
      <c r="AG640" s="4">
        <v>2.4</v>
      </c>
      <c r="AH640" s="4"/>
      <c r="AI640" s="4">
        <v>14.9</v>
      </c>
      <c r="AJ640" s="4"/>
      <c r="AK640" s="4"/>
      <c r="AL640" s="4"/>
      <c r="AM640" s="4">
        <v>10</v>
      </c>
      <c r="AN640" s="4">
        <v>8.8000000000000007</v>
      </c>
      <c r="AO640" s="4">
        <v>6.2</v>
      </c>
      <c r="AP640" s="4">
        <v>0.1</v>
      </c>
      <c r="AQ640" s="4"/>
      <c r="AR640" s="4">
        <v>1.1000000000000001</v>
      </c>
      <c r="AS640" s="4">
        <v>2.4</v>
      </c>
      <c r="AT640" s="4">
        <v>0.3</v>
      </c>
      <c r="BJ640" s="3">
        <v>2.1</v>
      </c>
      <c r="CL640" s="3">
        <v>30</v>
      </c>
      <c r="CN640" s="3">
        <v>294</v>
      </c>
      <c r="CO640" s="3">
        <v>231</v>
      </c>
      <c r="CR640" s="3">
        <v>33</v>
      </c>
      <c r="CS640" s="3">
        <v>45</v>
      </c>
      <c r="CT640" s="3">
        <v>8</v>
      </c>
      <c r="CU640" s="3">
        <v>93</v>
      </c>
      <c r="CV640" s="3">
        <v>23.7</v>
      </c>
      <c r="DA640" s="3">
        <v>45.1</v>
      </c>
      <c r="DB640" s="3">
        <v>442</v>
      </c>
      <c r="DC640" s="3">
        <v>35</v>
      </c>
      <c r="DD640" s="3">
        <v>224</v>
      </c>
      <c r="DE640" s="3">
        <v>11.3</v>
      </c>
      <c r="DF640" s="3">
        <v>0.92</v>
      </c>
      <c r="DK640" s="3">
        <v>0.1</v>
      </c>
      <c r="DL640" s="3">
        <v>0.08</v>
      </c>
      <c r="DM640" s="3">
        <v>1.9</v>
      </c>
      <c r="DQ640" s="3">
        <v>4.6399999999999997</v>
      </c>
      <c r="DR640" s="3">
        <v>231</v>
      </c>
      <c r="DS640" s="3">
        <v>25.5</v>
      </c>
      <c r="DT640" s="3">
        <v>57.5</v>
      </c>
      <c r="DU640" s="3">
        <v>7.15</v>
      </c>
      <c r="DV640" s="3">
        <v>31</v>
      </c>
      <c r="DW640" s="3">
        <v>7.24</v>
      </c>
      <c r="DX640" s="3">
        <v>2.33</v>
      </c>
      <c r="DY640" s="3">
        <v>7.2</v>
      </c>
      <c r="DZ640" s="3">
        <v>1.1399999999999999</v>
      </c>
      <c r="EA640" s="3">
        <v>6.61</v>
      </c>
      <c r="EB640" s="3">
        <v>1.3</v>
      </c>
      <c r="EC640" s="3">
        <v>3.46</v>
      </c>
      <c r="ED640" s="3">
        <v>0.44</v>
      </c>
      <c r="EE640" s="3">
        <v>2.81</v>
      </c>
      <c r="EF640" s="3">
        <v>0.4</v>
      </c>
      <c r="EG640" s="3">
        <v>5.97</v>
      </c>
      <c r="EH640" s="3">
        <v>0.87</v>
      </c>
      <c r="EI640" s="3">
        <v>1.0900000000000001</v>
      </c>
      <c r="EQ640" s="3">
        <v>6.26</v>
      </c>
      <c r="ES640" s="3">
        <v>5.7</v>
      </c>
      <c r="ET640" s="3">
        <v>1</v>
      </c>
      <c r="EU640" s="3">
        <v>0.51251000000000002</v>
      </c>
      <c r="EX640" s="3">
        <v>0.70784800000000003</v>
      </c>
      <c r="FS640" s="3">
        <v>1260879</v>
      </c>
    </row>
    <row r="641" spans="1:175" s="3" customFormat="1" ht="15" x14ac:dyDescent="0.2">
      <c r="A641" s="3" t="s">
        <v>1603</v>
      </c>
      <c r="B641" s="3" t="s">
        <v>1604</v>
      </c>
      <c r="C641" s="3" t="s">
        <v>1605</v>
      </c>
      <c r="D641" s="3" t="s">
        <v>1606</v>
      </c>
      <c r="E641" s="4">
        <v>92.22</v>
      </c>
      <c r="F641" s="4">
        <v>92.22</v>
      </c>
      <c r="G641" s="4">
        <v>28.62</v>
      </c>
      <c r="H641" s="4">
        <v>28.62</v>
      </c>
      <c r="I641" s="3" t="s">
        <v>179</v>
      </c>
      <c r="L641" s="3" t="s">
        <v>1634</v>
      </c>
      <c r="M641" s="3" t="s">
        <v>1608</v>
      </c>
      <c r="P641" s="3" t="s">
        <v>1609</v>
      </c>
      <c r="Q641" s="3" t="s">
        <v>1610</v>
      </c>
      <c r="R641" s="3" t="s">
        <v>1235</v>
      </c>
      <c r="S641" s="4">
        <f t="shared" si="67"/>
        <v>2.0986842105263159</v>
      </c>
      <c r="T641" s="4">
        <f t="shared" si="68"/>
        <v>0.24075471698113207</v>
      </c>
      <c r="U641" s="4">
        <f t="shared" si="70"/>
        <v>6.6565809379727683E-2</v>
      </c>
      <c r="V641" s="4">
        <f t="shared" si="71"/>
        <v>9.584905660377359</v>
      </c>
      <c r="W641" s="5">
        <f t="shared" si="69"/>
        <v>3.3615384615384616</v>
      </c>
      <c r="X641" s="4">
        <f t="shared" si="66"/>
        <v>10.67741935483871</v>
      </c>
      <c r="Z641" s="3" t="s">
        <v>184</v>
      </c>
      <c r="AE641" s="3" t="s">
        <v>1611</v>
      </c>
      <c r="AF641" s="4">
        <v>52</v>
      </c>
      <c r="AG641" s="4">
        <v>2.8</v>
      </c>
      <c r="AH641" s="4"/>
      <c r="AI641" s="4">
        <v>15.3</v>
      </c>
      <c r="AJ641" s="4"/>
      <c r="AK641" s="4"/>
      <c r="AL641" s="4"/>
      <c r="AM641" s="4">
        <v>10.1</v>
      </c>
      <c r="AN641" s="4">
        <v>8.3000000000000007</v>
      </c>
      <c r="AO641" s="4">
        <v>4.4000000000000004</v>
      </c>
      <c r="AP641" s="4">
        <v>0.1</v>
      </c>
      <c r="AQ641" s="4"/>
      <c r="AR641" s="4">
        <v>1.2</v>
      </c>
      <c r="AS641" s="4">
        <v>2.8</v>
      </c>
      <c r="AT641" s="4">
        <v>0.3</v>
      </c>
      <c r="BJ641" s="3">
        <v>1.5</v>
      </c>
      <c r="CL641" s="3">
        <v>31</v>
      </c>
      <c r="CN641" s="3">
        <v>331</v>
      </c>
      <c r="CO641" s="3">
        <v>17</v>
      </c>
      <c r="CR641" s="3">
        <v>31</v>
      </c>
      <c r="CS641" s="3">
        <v>20</v>
      </c>
      <c r="CT641" s="3">
        <v>4</v>
      </c>
      <c r="CU641" s="3">
        <v>100</v>
      </c>
      <c r="CV641" s="3">
        <v>26.6</v>
      </c>
      <c r="DA641" s="3">
        <v>43.7</v>
      </c>
      <c r="DB641" s="3">
        <v>437</v>
      </c>
      <c r="DC641" s="3">
        <v>39.6</v>
      </c>
      <c r="DD641" s="3">
        <v>279</v>
      </c>
      <c r="DE641" s="3">
        <v>13</v>
      </c>
      <c r="DF641" s="3">
        <v>0.67</v>
      </c>
      <c r="DK641" s="3">
        <v>0.11</v>
      </c>
      <c r="DL641" s="3">
        <v>0.09</v>
      </c>
      <c r="DM641" s="3">
        <v>2.23</v>
      </c>
      <c r="DQ641" s="3">
        <v>2.81</v>
      </c>
      <c r="DR641" s="3">
        <v>254</v>
      </c>
      <c r="DS641" s="3">
        <v>26.5</v>
      </c>
      <c r="DT641" s="3">
        <v>60.7</v>
      </c>
      <c r="DU641" s="3">
        <v>7.68</v>
      </c>
      <c r="DV641" s="3">
        <v>32</v>
      </c>
      <c r="DW641" s="3">
        <v>7.71</v>
      </c>
      <c r="DX641" s="3">
        <v>2.41</v>
      </c>
      <c r="DY641" s="3">
        <v>7.78</v>
      </c>
      <c r="DZ641" s="3">
        <v>1.25</v>
      </c>
      <c r="EA641" s="3">
        <v>7.26</v>
      </c>
      <c r="EB641" s="3">
        <v>1.36</v>
      </c>
      <c r="EC641" s="3">
        <v>3.77</v>
      </c>
      <c r="ED641" s="3">
        <v>0.49</v>
      </c>
      <c r="EE641" s="3">
        <v>3.04</v>
      </c>
      <c r="EF641" s="3">
        <v>0.44</v>
      </c>
      <c r="EG641" s="3">
        <v>6.61</v>
      </c>
      <c r="EH641" s="3">
        <v>0.94</v>
      </c>
      <c r="EI641" s="3">
        <v>0.78</v>
      </c>
      <c r="EQ641" s="3">
        <v>5.71</v>
      </c>
      <c r="ES641" s="3">
        <v>6.38</v>
      </c>
      <c r="ET641" s="3">
        <v>1.1399999999999999</v>
      </c>
      <c r="FS641" s="3">
        <v>1260880</v>
      </c>
    </row>
    <row r="642" spans="1:175" s="3" customFormat="1" ht="15" x14ac:dyDescent="0.2">
      <c r="A642" s="3" t="s">
        <v>1603</v>
      </c>
      <c r="B642" s="3" t="s">
        <v>1604</v>
      </c>
      <c r="C642" s="3" t="s">
        <v>1605</v>
      </c>
      <c r="D642" s="3" t="s">
        <v>1606</v>
      </c>
      <c r="E642" s="4">
        <v>92.22</v>
      </c>
      <c r="F642" s="4">
        <v>92.22</v>
      </c>
      <c r="G642" s="4">
        <v>28.62</v>
      </c>
      <c r="H642" s="4">
        <v>28.62</v>
      </c>
      <c r="I642" s="3" t="s">
        <v>179</v>
      </c>
      <c r="L642" s="3" t="s">
        <v>1635</v>
      </c>
      <c r="M642" s="3" t="s">
        <v>1608</v>
      </c>
      <c r="P642" s="3" t="s">
        <v>1609</v>
      </c>
      <c r="Q642" s="3" t="s">
        <v>1610</v>
      </c>
      <c r="R642" s="3" t="s">
        <v>1235</v>
      </c>
      <c r="S642" s="4">
        <f t="shared" si="67"/>
        <v>2.1058495821727021</v>
      </c>
      <c r="T642" s="4">
        <f t="shared" si="68"/>
        <v>0.22771084337349395</v>
      </c>
      <c r="U642" s="4">
        <f t="shared" si="70"/>
        <v>6.6062176165803108E-2</v>
      </c>
      <c r="V642" s="4">
        <f t="shared" si="71"/>
        <v>11.024096385542167</v>
      </c>
      <c r="W642" s="5">
        <f t="shared" si="69"/>
        <v>3.2091503267973858</v>
      </c>
      <c r="X642" s="4">
        <f t="shared" si="66"/>
        <v>11.925925925925926</v>
      </c>
      <c r="Z642" s="3" t="s">
        <v>184</v>
      </c>
      <c r="AE642" s="3" t="s">
        <v>1611</v>
      </c>
      <c r="AF642" s="4">
        <v>52.4</v>
      </c>
      <c r="AG642" s="4">
        <v>3.1</v>
      </c>
      <c r="AH642" s="4"/>
      <c r="AI642" s="4">
        <v>14.6</v>
      </c>
      <c r="AJ642" s="4"/>
      <c r="AK642" s="4"/>
      <c r="AL642" s="4"/>
      <c r="AM642" s="4">
        <v>10.7</v>
      </c>
      <c r="AN642" s="4">
        <v>7</v>
      </c>
      <c r="AO642" s="4">
        <v>4.0999999999999996</v>
      </c>
      <c r="AP642" s="4">
        <v>0.2</v>
      </c>
      <c r="AQ642" s="4"/>
      <c r="AR642" s="4">
        <v>1.6</v>
      </c>
      <c r="AS642" s="4">
        <v>3.5</v>
      </c>
      <c r="AT642" s="4">
        <v>0.3</v>
      </c>
      <c r="BJ642" s="3">
        <v>0.9</v>
      </c>
      <c r="CL642" s="3">
        <v>27</v>
      </c>
      <c r="CN642" s="3">
        <v>322</v>
      </c>
      <c r="CO642" s="3">
        <v>10</v>
      </c>
      <c r="CR642" s="3">
        <v>30</v>
      </c>
      <c r="CS642" s="3">
        <v>14</v>
      </c>
      <c r="CT642" s="3">
        <v>3</v>
      </c>
      <c r="CU642" s="3">
        <v>107</v>
      </c>
      <c r="CV642" s="3">
        <v>24.6</v>
      </c>
      <c r="DA642" s="3">
        <v>49.1</v>
      </c>
      <c r="DB642" s="3">
        <v>408</v>
      </c>
      <c r="DC642" s="3">
        <v>42.1</v>
      </c>
      <c r="DD642" s="3">
        <v>339</v>
      </c>
      <c r="DE642" s="3">
        <v>15.3</v>
      </c>
      <c r="DF642" s="3">
        <v>0.66</v>
      </c>
      <c r="DK642" s="3">
        <v>0.12</v>
      </c>
      <c r="DL642" s="3">
        <v>0.1</v>
      </c>
      <c r="DM642" s="3">
        <v>2.36</v>
      </c>
      <c r="DQ642" s="3">
        <v>3.02</v>
      </c>
      <c r="DR642" s="3">
        <v>366</v>
      </c>
      <c r="DS642" s="3">
        <v>33.200000000000003</v>
      </c>
      <c r="DT642" s="3">
        <v>74.400000000000006</v>
      </c>
      <c r="DU642" s="3">
        <v>9.31</v>
      </c>
      <c r="DV642" s="3">
        <v>39.5</v>
      </c>
      <c r="DW642" s="3">
        <v>9.16</v>
      </c>
      <c r="DX642" s="3">
        <v>2.68</v>
      </c>
      <c r="DY642" s="3">
        <v>9.09</v>
      </c>
      <c r="DZ642" s="3">
        <v>1.46</v>
      </c>
      <c r="EA642" s="3">
        <v>8.2899999999999991</v>
      </c>
      <c r="EB642" s="3">
        <v>1.61</v>
      </c>
      <c r="EC642" s="3">
        <v>4.41</v>
      </c>
      <c r="ED642" s="3">
        <v>0.54</v>
      </c>
      <c r="EE642" s="3">
        <v>3.59</v>
      </c>
      <c r="EF642" s="3">
        <v>0.51</v>
      </c>
      <c r="EG642" s="3">
        <v>7.72</v>
      </c>
      <c r="EH642" s="3">
        <v>1.1499999999999999</v>
      </c>
      <c r="EI642" s="3">
        <v>0.9</v>
      </c>
      <c r="EQ642" s="3">
        <v>5.61</v>
      </c>
      <c r="ES642" s="3">
        <v>7.56</v>
      </c>
      <c r="ET642" s="3">
        <v>1.27</v>
      </c>
      <c r="EU642" s="3">
        <v>0.51246000000000003</v>
      </c>
      <c r="EX642" s="3">
        <v>0.70807500000000001</v>
      </c>
      <c r="FS642" s="3">
        <v>1260885</v>
      </c>
    </row>
    <row r="643" spans="1:175" s="3" customFormat="1" ht="15" x14ac:dyDescent="0.2">
      <c r="A643" s="3" t="s">
        <v>1294</v>
      </c>
      <c r="B643" s="3" t="s">
        <v>1230</v>
      </c>
      <c r="C643" s="3" t="s">
        <v>1272</v>
      </c>
      <c r="E643" s="4">
        <v>74.099999999999994</v>
      </c>
      <c r="F643" s="4">
        <v>74.099999999999994</v>
      </c>
      <c r="G643" s="4">
        <v>35.409999999999997</v>
      </c>
      <c r="H643" s="4">
        <v>35.409999999999997</v>
      </c>
      <c r="I643" s="3" t="s">
        <v>179</v>
      </c>
      <c r="L643" s="3" t="s">
        <v>1636</v>
      </c>
      <c r="M643" s="3" t="s">
        <v>1296</v>
      </c>
      <c r="Q643" s="3" t="s">
        <v>1297</v>
      </c>
      <c r="R643" s="3" t="s">
        <v>1235</v>
      </c>
      <c r="S643" s="4">
        <f t="shared" si="67"/>
        <v>0.69072164948453618</v>
      </c>
      <c r="T643" s="4">
        <f t="shared" si="68"/>
        <v>0.10379550735863673</v>
      </c>
      <c r="U643" s="4">
        <f t="shared" si="70"/>
        <v>6.4618644067796618E-2</v>
      </c>
      <c r="V643" s="4">
        <f t="shared" si="71"/>
        <v>20.449264136328427</v>
      </c>
      <c r="W643" s="5">
        <f t="shared" si="69"/>
        <v>2.8018575851393193</v>
      </c>
      <c r="X643" s="4"/>
      <c r="Y643" s="3" t="s">
        <v>1298</v>
      </c>
      <c r="Z643" s="3" t="s">
        <v>184</v>
      </c>
      <c r="AE643" s="3" t="s">
        <v>1299</v>
      </c>
      <c r="AF643" s="4">
        <v>49.17</v>
      </c>
      <c r="AG643" s="4">
        <v>1.5509999999999999</v>
      </c>
      <c r="AH643" s="4"/>
      <c r="AI643" s="4">
        <v>18.34</v>
      </c>
      <c r="AJ643" s="4"/>
      <c r="AK643" s="4"/>
      <c r="AL643" s="4"/>
      <c r="AM643" s="4">
        <v>9.4700000000000006</v>
      </c>
      <c r="AN643" s="4">
        <v>9.94</v>
      </c>
      <c r="AO643" s="4">
        <v>4.58</v>
      </c>
      <c r="AP643" s="4">
        <v>0.154</v>
      </c>
      <c r="AQ643" s="4"/>
      <c r="AR643" s="4">
        <v>0.82</v>
      </c>
      <c r="AS643" s="4">
        <v>3.29</v>
      </c>
      <c r="AT643" s="4">
        <v>0.29699999999999999</v>
      </c>
      <c r="BJ643" s="3">
        <v>0.2</v>
      </c>
      <c r="BX643" s="3">
        <v>11.82</v>
      </c>
      <c r="BY643" s="3">
        <v>1.1000000000000001</v>
      </c>
      <c r="CO643" s="3">
        <v>173</v>
      </c>
      <c r="CR643" s="3">
        <v>30.6</v>
      </c>
      <c r="CS643" s="3">
        <v>36.409999999999997</v>
      </c>
      <c r="CT643" s="3">
        <v>2500</v>
      </c>
      <c r="CU643" s="3">
        <v>82.43</v>
      </c>
      <c r="DA643" s="3">
        <v>18.100000000000001</v>
      </c>
      <c r="DB643" s="3">
        <v>488</v>
      </c>
      <c r="DC643" s="3">
        <v>20.61</v>
      </c>
      <c r="DD643" s="3">
        <v>210</v>
      </c>
      <c r="DE643" s="3">
        <v>6.46</v>
      </c>
      <c r="DG643" s="3">
        <v>7.6000000000000004E-4</v>
      </c>
      <c r="DH643" s="3">
        <v>3.1E-4</v>
      </c>
      <c r="DI643" s="3">
        <v>4.5700000000000003E-3</v>
      </c>
      <c r="DQ643" s="3">
        <v>0.373</v>
      </c>
      <c r="DR643" s="3">
        <v>264</v>
      </c>
      <c r="DS643" s="3">
        <v>12.91</v>
      </c>
      <c r="DT643" s="3">
        <v>26.91</v>
      </c>
      <c r="DU643" s="3">
        <v>3.49</v>
      </c>
      <c r="DV643" s="3">
        <v>14.8</v>
      </c>
      <c r="DW643" s="3">
        <v>3.5</v>
      </c>
      <c r="DX643" s="3">
        <v>1.1399999999999999</v>
      </c>
      <c r="DY643" s="3">
        <v>3.67</v>
      </c>
      <c r="DZ643" s="3">
        <v>0.58399999999999996</v>
      </c>
      <c r="EA643" s="3">
        <v>3.46</v>
      </c>
      <c r="EB643" s="3">
        <v>0.72299999999999998</v>
      </c>
      <c r="EC643" s="3">
        <v>2.0299999999999998</v>
      </c>
      <c r="ED643" s="3">
        <v>0.30299999999999999</v>
      </c>
      <c r="EE643" s="3">
        <v>1.94</v>
      </c>
      <c r="EF643" s="3">
        <v>0.30499999999999999</v>
      </c>
      <c r="EG643" s="3">
        <v>4.72</v>
      </c>
      <c r="EH643" s="3">
        <v>0.47499999999999998</v>
      </c>
      <c r="EL643" s="3">
        <v>1.7000000000000001E-4</v>
      </c>
      <c r="EM643" s="3">
        <v>1.0699999999999999E-2</v>
      </c>
      <c r="ES643" s="3">
        <v>1.34</v>
      </c>
      <c r="ET643" s="3">
        <v>0.36</v>
      </c>
      <c r="FS643" s="3">
        <v>1849409</v>
      </c>
    </row>
    <row r="644" spans="1:175" s="3" customFormat="1" ht="15" x14ac:dyDescent="0.2">
      <c r="A644" s="3" t="s">
        <v>1637</v>
      </c>
      <c r="B644" s="3" t="s">
        <v>176</v>
      </c>
      <c r="C644" s="3" t="s">
        <v>1638</v>
      </c>
      <c r="D644" s="3" t="s">
        <v>1639</v>
      </c>
      <c r="E644" s="4">
        <v>40</v>
      </c>
      <c r="F644" s="4">
        <v>40</v>
      </c>
      <c r="G644" s="4">
        <v>41</v>
      </c>
      <c r="H644" s="4">
        <v>41</v>
      </c>
      <c r="I644" s="3" t="s">
        <v>179</v>
      </c>
      <c r="L644" s="3" t="s">
        <v>1640</v>
      </c>
      <c r="M644" s="3" t="s">
        <v>1641</v>
      </c>
      <c r="P644" s="3" t="s">
        <v>1642</v>
      </c>
      <c r="Q644" s="3" t="s">
        <v>1643</v>
      </c>
      <c r="R644" s="3" t="s">
        <v>1235</v>
      </c>
      <c r="S644" s="4">
        <f t="shared" si="67"/>
        <v>2.7745664739884393</v>
      </c>
      <c r="T644" s="4">
        <f t="shared" si="68"/>
        <v>0.15483870967741936</v>
      </c>
      <c r="U644" s="4">
        <f t="shared" si="70"/>
        <v>6.25E-2</v>
      </c>
      <c r="V644" s="4">
        <f t="shared" si="71"/>
        <v>10.32258064516129</v>
      </c>
      <c r="W644" s="5">
        <f t="shared" si="69"/>
        <v>0.90825688073394495</v>
      </c>
      <c r="X644" s="4">
        <f t="shared" si="66"/>
        <v>15.375</v>
      </c>
      <c r="Z644" s="3" t="s">
        <v>184</v>
      </c>
      <c r="AE644" s="3" t="s">
        <v>1644</v>
      </c>
      <c r="AF644" s="4">
        <v>43.44</v>
      </c>
      <c r="AG644" s="4">
        <v>2.35</v>
      </c>
      <c r="AH644" s="4"/>
      <c r="AI644" s="4">
        <v>16.649999999999999</v>
      </c>
      <c r="AJ644" s="4">
        <v>3.0000000000000001E-3</v>
      </c>
      <c r="AK644" s="4"/>
      <c r="AL644" s="4"/>
      <c r="AM644" s="4">
        <v>11.01</v>
      </c>
      <c r="AN644" s="4">
        <v>11.86</v>
      </c>
      <c r="AO644" s="4">
        <v>5.48</v>
      </c>
      <c r="AP644" s="4">
        <v>0.15</v>
      </c>
      <c r="AQ644" s="4"/>
      <c r="AR644" s="4">
        <v>1.33</v>
      </c>
      <c r="AS644" s="4">
        <v>3.61</v>
      </c>
      <c r="AT644" s="4">
        <v>0.38</v>
      </c>
      <c r="BJ644" s="3">
        <v>2.2000000000000002</v>
      </c>
      <c r="CL644" s="3">
        <v>24</v>
      </c>
      <c r="CN644" s="3">
        <v>369</v>
      </c>
      <c r="CR644" s="3">
        <v>39.200000000000003</v>
      </c>
      <c r="CS644" s="3">
        <v>12.3</v>
      </c>
      <c r="CT644" s="3">
        <v>38.200000000000003</v>
      </c>
      <c r="CU644" s="3">
        <v>51</v>
      </c>
      <c r="CV644" s="3">
        <v>21.9</v>
      </c>
      <c r="DA644" s="3">
        <v>19.8</v>
      </c>
      <c r="DB644" s="3">
        <v>826</v>
      </c>
      <c r="DC644" s="3">
        <v>20.8</v>
      </c>
      <c r="DD644" s="3">
        <v>147.9</v>
      </c>
      <c r="DE644" s="3">
        <v>21.8</v>
      </c>
      <c r="DQ644" s="3">
        <v>1</v>
      </c>
      <c r="DR644" s="3">
        <v>320</v>
      </c>
      <c r="DS644" s="3">
        <v>31</v>
      </c>
      <c r="DT644" s="3">
        <v>59.7</v>
      </c>
      <c r="DU644" s="3">
        <v>7.35</v>
      </c>
      <c r="DV644" s="3">
        <v>31.64</v>
      </c>
      <c r="DW644" s="3">
        <v>6.42</v>
      </c>
      <c r="DX644" s="3">
        <v>1.91</v>
      </c>
      <c r="DY644" s="3">
        <v>5.62</v>
      </c>
      <c r="DZ644" s="3">
        <v>0.75</v>
      </c>
      <c r="EA644" s="3">
        <v>4.3899999999999997</v>
      </c>
      <c r="EB644" s="3">
        <v>0.76</v>
      </c>
      <c r="EC644" s="3">
        <v>1.92</v>
      </c>
      <c r="ED644" s="3">
        <v>0.28000000000000003</v>
      </c>
      <c r="EE644" s="3">
        <v>1.73</v>
      </c>
      <c r="EF644" s="3">
        <v>0.25</v>
      </c>
      <c r="EG644" s="3">
        <v>4</v>
      </c>
      <c r="EH644" s="3">
        <v>1.2</v>
      </c>
      <c r="EQ644" s="3">
        <v>3.2</v>
      </c>
      <c r="ES644" s="3">
        <v>4.8</v>
      </c>
      <c r="ET644" s="3">
        <v>1.1000000000000001</v>
      </c>
      <c r="EU644" s="3">
        <v>0.51271999999999995</v>
      </c>
      <c r="EX644" s="3">
        <v>0.70452000000000004</v>
      </c>
      <c r="EZ644" s="3">
        <v>18.756</v>
      </c>
      <c r="FB644" s="3">
        <v>15.606999999999999</v>
      </c>
      <c r="FD644" s="3">
        <v>38.834000000000003</v>
      </c>
      <c r="FS644" s="3">
        <v>1349488</v>
      </c>
    </row>
    <row r="645" spans="1:175" s="3" customFormat="1" ht="15" x14ac:dyDescent="0.2">
      <c r="A645" s="3" t="s">
        <v>1603</v>
      </c>
      <c r="B645" s="3" t="s">
        <v>1604</v>
      </c>
      <c r="C645" s="3" t="s">
        <v>1605</v>
      </c>
      <c r="D645" s="3" t="s">
        <v>1606</v>
      </c>
      <c r="E645" s="4">
        <v>92.22</v>
      </c>
      <c r="F645" s="4">
        <v>92.22</v>
      </c>
      <c r="G645" s="4">
        <v>28.62</v>
      </c>
      <c r="H645" s="4">
        <v>28.62</v>
      </c>
      <c r="I645" s="3" t="s">
        <v>179</v>
      </c>
      <c r="L645" s="3" t="s">
        <v>1645</v>
      </c>
      <c r="M645" s="3" t="s">
        <v>1608</v>
      </c>
      <c r="P645" s="3" t="s">
        <v>1609</v>
      </c>
      <c r="Q645" s="3" t="s">
        <v>1610</v>
      </c>
      <c r="R645" s="3" t="s">
        <v>1235</v>
      </c>
      <c r="S645" s="4">
        <f t="shared" si="67"/>
        <v>2.1790393013100435</v>
      </c>
      <c r="T645" s="4">
        <f t="shared" si="68"/>
        <v>0.25329949238578681</v>
      </c>
      <c r="U645" s="4">
        <f t="shared" si="70"/>
        <v>6.1607142857142853E-2</v>
      </c>
      <c r="V645" s="4">
        <f t="shared" si="71"/>
        <v>6.1928934010152288</v>
      </c>
      <c r="W645" s="5">
        <f t="shared" si="69"/>
        <v>1.7409090909090907</v>
      </c>
      <c r="X645" s="4">
        <f t="shared" si="66"/>
        <v>13.111111111111111</v>
      </c>
      <c r="Z645" s="3" t="s">
        <v>184</v>
      </c>
      <c r="AE645" s="3" t="s">
        <v>1611</v>
      </c>
      <c r="AF645" s="4">
        <v>55</v>
      </c>
      <c r="AG645" s="4">
        <v>2.9</v>
      </c>
      <c r="AH645" s="4"/>
      <c r="AI645" s="4">
        <v>13.1</v>
      </c>
      <c r="AJ645" s="4"/>
      <c r="AK645" s="4"/>
      <c r="AL645" s="4"/>
      <c r="AM645" s="4">
        <v>12.1</v>
      </c>
      <c r="AN645" s="4">
        <v>6.5</v>
      </c>
      <c r="AO645" s="4">
        <v>3</v>
      </c>
      <c r="AP645" s="4">
        <v>0.2</v>
      </c>
      <c r="AQ645" s="4"/>
      <c r="AR645" s="4">
        <v>1.3</v>
      </c>
      <c r="AS645" s="4">
        <v>2.8</v>
      </c>
      <c r="AT645" s="4">
        <v>0.5</v>
      </c>
      <c r="BJ645" s="3">
        <v>0.9</v>
      </c>
      <c r="CL645" s="3">
        <v>27</v>
      </c>
      <c r="CN645" s="3">
        <v>354</v>
      </c>
      <c r="CO645" s="3">
        <v>2</v>
      </c>
      <c r="CR645" s="3">
        <v>31</v>
      </c>
      <c r="CS645" s="3">
        <v>5</v>
      </c>
      <c r="CT645" s="3">
        <v>2</v>
      </c>
      <c r="CU645" s="3">
        <v>151</v>
      </c>
      <c r="CV645" s="3">
        <v>29.1</v>
      </c>
      <c r="DA645" s="3">
        <v>38.299999999999997</v>
      </c>
      <c r="DB645" s="3">
        <v>151</v>
      </c>
      <c r="DC645" s="3">
        <v>56.7</v>
      </c>
      <c r="DD645" s="3">
        <v>514</v>
      </c>
      <c r="DE645" s="3">
        <v>22</v>
      </c>
      <c r="DF645" s="3">
        <v>0.79</v>
      </c>
      <c r="DK645" s="3">
        <v>0.14000000000000001</v>
      </c>
      <c r="DL645" s="3">
        <v>0.12</v>
      </c>
      <c r="DM645" s="3">
        <v>2.85</v>
      </c>
      <c r="DQ645" s="3">
        <v>3.71</v>
      </c>
      <c r="DR645" s="3">
        <v>244</v>
      </c>
      <c r="DS645" s="3">
        <v>39.4</v>
      </c>
      <c r="DT645" s="3">
        <v>90.5</v>
      </c>
      <c r="DU645" s="3">
        <v>11.3</v>
      </c>
      <c r="DV645" s="3">
        <v>47.9</v>
      </c>
      <c r="DW645" s="3">
        <v>11.2</v>
      </c>
      <c r="DX645" s="3">
        <v>3.37</v>
      </c>
      <c r="DY645" s="3">
        <v>11.3</v>
      </c>
      <c r="DZ645" s="3">
        <v>1.8</v>
      </c>
      <c r="EA645" s="3">
        <v>10.3</v>
      </c>
      <c r="EB645" s="3">
        <v>1.98</v>
      </c>
      <c r="EC645" s="3">
        <v>5.72</v>
      </c>
      <c r="ED645" s="3">
        <v>0.73</v>
      </c>
      <c r="EE645" s="3">
        <v>4.58</v>
      </c>
      <c r="EF645" s="3">
        <v>0.69</v>
      </c>
      <c r="EG645" s="3">
        <v>11.2</v>
      </c>
      <c r="EH645" s="3">
        <v>1.48</v>
      </c>
      <c r="EI645" s="3">
        <v>1.29</v>
      </c>
      <c r="EQ645" s="3">
        <v>7.15</v>
      </c>
      <c r="ES645" s="3">
        <v>9.98</v>
      </c>
      <c r="ET645" s="3">
        <v>1.78</v>
      </c>
      <c r="EU645" s="3">
        <v>0.51249</v>
      </c>
      <c r="EX645" s="3">
        <v>0.70847599999999999</v>
      </c>
      <c r="FS645" s="3">
        <v>1260884</v>
      </c>
    </row>
    <row r="646" spans="1:175" s="3" customFormat="1" ht="15" x14ac:dyDescent="0.2">
      <c r="A646" s="3" t="s">
        <v>1375</v>
      </c>
      <c r="B646" s="3" t="s">
        <v>1230</v>
      </c>
      <c r="C646" s="3" t="s">
        <v>1376</v>
      </c>
      <c r="D646" s="3" t="s">
        <v>1377</v>
      </c>
      <c r="E646" s="4">
        <v>76</v>
      </c>
      <c r="F646" s="4">
        <v>76</v>
      </c>
      <c r="G646" s="4">
        <v>34.5</v>
      </c>
      <c r="H646" s="4">
        <v>34.5</v>
      </c>
      <c r="I646" s="3" t="s">
        <v>179</v>
      </c>
      <c r="L646" s="3" t="s">
        <v>1646</v>
      </c>
      <c r="M646" s="3" t="s">
        <v>1379</v>
      </c>
      <c r="Q646" s="3" t="s">
        <v>1380</v>
      </c>
      <c r="R646" s="3" t="s">
        <v>1235</v>
      </c>
      <c r="S646" s="4">
        <f t="shared" si="67"/>
        <v>0.6966292134831461</v>
      </c>
      <c r="T646" s="4">
        <f t="shared" si="68"/>
        <v>0.12424849699398798</v>
      </c>
      <c r="U646" s="4">
        <f t="shared" si="70"/>
        <v>6.1452513966480445E-2</v>
      </c>
      <c r="V646" s="4">
        <f t="shared" si="71"/>
        <v>23.847695390781563</v>
      </c>
      <c r="W646" s="5">
        <f t="shared" si="69"/>
        <v>5.7297297297297289</v>
      </c>
      <c r="X646" s="4">
        <f t="shared" si="66"/>
        <v>8.215767634854771</v>
      </c>
      <c r="Z646" s="3" t="s">
        <v>184</v>
      </c>
      <c r="AE646" s="3" t="s">
        <v>1381</v>
      </c>
      <c r="AF646" s="4">
        <v>50.08</v>
      </c>
      <c r="AG646" s="4">
        <v>1.21</v>
      </c>
      <c r="AH646" s="4"/>
      <c r="AI646" s="4">
        <v>14.47</v>
      </c>
      <c r="AJ646" s="4"/>
      <c r="AK646" s="4"/>
      <c r="AL646" s="4"/>
      <c r="AM646" s="4">
        <v>12.57</v>
      </c>
      <c r="AN646" s="4">
        <v>12.06</v>
      </c>
      <c r="AO646" s="4">
        <v>6.73</v>
      </c>
      <c r="AP646" s="4">
        <v>0.14000000000000001</v>
      </c>
      <c r="AQ646" s="4"/>
      <c r="AR646" s="4">
        <v>0.37</v>
      </c>
      <c r="AS646" s="4">
        <v>2.0499999999999998</v>
      </c>
      <c r="AT646" s="4">
        <v>0.05</v>
      </c>
      <c r="BJ646" s="3">
        <v>0.28000000000000003</v>
      </c>
      <c r="CL646" s="3">
        <v>48.2</v>
      </c>
      <c r="CN646" s="3">
        <v>396</v>
      </c>
      <c r="CO646" s="3">
        <v>94.7</v>
      </c>
      <c r="CR646" s="3">
        <v>36.200000000000003</v>
      </c>
      <c r="CS646" s="3">
        <v>75.900000000000006</v>
      </c>
      <c r="CT646" s="3">
        <v>172</v>
      </c>
      <c r="CU646" s="3">
        <v>151.30000000000001</v>
      </c>
      <c r="CV646" s="3">
        <v>23.8</v>
      </c>
      <c r="DA646" s="3">
        <v>10.6</v>
      </c>
      <c r="DB646" s="3">
        <v>577</v>
      </c>
      <c r="DC646" s="3">
        <v>15.5</v>
      </c>
      <c r="DD646" s="3">
        <v>55.2</v>
      </c>
      <c r="DE646" s="3">
        <v>1.85</v>
      </c>
      <c r="DQ646" s="3">
        <v>0.55000000000000004</v>
      </c>
      <c r="DR646" s="3">
        <v>119</v>
      </c>
      <c r="DS646" s="3">
        <v>4.99</v>
      </c>
      <c r="DT646" s="3">
        <v>10.9</v>
      </c>
      <c r="DU646" s="3">
        <v>1.48</v>
      </c>
      <c r="DV646" s="3">
        <v>7.28</v>
      </c>
      <c r="DW646" s="3">
        <v>2.29</v>
      </c>
      <c r="DX646" s="3">
        <v>1.07</v>
      </c>
      <c r="DY646" s="3">
        <v>2.4500000000000002</v>
      </c>
      <c r="DZ646" s="3">
        <v>0.41</v>
      </c>
      <c r="EA646" s="3">
        <v>2.46</v>
      </c>
      <c r="EB646" s="3">
        <v>0.49</v>
      </c>
      <c r="EC646" s="3">
        <v>1.2</v>
      </c>
      <c r="ED646" s="3">
        <v>0.15</v>
      </c>
      <c r="EE646" s="3">
        <v>0.89</v>
      </c>
      <c r="EF646" s="3">
        <v>0.11</v>
      </c>
      <c r="EG646" s="3">
        <v>1.79</v>
      </c>
      <c r="EH646" s="3">
        <v>0.15</v>
      </c>
      <c r="EQ646" s="3">
        <v>9.9</v>
      </c>
      <c r="ES646" s="3">
        <v>0.62</v>
      </c>
      <c r="ET646" s="3">
        <v>0.16</v>
      </c>
      <c r="FS646" s="3">
        <v>1488226</v>
      </c>
    </row>
    <row r="647" spans="1:175" s="3" customFormat="1" ht="15" x14ac:dyDescent="0.2">
      <c r="A647" s="3" t="s">
        <v>1271</v>
      </c>
      <c r="B647" s="3" t="s">
        <v>1230</v>
      </c>
      <c r="C647" s="3" t="s">
        <v>1272</v>
      </c>
      <c r="E647" s="4">
        <v>74.128299999999996</v>
      </c>
      <c r="F647" s="4">
        <v>74.128299999999996</v>
      </c>
      <c r="G647" s="4">
        <v>35.322499999999998</v>
      </c>
      <c r="H647" s="4">
        <v>35.322499999999998</v>
      </c>
      <c r="I647" s="3" t="s">
        <v>179</v>
      </c>
      <c r="L647" s="3" t="s">
        <v>1647</v>
      </c>
      <c r="M647" s="3" t="s">
        <v>1533</v>
      </c>
      <c r="Q647" s="3" t="s">
        <v>1275</v>
      </c>
      <c r="R647" s="3" t="s">
        <v>1235</v>
      </c>
      <c r="S647" s="4"/>
      <c r="T647" s="4"/>
      <c r="U647" s="4">
        <f t="shared" si="70"/>
        <v>0.06</v>
      </c>
      <c r="V647" s="4">
        <f t="shared" si="71"/>
        <v>26.315789473684209</v>
      </c>
      <c r="W647" s="5"/>
      <c r="X647" s="4"/>
      <c r="Z647" s="3" t="s">
        <v>184</v>
      </c>
      <c r="AE647" s="3" t="s">
        <v>1276</v>
      </c>
      <c r="AF647" s="4">
        <v>42.51</v>
      </c>
      <c r="AG647" s="4">
        <v>1.9E-2</v>
      </c>
      <c r="AH647" s="4"/>
      <c r="AI647" s="4">
        <v>20.47</v>
      </c>
      <c r="AJ647" s="4"/>
      <c r="AK647" s="4"/>
      <c r="AL647" s="4"/>
      <c r="AM647" s="4">
        <v>7.64</v>
      </c>
      <c r="AN647" s="4">
        <v>11.54</v>
      </c>
      <c r="AO647" s="4">
        <v>16.5</v>
      </c>
      <c r="AP647" s="4">
        <v>0.107</v>
      </c>
      <c r="AQ647" s="4"/>
      <c r="AR647" s="4">
        <v>0</v>
      </c>
      <c r="AS647" s="4">
        <v>0.68</v>
      </c>
      <c r="AT647" s="4">
        <v>0.01</v>
      </c>
      <c r="BJ647" s="3">
        <v>7.0000000000000007E-2</v>
      </c>
      <c r="CN647" s="3">
        <v>9</v>
      </c>
      <c r="CO647" s="3">
        <v>75</v>
      </c>
      <c r="CR647" s="3">
        <v>70</v>
      </c>
      <c r="CS647" s="3">
        <v>340</v>
      </c>
      <c r="CT647" s="3">
        <v>0</v>
      </c>
      <c r="CU647" s="3">
        <v>42</v>
      </c>
      <c r="CV647" s="3">
        <v>10</v>
      </c>
      <c r="CW647" s="3">
        <v>0.6</v>
      </c>
      <c r="DA647" s="3">
        <v>0</v>
      </c>
      <c r="DB647" s="3">
        <v>353</v>
      </c>
      <c r="DC647" s="3">
        <v>0</v>
      </c>
      <c r="DD647" s="3">
        <v>7</v>
      </c>
      <c r="DE647" s="3">
        <v>0</v>
      </c>
      <c r="DQ647" s="3">
        <v>0</v>
      </c>
      <c r="DR647" s="3">
        <v>5</v>
      </c>
      <c r="DS647" s="3">
        <v>0.19</v>
      </c>
      <c r="DT647" s="3">
        <v>0.41</v>
      </c>
      <c r="DU647" s="3">
        <v>0.04</v>
      </c>
      <c r="DV647" s="3">
        <v>0.2</v>
      </c>
      <c r="DW647" s="3">
        <v>0.06</v>
      </c>
      <c r="DX647" s="3">
        <v>0.106</v>
      </c>
      <c r="DY647" s="3">
        <v>0.06</v>
      </c>
      <c r="DZ647" s="3">
        <v>0.01</v>
      </c>
      <c r="EA647" s="3">
        <v>0.06</v>
      </c>
      <c r="EB647" s="3">
        <v>0.01</v>
      </c>
      <c r="EC647" s="3">
        <v>0.03</v>
      </c>
      <c r="ED647" s="3">
        <v>0</v>
      </c>
      <c r="EE647" s="3">
        <v>0.03</v>
      </c>
      <c r="EF647" s="3">
        <v>6.0000000000000001E-3</v>
      </c>
      <c r="EG647" s="3">
        <v>0.1</v>
      </c>
      <c r="EH647" s="3">
        <v>0</v>
      </c>
      <c r="EQ647" s="3">
        <v>0</v>
      </c>
      <c r="ES647" s="3">
        <v>0</v>
      </c>
      <c r="ET647" s="3">
        <v>0</v>
      </c>
      <c r="FS647" s="3" t="s">
        <v>1648</v>
      </c>
    </row>
    <row r="648" spans="1:175" s="3" customFormat="1" ht="15.75" customHeight="1" x14ac:dyDescent="0.2">
      <c r="A648" s="3" t="s">
        <v>1300</v>
      </c>
      <c r="B648" s="3" t="s">
        <v>176</v>
      </c>
      <c r="C648" s="3" t="s">
        <v>1301</v>
      </c>
      <c r="D648" s="3" t="s">
        <v>1649</v>
      </c>
      <c r="E648" s="4">
        <v>27.3142</v>
      </c>
      <c r="F648" s="4">
        <v>27.3142</v>
      </c>
      <c r="G648" s="4">
        <v>42.257100000000001</v>
      </c>
      <c r="H648" s="4">
        <v>42.257100000000001</v>
      </c>
      <c r="I648" s="3" t="s">
        <v>179</v>
      </c>
      <c r="L648" s="3" t="s">
        <v>1650</v>
      </c>
      <c r="M648" s="3" t="s">
        <v>1651</v>
      </c>
      <c r="P648" s="3" t="s">
        <v>1305</v>
      </c>
      <c r="Q648" s="3" t="s">
        <v>1306</v>
      </c>
      <c r="R648" s="3" t="s">
        <v>1235</v>
      </c>
      <c r="S648" s="4">
        <f>ES648/EE648</f>
        <v>0.20974339903309777</v>
      </c>
      <c r="T648" s="4">
        <f>ES648/DS648</f>
        <v>0.14674761491760599</v>
      </c>
      <c r="U648" s="4"/>
      <c r="V648" s="4">
        <f t="shared" si="71"/>
        <v>44.843191673894133</v>
      </c>
      <c r="W648" s="5">
        <f t="shared" ref="W648:W685" si="72">DA648/DE648</f>
        <v>8.7741935483870961</v>
      </c>
      <c r="X648" s="4">
        <f t="shared" si="66"/>
        <v>11.84054825909339</v>
      </c>
      <c r="Z648" s="3" t="s">
        <v>184</v>
      </c>
      <c r="AE648" s="3" t="s">
        <v>1307</v>
      </c>
      <c r="AF648" s="4">
        <v>43.592729482051503</v>
      </c>
      <c r="AG648" s="4">
        <v>0.84805832616070098</v>
      </c>
      <c r="AH648" s="4"/>
      <c r="AI648" s="4">
        <v>20.138220849577198</v>
      </c>
      <c r="AJ648" s="4"/>
      <c r="AK648" s="4"/>
      <c r="AL648" s="4"/>
      <c r="AM648" s="4">
        <v>11.5740975140499</v>
      </c>
      <c r="AN648" s="4">
        <v>16.442205457951498</v>
      </c>
      <c r="AO648" s="4">
        <v>5.8098324135486799</v>
      </c>
      <c r="AP648" s="4">
        <v>0.16454863044909099</v>
      </c>
      <c r="AQ648" s="4"/>
      <c r="AR648" s="4">
        <v>0.31643967394056</v>
      </c>
      <c r="AS648" s="4">
        <v>1.0758948913979001</v>
      </c>
      <c r="AT648" s="4">
        <v>3.7972760872867203E-2</v>
      </c>
      <c r="BG648" s="3">
        <v>0</v>
      </c>
      <c r="BJ648" s="3">
        <v>0.91</v>
      </c>
      <c r="CL648" s="3">
        <v>39.859499999999997</v>
      </c>
      <c r="CN648" s="3">
        <v>471.95833333333297</v>
      </c>
      <c r="CO648" s="3">
        <v>84.0625</v>
      </c>
      <c r="CR648" s="3">
        <v>28.738666666666699</v>
      </c>
      <c r="CS648" s="3">
        <v>39.401000000000003</v>
      </c>
      <c r="DA648" s="3">
        <v>4.08</v>
      </c>
      <c r="DB648" s="3">
        <v>675.18600000000004</v>
      </c>
      <c r="DC648" s="3">
        <v>7.7859999999999996</v>
      </c>
      <c r="DD648" s="3">
        <v>10.487</v>
      </c>
      <c r="DE648" s="3">
        <v>0.46500000000000002</v>
      </c>
      <c r="DQ648" s="3">
        <v>0.4365</v>
      </c>
      <c r="DR648" s="3">
        <v>86.173666666666705</v>
      </c>
      <c r="DS648" s="3">
        <v>1.92166666666667</v>
      </c>
      <c r="DT648" s="3">
        <v>3.5373333333333301</v>
      </c>
      <c r="DU648" s="3">
        <v>0.72899999999999998</v>
      </c>
      <c r="DV648" s="3">
        <v>4.80033333333333</v>
      </c>
      <c r="DW648" s="3">
        <v>1.5669999999999999</v>
      </c>
      <c r="DX648" s="3">
        <v>0.67866666666666697</v>
      </c>
      <c r="DY648" s="3">
        <v>1.9359999999999999</v>
      </c>
      <c r="DZ648" s="3">
        <v>0.28566666666666701</v>
      </c>
      <c r="EA648" s="3">
        <v>1.9766666666666699</v>
      </c>
      <c r="EB648" s="3">
        <v>0.31766666666666699</v>
      </c>
      <c r="EC648" s="3">
        <v>1.4650000000000001</v>
      </c>
      <c r="EE648" s="3">
        <v>1.3445</v>
      </c>
      <c r="EF648" s="3">
        <v>0.26700000000000002</v>
      </c>
      <c r="EQ648" s="3">
        <v>6.9669999999999996</v>
      </c>
      <c r="ES648" s="3">
        <v>0.28199999999999997</v>
      </c>
      <c r="ET648" s="3">
        <v>0.24</v>
      </c>
      <c r="EX648" s="3">
        <v>0.70418999999999998</v>
      </c>
      <c r="EZ648" s="3">
        <v>18.628</v>
      </c>
      <c r="FB648" s="3">
        <v>15.638</v>
      </c>
      <c r="FD648" s="3">
        <v>38.694000000000003</v>
      </c>
      <c r="FS648" s="3">
        <v>550776</v>
      </c>
    </row>
    <row r="649" spans="1:175" s="3" customFormat="1" ht="15" x14ac:dyDescent="0.2">
      <c r="A649" s="3" t="s">
        <v>1571</v>
      </c>
      <c r="B649" s="3" t="s">
        <v>1230</v>
      </c>
      <c r="C649" s="3" t="s">
        <v>1272</v>
      </c>
      <c r="D649" s="3" t="s">
        <v>1652</v>
      </c>
      <c r="E649" s="4">
        <v>73</v>
      </c>
      <c r="F649" s="4">
        <v>73</v>
      </c>
      <c r="G649" s="4">
        <v>35</v>
      </c>
      <c r="H649" s="4">
        <v>35</v>
      </c>
      <c r="I649" s="3" t="s">
        <v>179</v>
      </c>
      <c r="L649" s="3" t="s">
        <v>1653</v>
      </c>
      <c r="M649" s="3" t="s">
        <v>1574</v>
      </c>
      <c r="Q649" s="3" t="s">
        <v>1575</v>
      </c>
      <c r="R649" s="3" t="s">
        <v>1235</v>
      </c>
      <c r="S649" s="4"/>
      <c r="T649" s="4"/>
      <c r="U649" s="4"/>
      <c r="V649" s="4">
        <f t="shared" si="71"/>
        <v>27.524752475247524</v>
      </c>
      <c r="W649" s="5">
        <f t="shared" si="72"/>
        <v>2.3333333333333335</v>
      </c>
      <c r="X649" s="4"/>
      <c r="Z649" s="3" t="s">
        <v>184</v>
      </c>
      <c r="AE649" s="3" t="s">
        <v>1576</v>
      </c>
      <c r="AF649" s="4">
        <v>52.54</v>
      </c>
      <c r="AG649" s="4">
        <v>0.35</v>
      </c>
      <c r="AH649" s="4"/>
      <c r="AI649" s="4">
        <v>18.57</v>
      </c>
      <c r="AJ649" s="4"/>
      <c r="AK649" s="4"/>
      <c r="AL649" s="4"/>
      <c r="AM649" s="4">
        <v>7.23</v>
      </c>
      <c r="AN649" s="4">
        <v>9.57</v>
      </c>
      <c r="AO649" s="4">
        <v>7.74</v>
      </c>
      <c r="AP649" s="4">
        <v>0.13</v>
      </c>
      <c r="AQ649" s="4"/>
      <c r="AR649" s="4">
        <v>0.27</v>
      </c>
      <c r="AS649" s="4">
        <v>2.77</v>
      </c>
      <c r="AT649" s="4">
        <v>0.03</v>
      </c>
      <c r="CO649" s="3">
        <v>249</v>
      </c>
      <c r="CS649" s="3">
        <v>89</v>
      </c>
      <c r="DA649" s="3">
        <v>0.7</v>
      </c>
      <c r="DB649" s="3">
        <v>376</v>
      </c>
      <c r="DC649" s="3">
        <v>7</v>
      </c>
      <c r="DD649" s="3">
        <v>20</v>
      </c>
      <c r="DE649" s="3">
        <v>0.3</v>
      </c>
      <c r="DR649" s="3">
        <v>55.6</v>
      </c>
      <c r="DS649" s="3">
        <v>2.02</v>
      </c>
      <c r="DT649" s="3">
        <v>4.17</v>
      </c>
      <c r="DU649" s="3">
        <v>0.6</v>
      </c>
      <c r="DV649" s="3">
        <v>2.86</v>
      </c>
      <c r="DW649" s="3">
        <v>0.85</v>
      </c>
      <c r="DX649" s="3">
        <v>0.49</v>
      </c>
      <c r="DY649" s="3">
        <v>1.1499999999999999</v>
      </c>
      <c r="DZ649" s="3">
        <v>0.2</v>
      </c>
      <c r="EA649" s="3">
        <v>1.32</v>
      </c>
      <c r="EB649" s="3">
        <v>0.26</v>
      </c>
      <c r="EC649" s="3">
        <v>0.81</v>
      </c>
      <c r="ED649" s="3">
        <v>0.11</v>
      </c>
      <c r="EE649" s="3">
        <v>0.78</v>
      </c>
      <c r="EF649" s="3">
        <v>0.12</v>
      </c>
      <c r="FS649" s="3">
        <v>1281986</v>
      </c>
    </row>
    <row r="650" spans="1:175" s="3" customFormat="1" ht="15" x14ac:dyDescent="0.2">
      <c r="A650" s="3" t="s">
        <v>1571</v>
      </c>
      <c r="B650" s="3" t="s">
        <v>1230</v>
      </c>
      <c r="C650" s="3" t="s">
        <v>1272</v>
      </c>
      <c r="D650" s="3" t="s">
        <v>1654</v>
      </c>
      <c r="E650" s="4">
        <v>73</v>
      </c>
      <c r="F650" s="4">
        <v>73</v>
      </c>
      <c r="G650" s="4">
        <v>35</v>
      </c>
      <c r="H650" s="4">
        <v>35</v>
      </c>
      <c r="I650" s="3" t="s">
        <v>179</v>
      </c>
      <c r="L650" s="3" t="s">
        <v>1655</v>
      </c>
      <c r="M650" s="3" t="s">
        <v>1574</v>
      </c>
      <c r="Q650" s="3" t="s">
        <v>1575</v>
      </c>
      <c r="R650" s="3" t="s">
        <v>1235</v>
      </c>
      <c r="S650" s="4">
        <f>ES650/EE650</f>
        <v>0.32558139534883718</v>
      </c>
      <c r="T650" s="4">
        <f>ES650/DS650</f>
        <v>7.1428571428571425E-2</v>
      </c>
      <c r="U650" s="4"/>
      <c r="V650" s="4">
        <f t="shared" si="71"/>
        <v>15.959183673469386</v>
      </c>
      <c r="W650" s="5">
        <f t="shared" si="72"/>
        <v>4.2735294117647058</v>
      </c>
      <c r="X650" s="4"/>
      <c r="Z650" s="3" t="s">
        <v>184</v>
      </c>
      <c r="AE650" s="3" t="s">
        <v>1576</v>
      </c>
      <c r="AF650" s="4">
        <v>55.05</v>
      </c>
      <c r="AG650" s="4">
        <v>0.88</v>
      </c>
      <c r="AH650" s="4"/>
      <c r="AI650" s="4">
        <v>17.309999999999999</v>
      </c>
      <c r="AJ650" s="4"/>
      <c r="AK650" s="4"/>
      <c r="AL650" s="4"/>
      <c r="AM650" s="4">
        <v>7.94</v>
      </c>
      <c r="AN650" s="4">
        <v>8.51</v>
      </c>
      <c r="AO650" s="4">
        <v>4.8600000000000003</v>
      </c>
      <c r="AP650" s="4">
        <v>0.14000000000000001</v>
      </c>
      <c r="AQ650" s="4"/>
      <c r="AR650" s="4">
        <v>1.06</v>
      </c>
      <c r="AS650" s="4">
        <v>3.23</v>
      </c>
      <c r="AT650" s="4">
        <v>0.14000000000000001</v>
      </c>
      <c r="CO650" s="3">
        <v>105</v>
      </c>
      <c r="CS650" s="3">
        <v>42</v>
      </c>
      <c r="DA650" s="3">
        <v>14.53</v>
      </c>
      <c r="DB650" s="3">
        <v>334</v>
      </c>
      <c r="DC650" s="3">
        <v>21</v>
      </c>
      <c r="DD650" s="3">
        <v>95</v>
      </c>
      <c r="DE650" s="3">
        <v>3.4</v>
      </c>
      <c r="DR650" s="3">
        <v>156.4</v>
      </c>
      <c r="DS650" s="3">
        <v>9.8000000000000007</v>
      </c>
      <c r="DT650" s="3">
        <v>20.59</v>
      </c>
      <c r="DU650" s="3">
        <v>2.69</v>
      </c>
      <c r="DV650" s="3">
        <v>12.19</v>
      </c>
      <c r="DW650" s="3">
        <v>3.16</v>
      </c>
      <c r="DX650" s="3">
        <v>0.96</v>
      </c>
      <c r="DY650" s="3">
        <v>3.8</v>
      </c>
      <c r="DZ650" s="3">
        <v>0.62</v>
      </c>
      <c r="EA650" s="3">
        <v>4</v>
      </c>
      <c r="EB650" s="3">
        <v>0.81</v>
      </c>
      <c r="EC650" s="3">
        <v>2.36</v>
      </c>
      <c r="ED650" s="3">
        <v>0.32</v>
      </c>
      <c r="EE650" s="3">
        <v>2.15</v>
      </c>
      <c r="EF650" s="3">
        <v>0.34</v>
      </c>
      <c r="ES650" s="3">
        <v>0.7</v>
      </c>
      <c r="FS650" s="3">
        <v>1281991</v>
      </c>
    </row>
    <row r="651" spans="1:175" s="3" customFormat="1" ht="15" x14ac:dyDescent="0.2">
      <c r="A651" s="3" t="s">
        <v>1571</v>
      </c>
      <c r="B651" s="3" t="s">
        <v>1230</v>
      </c>
      <c r="C651" s="3" t="s">
        <v>1272</v>
      </c>
      <c r="D651" s="3" t="s">
        <v>1656</v>
      </c>
      <c r="E651" s="4">
        <v>73</v>
      </c>
      <c r="F651" s="4">
        <v>73</v>
      </c>
      <c r="G651" s="4">
        <v>35</v>
      </c>
      <c r="H651" s="4">
        <v>35</v>
      </c>
      <c r="I651" s="3" t="s">
        <v>179</v>
      </c>
      <c r="L651" s="3" t="s">
        <v>1657</v>
      </c>
      <c r="M651" s="3" t="s">
        <v>1574</v>
      </c>
      <c r="Q651" s="3" t="s">
        <v>1575</v>
      </c>
      <c r="R651" s="3" t="s">
        <v>1235</v>
      </c>
      <c r="S651" s="4"/>
      <c r="T651" s="4"/>
      <c r="U651" s="4"/>
      <c r="V651" s="4">
        <f t="shared" si="71"/>
        <v>36.341463414634148</v>
      </c>
      <c r="W651" s="5">
        <f t="shared" si="72"/>
        <v>5</v>
      </c>
      <c r="X651" s="4"/>
      <c r="Z651" s="3" t="s">
        <v>184</v>
      </c>
      <c r="AE651" s="3" t="s">
        <v>1576</v>
      </c>
      <c r="AF651" s="4">
        <v>51.6</v>
      </c>
      <c r="AG651" s="4">
        <v>0.4</v>
      </c>
      <c r="AH651" s="4"/>
      <c r="AI651" s="4">
        <v>20.34</v>
      </c>
      <c r="AJ651" s="4"/>
      <c r="AK651" s="4"/>
      <c r="AL651" s="4"/>
      <c r="AM651" s="4">
        <v>6.83</v>
      </c>
      <c r="AN651" s="4">
        <v>10.61</v>
      </c>
      <c r="AO651" s="4">
        <v>5.91</v>
      </c>
      <c r="AP651" s="4">
        <v>0.12</v>
      </c>
      <c r="AQ651" s="4"/>
      <c r="AR651" s="4">
        <v>0.18</v>
      </c>
      <c r="AS651" s="4">
        <v>3.04</v>
      </c>
      <c r="AT651" s="4">
        <v>0.01</v>
      </c>
      <c r="CO651" s="3">
        <v>143</v>
      </c>
      <c r="CS651" s="3">
        <v>44</v>
      </c>
      <c r="DA651" s="3">
        <v>0.5</v>
      </c>
      <c r="DB651" s="3">
        <v>423</v>
      </c>
      <c r="DC651" s="3">
        <v>5</v>
      </c>
      <c r="DD651" s="3">
        <v>16</v>
      </c>
      <c r="DE651" s="3">
        <v>0.1</v>
      </c>
      <c r="DR651" s="3">
        <v>44.7</v>
      </c>
      <c r="DS651" s="3">
        <v>1.23</v>
      </c>
      <c r="DT651" s="3">
        <v>2.61</v>
      </c>
      <c r="DU651" s="3">
        <v>0.38</v>
      </c>
      <c r="DV651" s="3">
        <v>1.82</v>
      </c>
      <c r="DW651" s="3">
        <v>0.53</v>
      </c>
      <c r="DX651" s="3">
        <v>0.48</v>
      </c>
      <c r="DY651" s="3">
        <v>0.86</v>
      </c>
      <c r="DZ651" s="3">
        <v>0.15</v>
      </c>
      <c r="EA651" s="3">
        <v>0.85</v>
      </c>
      <c r="EB651" s="3">
        <v>0.19</v>
      </c>
      <c r="EC651" s="3">
        <v>0.56000000000000005</v>
      </c>
      <c r="ED651" s="3">
        <v>0.09</v>
      </c>
      <c r="EE651" s="3">
        <v>0.57999999999999996</v>
      </c>
      <c r="EF651" s="3">
        <v>0.09</v>
      </c>
      <c r="FS651" s="3">
        <v>1281987</v>
      </c>
    </row>
    <row r="652" spans="1:175" s="3" customFormat="1" ht="15" x14ac:dyDescent="0.2">
      <c r="A652" s="3" t="s">
        <v>1571</v>
      </c>
      <c r="B652" s="3" t="s">
        <v>1230</v>
      </c>
      <c r="C652" s="3" t="s">
        <v>1272</v>
      </c>
      <c r="D652" s="3" t="s">
        <v>1579</v>
      </c>
      <c r="E652" s="4">
        <v>73</v>
      </c>
      <c r="F652" s="4">
        <v>73</v>
      </c>
      <c r="G652" s="4">
        <v>35</v>
      </c>
      <c r="H652" s="4">
        <v>35</v>
      </c>
      <c r="I652" s="3" t="s">
        <v>179</v>
      </c>
      <c r="L652" s="3" t="s">
        <v>1658</v>
      </c>
      <c r="M652" s="3" t="s">
        <v>1574</v>
      </c>
      <c r="Q652" s="3" t="s">
        <v>1575</v>
      </c>
      <c r="R652" s="3" t="s">
        <v>1235</v>
      </c>
      <c r="S652" s="4">
        <f t="shared" ref="S652:S659" si="73">ES652/EE652</f>
        <v>0.12658227848101267</v>
      </c>
      <c r="T652" s="4">
        <f t="shared" ref="T652:T683" si="74">ES652/DS652</f>
        <v>4.6082949308755762E-2</v>
      </c>
      <c r="U652" s="4"/>
      <c r="V652" s="4">
        <f t="shared" si="71"/>
        <v>22.603686635944701</v>
      </c>
      <c r="W652" s="5">
        <f t="shared" si="72"/>
        <v>2</v>
      </c>
      <c r="X652" s="4"/>
      <c r="Z652" s="3" t="s">
        <v>184</v>
      </c>
      <c r="AE652" s="3" t="s">
        <v>1576</v>
      </c>
      <c r="AF652" s="4">
        <v>51.37</v>
      </c>
      <c r="AG652" s="4">
        <v>0.82</v>
      </c>
      <c r="AH652" s="4"/>
      <c r="AI652" s="4">
        <v>18.82</v>
      </c>
      <c r="AJ652" s="4"/>
      <c r="AK652" s="4"/>
      <c r="AL652" s="4"/>
      <c r="AM652" s="4">
        <v>8.7100000000000009</v>
      </c>
      <c r="AN652" s="4">
        <v>9.9</v>
      </c>
      <c r="AO652" s="4">
        <v>5.46</v>
      </c>
      <c r="AP652" s="4">
        <v>0.16</v>
      </c>
      <c r="AQ652" s="4"/>
      <c r="AR652" s="4">
        <v>0.36</v>
      </c>
      <c r="AS652" s="4">
        <v>3.25</v>
      </c>
      <c r="AT652" s="4">
        <v>0.1</v>
      </c>
      <c r="CO652" s="3">
        <v>119</v>
      </c>
      <c r="CS652" s="3">
        <v>33</v>
      </c>
      <c r="DA652" s="3">
        <v>1.8</v>
      </c>
      <c r="DB652" s="3">
        <v>404</v>
      </c>
      <c r="DC652" s="3">
        <v>20</v>
      </c>
      <c r="DD652" s="3">
        <v>27</v>
      </c>
      <c r="DE652" s="3">
        <v>0.9</v>
      </c>
      <c r="DR652" s="3">
        <v>98.1</v>
      </c>
      <c r="DS652" s="3">
        <v>4.34</v>
      </c>
      <c r="DT652" s="3">
        <v>8.85</v>
      </c>
      <c r="DU652" s="3">
        <v>1.32</v>
      </c>
      <c r="DV652" s="3">
        <v>5.97</v>
      </c>
      <c r="DW652" s="3">
        <v>1.8</v>
      </c>
      <c r="DX652" s="3">
        <v>1.05</v>
      </c>
      <c r="DY652" s="3">
        <v>2.48</v>
      </c>
      <c r="DZ652" s="3">
        <v>0.42</v>
      </c>
      <c r="EA652" s="3">
        <v>2.89</v>
      </c>
      <c r="EB652" s="3">
        <v>0.59</v>
      </c>
      <c r="EC652" s="3">
        <v>1.78</v>
      </c>
      <c r="ED652" s="3">
        <v>0.24</v>
      </c>
      <c r="EE652" s="3">
        <v>1.58</v>
      </c>
      <c r="EF652" s="3">
        <v>0.25</v>
      </c>
      <c r="ES652" s="3">
        <v>0.2</v>
      </c>
      <c r="FS652" s="3">
        <v>1281989</v>
      </c>
    </row>
    <row r="653" spans="1:175" s="3" customFormat="1" ht="15" x14ac:dyDescent="0.2">
      <c r="A653" s="3" t="s">
        <v>1571</v>
      </c>
      <c r="B653" s="3" t="s">
        <v>1230</v>
      </c>
      <c r="C653" s="3" t="s">
        <v>1272</v>
      </c>
      <c r="D653" s="3" t="s">
        <v>1659</v>
      </c>
      <c r="E653" s="4">
        <v>73</v>
      </c>
      <c r="F653" s="4">
        <v>73</v>
      </c>
      <c r="G653" s="4">
        <v>35</v>
      </c>
      <c r="H653" s="4">
        <v>35</v>
      </c>
      <c r="I653" s="3" t="s">
        <v>179</v>
      </c>
      <c r="L653" s="3" t="s">
        <v>1660</v>
      </c>
      <c r="M653" s="3" t="s">
        <v>1574</v>
      </c>
      <c r="Q653" s="3" t="s">
        <v>1575</v>
      </c>
      <c r="R653" s="3" t="s">
        <v>1235</v>
      </c>
      <c r="S653" s="4">
        <f t="shared" si="73"/>
        <v>0.16806722689075632</v>
      </c>
      <c r="T653" s="4">
        <f t="shared" si="74"/>
        <v>5.9701492537313432E-2</v>
      </c>
      <c r="U653" s="4"/>
      <c r="V653" s="4">
        <f t="shared" si="71"/>
        <v>26.776119402985074</v>
      </c>
      <c r="W653" s="5">
        <f t="shared" si="72"/>
        <v>5.9428571428571431</v>
      </c>
      <c r="X653" s="4"/>
      <c r="Z653" s="3" t="s">
        <v>184</v>
      </c>
      <c r="AE653" s="3" t="s">
        <v>1576</v>
      </c>
      <c r="AF653" s="4">
        <v>52.74</v>
      </c>
      <c r="AG653" s="4">
        <v>0.4</v>
      </c>
      <c r="AH653" s="4"/>
      <c r="AI653" s="4">
        <v>19</v>
      </c>
      <c r="AJ653" s="4"/>
      <c r="AK653" s="4"/>
      <c r="AL653" s="4"/>
      <c r="AM653" s="4">
        <v>6.62</v>
      </c>
      <c r="AN653" s="4">
        <v>9.34</v>
      </c>
      <c r="AO653" s="4">
        <v>6.26</v>
      </c>
      <c r="AP653" s="4">
        <v>0.12</v>
      </c>
      <c r="AQ653" s="4"/>
      <c r="AR653" s="4">
        <v>0.43</v>
      </c>
      <c r="AS653" s="4">
        <v>2.71</v>
      </c>
      <c r="AT653" s="4">
        <v>0.05</v>
      </c>
      <c r="CO653" s="3">
        <v>159</v>
      </c>
      <c r="CS653" s="3">
        <v>83</v>
      </c>
      <c r="DA653" s="3">
        <v>4.16</v>
      </c>
      <c r="DB653" s="3">
        <v>363</v>
      </c>
      <c r="DC653" s="3">
        <v>9</v>
      </c>
      <c r="DD653" s="3">
        <v>33</v>
      </c>
      <c r="DE653" s="3">
        <v>0.7</v>
      </c>
      <c r="DR653" s="3">
        <v>89.7</v>
      </c>
      <c r="DS653" s="3">
        <v>3.35</v>
      </c>
      <c r="DT653" s="3">
        <v>7.05</v>
      </c>
      <c r="DU653" s="3">
        <v>1.01</v>
      </c>
      <c r="DV653" s="3">
        <v>4.5199999999999996</v>
      </c>
      <c r="DW653" s="3">
        <v>1.36</v>
      </c>
      <c r="DX653" s="3">
        <v>0.57999999999999996</v>
      </c>
      <c r="DY653" s="3">
        <v>21.64</v>
      </c>
      <c r="DZ653" s="3">
        <v>0.26</v>
      </c>
      <c r="EA653" s="3">
        <v>1.86</v>
      </c>
      <c r="EB653" s="3">
        <v>0.37</v>
      </c>
      <c r="EC653" s="3">
        <v>1.1100000000000001</v>
      </c>
      <c r="ED653" s="3">
        <v>0.17</v>
      </c>
      <c r="EE653" s="3">
        <v>1.19</v>
      </c>
      <c r="EF653" s="3">
        <v>0.17</v>
      </c>
      <c r="ES653" s="3">
        <v>0.2</v>
      </c>
      <c r="FS653" s="3">
        <v>1281988</v>
      </c>
    </row>
    <row r="654" spans="1:175" s="3" customFormat="1" ht="15" x14ac:dyDescent="0.2">
      <c r="A654" s="3" t="s">
        <v>1661</v>
      </c>
      <c r="B654" s="3" t="s">
        <v>1230</v>
      </c>
      <c r="C654" s="3" t="s">
        <v>1662</v>
      </c>
      <c r="E654" s="4">
        <v>73.223699999999994</v>
      </c>
      <c r="F654" s="4">
        <v>73.223699999999994</v>
      </c>
      <c r="G654" s="4">
        <v>35.287700000000001</v>
      </c>
      <c r="H654" s="4">
        <v>35.287700000000001</v>
      </c>
      <c r="I654" s="3" t="s">
        <v>179</v>
      </c>
      <c r="L654" s="3" t="s">
        <v>1663</v>
      </c>
      <c r="M654" s="3" t="s">
        <v>1248</v>
      </c>
      <c r="Q654" s="3" t="s">
        <v>1664</v>
      </c>
      <c r="R654" s="3" t="s">
        <v>1235</v>
      </c>
      <c r="S654" s="4">
        <f t="shared" si="73"/>
        <v>2.180685358255452E-2</v>
      </c>
      <c r="T654" s="4">
        <f t="shared" si="74"/>
        <v>1.5118790496760261E-2</v>
      </c>
      <c r="U654" s="4"/>
      <c r="V654" s="4">
        <f t="shared" si="71"/>
        <v>7.3650107991360692</v>
      </c>
      <c r="W654" s="5">
        <f t="shared" si="72"/>
        <v>0.14391143911439114</v>
      </c>
      <c r="X654" s="4">
        <f t="shared" ref="X654:X688" si="75">CN654/CL654</f>
        <v>9.1538461538461533</v>
      </c>
      <c r="Z654" s="3" t="s">
        <v>184</v>
      </c>
      <c r="AE654" s="3" t="s">
        <v>1250</v>
      </c>
      <c r="AF654" s="4">
        <v>44.73</v>
      </c>
      <c r="AG654" s="4">
        <v>1.1200000000000001</v>
      </c>
      <c r="AH654" s="4"/>
      <c r="AI654" s="4">
        <v>21.66</v>
      </c>
      <c r="AJ654" s="4"/>
      <c r="AK654" s="4"/>
      <c r="AL654" s="4"/>
      <c r="AM654" s="4">
        <v>9.61</v>
      </c>
      <c r="AN654" s="4">
        <v>11.06</v>
      </c>
      <c r="AO654" s="4">
        <v>3.3</v>
      </c>
      <c r="AP654" s="4">
        <v>0.19</v>
      </c>
      <c r="AQ654" s="4"/>
      <c r="AR654" s="4">
        <v>0.09</v>
      </c>
      <c r="AS654" s="4">
        <v>3.55</v>
      </c>
      <c r="AT654" s="4">
        <v>0.57999999999999996</v>
      </c>
      <c r="BJ654" s="3">
        <v>2.42</v>
      </c>
      <c r="CL654" s="3">
        <v>13</v>
      </c>
      <c r="CM654" s="3">
        <v>6535</v>
      </c>
      <c r="CN654" s="3">
        <v>119</v>
      </c>
      <c r="CO654" s="3">
        <v>3</v>
      </c>
      <c r="CS654" s="3">
        <v>3</v>
      </c>
      <c r="DA654" s="3">
        <v>0.39</v>
      </c>
      <c r="DB654" s="3">
        <v>573</v>
      </c>
      <c r="DC654" s="3">
        <v>25.7</v>
      </c>
      <c r="DD654" s="3">
        <v>120</v>
      </c>
      <c r="DE654" s="3">
        <v>2.71</v>
      </c>
      <c r="DQ654" s="3">
        <v>0.26</v>
      </c>
      <c r="DR654" s="3">
        <v>34.1</v>
      </c>
      <c r="DS654" s="3">
        <v>4.63</v>
      </c>
      <c r="DT654" s="3">
        <v>15.2</v>
      </c>
      <c r="DU654" s="3">
        <v>2.69</v>
      </c>
      <c r="DV654" s="3">
        <v>15.7</v>
      </c>
      <c r="DW654" s="3">
        <v>4.67</v>
      </c>
      <c r="DX654" s="3">
        <v>1.71</v>
      </c>
      <c r="DY654" s="3">
        <v>5.71</v>
      </c>
      <c r="DZ654" s="3">
        <v>0.9</v>
      </c>
      <c r="EA654" s="3">
        <v>5.95</v>
      </c>
      <c r="EB654" s="3">
        <v>1.19</v>
      </c>
      <c r="EC654" s="3">
        <v>3.42</v>
      </c>
      <c r="ED654" s="3">
        <v>0.49</v>
      </c>
      <c r="EE654" s="3">
        <v>3.21</v>
      </c>
      <c r="EF654" s="3">
        <v>0.5</v>
      </c>
      <c r="EH654" s="3">
        <v>0.13</v>
      </c>
      <c r="EQ654" s="3">
        <v>10.199999999999999</v>
      </c>
      <c r="ES654" s="3">
        <v>7.0000000000000007E-2</v>
      </c>
      <c r="ET654" s="3">
        <v>0.04</v>
      </c>
      <c r="FS654" s="3">
        <v>616050</v>
      </c>
    </row>
    <row r="655" spans="1:175" s="3" customFormat="1" ht="15" x14ac:dyDescent="0.2">
      <c r="A655" s="3" t="s">
        <v>1661</v>
      </c>
      <c r="B655" s="3" t="s">
        <v>1230</v>
      </c>
      <c r="C655" s="3" t="s">
        <v>1662</v>
      </c>
      <c r="E655" s="4">
        <v>73.223799999999997</v>
      </c>
      <c r="F655" s="4">
        <v>73.223799999999997</v>
      </c>
      <c r="G655" s="4">
        <v>35.289400000000001</v>
      </c>
      <c r="H655" s="4">
        <v>35.289400000000001</v>
      </c>
      <c r="I655" s="3" t="s">
        <v>179</v>
      </c>
      <c r="L655" s="3" t="s">
        <v>1665</v>
      </c>
      <c r="M655" s="3" t="s">
        <v>1248</v>
      </c>
      <c r="Q655" s="3" t="s">
        <v>1664</v>
      </c>
      <c r="R655" s="3" t="s">
        <v>1235</v>
      </c>
      <c r="S655" s="4">
        <f t="shared" si="73"/>
        <v>2.7559055118110239E-2</v>
      </c>
      <c r="T655" s="4">
        <f t="shared" si="74"/>
        <v>9.8176718092566635E-3</v>
      </c>
      <c r="U655" s="4"/>
      <c r="V655" s="4">
        <f t="shared" si="71"/>
        <v>7.0546984572230009</v>
      </c>
      <c r="W655" s="5">
        <f t="shared" si="72"/>
        <v>0.27602905569007263</v>
      </c>
      <c r="X655" s="4">
        <f t="shared" si="75"/>
        <v>8.6875</v>
      </c>
      <c r="Z655" s="3" t="s">
        <v>184</v>
      </c>
      <c r="AE655" s="3" t="s">
        <v>1250</v>
      </c>
      <c r="AF655" s="4">
        <v>51.78</v>
      </c>
      <c r="AG655" s="4">
        <v>1.05</v>
      </c>
      <c r="AH655" s="4"/>
      <c r="AI655" s="4">
        <v>19.649999999999999</v>
      </c>
      <c r="AJ655" s="4"/>
      <c r="AK655" s="4"/>
      <c r="AL655" s="4"/>
      <c r="AM655" s="4">
        <v>8.08</v>
      </c>
      <c r="AN655" s="4">
        <v>8.42</v>
      </c>
      <c r="AO655" s="4">
        <v>4.13</v>
      </c>
      <c r="AP655" s="4">
        <v>0.18</v>
      </c>
      <c r="AQ655" s="4"/>
      <c r="AR655" s="4">
        <v>0.24</v>
      </c>
      <c r="AS655" s="4">
        <v>4.1500000000000004</v>
      </c>
      <c r="AT655" s="4">
        <v>0.17</v>
      </c>
      <c r="BJ655" s="3">
        <v>0.66</v>
      </c>
      <c r="CL655" s="3">
        <v>16</v>
      </c>
      <c r="CM655" s="3">
        <v>5793</v>
      </c>
      <c r="CN655" s="3">
        <v>139</v>
      </c>
      <c r="CO655" s="3">
        <v>3</v>
      </c>
      <c r="CS655" s="3">
        <v>8</v>
      </c>
      <c r="DA655" s="3">
        <v>1.1399999999999999</v>
      </c>
      <c r="DB655" s="3">
        <v>551</v>
      </c>
      <c r="DC655" s="3">
        <v>21.5</v>
      </c>
      <c r="DD655" s="3">
        <v>32</v>
      </c>
      <c r="DE655" s="3">
        <v>4.13</v>
      </c>
      <c r="DQ655" s="3">
        <v>0.05</v>
      </c>
      <c r="DR655" s="3">
        <v>50.3</v>
      </c>
      <c r="DS655" s="3">
        <v>7.13</v>
      </c>
      <c r="DT655" s="3">
        <v>19.2</v>
      </c>
      <c r="DU655" s="3">
        <v>3.04</v>
      </c>
      <c r="DV655" s="3">
        <v>16.399999999999999</v>
      </c>
      <c r="DW655" s="3">
        <v>4.87</v>
      </c>
      <c r="DX655" s="3">
        <v>1.5</v>
      </c>
      <c r="DY655" s="3">
        <v>5.55</v>
      </c>
      <c r="DZ655" s="3">
        <v>0.82</v>
      </c>
      <c r="EA655" s="3">
        <v>5.25</v>
      </c>
      <c r="EB655" s="3">
        <v>0.99</v>
      </c>
      <c r="EC655" s="3">
        <v>2.76</v>
      </c>
      <c r="ED655" s="3">
        <v>0.38</v>
      </c>
      <c r="EE655" s="3">
        <v>2.54</v>
      </c>
      <c r="EF655" s="3">
        <v>0.39</v>
      </c>
      <c r="EH655" s="3">
        <v>0.23</v>
      </c>
      <c r="EQ655" s="3">
        <v>1.98</v>
      </c>
      <c r="ES655" s="3">
        <v>7.0000000000000007E-2</v>
      </c>
      <c r="ET655" s="3">
        <v>0.03</v>
      </c>
      <c r="EU655" s="3">
        <v>0.51297300000000001</v>
      </c>
      <c r="EX655" s="3">
        <v>0.703627</v>
      </c>
      <c r="EZ655" s="3">
        <v>18.236699999999999</v>
      </c>
      <c r="FB655" s="3">
        <v>15.5306</v>
      </c>
      <c r="FD655" s="3">
        <v>38.278799999999997</v>
      </c>
      <c r="FS655" s="3">
        <v>616051</v>
      </c>
    </row>
    <row r="656" spans="1:175" s="3" customFormat="1" ht="15" x14ac:dyDescent="0.2">
      <c r="A656" s="3" t="s">
        <v>1661</v>
      </c>
      <c r="B656" s="3" t="s">
        <v>1230</v>
      </c>
      <c r="C656" s="3" t="s">
        <v>1666</v>
      </c>
      <c r="E656" s="4">
        <v>73.126599999999996</v>
      </c>
      <c r="F656" s="4">
        <v>73.126599999999996</v>
      </c>
      <c r="G656" s="4">
        <v>35.201700000000002</v>
      </c>
      <c r="H656" s="4">
        <v>35.201700000000002</v>
      </c>
      <c r="I656" s="3" t="s">
        <v>179</v>
      </c>
      <c r="L656" s="3" t="s">
        <v>1667</v>
      </c>
      <c r="M656" s="3" t="s">
        <v>1248</v>
      </c>
      <c r="Q656" s="3" t="s">
        <v>1664</v>
      </c>
      <c r="R656" s="3" t="s">
        <v>1235</v>
      </c>
      <c r="S656" s="4">
        <f t="shared" si="73"/>
        <v>8.4745762711864406E-3</v>
      </c>
      <c r="T656" s="4">
        <f t="shared" si="74"/>
        <v>2.0833333333333336E-2</v>
      </c>
      <c r="U656" s="4"/>
      <c r="V656" s="4">
        <f t="shared" si="71"/>
        <v>20.229166666666668</v>
      </c>
      <c r="W656" s="5">
        <f t="shared" si="72"/>
        <v>3.2083333333333335</v>
      </c>
      <c r="X656" s="4">
        <f t="shared" si="75"/>
        <v>9.8809523809523814</v>
      </c>
      <c r="Z656" s="3" t="s">
        <v>184</v>
      </c>
      <c r="AE656" s="3" t="s">
        <v>1250</v>
      </c>
      <c r="AF656" s="4">
        <v>46.96</v>
      </c>
      <c r="AG656" s="4">
        <v>1.4</v>
      </c>
      <c r="AH656" s="4"/>
      <c r="AI656" s="4">
        <v>15.79</v>
      </c>
      <c r="AJ656" s="4"/>
      <c r="AK656" s="4"/>
      <c r="AL656" s="4"/>
      <c r="AM656" s="4">
        <v>11.65</v>
      </c>
      <c r="AN656" s="4">
        <v>12.14</v>
      </c>
      <c r="AO656" s="4">
        <v>7.26</v>
      </c>
      <c r="AP656" s="4">
        <v>0.2</v>
      </c>
      <c r="AQ656" s="4"/>
      <c r="AR656" s="4">
        <v>0.03</v>
      </c>
      <c r="AS656" s="4">
        <v>2.25</v>
      </c>
      <c r="AT656" s="4">
        <v>0.02</v>
      </c>
      <c r="BJ656" s="3">
        <v>0.96</v>
      </c>
      <c r="CL656" s="3">
        <v>42</v>
      </c>
      <c r="CM656" s="3">
        <v>8677</v>
      </c>
      <c r="CN656" s="3">
        <v>415</v>
      </c>
      <c r="CO656" s="3">
        <v>175</v>
      </c>
      <c r="CS656" s="3">
        <v>64</v>
      </c>
      <c r="DA656" s="3">
        <v>0.77</v>
      </c>
      <c r="DB656" s="3">
        <v>171</v>
      </c>
      <c r="DC656" s="3">
        <v>13.3</v>
      </c>
      <c r="DD656" s="3">
        <v>14</v>
      </c>
      <c r="DE656" s="3">
        <v>0.24</v>
      </c>
      <c r="DQ656" s="3">
        <v>0.02</v>
      </c>
      <c r="DR656" s="3">
        <v>9.7100000000000009</v>
      </c>
      <c r="DS656" s="3">
        <v>0.48</v>
      </c>
      <c r="DT656" s="3">
        <v>1.61</v>
      </c>
      <c r="DU656" s="3">
        <v>0.33</v>
      </c>
      <c r="DV656" s="3">
        <v>2.33</v>
      </c>
      <c r="DW656" s="3">
        <v>1.07</v>
      </c>
      <c r="DX656" s="3">
        <v>0.86</v>
      </c>
      <c r="DY656" s="3">
        <v>1.88</v>
      </c>
      <c r="DZ656" s="3">
        <v>0.34</v>
      </c>
      <c r="EA656" s="3">
        <v>2.46</v>
      </c>
      <c r="EB656" s="3">
        <v>0.5</v>
      </c>
      <c r="EC656" s="3">
        <v>1.38</v>
      </c>
      <c r="ED656" s="3">
        <v>0.19</v>
      </c>
      <c r="EE656" s="3">
        <v>1.18</v>
      </c>
      <c r="EF656" s="3">
        <v>0.19</v>
      </c>
      <c r="EH656" s="3">
        <v>0.02</v>
      </c>
      <c r="EQ656" s="3">
        <v>0.25</v>
      </c>
      <c r="ES656" s="3">
        <v>0.01</v>
      </c>
      <c r="ET656" s="3">
        <v>0.01</v>
      </c>
      <c r="EU656" s="3">
        <v>0.51309199999999999</v>
      </c>
      <c r="EX656" s="3">
        <v>0.70313999999999999</v>
      </c>
      <c r="EZ656" s="3">
        <v>18.119499999999999</v>
      </c>
      <c r="FB656" s="3">
        <v>15.5235</v>
      </c>
      <c r="FD656" s="3">
        <v>38.184899999999999</v>
      </c>
      <c r="FS656" s="3">
        <v>616042</v>
      </c>
    </row>
    <row r="657" spans="1:175" s="3" customFormat="1" ht="15" x14ac:dyDescent="0.2">
      <c r="A657" s="3" t="s">
        <v>1661</v>
      </c>
      <c r="B657" s="3" t="s">
        <v>1230</v>
      </c>
      <c r="C657" s="3" t="s">
        <v>1666</v>
      </c>
      <c r="E657" s="4">
        <v>73.121300000000005</v>
      </c>
      <c r="F657" s="4">
        <v>73.121300000000005</v>
      </c>
      <c r="G657" s="4">
        <v>35.193300000000001</v>
      </c>
      <c r="H657" s="4">
        <v>35.193300000000001</v>
      </c>
      <c r="I657" s="3" t="s">
        <v>179</v>
      </c>
      <c r="L657" s="3" t="s">
        <v>1668</v>
      </c>
      <c r="M657" s="3" t="s">
        <v>1248</v>
      </c>
      <c r="Q657" s="3" t="s">
        <v>1664</v>
      </c>
      <c r="R657" s="3" t="s">
        <v>1235</v>
      </c>
      <c r="S657" s="4">
        <f t="shared" si="73"/>
        <v>1.8867924528301886E-2</v>
      </c>
      <c r="T657" s="4">
        <f t="shared" si="74"/>
        <v>3.5714285714285712E-2</v>
      </c>
      <c r="U657" s="4"/>
      <c r="V657" s="4">
        <f t="shared" si="71"/>
        <v>17.142857142857142</v>
      </c>
      <c r="W657" s="5">
        <f t="shared" si="72"/>
        <v>15.000000000000002</v>
      </c>
      <c r="X657" s="4">
        <f t="shared" si="75"/>
        <v>3.6511627906976742</v>
      </c>
      <c r="Z657" s="3" t="s">
        <v>184</v>
      </c>
      <c r="AE657" s="3" t="s">
        <v>1250</v>
      </c>
      <c r="AF657" s="4">
        <v>48.12</v>
      </c>
      <c r="AG657" s="4">
        <v>0.22</v>
      </c>
      <c r="AH657" s="4"/>
      <c r="AI657" s="4">
        <v>18.32</v>
      </c>
      <c r="AJ657" s="4"/>
      <c r="AK657" s="4"/>
      <c r="AL657" s="4"/>
      <c r="AM657" s="4">
        <v>3.72</v>
      </c>
      <c r="AN657" s="4">
        <v>16.93</v>
      </c>
      <c r="AO657" s="4">
        <v>8.59</v>
      </c>
      <c r="AP657" s="4">
        <v>0.08</v>
      </c>
      <c r="AQ657" s="4"/>
      <c r="AR657" s="4">
        <v>0.02</v>
      </c>
      <c r="AS657" s="4">
        <v>0.88</v>
      </c>
      <c r="AT657" s="4">
        <v>0.01</v>
      </c>
      <c r="BJ657" s="3">
        <v>1.84</v>
      </c>
      <c r="CL657" s="3">
        <v>43</v>
      </c>
      <c r="CM657" s="3">
        <v>1629</v>
      </c>
      <c r="CN657" s="3">
        <v>157</v>
      </c>
      <c r="CO657" s="3">
        <v>426</v>
      </c>
      <c r="CS657" s="3">
        <v>175</v>
      </c>
      <c r="DA657" s="3">
        <v>0.45</v>
      </c>
      <c r="DB657" s="3">
        <v>120</v>
      </c>
      <c r="DC657" s="3">
        <v>5.97</v>
      </c>
      <c r="DD657" s="3">
        <v>9.4</v>
      </c>
      <c r="DE657" s="3">
        <v>0.03</v>
      </c>
      <c r="DQ657" s="3">
        <v>0.02</v>
      </c>
      <c r="DR657" s="3">
        <v>4.8</v>
      </c>
      <c r="DS657" s="3">
        <v>0.28000000000000003</v>
      </c>
      <c r="DT657" s="3">
        <v>0.86</v>
      </c>
      <c r="DU657" s="3">
        <v>0.17</v>
      </c>
      <c r="DV657" s="3">
        <v>1.1200000000000001</v>
      </c>
      <c r="DW657" s="3">
        <v>0.48</v>
      </c>
      <c r="DX657" s="3">
        <v>0.34</v>
      </c>
      <c r="DY657" s="3">
        <v>0.85</v>
      </c>
      <c r="DZ657" s="3">
        <v>0.15</v>
      </c>
      <c r="EA657" s="3">
        <v>1.1000000000000001</v>
      </c>
      <c r="EB657" s="3">
        <v>0.23</v>
      </c>
      <c r="EC657" s="3">
        <v>0.62</v>
      </c>
      <c r="ED657" s="3">
        <v>0.09</v>
      </c>
      <c r="EE657" s="3">
        <v>0.53</v>
      </c>
      <c r="EF657" s="3">
        <v>0.08</v>
      </c>
      <c r="EH657" s="3">
        <v>0</v>
      </c>
      <c r="EQ657" s="3">
        <v>0.21</v>
      </c>
      <c r="ES657" s="3">
        <v>0.01</v>
      </c>
      <c r="ET657" s="3">
        <v>0.01</v>
      </c>
      <c r="FS657" s="3">
        <v>616040</v>
      </c>
    </row>
    <row r="658" spans="1:175" ht="16.5" customHeight="1" x14ac:dyDescent="0.25">
      <c r="A658" s="3" t="s">
        <v>1661</v>
      </c>
      <c r="B658" s="3" t="s">
        <v>1230</v>
      </c>
      <c r="C658" s="3" t="s">
        <v>1666</v>
      </c>
      <c r="E658" s="4">
        <v>73.131299999999996</v>
      </c>
      <c r="F658" s="4">
        <v>73.131299999999996</v>
      </c>
      <c r="G658" s="4">
        <v>35.206000000000003</v>
      </c>
      <c r="H658" s="4">
        <v>35.206000000000003</v>
      </c>
      <c r="I658" s="3" t="s">
        <v>179</v>
      </c>
      <c r="L658" s="3" t="s">
        <v>1669</v>
      </c>
      <c r="M658" s="3" t="s">
        <v>1248</v>
      </c>
      <c r="Q658" s="3" t="s">
        <v>1664</v>
      </c>
      <c r="R658" s="3" t="s">
        <v>1235</v>
      </c>
      <c r="S658" s="4">
        <f t="shared" si="73"/>
        <v>1.1111111111111112E-2</v>
      </c>
      <c r="T658" s="4">
        <f t="shared" si="74"/>
        <v>2.564102564102564E-2</v>
      </c>
      <c r="U658" s="4"/>
      <c r="V658" s="4">
        <f t="shared" si="71"/>
        <v>29.743589743589741</v>
      </c>
      <c r="W658" s="5">
        <f t="shared" si="72"/>
        <v>18.500000000000004</v>
      </c>
      <c r="X658" s="4">
        <f t="shared" si="75"/>
        <v>5.2608695652173916</v>
      </c>
      <c r="Z658" s="3" t="s">
        <v>184</v>
      </c>
      <c r="AE658" s="3" t="s">
        <v>1250</v>
      </c>
      <c r="AF658" s="4">
        <v>48.35</v>
      </c>
      <c r="AG658" s="4">
        <v>0.56000000000000005</v>
      </c>
      <c r="AI658" s="4">
        <v>16.72</v>
      </c>
      <c r="AM658" s="4">
        <v>6.94</v>
      </c>
      <c r="AN658" s="4">
        <v>14.34</v>
      </c>
      <c r="AO658" s="4">
        <v>8.5</v>
      </c>
      <c r="AP658" s="4">
        <v>0.13</v>
      </c>
      <c r="AR658" s="4">
        <v>0.06</v>
      </c>
      <c r="AS658" s="4">
        <v>1.57</v>
      </c>
      <c r="AT658" s="4">
        <v>0.01</v>
      </c>
      <c r="BJ658" s="3">
        <v>1.71</v>
      </c>
      <c r="CL658" s="3">
        <v>46</v>
      </c>
      <c r="CM658" s="3">
        <v>4030</v>
      </c>
      <c r="CN658" s="3">
        <v>242</v>
      </c>
      <c r="CO658" s="3">
        <v>238</v>
      </c>
      <c r="CS658" s="3">
        <v>133</v>
      </c>
      <c r="DA658" s="3">
        <v>1.1100000000000001</v>
      </c>
      <c r="DB658" s="3">
        <v>140</v>
      </c>
      <c r="DC658" s="3">
        <v>10.5</v>
      </c>
      <c r="DD658" s="3">
        <v>12.4</v>
      </c>
      <c r="DE658" s="3">
        <v>0.06</v>
      </c>
      <c r="DQ658" s="3">
        <v>0.05</v>
      </c>
      <c r="DR658" s="3">
        <v>11.6</v>
      </c>
      <c r="DS658" s="3">
        <v>0.39</v>
      </c>
      <c r="DT658" s="3">
        <v>1.21</v>
      </c>
      <c r="DU658" s="3">
        <v>0.25</v>
      </c>
      <c r="DV658" s="3">
        <v>1.7</v>
      </c>
      <c r="DW658" s="3">
        <v>0.77</v>
      </c>
      <c r="DX658" s="3">
        <v>0.5</v>
      </c>
      <c r="DY658" s="3">
        <v>1.38</v>
      </c>
      <c r="DZ658" s="3">
        <v>0.26</v>
      </c>
      <c r="EA658" s="3">
        <v>1.89</v>
      </c>
      <c r="EB658" s="3">
        <v>0.39</v>
      </c>
      <c r="EC658" s="3">
        <v>1.03</v>
      </c>
      <c r="ED658" s="3">
        <v>0.15</v>
      </c>
      <c r="EE658" s="3">
        <v>0.9</v>
      </c>
      <c r="EF658" s="3">
        <v>0.14000000000000001</v>
      </c>
      <c r="EH658" s="3">
        <v>0</v>
      </c>
      <c r="EQ658" s="3">
        <v>0.48</v>
      </c>
      <c r="ES658" s="3">
        <v>0.01</v>
      </c>
      <c r="ET658" s="3">
        <v>0.02</v>
      </c>
      <c r="FS658" s="3">
        <v>616043</v>
      </c>
    </row>
    <row r="659" spans="1:175" x14ac:dyDescent="0.25">
      <c r="A659" s="3" t="s">
        <v>1661</v>
      </c>
      <c r="B659" s="3" t="s">
        <v>1230</v>
      </c>
      <c r="C659" s="3" t="s">
        <v>1666</v>
      </c>
      <c r="E659" s="4">
        <v>73.109200000000001</v>
      </c>
      <c r="F659" s="4">
        <v>73.109200000000001</v>
      </c>
      <c r="G659" s="4">
        <v>35.180900000000001</v>
      </c>
      <c r="H659" s="4">
        <v>35.180900000000001</v>
      </c>
      <c r="I659" s="3" t="s">
        <v>179</v>
      </c>
      <c r="L659" s="3" t="s">
        <v>1670</v>
      </c>
      <c r="M659" s="3" t="s">
        <v>1248</v>
      </c>
      <c r="Q659" s="3" t="s">
        <v>1664</v>
      </c>
      <c r="R659" s="3" t="s">
        <v>1235</v>
      </c>
      <c r="S659" s="4">
        <f t="shared" si="73"/>
        <v>1.6736401673640166E-2</v>
      </c>
      <c r="T659" s="4">
        <f t="shared" si="74"/>
        <v>1.6666666666666666E-2</v>
      </c>
      <c r="U659" s="4"/>
      <c r="V659" s="4">
        <f t="shared" si="71"/>
        <v>6.875</v>
      </c>
      <c r="W659" s="5">
        <f t="shared" si="72"/>
        <v>1.118421052631579</v>
      </c>
      <c r="X659" s="4">
        <f t="shared" si="75"/>
        <v>4.4324324324324325</v>
      </c>
      <c r="Z659" s="3" t="s">
        <v>184</v>
      </c>
      <c r="AE659" s="3" t="s">
        <v>1250</v>
      </c>
      <c r="AF659" s="4">
        <v>49.81</v>
      </c>
      <c r="AG659" s="4">
        <v>0.7</v>
      </c>
      <c r="AI659" s="4">
        <v>15.82</v>
      </c>
      <c r="AM659" s="4">
        <v>7.79</v>
      </c>
      <c r="AN659" s="4">
        <v>12.42</v>
      </c>
      <c r="AO659" s="4">
        <v>8.52</v>
      </c>
      <c r="AP659" s="4">
        <v>0.16</v>
      </c>
      <c r="AR659" s="4">
        <v>0.11</v>
      </c>
      <c r="AS659" s="4">
        <v>1.83</v>
      </c>
      <c r="AT659" s="4">
        <v>0.09</v>
      </c>
      <c r="BJ659" s="3">
        <v>1.53</v>
      </c>
      <c r="CL659" s="3">
        <v>37</v>
      </c>
      <c r="CM659" s="3">
        <v>3212</v>
      </c>
      <c r="CN659" s="3">
        <v>164</v>
      </c>
      <c r="CO659" s="3">
        <v>263</v>
      </c>
      <c r="CS659" s="3">
        <v>121</v>
      </c>
      <c r="DA659" s="3">
        <v>1.7</v>
      </c>
      <c r="DB659" s="3">
        <v>187</v>
      </c>
      <c r="DC659" s="3">
        <v>19.7</v>
      </c>
      <c r="DD659" s="3">
        <v>22</v>
      </c>
      <c r="DE659" s="3">
        <v>1.52</v>
      </c>
      <c r="DQ659" s="3">
        <v>0.03</v>
      </c>
      <c r="DR659" s="3">
        <v>16.5</v>
      </c>
      <c r="DS659" s="3">
        <v>2.4</v>
      </c>
      <c r="DT659" s="3">
        <v>7.01</v>
      </c>
      <c r="DU659" s="3">
        <v>1.2</v>
      </c>
      <c r="DV659" s="3">
        <v>6.94</v>
      </c>
      <c r="DW659" s="3">
        <v>2.39</v>
      </c>
      <c r="DX659" s="3">
        <v>0.9</v>
      </c>
      <c r="DY659" s="3">
        <v>3.37</v>
      </c>
      <c r="DZ659" s="3">
        <v>0.59</v>
      </c>
      <c r="EA659" s="3">
        <v>4.22</v>
      </c>
      <c r="EB659" s="3">
        <v>0.88</v>
      </c>
      <c r="EC659" s="3">
        <v>2.5299999999999998</v>
      </c>
      <c r="ED659" s="3">
        <v>0.37</v>
      </c>
      <c r="EE659" s="3">
        <v>2.39</v>
      </c>
      <c r="EF659" s="3">
        <v>0.37</v>
      </c>
      <c r="EH659" s="3">
        <v>0.11</v>
      </c>
      <c r="EQ659" s="3">
        <v>0.46</v>
      </c>
      <c r="ES659" s="3">
        <v>0.04</v>
      </c>
      <c r="ET659" s="3">
        <v>0.02</v>
      </c>
      <c r="EU659" s="3">
        <v>0.512984</v>
      </c>
      <c r="EX659" s="3">
        <v>0.70321100000000003</v>
      </c>
      <c r="EZ659" s="3">
        <v>18.069800000000001</v>
      </c>
      <c r="FB659" s="3">
        <v>15.5185</v>
      </c>
      <c r="FD659" s="3">
        <v>38.107399999999998</v>
      </c>
      <c r="FS659" s="3">
        <v>616038</v>
      </c>
    </row>
    <row r="660" spans="1:175" x14ac:dyDescent="0.25">
      <c r="A660" s="3" t="s">
        <v>1661</v>
      </c>
      <c r="B660" s="3" t="s">
        <v>1230</v>
      </c>
      <c r="C660" s="3" t="s">
        <v>1671</v>
      </c>
      <c r="E660" s="4">
        <v>73.046999999999997</v>
      </c>
      <c r="F660" s="4">
        <v>73.046999999999997</v>
      </c>
      <c r="G660" s="4">
        <v>35.128900000000002</v>
      </c>
      <c r="H660" s="4">
        <v>35.128900000000002</v>
      </c>
      <c r="I660" s="3" t="s">
        <v>179</v>
      </c>
      <c r="L660" s="3" t="s">
        <v>1672</v>
      </c>
      <c r="M660" s="3" t="s">
        <v>1248</v>
      </c>
      <c r="Q660" s="3" t="s">
        <v>1664</v>
      </c>
      <c r="R660" s="3" t="s">
        <v>1235</v>
      </c>
      <c r="S660" s="4"/>
      <c r="T660" s="4">
        <f t="shared" si="74"/>
        <v>7.2992700729927005E-3</v>
      </c>
      <c r="U660" s="4"/>
      <c r="V660" s="4">
        <f t="shared" si="71"/>
        <v>15.693430656934305</v>
      </c>
      <c r="W660" s="5">
        <f t="shared" si="72"/>
        <v>0.49606299212598426</v>
      </c>
      <c r="X660" s="4">
        <f t="shared" si="75"/>
        <v>5.7260273972602738</v>
      </c>
      <c r="Z660" s="3" t="s">
        <v>184</v>
      </c>
      <c r="AE660" s="3" t="s">
        <v>1250</v>
      </c>
      <c r="AF660" s="4">
        <v>44.05</v>
      </c>
      <c r="AG660" s="4">
        <v>1.31</v>
      </c>
      <c r="AI660" s="4">
        <v>10.56</v>
      </c>
      <c r="AM660" s="4">
        <v>14.65</v>
      </c>
      <c r="AN660" s="4">
        <v>10.24</v>
      </c>
      <c r="AO660" s="4">
        <v>12.3</v>
      </c>
      <c r="AP660" s="4">
        <v>0.24</v>
      </c>
      <c r="AR660" s="4">
        <v>0.15</v>
      </c>
      <c r="AS660" s="4">
        <v>1.23</v>
      </c>
      <c r="AT660" s="4">
        <v>0.09</v>
      </c>
      <c r="BJ660" s="3">
        <v>1.42</v>
      </c>
      <c r="CL660" s="3">
        <v>73</v>
      </c>
      <c r="CM660" s="3">
        <v>7145</v>
      </c>
      <c r="CN660" s="3">
        <v>418</v>
      </c>
      <c r="CO660" s="3">
        <v>150</v>
      </c>
      <c r="CS660" s="3">
        <v>76</v>
      </c>
      <c r="DA660" s="3">
        <v>0.63</v>
      </c>
      <c r="DB660" s="3">
        <v>34</v>
      </c>
      <c r="DC660" s="3">
        <v>33.700000000000003</v>
      </c>
      <c r="DD660" s="3">
        <v>45.4</v>
      </c>
      <c r="DE660" s="3">
        <v>1.27</v>
      </c>
      <c r="DQ660" s="3">
        <v>0.03</v>
      </c>
      <c r="DR660" s="3">
        <v>21.5</v>
      </c>
      <c r="DS660" s="3">
        <v>1.37</v>
      </c>
      <c r="DT660" s="3">
        <v>6.51</v>
      </c>
      <c r="DU660" s="3">
        <v>1.37</v>
      </c>
      <c r="DV660" s="3">
        <v>9</v>
      </c>
      <c r="DW660" s="3">
        <v>3.45</v>
      </c>
      <c r="DX660" s="3">
        <v>0.98</v>
      </c>
      <c r="DY660" s="3">
        <v>4.99</v>
      </c>
      <c r="DZ660" s="3">
        <v>0.85</v>
      </c>
      <c r="EA660" s="3">
        <v>5.93</v>
      </c>
      <c r="EB660" s="3">
        <v>1.24</v>
      </c>
      <c r="EC660" s="3">
        <v>3.46</v>
      </c>
      <c r="ED660" s="3">
        <v>0.5</v>
      </c>
      <c r="EE660" s="3">
        <v>3.02</v>
      </c>
      <c r="EF660" s="3">
        <v>0.47</v>
      </c>
      <c r="EH660" s="3">
        <v>0.06</v>
      </c>
      <c r="EQ660" s="3">
        <v>5.29</v>
      </c>
      <c r="ES660" s="3">
        <v>0.01</v>
      </c>
      <c r="ET660" s="3">
        <v>0.03</v>
      </c>
      <c r="FS660" s="3">
        <v>616047</v>
      </c>
    </row>
    <row r="661" spans="1:175" x14ac:dyDescent="0.25">
      <c r="A661" s="3" t="s">
        <v>1661</v>
      </c>
      <c r="B661" s="3" t="s">
        <v>1230</v>
      </c>
      <c r="C661" s="3" t="s">
        <v>1671</v>
      </c>
      <c r="E661" s="4">
        <v>73.046999999999997</v>
      </c>
      <c r="F661" s="4">
        <v>73.046999999999997</v>
      </c>
      <c r="G661" s="4">
        <v>35.128700000000002</v>
      </c>
      <c r="H661" s="4">
        <v>35.128700000000002</v>
      </c>
      <c r="I661" s="3" t="s">
        <v>179</v>
      </c>
      <c r="L661" s="3" t="s">
        <v>1673</v>
      </c>
      <c r="M661" s="3" t="s">
        <v>1248</v>
      </c>
      <c r="Q661" s="3" t="s">
        <v>1664</v>
      </c>
      <c r="R661" s="3" t="s">
        <v>1235</v>
      </c>
      <c r="S661" s="4">
        <f>ES661/EE661</f>
        <v>7.6923076923076927E-2</v>
      </c>
      <c r="T661" s="4">
        <f t="shared" si="74"/>
        <v>4.2307692307692303E-2</v>
      </c>
      <c r="U661" s="4"/>
      <c r="V661" s="4">
        <f t="shared" si="71"/>
        <v>11.538461538461538</v>
      </c>
      <c r="W661" s="5">
        <f t="shared" si="72"/>
        <v>0.4303030303030303</v>
      </c>
      <c r="X661" s="4">
        <f t="shared" si="75"/>
        <v>7.4146341463414638</v>
      </c>
      <c r="Z661" s="3" t="s">
        <v>184</v>
      </c>
      <c r="AE661" s="3" t="s">
        <v>1250</v>
      </c>
      <c r="AF661" s="4">
        <v>45.33</v>
      </c>
      <c r="AG661" s="4">
        <v>1.63</v>
      </c>
      <c r="AI661" s="4">
        <v>18.829999999999998</v>
      </c>
      <c r="AM661" s="4">
        <v>11.04</v>
      </c>
      <c r="AN661" s="4">
        <v>10.48</v>
      </c>
      <c r="AO661" s="4">
        <v>5.22</v>
      </c>
      <c r="AP661" s="4">
        <v>0.15</v>
      </c>
      <c r="AR661" s="4">
        <v>0.18</v>
      </c>
      <c r="AS661" s="4">
        <v>2.88</v>
      </c>
      <c r="AT661" s="4">
        <v>0.41</v>
      </c>
      <c r="BJ661" s="3">
        <v>0.89</v>
      </c>
      <c r="CL661" s="3">
        <v>41</v>
      </c>
      <c r="CM661" s="3">
        <v>8907</v>
      </c>
      <c r="CN661" s="3">
        <v>304</v>
      </c>
      <c r="CO661" s="3">
        <v>35</v>
      </c>
      <c r="CS661" s="3">
        <v>18</v>
      </c>
      <c r="DA661" s="3">
        <v>0.71</v>
      </c>
      <c r="DB661" s="3">
        <v>375</v>
      </c>
      <c r="DC661" s="3">
        <v>23.5</v>
      </c>
      <c r="DD661" s="3">
        <v>31.5</v>
      </c>
      <c r="DE661" s="3">
        <v>1.65</v>
      </c>
      <c r="DQ661" s="3">
        <v>7.0000000000000007E-2</v>
      </c>
      <c r="DR661" s="3">
        <v>60</v>
      </c>
      <c r="DS661" s="3">
        <v>5.2</v>
      </c>
      <c r="DT661" s="3">
        <v>15.7</v>
      </c>
      <c r="DU661" s="3">
        <v>2.52</v>
      </c>
      <c r="DV661" s="3">
        <v>14.1</v>
      </c>
      <c r="DW661" s="3">
        <v>4.2300000000000004</v>
      </c>
      <c r="DX661" s="3">
        <v>1.32</v>
      </c>
      <c r="DY661" s="3">
        <v>5.41</v>
      </c>
      <c r="DZ661" s="3">
        <v>0.86</v>
      </c>
      <c r="EA661" s="3">
        <v>5.78</v>
      </c>
      <c r="EB661" s="3">
        <v>1.18</v>
      </c>
      <c r="EC661" s="3">
        <v>3.3</v>
      </c>
      <c r="ED661" s="3">
        <v>0.46</v>
      </c>
      <c r="EE661" s="3">
        <v>2.86</v>
      </c>
      <c r="EF661" s="3">
        <v>0.45</v>
      </c>
      <c r="EH661" s="3">
        <v>0.08</v>
      </c>
      <c r="EQ661" s="3">
        <v>1.1399999999999999</v>
      </c>
      <c r="ES661" s="3">
        <v>0.22</v>
      </c>
      <c r="ET661" s="3">
        <v>0.08</v>
      </c>
      <c r="EU661" s="3">
        <v>0.51288699999999998</v>
      </c>
      <c r="EX661" s="3">
        <v>0.70373300000000005</v>
      </c>
      <c r="EZ661" s="3">
        <v>18.328600000000002</v>
      </c>
      <c r="FB661" s="3">
        <v>15.5456</v>
      </c>
      <c r="FD661" s="3">
        <v>38.442300000000003</v>
      </c>
      <c r="FS661" s="3">
        <v>616046</v>
      </c>
    </row>
    <row r="662" spans="1:175" x14ac:dyDescent="0.25">
      <c r="A662" s="3" t="s">
        <v>1661</v>
      </c>
      <c r="B662" s="3" t="s">
        <v>1230</v>
      </c>
      <c r="C662" s="3" t="s">
        <v>1671</v>
      </c>
      <c r="E662" s="4">
        <v>73.046899999999994</v>
      </c>
      <c r="F662" s="4">
        <v>73.046899999999994</v>
      </c>
      <c r="G662" s="4">
        <v>35.128599999999999</v>
      </c>
      <c r="H662" s="4">
        <v>35.128599999999999</v>
      </c>
      <c r="I662" s="3" t="s">
        <v>179</v>
      </c>
      <c r="L662" s="3" t="s">
        <v>1674</v>
      </c>
      <c r="M662" s="3" t="s">
        <v>1248</v>
      </c>
      <c r="Q662" s="3" t="s">
        <v>1664</v>
      </c>
      <c r="R662" s="3" t="s">
        <v>1235</v>
      </c>
      <c r="S662" s="4">
        <f>ES662/EE662</f>
        <v>3.7974683544303792E-2</v>
      </c>
      <c r="T662" s="4">
        <f t="shared" si="74"/>
        <v>2.5000000000000001E-2</v>
      </c>
      <c r="U662" s="4"/>
      <c r="V662" s="4">
        <f t="shared" si="71"/>
        <v>20.958333333333332</v>
      </c>
      <c r="W662" s="5">
        <f t="shared" si="72"/>
        <v>0.7142857142857143</v>
      </c>
      <c r="X662" s="4">
        <f t="shared" si="75"/>
        <v>7.6341463414634143</v>
      </c>
      <c r="Z662" s="3" t="s">
        <v>184</v>
      </c>
      <c r="AE662" s="3" t="s">
        <v>1250</v>
      </c>
      <c r="AF662" s="4">
        <v>46.76</v>
      </c>
      <c r="AG662" s="4">
        <v>1.03</v>
      </c>
      <c r="AI662" s="4">
        <v>18.45</v>
      </c>
      <c r="AM662" s="4">
        <v>9.2899999999999991</v>
      </c>
      <c r="AN662" s="4">
        <v>10.34</v>
      </c>
      <c r="AO662" s="4">
        <v>6.41</v>
      </c>
      <c r="AP662" s="4">
        <v>0.13</v>
      </c>
      <c r="AR662" s="4">
        <v>0.15</v>
      </c>
      <c r="AS662" s="4">
        <v>2.96</v>
      </c>
      <c r="AT662" s="4">
        <v>0.15</v>
      </c>
      <c r="BJ662" s="3">
        <v>1.46</v>
      </c>
      <c r="CL662" s="3">
        <v>41</v>
      </c>
      <c r="CM662" s="3">
        <v>5862</v>
      </c>
      <c r="CN662" s="3">
        <v>313</v>
      </c>
      <c r="CO662" s="3">
        <v>85</v>
      </c>
      <c r="CS662" s="3">
        <v>32</v>
      </c>
      <c r="DA662" s="3">
        <v>0.6</v>
      </c>
      <c r="DB662" s="3">
        <v>427</v>
      </c>
      <c r="DC662" s="3">
        <v>19.7</v>
      </c>
      <c r="DD662" s="3">
        <v>28.8</v>
      </c>
      <c r="DE662" s="3">
        <v>0.84</v>
      </c>
      <c r="DQ662" s="3">
        <v>0.05</v>
      </c>
      <c r="DR662" s="3">
        <v>50.3</v>
      </c>
      <c r="DS662" s="3">
        <v>2.4</v>
      </c>
      <c r="DT662" s="3">
        <v>7.23</v>
      </c>
      <c r="DU662" s="3">
        <v>1.2</v>
      </c>
      <c r="DV662" s="3">
        <v>6.96</v>
      </c>
      <c r="DW662" s="3">
        <v>2.35</v>
      </c>
      <c r="DX662" s="3">
        <v>0.95</v>
      </c>
      <c r="DY662" s="3">
        <v>3.25</v>
      </c>
      <c r="DZ662" s="3">
        <v>0.53</v>
      </c>
      <c r="EA662" s="3">
        <v>3.62</v>
      </c>
      <c r="EB662" s="3">
        <v>0.73</v>
      </c>
      <c r="EC662" s="3">
        <v>2</v>
      </c>
      <c r="ED662" s="3">
        <v>0.27</v>
      </c>
      <c r="EE662" s="3">
        <v>1.58</v>
      </c>
      <c r="EF662" s="3">
        <v>0.24</v>
      </c>
      <c r="EH662" s="3">
        <v>0.03</v>
      </c>
      <c r="EQ662" s="3">
        <v>1.23</v>
      </c>
      <c r="ES662" s="3">
        <v>0.06</v>
      </c>
      <c r="ET662" s="3">
        <v>0.04</v>
      </c>
      <c r="FS662" s="3">
        <v>616045</v>
      </c>
    </row>
    <row r="663" spans="1:175" x14ac:dyDescent="0.25">
      <c r="A663" s="3" t="s">
        <v>1661</v>
      </c>
      <c r="B663" s="3" t="s">
        <v>1230</v>
      </c>
      <c r="C663" s="3" t="s">
        <v>1671</v>
      </c>
      <c r="E663" s="4">
        <v>73.046899999999994</v>
      </c>
      <c r="F663" s="4">
        <v>73.046899999999994</v>
      </c>
      <c r="G663" s="4">
        <v>35.128599999999999</v>
      </c>
      <c r="H663" s="4">
        <v>35.128599999999999</v>
      </c>
      <c r="I663" s="3" t="s">
        <v>179</v>
      </c>
      <c r="L663" s="3" t="s">
        <v>1675</v>
      </c>
      <c r="M663" s="3" t="s">
        <v>1248</v>
      </c>
      <c r="Q663" s="3" t="s">
        <v>1664</v>
      </c>
      <c r="R663" s="3" t="s">
        <v>1235</v>
      </c>
      <c r="S663" s="4">
        <f>ES663/EE663</f>
        <v>9.4488188976377951E-2</v>
      </c>
      <c r="T663" s="4">
        <f t="shared" si="74"/>
        <v>3.7383177570093455E-2</v>
      </c>
      <c r="U663" s="4"/>
      <c r="V663" s="4">
        <f t="shared" si="71"/>
        <v>27.850467289719628</v>
      </c>
      <c r="W663" s="5">
        <f t="shared" si="72"/>
        <v>1.0116279069767442</v>
      </c>
      <c r="X663" s="4">
        <f t="shared" si="75"/>
        <v>10.086956521739131</v>
      </c>
      <c r="Z663" s="3" t="s">
        <v>184</v>
      </c>
      <c r="AE663" s="3" t="s">
        <v>1250</v>
      </c>
      <c r="AF663" s="4">
        <v>48.6</v>
      </c>
      <c r="AG663" s="4">
        <v>1.1299999999999999</v>
      </c>
      <c r="AI663" s="4">
        <v>22.16</v>
      </c>
      <c r="AM663" s="4">
        <v>6.37</v>
      </c>
      <c r="AN663" s="4">
        <v>10.25</v>
      </c>
      <c r="AO663" s="4">
        <v>3.06</v>
      </c>
      <c r="AP663" s="4">
        <v>0.08</v>
      </c>
      <c r="AR663" s="4">
        <v>0.15</v>
      </c>
      <c r="AS663" s="4">
        <v>4.0199999999999996</v>
      </c>
      <c r="AT663" s="4">
        <v>0.26</v>
      </c>
      <c r="BJ663" s="3">
        <v>1.5</v>
      </c>
      <c r="CL663" s="3">
        <v>23</v>
      </c>
      <c r="CM663" s="3">
        <v>6199</v>
      </c>
      <c r="CN663" s="3">
        <v>232</v>
      </c>
      <c r="CO663" s="3">
        <v>34</v>
      </c>
      <c r="CS663" s="3">
        <v>10</v>
      </c>
      <c r="DA663" s="3">
        <v>0.87</v>
      </c>
      <c r="DB663" s="3">
        <v>560</v>
      </c>
      <c r="DC663" s="3">
        <v>14.5</v>
      </c>
      <c r="DD663" s="3">
        <v>25.5</v>
      </c>
      <c r="DE663" s="3">
        <v>0.86</v>
      </c>
      <c r="DQ663" s="3">
        <v>7.0000000000000007E-2</v>
      </c>
      <c r="DR663" s="3">
        <v>89.4</v>
      </c>
      <c r="DS663" s="3">
        <v>3.21</v>
      </c>
      <c r="DT663" s="3">
        <v>8.75</v>
      </c>
      <c r="DU663" s="3">
        <v>1.34</v>
      </c>
      <c r="DV663" s="3">
        <v>7.55</v>
      </c>
      <c r="DW663" s="3">
        <v>2.2200000000000002</v>
      </c>
      <c r="DX663" s="3">
        <v>0.94</v>
      </c>
      <c r="DY663" s="3">
        <v>3.01</v>
      </c>
      <c r="DZ663" s="3">
        <v>0.48</v>
      </c>
      <c r="EA663" s="3">
        <v>3.14</v>
      </c>
      <c r="EB663" s="3">
        <v>0.62</v>
      </c>
      <c r="EC663" s="3">
        <v>1.62</v>
      </c>
      <c r="ED663" s="3">
        <v>0.22</v>
      </c>
      <c r="EE663" s="3">
        <v>1.27</v>
      </c>
      <c r="EF663" s="3">
        <v>0.19</v>
      </c>
      <c r="EH663" s="3">
        <v>0.03</v>
      </c>
      <c r="EQ663" s="3">
        <v>1.88</v>
      </c>
      <c r="ES663" s="3">
        <v>0.12</v>
      </c>
      <c r="ET663" s="3">
        <v>0.05</v>
      </c>
      <c r="EU663" s="3">
        <v>0.51288999999999996</v>
      </c>
      <c r="EX663" s="3">
        <v>0.70372999999999997</v>
      </c>
      <c r="EZ663" s="3">
        <v>18.365600000000001</v>
      </c>
      <c r="FB663" s="3">
        <v>15.553800000000001</v>
      </c>
      <c r="FD663" s="3">
        <v>38.4861</v>
      </c>
      <c r="FS663" s="3">
        <v>616044</v>
      </c>
    </row>
    <row r="664" spans="1:175" x14ac:dyDescent="0.25">
      <c r="A664" s="3" t="s">
        <v>1661</v>
      </c>
      <c r="B664" s="3" t="s">
        <v>1230</v>
      </c>
      <c r="C664" s="3" t="s">
        <v>1676</v>
      </c>
      <c r="E664" s="4">
        <v>73.204400000000007</v>
      </c>
      <c r="F664" s="4">
        <v>73.204400000000007</v>
      </c>
      <c r="G664" s="4">
        <v>35.373399999999997</v>
      </c>
      <c r="H664" s="4">
        <v>35.373399999999997</v>
      </c>
      <c r="I664" s="3" t="s">
        <v>179</v>
      </c>
      <c r="L664" s="3" t="s">
        <v>1677</v>
      </c>
      <c r="M664" s="3" t="s">
        <v>1248</v>
      </c>
      <c r="Q664" s="3" t="s">
        <v>1664</v>
      </c>
      <c r="R664" s="3" t="s">
        <v>1235</v>
      </c>
      <c r="S664" s="4">
        <f t="shared" ref="S664:S683" si="76">ES664/EE664</f>
        <v>3.3333333333333333E-2</v>
      </c>
      <c r="T664" s="4">
        <f t="shared" si="74"/>
        <v>9.8684210526315784E-3</v>
      </c>
      <c r="U664" s="4"/>
      <c r="V664" s="4">
        <f t="shared" si="71"/>
        <v>16.611842105263158</v>
      </c>
      <c r="W664" s="5">
        <f t="shared" si="72"/>
        <v>0.58878504672897192</v>
      </c>
      <c r="X664" s="4">
        <f t="shared" si="75"/>
        <v>7.6296296296296298</v>
      </c>
      <c r="Z664" s="3" t="s">
        <v>184</v>
      </c>
      <c r="AE664" s="3" t="s">
        <v>1250</v>
      </c>
      <c r="AF664" s="4">
        <v>51.16</v>
      </c>
      <c r="AG664" s="4">
        <v>0.82</v>
      </c>
      <c r="AI664" s="4">
        <v>16.16</v>
      </c>
      <c r="AM664" s="4">
        <v>8.4</v>
      </c>
      <c r="AN664" s="4">
        <v>9.18</v>
      </c>
      <c r="AO664" s="4">
        <v>6.99</v>
      </c>
      <c r="AP664" s="4">
        <v>0.18</v>
      </c>
      <c r="AR664" s="4">
        <v>0.36</v>
      </c>
      <c r="AS664" s="4">
        <v>2.86</v>
      </c>
      <c r="AT664" s="4">
        <v>0.11</v>
      </c>
      <c r="BJ664" s="3">
        <v>2.04</v>
      </c>
      <c r="CL664" s="3">
        <v>27</v>
      </c>
      <c r="CM664" s="3">
        <v>4820</v>
      </c>
      <c r="CN664" s="3">
        <v>206</v>
      </c>
      <c r="CO664" s="3">
        <v>164</v>
      </c>
      <c r="CS664" s="3">
        <v>108</v>
      </c>
      <c r="DA664" s="3">
        <v>1.26</v>
      </c>
      <c r="DB664" s="3">
        <v>349</v>
      </c>
      <c r="DC664" s="3">
        <v>14.6</v>
      </c>
      <c r="DD664" s="3">
        <v>70</v>
      </c>
      <c r="DE664" s="3">
        <v>2.14</v>
      </c>
      <c r="DQ664" s="3">
        <v>1.24</v>
      </c>
      <c r="DR664" s="3">
        <v>101</v>
      </c>
      <c r="DS664" s="3">
        <v>6.08</v>
      </c>
      <c r="DT664" s="3">
        <v>14.1</v>
      </c>
      <c r="DU664" s="3">
        <v>1.96</v>
      </c>
      <c r="DV664" s="3">
        <v>9.4</v>
      </c>
      <c r="DW664" s="3">
        <v>2.4700000000000002</v>
      </c>
      <c r="DX664" s="3">
        <v>0.89</v>
      </c>
      <c r="DY664" s="3">
        <v>2.96</v>
      </c>
      <c r="DZ664" s="3">
        <v>0.48</v>
      </c>
      <c r="EA664" s="3">
        <v>3.24</v>
      </c>
      <c r="EB664" s="3">
        <v>0.66</v>
      </c>
      <c r="EC664" s="3">
        <v>1.87</v>
      </c>
      <c r="ED664" s="3">
        <v>0.27</v>
      </c>
      <c r="EE664" s="3">
        <v>1.8</v>
      </c>
      <c r="EF664" s="3">
        <v>0.28000000000000003</v>
      </c>
      <c r="EH664" s="3">
        <v>0.14000000000000001</v>
      </c>
      <c r="EQ664" s="3">
        <v>4.38</v>
      </c>
      <c r="ES664" s="3">
        <v>0.06</v>
      </c>
      <c r="ET664" s="3">
        <v>0.02</v>
      </c>
      <c r="EU664" s="3">
        <v>0.51278299999999999</v>
      </c>
      <c r="EX664" s="3">
        <v>0.70404100000000003</v>
      </c>
      <c r="EZ664" s="3">
        <v>18.502300000000002</v>
      </c>
      <c r="FB664" s="3">
        <v>15.622</v>
      </c>
      <c r="FD664" s="3">
        <v>38.700099999999999</v>
      </c>
      <c r="FS664" s="3">
        <v>616076</v>
      </c>
    </row>
    <row r="665" spans="1:175" x14ac:dyDescent="0.25">
      <c r="A665" s="3" t="s">
        <v>1661</v>
      </c>
      <c r="B665" s="3" t="s">
        <v>1230</v>
      </c>
      <c r="C665" s="3" t="s">
        <v>1676</v>
      </c>
      <c r="E665" s="4">
        <v>73.179299999999998</v>
      </c>
      <c r="F665" s="4">
        <v>73.179299999999998</v>
      </c>
      <c r="G665" s="4">
        <v>35.244</v>
      </c>
      <c r="H665" s="4">
        <v>35.244</v>
      </c>
      <c r="I665" s="3" t="s">
        <v>179</v>
      </c>
      <c r="L665" s="3" t="s">
        <v>1678</v>
      </c>
      <c r="M665" s="3" t="s">
        <v>1248</v>
      </c>
      <c r="Q665" s="3" t="s">
        <v>1664</v>
      </c>
      <c r="R665" s="3" t="s">
        <v>1235</v>
      </c>
      <c r="S665" s="4">
        <f t="shared" si="76"/>
        <v>1.5522388059701493</v>
      </c>
      <c r="T665" s="4">
        <f t="shared" si="74"/>
        <v>0.31137724550898205</v>
      </c>
      <c r="U665" s="4"/>
      <c r="V665" s="4">
        <f t="shared" si="71"/>
        <v>28.592814371257486</v>
      </c>
      <c r="W665" s="5">
        <f t="shared" si="72"/>
        <v>9.551569506726457</v>
      </c>
      <c r="X665" s="4">
        <f t="shared" si="75"/>
        <v>7.2727272727272725</v>
      </c>
      <c r="Z665" s="3" t="s">
        <v>184</v>
      </c>
      <c r="AE665" s="3" t="s">
        <v>1250</v>
      </c>
      <c r="AF665" s="4">
        <v>51.55</v>
      </c>
      <c r="AG665" s="4">
        <v>0.59</v>
      </c>
      <c r="AI665" s="4">
        <v>18.809999999999999</v>
      </c>
      <c r="AM665" s="4">
        <v>6.92</v>
      </c>
      <c r="AN665" s="4">
        <v>9.6300000000000008</v>
      </c>
      <c r="AO665" s="4">
        <v>5.35</v>
      </c>
      <c r="AP665" s="4">
        <v>0.15</v>
      </c>
      <c r="AR665" s="4">
        <v>0.77</v>
      </c>
      <c r="AS665" s="4">
        <v>2.54</v>
      </c>
      <c r="AT665" s="4">
        <v>0.11</v>
      </c>
      <c r="BJ665" s="3">
        <v>2.12</v>
      </c>
      <c r="CL665" s="3">
        <v>22</v>
      </c>
      <c r="CM665" s="3">
        <v>4137</v>
      </c>
      <c r="CN665" s="3">
        <v>160</v>
      </c>
      <c r="CO665" s="3">
        <v>10</v>
      </c>
      <c r="CS665" s="3">
        <v>29</v>
      </c>
      <c r="DA665" s="3">
        <v>21.3</v>
      </c>
      <c r="DB665" s="3">
        <v>217</v>
      </c>
      <c r="DC665" s="3">
        <v>13.8</v>
      </c>
      <c r="DD665" s="3">
        <v>40.5</v>
      </c>
      <c r="DE665" s="3">
        <v>2.23</v>
      </c>
      <c r="DQ665" s="3">
        <v>0.36</v>
      </c>
      <c r="DR665" s="3">
        <v>191</v>
      </c>
      <c r="DS665" s="3">
        <v>6.68</v>
      </c>
      <c r="DT665" s="3">
        <v>14.9</v>
      </c>
      <c r="DU665" s="3">
        <v>1.8</v>
      </c>
      <c r="DV665" s="3">
        <v>7.89</v>
      </c>
      <c r="DW665" s="3">
        <v>1.88</v>
      </c>
      <c r="DX665" s="3">
        <v>0.81</v>
      </c>
      <c r="DY665" s="3">
        <v>2.34</v>
      </c>
      <c r="DZ665" s="3">
        <v>0.38</v>
      </c>
      <c r="EA665" s="3">
        <v>2.54</v>
      </c>
      <c r="EB665" s="3">
        <v>0.51</v>
      </c>
      <c r="EC665" s="3">
        <v>1.37</v>
      </c>
      <c r="ED665" s="3">
        <v>0.2</v>
      </c>
      <c r="EE665" s="3">
        <v>1.34</v>
      </c>
      <c r="EF665" s="3">
        <v>0.22</v>
      </c>
      <c r="EH665" s="3">
        <v>0.17</v>
      </c>
      <c r="EQ665" s="3">
        <v>1.85</v>
      </c>
      <c r="ES665" s="3">
        <v>2.08</v>
      </c>
      <c r="ET665" s="3">
        <v>0.54</v>
      </c>
      <c r="EU665" s="3">
        <v>0.51292300000000002</v>
      </c>
      <c r="EX665" s="3">
        <v>0.70396800000000004</v>
      </c>
      <c r="EZ665" s="3">
        <v>18.683900000000001</v>
      </c>
      <c r="FB665" s="3">
        <v>15.5717</v>
      </c>
      <c r="FD665" s="3">
        <v>38.8825</v>
      </c>
      <c r="FS665" s="3">
        <v>616079</v>
      </c>
    </row>
    <row r="666" spans="1:175" x14ac:dyDescent="0.25">
      <c r="A666" s="3" t="s">
        <v>1661</v>
      </c>
      <c r="B666" s="3" t="s">
        <v>1230</v>
      </c>
      <c r="C666" s="3" t="s">
        <v>1679</v>
      </c>
      <c r="E666" s="4">
        <v>73.1096</v>
      </c>
      <c r="F666" s="4">
        <v>73.1096</v>
      </c>
      <c r="G666" s="4">
        <v>35.1843</v>
      </c>
      <c r="H666" s="4">
        <v>35.1843</v>
      </c>
      <c r="I666" s="3" t="s">
        <v>179</v>
      </c>
      <c r="L666" s="3" t="s">
        <v>1680</v>
      </c>
      <c r="M666" s="3" t="s">
        <v>1248</v>
      </c>
      <c r="Q666" s="3" t="s">
        <v>1664</v>
      </c>
      <c r="R666" s="3" t="s">
        <v>1235</v>
      </c>
      <c r="S666" s="4">
        <f t="shared" si="76"/>
        <v>0.38674033149171266</v>
      </c>
      <c r="T666" s="4">
        <f t="shared" si="74"/>
        <v>8.8832487309644659E-2</v>
      </c>
      <c r="U666" s="4"/>
      <c r="V666" s="4">
        <f t="shared" si="71"/>
        <v>9.3147208121827418</v>
      </c>
      <c r="W666" s="5">
        <f t="shared" si="72"/>
        <v>3.0379310344827588</v>
      </c>
      <c r="X666" s="4">
        <f t="shared" si="75"/>
        <v>6.1363636363636367</v>
      </c>
      <c r="Z666" s="3" t="s">
        <v>184</v>
      </c>
      <c r="AE666" s="3" t="s">
        <v>1250</v>
      </c>
      <c r="AF666" s="4">
        <v>52.4</v>
      </c>
      <c r="AG666" s="4">
        <v>0.4</v>
      </c>
      <c r="AI666" s="4">
        <v>17.97</v>
      </c>
      <c r="AM666" s="4">
        <v>7.02</v>
      </c>
      <c r="AN666" s="4">
        <v>10.19</v>
      </c>
      <c r="AO666" s="4">
        <v>6.92</v>
      </c>
      <c r="AP666" s="4">
        <v>0.15</v>
      </c>
      <c r="AR666" s="4">
        <v>0.43</v>
      </c>
      <c r="AS666" s="4">
        <v>2.87</v>
      </c>
      <c r="AT666" s="4">
        <v>0.1</v>
      </c>
      <c r="BJ666" s="3">
        <v>0.96</v>
      </c>
      <c r="CL666" s="3">
        <v>22</v>
      </c>
      <c r="CM666" s="3">
        <v>2745</v>
      </c>
      <c r="CN666" s="3">
        <v>135</v>
      </c>
      <c r="CO666" s="3">
        <v>64</v>
      </c>
      <c r="CS666" s="3">
        <v>79</v>
      </c>
      <c r="DA666" s="3">
        <v>8.81</v>
      </c>
      <c r="DB666" s="3">
        <v>209</v>
      </c>
      <c r="DC666" s="3">
        <v>16.8</v>
      </c>
      <c r="DD666" s="3">
        <v>115</v>
      </c>
      <c r="DE666" s="3">
        <v>2.9</v>
      </c>
      <c r="DQ666" s="3">
        <v>0.15</v>
      </c>
      <c r="DR666" s="3">
        <v>73.400000000000006</v>
      </c>
      <c r="DS666" s="3">
        <v>7.88</v>
      </c>
      <c r="DT666" s="3">
        <v>18.600000000000001</v>
      </c>
      <c r="DU666" s="3">
        <v>2.33</v>
      </c>
      <c r="DV666" s="3">
        <v>10.1</v>
      </c>
      <c r="DW666" s="3">
        <v>2.2200000000000002</v>
      </c>
      <c r="DX666" s="3">
        <v>0.78</v>
      </c>
      <c r="DY666" s="3">
        <v>2.5099999999999998</v>
      </c>
      <c r="DZ666" s="3">
        <v>0.41</v>
      </c>
      <c r="EA666" s="3">
        <v>2.83</v>
      </c>
      <c r="EB666" s="3">
        <v>0.59</v>
      </c>
      <c r="EC666" s="3">
        <v>1.72</v>
      </c>
      <c r="ED666" s="3">
        <v>0.26</v>
      </c>
      <c r="EE666" s="3">
        <v>1.81</v>
      </c>
      <c r="EF666" s="3">
        <v>0.3</v>
      </c>
      <c r="EH666" s="3">
        <v>0.18</v>
      </c>
      <c r="EQ666" s="3">
        <v>1.4</v>
      </c>
      <c r="ES666" s="3">
        <v>0.7</v>
      </c>
      <c r="ET666" s="3">
        <v>0.22</v>
      </c>
      <c r="FS666" s="3">
        <v>616073</v>
      </c>
    </row>
    <row r="667" spans="1:175" x14ac:dyDescent="0.25">
      <c r="A667" s="3" t="s">
        <v>1661</v>
      </c>
      <c r="B667" s="3" t="s">
        <v>1230</v>
      </c>
      <c r="C667" s="3" t="s">
        <v>1246</v>
      </c>
      <c r="E667" s="4">
        <v>73.057100000000005</v>
      </c>
      <c r="F667" s="4">
        <v>73.057100000000005</v>
      </c>
      <c r="G667" s="4">
        <v>35.1372</v>
      </c>
      <c r="H667" s="4">
        <v>35.1372</v>
      </c>
      <c r="I667" s="3" t="s">
        <v>179</v>
      </c>
      <c r="L667" s="3" t="s">
        <v>1681</v>
      </c>
      <c r="M667" s="3" t="s">
        <v>1248</v>
      </c>
      <c r="Q667" s="3" t="s">
        <v>1664</v>
      </c>
      <c r="R667" s="3" t="s">
        <v>1235</v>
      </c>
      <c r="S667" s="4">
        <f t="shared" si="76"/>
        <v>0.1091703056768559</v>
      </c>
      <c r="T667" s="4">
        <f t="shared" si="74"/>
        <v>3.0413625304136251E-2</v>
      </c>
      <c r="U667" s="4"/>
      <c r="V667" s="4">
        <f t="shared" si="71"/>
        <v>9.8783454987834549</v>
      </c>
      <c r="W667" s="5">
        <f t="shared" si="72"/>
        <v>0.37662337662337658</v>
      </c>
      <c r="X667" s="4">
        <f t="shared" si="75"/>
        <v>11.516129032258064</v>
      </c>
      <c r="Z667" s="3" t="s">
        <v>184</v>
      </c>
      <c r="AE667" s="3" t="s">
        <v>1250</v>
      </c>
      <c r="AF667" s="4">
        <v>45.76</v>
      </c>
      <c r="AG667" s="4">
        <v>1</v>
      </c>
      <c r="AI667" s="4">
        <v>19.329999999999998</v>
      </c>
      <c r="AM667" s="4">
        <v>11.42</v>
      </c>
      <c r="AN667" s="4">
        <v>10.97</v>
      </c>
      <c r="AO667" s="4">
        <v>5.64</v>
      </c>
      <c r="AP667" s="4">
        <v>0.23</v>
      </c>
      <c r="AR667" s="4">
        <v>0.33</v>
      </c>
      <c r="AS667" s="4">
        <v>2.5</v>
      </c>
      <c r="AT667" s="4">
        <v>0.21</v>
      </c>
      <c r="BJ667" s="3">
        <v>0.59</v>
      </c>
      <c r="CL667" s="3">
        <v>31</v>
      </c>
      <c r="CM667" s="3">
        <v>6051</v>
      </c>
      <c r="CN667" s="3">
        <v>357</v>
      </c>
      <c r="CO667" s="3">
        <v>14</v>
      </c>
      <c r="CS667" s="3">
        <v>13</v>
      </c>
      <c r="DA667" s="3">
        <v>0.57999999999999996</v>
      </c>
      <c r="DB667" s="3">
        <v>327</v>
      </c>
      <c r="DC667" s="3">
        <v>22.5</v>
      </c>
      <c r="DD667" s="3">
        <v>44.4</v>
      </c>
      <c r="DE667" s="3">
        <v>1.54</v>
      </c>
      <c r="DQ667" s="3">
        <v>0.01</v>
      </c>
      <c r="DR667" s="3">
        <v>81.2</v>
      </c>
      <c r="DS667" s="3">
        <v>8.2200000000000006</v>
      </c>
      <c r="DT667" s="3">
        <v>21.1</v>
      </c>
      <c r="DU667" s="3">
        <v>2.8</v>
      </c>
      <c r="DV667" s="3">
        <v>13.2</v>
      </c>
      <c r="DW667" s="3">
        <v>3.3</v>
      </c>
      <c r="DX667" s="3">
        <v>1.38</v>
      </c>
      <c r="DY667" s="3">
        <v>3.77</v>
      </c>
      <c r="DZ667" s="3">
        <v>0.61</v>
      </c>
      <c r="EA667" s="3">
        <v>4.07</v>
      </c>
      <c r="EB667" s="3">
        <v>0.85</v>
      </c>
      <c r="EC667" s="3">
        <v>2.4300000000000002</v>
      </c>
      <c r="ED667" s="3">
        <v>0.36</v>
      </c>
      <c r="EE667" s="3">
        <v>2.29</v>
      </c>
      <c r="EF667" s="3">
        <v>0.38</v>
      </c>
      <c r="EH667" s="3">
        <v>7.0000000000000007E-2</v>
      </c>
      <c r="EQ667" s="3">
        <v>1.91</v>
      </c>
      <c r="ES667" s="3">
        <v>0.25</v>
      </c>
      <c r="ET667" s="3">
        <v>0.08</v>
      </c>
      <c r="FS667" s="3">
        <v>616065</v>
      </c>
    </row>
    <row r="668" spans="1:175" x14ac:dyDescent="0.25">
      <c r="A668" s="3" t="s">
        <v>1661</v>
      </c>
      <c r="B668" s="3" t="s">
        <v>1230</v>
      </c>
      <c r="C668" s="3" t="s">
        <v>1246</v>
      </c>
      <c r="E668" s="4">
        <v>73.057100000000005</v>
      </c>
      <c r="F668" s="4">
        <v>73.057100000000005</v>
      </c>
      <c r="G668" s="4">
        <v>35.1372</v>
      </c>
      <c r="H668" s="4">
        <v>35.1372</v>
      </c>
      <c r="I668" s="3" t="s">
        <v>179</v>
      </c>
      <c r="L668" s="3" t="s">
        <v>1682</v>
      </c>
      <c r="M668" s="3" t="s">
        <v>1248</v>
      </c>
      <c r="Q668" s="3" t="s">
        <v>1664</v>
      </c>
      <c r="R668" s="3" t="s">
        <v>1235</v>
      </c>
      <c r="S668" s="4">
        <f t="shared" si="76"/>
        <v>5.5299539170506909E-2</v>
      </c>
      <c r="T668" s="4">
        <f t="shared" si="74"/>
        <v>1.6348773841961851E-2</v>
      </c>
      <c r="U668" s="4"/>
      <c r="V668" s="4">
        <f t="shared" si="71"/>
        <v>8.5831062670299723</v>
      </c>
      <c r="W668" s="5">
        <f t="shared" si="72"/>
        <v>0.13068181818181818</v>
      </c>
      <c r="X668" s="4">
        <f t="shared" si="75"/>
        <v>9.7027027027027035</v>
      </c>
      <c r="Z668" s="3" t="s">
        <v>184</v>
      </c>
      <c r="AE668" s="3" t="s">
        <v>1250</v>
      </c>
      <c r="AF668" s="4">
        <v>48.36</v>
      </c>
      <c r="AG668" s="4">
        <v>1.0900000000000001</v>
      </c>
      <c r="AI668" s="4">
        <v>18.510000000000002</v>
      </c>
      <c r="AM668" s="4">
        <v>11.01</v>
      </c>
      <c r="AN668" s="4">
        <v>10.1</v>
      </c>
      <c r="AO668" s="4">
        <v>5.34</v>
      </c>
      <c r="AP668" s="4">
        <v>0.24</v>
      </c>
      <c r="AR668" s="4">
        <v>0.2</v>
      </c>
      <c r="AS668" s="4">
        <v>2.6</v>
      </c>
      <c r="AT668" s="4">
        <v>0.2</v>
      </c>
      <c r="BJ668" s="3">
        <v>0.18</v>
      </c>
      <c r="CL668" s="3">
        <v>37</v>
      </c>
      <c r="CM668" s="3">
        <v>6183</v>
      </c>
      <c r="CN668" s="3">
        <v>359</v>
      </c>
      <c r="CO668" s="3">
        <v>30</v>
      </c>
      <c r="CS668" s="3">
        <v>12</v>
      </c>
      <c r="DA668" s="3">
        <v>0.23</v>
      </c>
      <c r="DB668" s="3">
        <v>329</v>
      </c>
      <c r="DC668" s="3">
        <v>21.7</v>
      </c>
      <c r="DD668" s="3">
        <v>54.6</v>
      </c>
      <c r="DE668" s="3">
        <v>1.76</v>
      </c>
      <c r="DQ668" s="3">
        <v>4.0000000000000001E-3</v>
      </c>
      <c r="DR668" s="3">
        <v>63</v>
      </c>
      <c r="DS668" s="3">
        <v>7.34</v>
      </c>
      <c r="DT668" s="3">
        <v>18.3</v>
      </c>
      <c r="DU668" s="3">
        <v>2.41</v>
      </c>
      <c r="DV668" s="3">
        <v>11.5</v>
      </c>
      <c r="DW668" s="3">
        <v>2.98</v>
      </c>
      <c r="DX668" s="3">
        <v>1.18</v>
      </c>
      <c r="DY668" s="3">
        <v>3.54</v>
      </c>
      <c r="DZ668" s="3">
        <v>0.56999999999999995</v>
      </c>
      <c r="EA668" s="3">
        <v>3.84</v>
      </c>
      <c r="EB668" s="3">
        <v>0.8</v>
      </c>
      <c r="EC668" s="3">
        <v>2.2999999999999998</v>
      </c>
      <c r="ED668" s="3">
        <v>0.34</v>
      </c>
      <c r="EE668" s="3">
        <v>2.17</v>
      </c>
      <c r="EF668" s="3">
        <v>0.36</v>
      </c>
      <c r="EH668" s="3">
        <v>0.09</v>
      </c>
      <c r="EQ668" s="3">
        <v>1.6</v>
      </c>
      <c r="ES668" s="3">
        <v>0.12</v>
      </c>
      <c r="ET668" s="3">
        <v>0.04</v>
      </c>
      <c r="FS668" s="3">
        <v>616064</v>
      </c>
    </row>
    <row r="669" spans="1:175" x14ac:dyDescent="0.25">
      <c r="A669" s="3" t="s">
        <v>1661</v>
      </c>
      <c r="B669" s="3" t="s">
        <v>1230</v>
      </c>
      <c r="C669" s="3" t="s">
        <v>1246</v>
      </c>
      <c r="E669" s="4">
        <v>73.058499999999995</v>
      </c>
      <c r="F669" s="4">
        <v>73.058499999999995</v>
      </c>
      <c r="G669" s="4">
        <v>35.135300000000001</v>
      </c>
      <c r="H669" s="4">
        <v>35.135300000000001</v>
      </c>
      <c r="I669" s="3" t="s">
        <v>179</v>
      </c>
      <c r="L669" s="3" t="s">
        <v>1683</v>
      </c>
      <c r="M669" s="3" t="s">
        <v>1248</v>
      </c>
      <c r="Q669" s="3" t="s">
        <v>1664</v>
      </c>
      <c r="R669" s="3" t="s">
        <v>1235</v>
      </c>
      <c r="S669" s="4">
        <f t="shared" si="76"/>
        <v>1.8575851393188854E-2</v>
      </c>
      <c r="T669" s="4">
        <f t="shared" si="74"/>
        <v>6.396588486140724E-3</v>
      </c>
      <c r="U669" s="4"/>
      <c r="V669" s="4">
        <f t="shared" si="71"/>
        <v>9.2643923240938157</v>
      </c>
      <c r="W669" s="5">
        <f t="shared" si="72"/>
        <v>0.28508771929824567</v>
      </c>
      <c r="X669" s="4">
        <f t="shared" si="75"/>
        <v>7.666666666666667</v>
      </c>
      <c r="Z669" s="3" t="s">
        <v>184</v>
      </c>
      <c r="AE669" s="3" t="s">
        <v>1250</v>
      </c>
      <c r="AF669" s="4">
        <v>50.78</v>
      </c>
      <c r="AG669" s="4">
        <v>1.04</v>
      </c>
      <c r="AI669" s="4">
        <v>18.12</v>
      </c>
      <c r="AM669" s="4">
        <v>10.31</v>
      </c>
      <c r="AN669" s="4">
        <v>9.8000000000000007</v>
      </c>
      <c r="AO669" s="4">
        <v>4.93</v>
      </c>
      <c r="AP669" s="4">
        <v>0.21</v>
      </c>
      <c r="AR669" s="4">
        <v>0.28999999999999998</v>
      </c>
      <c r="AS669" s="4">
        <v>2.59</v>
      </c>
      <c r="AT669" s="4">
        <v>0.19</v>
      </c>
      <c r="BJ669" s="3">
        <v>0.15</v>
      </c>
      <c r="CL669" s="3">
        <v>36</v>
      </c>
      <c r="CM669" s="3">
        <v>6039</v>
      </c>
      <c r="CN669" s="3">
        <v>276</v>
      </c>
      <c r="CO669" s="3">
        <v>40</v>
      </c>
      <c r="CS669" s="3">
        <v>9</v>
      </c>
      <c r="DA669" s="3">
        <v>0.65</v>
      </c>
      <c r="DB669" s="3">
        <v>291</v>
      </c>
      <c r="DC669" s="3">
        <v>24.8</v>
      </c>
      <c r="DD669" s="3">
        <v>68.2</v>
      </c>
      <c r="DE669" s="3">
        <v>2.2799999999999998</v>
      </c>
      <c r="DQ669" s="3">
        <v>0.01</v>
      </c>
      <c r="DR669" s="3">
        <v>86.9</v>
      </c>
      <c r="DS669" s="3">
        <v>9.3800000000000008</v>
      </c>
      <c r="DT669" s="3">
        <v>24.1</v>
      </c>
      <c r="DU669" s="3">
        <v>3.37</v>
      </c>
      <c r="DV669" s="3">
        <v>16.3</v>
      </c>
      <c r="DW669" s="3">
        <v>4.1500000000000004</v>
      </c>
      <c r="DX669" s="3">
        <v>1.35</v>
      </c>
      <c r="DY669" s="3">
        <v>4.95</v>
      </c>
      <c r="DZ669" s="3">
        <v>0.81</v>
      </c>
      <c r="EA669" s="3">
        <v>5.56</v>
      </c>
      <c r="EB669" s="3">
        <v>1.1499999999999999</v>
      </c>
      <c r="EC669" s="3">
        <v>3.31</v>
      </c>
      <c r="ED669" s="3">
        <v>0.48</v>
      </c>
      <c r="EE669" s="3">
        <v>3.23</v>
      </c>
      <c r="EF669" s="3">
        <v>0.52</v>
      </c>
      <c r="EH669" s="3">
        <v>0.12</v>
      </c>
      <c r="EQ669" s="3">
        <v>2.0299999999999998</v>
      </c>
      <c r="ES669" s="3">
        <v>0.06</v>
      </c>
      <c r="ET669" s="3">
        <v>0.03</v>
      </c>
      <c r="EU669" s="3">
        <v>0.51283100000000004</v>
      </c>
      <c r="EX669" s="3">
        <v>0.70397600000000005</v>
      </c>
      <c r="EZ669" s="3">
        <v>18.552900000000001</v>
      </c>
      <c r="FB669" s="3">
        <v>15.6098</v>
      </c>
      <c r="FD669" s="3">
        <v>38.6813</v>
      </c>
      <c r="FS669" s="3">
        <v>616063</v>
      </c>
    </row>
    <row r="670" spans="1:175" x14ac:dyDescent="0.25">
      <c r="A670" s="3" t="s">
        <v>1661</v>
      </c>
      <c r="B670" s="3" t="s">
        <v>1230</v>
      </c>
      <c r="C670" s="3" t="s">
        <v>1246</v>
      </c>
      <c r="E670" s="4">
        <v>73.058599999999998</v>
      </c>
      <c r="F670" s="4">
        <v>73.058599999999998</v>
      </c>
      <c r="G670" s="4">
        <v>35.135300000000001</v>
      </c>
      <c r="H670" s="4">
        <v>35.135300000000001</v>
      </c>
      <c r="I670" s="3" t="s">
        <v>179</v>
      </c>
      <c r="L670" s="3" t="s">
        <v>1684</v>
      </c>
      <c r="M670" s="3" t="s">
        <v>1248</v>
      </c>
      <c r="Q670" s="3" t="s">
        <v>1664</v>
      </c>
      <c r="R670" s="3" t="s">
        <v>1235</v>
      </c>
      <c r="S670" s="4">
        <f t="shared" si="76"/>
        <v>3.3333333333333333E-2</v>
      </c>
      <c r="T670" s="4">
        <f t="shared" si="74"/>
        <v>9.7192224622030237E-3</v>
      </c>
      <c r="U670" s="4"/>
      <c r="V670" s="4">
        <f t="shared" si="71"/>
        <v>9.5572354211663075</v>
      </c>
      <c r="W670" s="5">
        <f t="shared" si="72"/>
        <v>0.34517766497461932</v>
      </c>
      <c r="X670" s="4">
        <f t="shared" si="75"/>
        <v>9.2424242424242422</v>
      </c>
      <c r="Z670" s="3" t="s">
        <v>184</v>
      </c>
      <c r="AE670" s="3" t="s">
        <v>1250</v>
      </c>
      <c r="AF670" s="4">
        <v>53.08</v>
      </c>
      <c r="AG670" s="4">
        <v>0.92</v>
      </c>
      <c r="AI670" s="4">
        <v>17.440000000000001</v>
      </c>
      <c r="AM670" s="4">
        <v>9.2100000000000009</v>
      </c>
      <c r="AN670" s="4">
        <v>9.15</v>
      </c>
      <c r="AO670" s="4">
        <v>4.37</v>
      </c>
      <c r="AP670" s="4">
        <v>0.19</v>
      </c>
      <c r="AR670" s="4">
        <v>0.28000000000000003</v>
      </c>
      <c r="AS670" s="4">
        <v>2.54</v>
      </c>
      <c r="AT670" s="4">
        <v>0.17</v>
      </c>
      <c r="BJ670" s="3">
        <v>0.69</v>
      </c>
      <c r="CL670" s="3">
        <v>33</v>
      </c>
      <c r="CM670" s="3">
        <v>5921</v>
      </c>
      <c r="CN670" s="3">
        <v>305</v>
      </c>
      <c r="CO670" s="3">
        <v>28</v>
      </c>
      <c r="CS670" s="3">
        <v>11</v>
      </c>
      <c r="DA670" s="3">
        <v>0.68</v>
      </c>
      <c r="DB670" s="3">
        <v>306</v>
      </c>
      <c r="DC670" s="3">
        <v>26.8</v>
      </c>
      <c r="DD670" s="3">
        <v>75.900000000000006</v>
      </c>
      <c r="DE670" s="3">
        <v>1.97</v>
      </c>
      <c r="DQ670" s="3">
        <v>0.01</v>
      </c>
      <c r="DR670" s="3">
        <v>88.5</v>
      </c>
      <c r="DS670" s="3">
        <v>9.26</v>
      </c>
      <c r="DT670" s="3">
        <v>23.6</v>
      </c>
      <c r="DU670" s="3">
        <v>3.09</v>
      </c>
      <c r="DV670" s="3">
        <v>14.7</v>
      </c>
      <c r="DW670" s="3">
        <v>3.72</v>
      </c>
      <c r="DX670" s="3">
        <v>1.23</v>
      </c>
      <c r="DY670" s="3">
        <v>4.33</v>
      </c>
      <c r="DZ670" s="3">
        <v>0.7</v>
      </c>
      <c r="EA670" s="3">
        <v>4.76</v>
      </c>
      <c r="EB670" s="3">
        <v>0.99</v>
      </c>
      <c r="EC670" s="3">
        <v>2.85</v>
      </c>
      <c r="ED670" s="3">
        <v>0.42</v>
      </c>
      <c r="EE670" s="3">
        <v>2.7</v>
      </c>
      <c r="EF670" s="3">
        <v>0.43</v>
      </c>
      <c r="EH670" s="3">
        <v>0.12</v>
      </c>
      <c r="EQ670" s="3">
        <v>2.0299999999999998</v>
      </c>
      <c r="ES670" s="3">
        <v>0.09</v>
      </c>
      <c r="ET670" s="3">
        <v>0.03</v>
      </c>
      <c r="FS670" s="3">
        <v>616062</v>
      </c>
    </row>
    <row r="671" spans="1:175" x14ac:dyDescent="0.25">
      <c r="A671" s="3" t="s">
        <v>1661</v>
      </c>
      <c r="B671" s="3" t="s">
        <v>1230</v>
      </c>
      <c r="C671" s="3" t="s">
        <v>1246</v>
      </c>
      <c r="E671" s="4">
        <v>73.058599999999998</v>
      </c>
      <c r="F671" s="4">
        <v>73.058599999999998</v>
      </c>
      <c r="G671" s="4">
        <v>35.1447</v>
      </c>
      <c r="H671" s="4">
        <v>35.1447</v>
      </c>
      <c r="I671" s="3" t="s">
        <v>179</v>
      </c>
      <c r="L671" s="3" t="s">
        <v>1685</v>
      </c>
      <c r="M671" s="3" t="s">
        <v>1248</v>
      </c>
      <c r="Q671" s="3" t="s">
        <v>1664</v>
      </c>
      <c r="R671" s="3" t="s">
        <v>1235</v>
      </c>
      <c r="S671" s="4">
        <f t="shared" si="76"/>
        <v>1.8276762402088774E-2</v>
      </c>
      <c r="T671" s="4">
        <f t="shared" si="74"/>
        <v>9.3582887700534769E-3</v>
      </c>
      <c r="U671" s="4"/>
      <c r="V671" s="4">
        <f t="shared" si="71"/>
        <v>6.0695187165775399</v>
      </c>
      <c r="W671" s="5">
        <f t="shared" si="72"/>
        <v>0.45273631840796025</v>
      </c>
      <c r="X671" s="4">
        <f t="shared" si="75"/>
        <v>6.709677419354839</v>
      </c>
      <c r="Z671" s="3" t="s">
        <v>184</v>
      </c>
      <c r="AE671" s="3" t="s">
        <v>1250</v>
      </c>
      <c r="AF671" s="4">
        <v>53.41</v>
      </c>
      <c r="AG671" s="4">
        <v>1.1100000000000001</v>
      </c>
      <c r="AI671" s="4">
        <v>18.350000000000001</v>
      </c>
      <c r="AM671" s="4">
        <v>8.9600000000000009</v>
      </c>
      <c r="AN671" s="4">
        <v>8.1999999999999993</v>
      </c>
      <c r="AO671" s="4">
        <v>3.75</v>
      </c>
      <c r="AP671" s="4">
        <v>0.27</v>
      </c>
      <c r="AR671" s="4">
        <v>0.16</v>
      </c>
      <c r="AS671" s="4">
        <v>2.9</v>
      </c>
      <c r="AT671" s="4">
        <v>0.31</v>
      </c>
      <c r="BJ671" s="3">
        <v>0.83</v>
      </c>
      <c r="CL671" s="3">
        <v>31</v>
      </c>
      <c r="CM671" s="3">
        <v>6714</v>
      </c>
      <c r="CN671" s="3">
        <v>208</v>
      </c>
      <c r="CO671" s="3">
        <v>18</v>
      </c>
      <c r="CS671" s="3">
        <v>7</v>
      </c>
      <c r="DA671" s="3">
        <v>0.91</v>
      </c>
      <c r="DB671" s="3">
        <v>300</v>
      </c>
      <c r="DC671" s="3">
        <v>36.299999999999997</v>
      </c>
      <c r="DD671" s="3">
        <v>73.2</v>
      </c>
      <c r="DE671" s="3">
        <v>2.0099999999999998</v>
      </c>
      <c r="DQ671" s="3">
        <v>0.05</v>
      </c>
      <c r="DR671" s="3">
        <v>45.4</v>
      </c>
      <c r="DS671" s="3">
        <v>7.48</v>
      </c>
      <c r="DT671" s="3">
        <v>18.7</v>
      </c>
      <c r="DU671" s="3">
        <v>2.59</v>
      </c>
      <c r="DV671" s="3">
        <v>13</v>
      </c>
      <c r="DW671" s="3">
        <v>3.41</v>
      </c>
      <c r="DX671" s="3">
        <v>1.41</v>
      </c>
      <c r="DY671" s="3">
        <v>4.3899999999999997</v>
      </c>
      <c r="DZ671" s="3">
        <v>0.73</v>
      </c>
      <c r="EA671" s="3">
        <v>5.45</v>
      </c>
      <c r="EB671" s="3">
        <v>1.22</v>
      </c>
      <c r="EC671" s="3">
        <v>3.77</v>
      </c>
      <c r="ED671" s="3">
        <v>0.57999999999999996</v>
      </c>
      <c r="EE671" s="3">
        <v>3.83</v>
      </c>
      <c r="EF671" s="3">
        <v>0.65</v>
      </c>
      <c r="EH671" s="3">
        <v>0.08</v>
      </c>
      <c r="EQ671" s="3">
        <v>1.1299999999999999</v>
      </c>
      <c r="ES671" s="3">
        <v>7.0000000000000007E-2</v>
      </c>
      <c r="ET671" s="3">
        <v>0.04</v>
      </c>
      <c r="FS671" s="3">
        <v>616068</v>
      </c>
    </row>
    <row r="672" spans="1:175" x14ac:dyDescent="0.25">
      <c r="A672" s="3" t="s">
        <v>1686</v>
      </c>
      <c r="B672" s="3" t="s">
        <v>176</v>
      </c>
      <c r="C672" s="3" t="s">
        <v>1350</v>
      </c>
      <c r="D672" s="3" t="s">
        <v>1687</v>
      </c>
      <c r="E672" s="4">
        <v>83.673299999999998</v>
      </c>
      <c r="F672" s="4">
        <v>83.673299999999998</v>
      </c>
      <c r="G672" s="4">
        <v>29.680800000000001</v>
      </c>
      <c r="H672" s="4">
        <v>29.680800000000001</v>
      </c>
      <c r="I672" s="3" t="s">
        <v>179</v>
      </c>
      <c r="L672" s="3" t="s">
        <v>1688</v>
      </c>
      <c r="M672" s="3" t="s">
        <v>1689</v>
      </c>
      <c r="N672" s="3" t="s">
        <v>1690</v>
      </c>
      <c r="O672" s="3" t="s">
        <v>1690</v>
      </c>
      <c r="P672" s="3" t="s">
        <v>1691</v>
      </c>
      <c r="Q672" s="3" t="s">
        <v>1692</v>
      </c>
      <c r="R672" s="3" t="s">
        <v>1235</v>
      </c>
      <c r="S672" s="4">
        <f t="shared" si="76"/>
        <v>2.5</v>
      </c>
      <c r="T672" s="4">
        <f t="shared" si="74"/>
        <v>0.2</v>
      </c>
      <c r="U672" s="4"/>
      <c r="V672" s="4">
        <f t="shared" si="71"/>
        <v>8.4</v>
      </c>
      <c r="W672" s="5">
        <f t="shared" si="72"/>
        <v>0.85</v>
      </c>
      <c r="X672" s="4">
        <f t="shared" si="75"/>
        <v>14.818181818181818</v>
      </c>
      <c r="Z672" s="3" t="s">
        <v>184</v>
      </c>
      <c r="AE672" s="3" t="s">
        <v>1693</v>
      </c>
      <c r="AF672" s="4">
        <v>50.11</v>
      </c>
      <c r="AG672" s="4">
        <v>2.87</v>
      </c>
      <c r="AI672" s="4">
        <v>14.25</v>
      </c>
      <c r="AM672" s="4">
        <v>10.87</v>
      </c>
      <c r="AN672" s="4">
        <v>6.38</v>
      </c>
      <c r="AO672" s="4">
        <v>5.36</v>
      </c>
      <c r="AP672" s="4">
        <v>0.16</v>
      </c>
      <c r="AR672" s="4">
        <v>0.56999999999999995</v>
      </c>
      <c r="AS672" s="4">
        <v>4.8499999999999996</v>
      </c>
      <c r="AT672" s="4">
        <v>0.37</v>
      </c>
      <c r="BJ672" s="3">
        <v>3.4</v>
      </c>
      <c r="BX672" s="3">
        <v>18</v>
      </c>
      <c r="BY672" s="3">
        <v>1</v>
      </c>
      <c r="CL672" s="3">
        <v>22</v>
      </c>
      <c r="CM672" s="3">
        <v>17468</v>
      </c>
      <c r="CN672" s="3">
        <v>326</v>
      </c>
      <c r="CO672" s="3">
        <v>44</v>
      </c>
      <c r="CP672" s="3">
        <v>1241</v>
      </c>
      <c r="CR672" s="3">
        <v>39</v>
      </c>
      <c r="CS672" s="3">
        <v>26</v>
      </c>
      <c r="CT672" s="3">
        <v>31</v>
      </c>
      <c r="CU672" s="3">
        <v>150</v>
      </c>
      <c r="CV672" s="3">
        <v>24</v>
      </c>
      <c r="DA672" s="3">
        <v>17</v>
      </c>
      <c r="DB672" s="3">
        <v>279</v>
      </c>
      <c r="DC672" s="3">
        <v>27</v>
      </c>
      <c r="DD672" s="3">
        <v>279</v>
      </c>
      <c r="DE672" s="3">
        <v>20</v>
      </c>
      <c r="DF672" s="3">
        <v>1</v>
      </c>
      <c r="DK672" s="3">
        <v>0</v>
      </c>
      <c r="DM672" s="3">
        <v>2</v>
      </c>
      <c r="DQ672" s="3">
        <v>1</v>
      </c>
      <c r="DR672" s="3">
        <v>210</v>
      </c>
      <c r="DS672" s="3">
        <v>25</v>
      </c>
      <c r="DT672" s="3">
        <v>58</v>
      </c>
      <c r="DU672" s="3">
        <v>8</v>
      </c>
      <c r="DV672" s="3">
        <v>32</v>
      </c>
      <c r="DW672" s="3">
        <v>6</v>
      </c>
      <c r="DX672" s="3">
        <v>2</v>
      </c>
      <c r="DY672" s="3">
        <v>7</v>
      </c>
      <c r="DZ672" s="3">
        <v>1</v>
      </c>
      <c r="EA672" s="3">
        <v>5</v>
      </c>
      <c r="EB672" s="3">
        <v>1</v>
      </c>
      <c r="EC672" s="3">
        <v>3</v>
      </c>
      <c r="ED672" s="3">
        <v>0</v>
      </c>
      <c r="EE672" s="3">
        <v>2</v>
      </c>
      <c r="EF672" s="3">
        <v>0</v>
      </c>
      <c r="EG672" s="3">
        <v>6</v>
      </c>
      <c r="EH672" s="3">
        <v>1</v>
      </c>
      <c r="EI672" s="3">
        <v>1</v>
      </c>
      <c r="EQ672" s="3">
        <v>8</v>
      </c>
      <c r="ER672" s="3">
        <v>0</v>
      </c>
      <c r="ES672" s="3">
        <v>5</v>
      </c>
      <c r="ET672" s="3">
        <v>1</v>
      </c>
      <c r="FS672" s="3">
        <v>1171250</v>
      </c>
    </row>
    <row r="673" spans="1:237" x14ac:dyDescent="0.25">
      <c r="A673" s="3" t="s">
        <v>1686</v>
      </c>
      <c r="B673" s="3" t="s">
        <v>176</v>
      </c>
      <c r="C673" s="3" t="s">
        <v>1350</v>
      </c>
      <c r="D673" s="3" t="s">
        <v>1687</v>
      </c>
      <c r="E673" s="4">
        <v>83.673299999999998</v>
      </c>
      <c r="F673" s="4">
        <v>83.673299999999998</v>
      </c>
      <c r="G673" s="4">
        <v>29.680800000000001</v>
      </c>
      <c r="H673" s="4">
        <v>29.680800000000001</v>
      </c>
      <c r="I673" s="3" t="s">
        <v>179</v>
      </c>
      <c r="L673" s="3" t="s">
        <v>1694</v>
      </c>
      <c r="M673" s="3" t="s">
        <v>1689</v>
      </c>
      <c r="N673" s="3" t="s">
        <v>1690</v>
      </c>
      <c r="O673" s="3" t="s">
        <v>1690</v>
      </c>
      <c r="P673" s="3" t="s">
        <v>1691</v>
      </c>
      <c r="Q673" s="3" t="s">
        <v>1692</v>
      </c>
      <c r="R673" s="3" t="s">
        <v>1235</v>
      </c>
      <c r="S673" s="4">
        <f t="shared" si="76"/>
        <v>1.6666666666666667</v>
      </c>
      <c r="T673" s="4">
        <f t="shared" si="74"/>
        <v>0.18518518518518517</v>
      </c>
      <c r="U673" s="4"/>
      <c r="V673" s="4">
        <f t="shared" si="71"/>
        <v>6.5185185185185182</v>
      </c>
      <c r="W673" s="5">
        <f t="shared" si="72"/>
        <v>0.57894736842105265</v>
      </c>
      <c r="X673" s="4">
        <f t="shared" si="75"/>
        <v>14.166666666666666</v>
      </c>
      <c r="Z673" s="3" t="s">
        <v>184</v>
      </c>
      <c r="AE673" s="3" t="s">
        <v>1693</v>
      </c>
      <c r="AF673" s="4">
        <v>50.03</v>
      </c>
      <c r="AG673" s="4">
        <v>2.88</v>
      </c>
      <c r="AI673" s="4">
        <v>14.4</v>
      </c>
      <c r="AM673" s="4">
        <v>10.84</v>
      </c>
      <c r="AN673" s="4">
        <v>5.67</v>
      </c>
      <c r="AO673" s="4">
        <v>5.25</v>
      </c>
      <c r="AP673" s="4">
        <v>0.17</v>
      </c>
      <c r="AR673" s="4">
        <v>0.43</v>
      </c>
      <c r="AS673" s="4">
        <v>5.28</v>
      </c>
      <c r="AT673" s="4">
        <v>0.34</v>
      </c>
      <c r="BJ673" s="3">
        <v>3.96</v>
      </c>
      <c r="BX673" s="3">
        <v>24</v>
      </c>
      <c r="BY673" s="3">
        <v>2</v>
      </c>
      <c r="CL673" s="3">
        <v>24</v>
      </c>
      <c r="CM673" s="3">
        <v>17664</v>
      </c>
      <c r="CN673" s="3">
        <v>340</v>
      </c>
      <c r="CO673" s="3">
        <v>49</v>
      </c>
      <c r="CP673" s="3">
        <v>1266</v>
      </c>
      <c r="CR673" s="3">
        <v>41</v>
      </c>
      <c r="CS673" s="3">
        <v>27</v>
      </c>
      <c r="CT673" s="3">
        <v>27</v>
      </c>
      <c r="CU673" s="3">
        <v>220</v>
      </c>
      <c r="CV673" s="3">
        <v>24</v>
      </c>
      <c r="DA673" s="3">
        <v>11</v>
      </c>
      <c r="DB673" s="3">
        <v>260</v>
      </c>
      <c r="DC673" s="3">
        <v>27</v>
      </c>
      <c r="DD673" s="3">
        <v>272</v>
      </c>
      <c r="DE673" s="3">
        <v>19</v>
      </c>
      <c r="DF673" s="3">
        <v>1</v>
      </c>
      <c r="DK673" s="3">
        <v>0</v>
      </c>
      <c r="DM673" s="3">
        <v>2</v>
      </c>
      <c r="DQ673" s="3">
        <v>0</v>
      </c>
      <c r="DR673" s="3">
        <v>176</v>
      </c>
      <c r="DS673" s="3">
        <v>27</v>
      </c>
      <c r="DT673" s="3">
        <v>61</v>
      </c>
      <c r="DU673" s="3">
        <v>8</v>
      </c>
      <c r="DV673" s="3">
        <v>33</v>
      </c>
      <c r="DW673" s="3">
        <v>7</v>
      </c>
      <c r="DX673" s="3">
        <v>2</v>
      </c>
      <c r="DY673" s="3">
        <v>7</v>
      </c>
      <c r="DZ673" s="3">
        <v>1</v>
      </c>
      <c r="EA673" s="3">
        <v>6</v>
      </c>
      <c r="EB673" s="3">
        <v>1</v>
      </c>
      <c r="EC673" s="3">
        <v>3</v>
      </c>
      <c r="ED673" s="3">
        <v>0</v>
      </c>
      <c r="EE673" s="3">
        <v>3</v>
      </c>
      <c r="EF673" s="3">
        <v>0</v>
      </c>
      <c r="EG673" s="3">
        <v>7</v>
      </c>
      <c r="EH673" s="3">
        <v>1</v>
      </c>
      <c r="EI673" s="3">
        <v>1</v>
      </c>
      <c r="EQ673" s="3">
        <v>6</v>
      </c>
      <c r="ER673" s="3">
        <v>0</v>
      </c>
      <c r="ES673" s="3">
        <v>5</v>
      </c>
      <c r="ET673" s="3">
        <v>1</v>
      </c>
      <c r="FS673" s="3">
        <v>1171251</v>
      </c>
    </row>
    <row r="674" spans="1:237" x14ac:dyDescent="0.25">
      <c r="A674" s="3" t="s">
        <v>1686</v>
      </c>
      <c r="B674" s="3" t="s">
        <v>176</v>
      </c>
      <c r="C674" s="3" t="s">
        <v>1350</v>
      </c>
      <c r="D674" s="3" t="s">
        <v>1687</v>
      </c>
      <c r="E674" s="4">
        <v>83.673299999999998</v>
      </c>
      <c r="F674" s="4">
        <v>83.673299999999998</v>
      </c>
      <c r="G674" s="4">
        <v>29.680800000000001</v>
      </c>
      <c r="H674" s="4">
        <v>29.680800000000001</v>
      </c>
      <c r="I674" s="3" t="s">
        <v>179</v>
      </c>
      <c r="L674" s="3" t="s">
        <v>1695</v>
      </c>
      <c r="M674" s="3" t="s">
        <v>1689</v>
      </c>
      <c r="N674" s="3" t="s">
        <v>1690</v>
      </c>
      <c r="O674" s="3" t="s">
        <v>1690</v>
      </c>
      <c r="P674" s="3" t="s">
        <v>1691</v>
      </c>
      <c r="Q674" s="3" t="s">
        <v>1692</v>
      </c>
      <c r="R674" s="3" t="s">
        <v>1235</v>
      </c>
      <c r="S674" s="4">
        <f t="shared" si="76"/>
        <v>1.6666666666666667</v>
      </c>
      <c r="T674" s="4">
        <f t="shared" si="74"/>
        <v>0.22727272727272727</v>
      </c>
      <c r="U674" s="4"/>
      <c r="V674" s="4">
        <f t="shared" si="71"/>
        <v>7.8636363636363633</v>
      </c>
      <c r="W674" s="5">
        <f t="shared" si="72"/>
        <v>0.73684210526315785</v>
      </c>
      <c r="X674" s="4">
        <f t="shared" si="75"/>
        <v>15.869565217391305</v>
      </c>
      <c r="Z674" s="3" t="s">
        <v>184</v>
      </c>
      <c r="AE674" s="3" t="s">
        <v>1693</v>
      </c>
      <c r="AF674" s="4">
        <v>51.51</v>
      </c>
      <c r="AG674" s="4">
        <v>2.84</v>
      </c>
      <c r="AI674" s="4">
        <v>13.86</v>
      </c>
      <c r="AM674" s="4">
        <v>9.7100000000000009</v>
      </c>
      <c r="AN674" s="4">
        <v>6.76</v>
      </c>
      <c r="AO674" s="4">
        <v>5.41</v>
      </c>
      <c r="AP674" s="4">
        <v>0.23</v>
      </c>
      <c r="AR674" s="4">
        <v>0.42</v>
      </c>
      <c r="AS674" s="4">
        <v>5.32</v>
      </c>
      <c r="AT674" s="4">
        <v>0.35</v>
      </c>
      <c r="BJ674" s="3">
        <v>2.8</v>
      </c>
      <c r="BX674" s="3">
        <v>22</v>
      </c>
      <c r="BY674" s="3">
        <v>1</v>
      </c>
      <c r="CL674" s="3">
        <v>23</v>
      </c>
      <c r="CM674" s="3">
        <v>18888</v>
      </c>
      <c r="CN674" s="3">
        <v>365</v>
      </c>
      <c r="CO674" s="3">
        <v>47</v>
      </c>
      <c r="CP674" s="3">
        <v>1764</v>
      </c>
      <c r="CR674" s="3">
        <v>29</v>
      </c>
      <c r="CS674" s="3">
        <v>21</v>
      </c>
      <c r="CT674" s="3">
        <v>20</v>
      </c>
      <c r="CU674" s="3">
        <v>228</v>
      </c>
      <c r="CV674" s="3">
        <v>21</v>
      </c>
      <c r="DA674" s="3">
        <v>14</v>
      </c>
      <c r="DB674" s="3">
        <v>444</v>
      </c>
      <c r="DC674" s="3">
        <v>29</v>
      </c>
      <c r="DD674" s="3">
        <v>263</v>
      </c>
      <c r="DE674" s="3">
        <v>19</v>
      </c>
      <c r="DF674" s="3">
        <v>1</v>
      </c>
      <c r="DK674" s="3">
        <v>0</v>
      </c>
      <c r="DM674" s="3">
        <v>1</v>
      </c>
      <c r="DQ674" s="3">
        <v>1</v>
      </c>
      <c r="DR674" s="3">
        <v>173</v>
      </c>
      <c r="DS674" s="3">
        <v>22</v>
      </c>
      <c r="DT674" s="3">
        <v>49</v>
      </c>
      <c r="DU674" s="3">
        <v>7</v>
      </c>
      <c r="DV674" s="3">
        <v>32</v>
      </c>
      <c r="DW674" s="3">
        <v>7</v>
      </c>
      <c r="DX674" s="3">
        <v>2</v>
      </c>
      <c r="DY674" s="3">
        <v>7</v>
      </c>
      <c r="DZ674" s="3">
        <v>1</v>
      </c>
      <c r="EA674" s="3">
        <v>6</v>
      </c>
      <c r="EB674" s="3">
        <v>1</v>
      </c>
      <c r="EC674" s="3">
        <v>3</v>
      </c>
      <c r="ED674" s="3">
        <v>0</v>
      </c>
      <c r="EE674" s="3">
        <v>3</v>
      </c>
      <c r="EF674" s="3">
        <v>0</v>
      </c>
      <c r="EG674" s="3">
        <v>7</v>
      </c>
      <c r="EH674" s="3">
        <v>1</v>
      </c>
      <c r="EI674" s="3">
        <v>0</v>
      </c>
      <c r="EQ674" s="3">
        <v>26</v>
      </c>
      <c r="ER674" s="3">
        <v>0</v>
      </c>
      <c r="ES674" s="3">
        <v>5</v>
      </c>
      <c r="ET674" s="3">
        <v>1</v>
      </c>
      <c r="FS674" s="3">
        <v>1171252</v>
      </c>
    </row>
    <row r="675" spans="1:237" x14ac:dyDescent="0.25">
      <c r="A675" s="3" t="s">
        <v>1686</v>
      </c>
      <c r="B675" s="3" t="s">
        <v>176</v>
      </c>
      <c r="C675" s="3" t="s">
        <v>1350</v>
      </c>
      <c r="D675" s="3" t="s">
        <v>1687</v>
      </c>
      <c r="E675" s="4">
        <v>83.673299999999998</v>
      </c>
      <c r="F675" s="4">
        <v>83.673299999999998</v>
      </c>
      <c r="G675" s="4">
        <v>29.680800000000001</v>
      </c>
      <c r="H675" s="4">
        <v>29.680800000000001</v>
      </c>
      <c r="I675" s="3" t="s">
        <v>179</v>
      </c>
      <c r="L675" s="3" t="s">
        <v>1696</v>
      </c>
      <c r="M675" s="3" t="s">
        <v>1689</v>
      </c>
      <c r="N675" s="3" t="s">
        <v>1690</v>
      </c>
      <c r="O675" s="3" t="s">
        <v>1690</v>
      </c>
      <c r="P675" s="3" t="s">
        <v>1691</v>
      </c>
      <c r="Q675" s="3" t="s">
        <v>1692</v>
      </c>
      <c r="R675" s="3" t="s">
        <v>1235</v>
      </c>
      <c r="S675" s="4">
        <f t="shared" si="76"/>
        <v>1.6666666666666667</v>
      </c>
      <c r="T675" s="4">
        <f t="shared" si="74"/>
        <v>0.17857142857142858</v>
      </c>
      <c r="U675" s="4"/>
      <c r="V675" s="4">
        <f t="shared" si="71"/>
        <v>24.75</v>
      </c>
      <c r="W675" s="5">
        <f t="shared" si="72"/>
        <v>3.05</v>
      </c>
      <c r="X675" s="4">
        <f t="shared" si="75"/>
        <v>15.739130434782609</v>
      </c>
      <c r="Z675" s="3" t="s">
        <v>184</v>
      </c>
      <c r="AE675" s="3" t="s">
        <v>1693</v>
      </c>
      <c r="AF675" s="4">
        <v>50.09</v>
      </c>
      <c r="AG675" s="4">
        <v>2.93</v>
      </c>
      <c r="AI675" s="4">
        <v>14</v>
      </c>
      <c r="AM675" s="4">
        <v>10.91</v>
      </c>
      <c r="AN675" s="4">
        <v>6.9</v>
      </c>
      <c r="AO675" s="4">
        <v>5.33</v>
      </c>
      <c r="AP675" s="4">
        <v>0.14000000000000001</v>
      </c>
      <c r="AR675" s="4">
        <v>2.0499999999999998</v>
      </c>
      <c r="AS675" s="4">
        <v>3.23</v>
      </c>
      <c r="AT675" s="4">
        <v>0.37</v>
      </c>
      <c r="BJ675" s="3">
        <v>3.24</v>
      </c>
      <c r="BX675" s="3">
        <v>17</v>
      </c>
      <c r="BY675" s="3">
        <v>1</v>
      </c>
      <c r="CL675" s="3">
        <v>23</v>
      </c>
      <c r="CM675" s="3">
        <v>17960</v>
      </c>
      <c r="CN675" s="3">
        <v>362</v>
      </c>
      <c r="CO675" s="3">
        <v>41</v>
      </c>
      <c r="CP675" s="3">
        <v>1183</v>
      </c>
      <c r="CR675" s="3">
        <v>41</v>
      </c>
      <c r="CS675" s="3">
        <v>24</v>
      </c>
      <c r="CT675" s="3">
        <v>44</v>
      </c>
      <c r="CU675" s="3">
        <v>194</v>
      </c>
      <c r="CV675" s="3">
        <v>26</v>
      </c>
      <c r="DA675" s="3">
        <v>61</v>
      </c>
      <c r="DB675" s="3">
        <v>366</v>
      </c>
      <c r="DC675" s="3">
        <v>27</v>
      </c>
      <c r="DD675" s="3">
        <v>276</v>
      </c>
      <c r="DE675" s="3">
        <v>20</v>
      </c>
      <c r="DF675" s="3">
        <v>1</v>
      </c>
      <c r="DK675" s="3">
        <v>0</v>
      </c>
      <c r="DM675" s="3">
        <v>2</v>
      </c>
      <c r="DQ675" s="3">
        <v>1</v>
      </c>
      <c r="DR675" s="3">
        <v>693</v>
      </c>
      <c r="DS675" s="3">
        <v>28</v>
      </c>
      <c r="DT675" s="3">
        <v>60</v>
      </c>
      <c r="DU675" s="3">
        <v>8</v>
      </c>
      <c r="DV675" s="3">
        <v>35</v>
      </c>
      <c r="DW675" s="3">
        <v>7</v>
      </c>
      <c r="DX675" s="3">
        <v>2</v>
      </c>
      <c r="DY675" s="3">
        <v>7</v>
      </c>
      <c r="DZ675" s="3">
        <v>1</v>
      </c>
      <c r="EA675" s="3">
        <v>6</v>
      </c>
      <c r="EB675" s="3">
        <v>1</v>
      </c>
      <c r="EC675" s="3">
        <v>3</v>
      </c>
      <c r="ED675" s="3">
        <v>0</v>
      </c>
      <c r="EE675" s="3">
        <v>3</v>
      </c>
      <c r="EF675" s="3">
        <v>0</v>
      </c>
      <c r="EG675" s="3">
        <v>7</v>
      </c>
      <c r="EH675" s="3">
        <v>1</v>
      </c>
      <c r="EI675" s="3">
        <v>1</v>
      </c>
      <c r="EQ675" s="3">
        <v>5</v>
      </c>
      <c r="ER675" s="3">
        <v>0</v>
      </c>
      <c r="ES675" s="3">
        <v>5</v>
      </c>
      <c r="ET675" s="3">
        <v>1</v>
      </c>
      <c r="FS675" s="3">
        <v>1171253</v>
      </c>
    </row>
    <row r="676" spans="1:237" x14ac:dyDescent="0.25">
      <c r="A676" s="3" t="s">
        <v>1686</v>
      </c>
      <c r="B676" s="3" t="s">
        <v>176</v>
      </c>
      <c r="C676" s="3" t="s">
        <v>1350</v>
      </c>
      <c r="D676" s="3" t="s">
        <v>1687</v>
      </c>
      <c r="E676" s="4">
        <v>83.673299999999998</v>
      </c>
      <c r="F676" s="4">
        <v>83.673299999999998</v>
      </c>
      <c r="G676" s="4">
        <v>29.680800000000001</v>
      </c>
      <c r="H676" s="4">
        <v>29.680800000000001</v>
      </c>
      <c r="I676" s="3" t="s">
        <v>179</v>
      </c>
      <c r="L676" s="3" t="s">
        <v>1697</v>
      </c>
      <c r="M676" s="3" t="s">
        <v>1689</v>
      </c>
      <c r="N676" s="3" t="s">
        <v>1690</v>
      </c>
      <c r="O676" s="3" t="s">
        <v>1690</v>
      </c>
      <c r="P676" s="3" t="s">
        <v>1691</v>
      </c>
      <c r="Q676" s="3" t="s">
        <v>1692</v>
      </c>
      <c r="R676" s="3" t="s">
        <v>1235</v>
      </c>
      <c r="S676" s="4">
        <f t="shared" si="76"/>
        <v>1.6666666666666667</v>
      </c>
      <c r="T676" s="4">
        <f t="shared" si="74"/>
        <v>0.17857142857142858</v>
      </c>
      <c r="U676" s="4"/>
      <c r="V676" s="4">
        <f t="shared" si="71"/>
        <v>20.607142857142858</v>
      </c>
      <c r="W676" s="5">
        <f t="shared" si="72"/>
        <v>2.6</v>
      </c>
      <c r="X676" s="4">
        <f t="shared" si="75"/>
        <v>15</v>
      </c>
      <c r="Z676" s="3" t="s">
        <v>184</v>
      </c>
      <c r="AE676" s="3" t="s">
        <v>1693</v>
      </c>
      <c r="AF676" s="4">
        <v>50.07</v>
      </c>
      <c r="AG676" s="4">
        <v>2.94</v>
      </c>
      <c r="AI676" s="4">
        <v>13.95</v>
      </c>
      <c r="AM676" s="4">
        <v>10.77</v>
      </c>
      <c r="AN676" s="4">
        <v>6.81</v>
      </c>
      <c r="AO676" s="4">
        <v>5.51</v>
      </c>
      <c r="AP676" s="4">
        <v>0.15</v>
      </c>
      <c r="AR676" s="4">
        <v>1.82</v>
      </c>
      <c r="AS676" s="4">
        <v>3.79</v>
      </c>
      <c r="AT676" s="4">
        <v>0.36</v>
      </c>
      <c r="BJ676" s="3">
        <v>2.99</v>
      </c>
      <c r="BX676" s="3">
        <v>16</v>
      </c>
      <c r="BY676" s="3">
        <v>2</v>
      </c>
      <c r="CL676" s="3">
        <v>24</v>
      </c>
      <c r="CM676" s="3">
        <v>18358</v>
      </c>
      <c r="CN676" s="3">
        <v>360</v>
      </c>
      <c r="CO676" s="3">
        <v>39</v>
      </c>
      <c r="CP676" s="3">
        <v>1251</v>
      </c>
      <c r="CR676" s="3">
        <v>40</v>
      </c>
      <c r="CS676" s="3">
        <v>22</v>
      </c>
      <c r="CT676" s="3">
        <v>25</v>
      </c>
      <c r="CU676" s="3">
        <v>83</v>
      </c>
      <c r="CV676" s="3">
        <v>24</v>
      </c>
      <c r="DA676" s="3">
        <v>52</v>
      </c>
      <c r="DB676" s="3">
        <v>257</v>
      </c>
      <c r="DC676" s="3">
        <v>28</v>
      </c>
      <c r="DD676" s="3">
        <v>263</v>
      </c>
      <c r="DE676" s="3">
        <v>20</v>
      </c>
      <c r="DF676" s="3">
        <v>1</v>
      </c>
      <c r="DK676" s="3">
        <v>0</v>
      </c>
      <c r="DM676" s="3">
        <v>2</v>
      </c>
      <c r="DQ676" s="3">
        <v>1</v>
      </c>
      <c r="DR676" s="3">
        <v>577</v>
      </c>
      <c r="DS676" s="3">
        <v>28</v>
      </c>
      <c r="DT676" s="3">
        <v>63</v>
      </c>
      <c r="DU676" s="3">
        <v>8</v>
      </c>
      <c r="DV676" s="3">
        <v>35</v>
      </c>
      <c r="DW676" s="3">
        <v>7</v>
      </c>
      <c r="DX676" s="3">
        <v>2</v>
      </c>
      <c r="DY676" s="3">
        <v>7</v>
      </c>
      <c r="DZ676" s="3">
        <v>1</v>
      </c>
      <c r="EA676" s="3">
        <v>6</v>
      </c>
      <c r="EB676" s="3">
        <v>1</v>
      </c>
      <c r="EC676" s="3">
        <v>3</v>
      </c>
      <c r="ED676" s="3">
        <v>0</v>
      </c>
      <c r="EE676" s="3">
        <v>3</v>
      </c>
      <c r="EF676" s="3">
        <v>0</v>
      </c>
      <c r="EG676" s="3">
        <v>7</v>
      </c>
      <c r="EH676" s="3">
        <v>1</v>
      </c>
      <c r="EI676" s="3">
        <v>1</v>
      </c>
      <c r="EQ676" s="3">
        <v>4</v>
      </c>
      <c r="ER676" s="3">
        <v>0</v>
      </c>
      <c r="ES676" s="3">
        <v>5</v>
      </c>
      <c r="ET676" s="3">
        <v>1</v>
      </c>
      <c r="FS676" s="3">
        <v>1171254</v>
      </c>
    </row>
    <row r="677" spans="1:237" x14ac:dyDescent="0.25">
      <c r="A677" s="3" t="s">
        <v>1686</v>
      </c>
      <c r="B677" s="3" t="s">
        <v>176</v>
      </c>
      <c r="C677" s="3" t="s">
        <v>1350</v>
      </c>
      <c r="D677" s="3" t="s">
        <v>1687</v>
      </c>
      <c r="E677" s="4">
        <v>83.673299999999998</v>
      </c>
      <c r="F677" s="4">
        <v>83.673299999999998</v>
      </c>
      <c r="G677" s="4">
        <v>29.680800000000001</v>
      </c>
      <c r="H677" s="4">
        <v>29.680800000000001</v>
      </c>
      <c r="I677" s="3" t="s">
        <v>179</v>
      </c>
      <c r="L677" s="3" t="s">
        <v>1698</v>
      </c>
      <c r="M677" s="3" t="s">
        <v>1689</v>
      </c>
      <c r="N677" s="3" t="s">
        <v>1690</v>
      </c>
      <c r="O677" s="3" t="s">
        <v>1690</v>
      </c>
      <c r="P677" s="3" t="s">
        <v>1691</v>
      </c>
      <c r="Q677" s="3" t="s">
        <v>1692</v>
      </c>
      <c r="R677" s="3" t="s">
        <v>1235</v>
      </c>
      <c r="S677" s="4">
        <f t="shared" si="76"/>
        <v>1.6666666666666667</v>
      </c>
      <c r="T677" s="4">
        <f t="shared" si="74"/>
        <v>0.17241379310344829</v>
      </c>
      <c r="U677" s="4"/>
      <c r="V677" s="4">
        <f t="shared" si="71"/>
        <v>18.655172413793103</v>
      </c>
      <c r="W677" s="5">
        <f t="shared" si="72"/>
        <v>3</v>
      </c>
      <c r="X677" s="4">
        <f t="shared" si="75"/>
        <v>15.478260869565217</v>
      </c>
      <c r="Z677" s="3" t="s">
        <v>184</v>
      </c>
      <c r="AE677" s="3" t="s">
        <v>1693</v>
      </c>
      <c r="AF677" s="4">
        <v>50.35</v>
      </c>
      <c r="AG677" s="4">
        <v>2.96</v>
      </c>
      <c r="AI677" s="4">
        <v>13.94</v>
      </c>
      <c r="AM677" s="4">
        <v>10.85</v>
      </c>
      <c r="AN677" s="4">
        <v>6.83</v>
      </c>
      <c r="AO677" s="4">
        <v>5.41</v>
      </c>
      <c r="AP677" s="4">
        <v>0.18</v>
      </c>
      <c r="AR677" s="4">
        <v>1.83</v>
      </c>
      <c r="AS677" s="4">
        <v>3.28</v>
      </c>
      <c r="AT677" s="4">
        <v>0.37</v>
      </c>
      <c r="BJ677" s="3">
        <v>3.18</v>
      </c>
      <c r="BX677" s="3">
        <v>15</v>
      </c>
      <c r="BY677" s="3">
        <v>1</v>
      </c>
      <c r="CL677" s="3">
        <v>23</v>
      </c>
      <c r="CM677" s="3">
        <v>18299</v>
      </c>
      <c r="CN677" s="3">
        <v>356</v>
      </c>
      <c r="CO677" s="3">
        <v>39</v>
      </c>
      <c r="CP677" s="3">
        <v>1451</v>
      </c>
      <c r="CR677" s="3">
        <v>40</v>
      </c>
      <c r="CS677" s="3">
        <v>23</v>
      </c>
      <c r="CT677" s="3">
        <v>28</v>
      </c>
      <c r="CU677" s="3">
        <v>218</v>
      </c>
      <c r="CV677" s="3">
        <v>24</v>
      </c>
      <c r="DA677" s="3">
        <v>63</v>
      </c>
      <c r="DB677" s="3">
        <v>468</v>
      </c>
      <c r="DC677" s="3">
        <v>27</v>
      </c>
      <c r="DD677" s="3">
        <v>261</v>
      </c>
      <c r="DE677" s="3">
        <v>21</v>
      </c>
      <c r="DF677" s="3">
        <v>1</v>
      </c>
      <c r="DK677" s="3">
        <v>0</v>
      </c>
      <c r="DM677" s="3">
        <v>2</v>
      </c>
      <c r="DQ677" s="3">
        <v>2</v>
      </c>
      <c r="DR677" s="3">
        <v>541</v>
      </c>
      <c r="DS677" s="3">
        <v>29</v>
      </c>
      <c r="DT677" s="3">
        <v>63</v>
      </c>
      <c r="DU677" s="3">
        <v>9</v>
      </c>
      <c r="DV677" s="3">
        <v>36</v>
      </c>
      <c r="DW677" s="3">
        <v>7</v>
      </c>
      <c r="DX677" s="3">
        <v>2</v>
      </c>
      <c r="DY677" s="3">
        <v>7</v>
      </c>
      <c r="DZ677" s="3">
        <v>1</v>
      </c>
      <c r="EA677" s="3">
        <v>6</v>
      </c>
      <c r="EB677" s="3">
        <v>1</v>
      </c>
      <c r="EC677" s="3">
        <v>3</v>
      </c>
      <c r="ED677" s="3">
        <v>0</v>
      </c>
      <c r="EE677" s="3">
        <v>3</v>
      </c>
      <c r="EF677" s="3">
        <v>0</v>
      </c>
      <c r="EG677" s="3">
        <v>6</v>
      </c>
      <c r="EH677" s="3">
        <v>1</v>
      </c>
      <c r="EI677" s="3">
        <v>1</v>
      </c>
      <c r="EQ677" s="3">
        <v>6</v>
      </c>
      <c r="ER677" s="3">
        <v>0</v>
      </c>
      <c r="ES677" s="3">
        <v>5</v>
      </c>
      <c r="ET677" s="3">
        <v>1</v>
      </c>
      <c r="FS677" s="3">
        <v>1171255</v>
      </c>
    </row>
    <row r="678" spans="1:237" x14ac:dyDescent="0.25">
      <c r="A678" s="3" t="s">
        <v>1686</v>
      </c>
      <c r="B678" s="3" t="s">
        <v>176</v>
      </c>
      <c r="C678" s="3" t="s">
        <v>1350</v>
      </c>
      <c r="D678" s="3" t="s">
        <v>1687</v>
      </c>
      <c r="E678" s="4">
        <v>83.673299999999998</v>
      </c>
      <c r="F678" s="4">
        <v>83.673299999999998</v>
      </c>
      <c r="G678" s="4">
        <v>29.680800000000001</v>
      </c>
      <c r="H678" s="4">
        <v>29.680800000000001</v>
      </c>
      <c r="I678" s="3" t="s">
        <v>179</v>
      </c>
      <c r="L678" s="3" t="s">
        <v>1699</v>
      </c>
      <c r="M678" s="3" t="s">
        <v>1689</v>
      </c>
      <c r="N678" s="3" t="s">
        <v>1690</v>
      </c>
      <c r="O678" s="3" t="s">
        <v>1690</v>
      </c>
      <c r="P678" s="3" t="s">
        <v>1691</v>
      </c>
      <c r="Q678" s="3" t="s">
        <v>1692</v>
      </c>
      <c r="R678" s="3" t="s">
        <v>1235</v>
      </c>
      <c r="S678" s="4">
        <f t="shared" si="76"/>
        <v>1.6666666666666667</v>
      </c>
      <c r="T678" s="4">
        <f t="shared" si="74"/>
        <v>0.18518518518518517</v>
      </c>
      <c r="U678" s="4"/>
      <c r="V678" s="4">
        <f t="shared" si="71"/>
        <v>6.7407407407407405</v>
      </c>
      <c r="W678" s="5">
        <f t="shared" si="72"/>
        <v>1.8947368421052631</v>
      </c>
      <c r="X678" s="4">
        <f t="shared" si="75"/>
        <v>15.909090909090908</v>
      </c>
      <c r="Z678" s="3" t="s">
        <v>184</v>
      </c>
      <c r="AE678" s="3" t="s">
        <v>1693</v>
      </c>
      <c r="AF678" s="4">
        <v>49.6</v>
      </c>
      <c r="AG678" s="4">
        <v>2.89</v>
      </c>
      <c r="AI678" s="4">
        <v>13.9</v>
      </c>
      <c r="AM678" s="4">
        <v>10.61</v>
      </c>
      <c r="AN678" s="4">
        <v>7.95</v>
      </c>
      <c r="AO678" s="4">
        <v>5.53</v>
      </c>
      <c r="AP678" s="4">
        <v>0.17</v>
      </c>
      <c r="AR678" s="4">
        <v>1.04</v>
      </c>
      <c r="AS678" s="4">
        <v>3.86</v>
      </c>
      <c r="AT678" s="4">
        <v>0.36</v>
      </c>
      <c r="BJ678" s="3">
        <v>3.21</v>
      </c>
      <c r="BX678" s="3">
        <v>12</v>
      </c>
      <c r="BY678" s="3">
        <v>1</v>
      </c>
      <c r="CL678" s="3">
        <v>22</v>
      </c>
      <c r="CM678" s="3">
        <v>18047</v>
      </c>
      <c r="CN678" s="3">
        <v>350</v>
      </c>
      <c r="CO678" s="3">
        <v>40</v>
      </c>
      <c r="CP678" s="3">
        <v>1242</v>
      </c>
      <c r="CR678" s="3">
        <v>38</v>
      </c>
      <c r="CS678" s="3">
        <v>23</v>
      </c>
      <c r="CT678" s="3">
        <v>24</v>
      </c>
      <c r="CU678" s="3">
        <v>74</v>
      </c>
      <c r="CV678" s="3">
        <v>24</v>
      </c>
      <c r="DA678" s="3">
        <v>36</v>
      </c>
      <c r="DB678" s="3">
        <v>265</v>
      </c>
      <c r="DC678" s="3">
        <v>25</v>
      </c>
      <c r="DD678" s="3">
        <v>251</v>
      </c>
      <c r="DE678" s="3">
        <v>19</v>
      </c>
      <c r="DF678" s="3">
        <v>2</v>
      </c>
      <c r="DK678" s="3">
        <v>0</v>
      </c>
      <c r="DM678" s="3">
        <v>2</v>
      </c>
      <c r="DQ678" s="3">
        <v>2</v>
      </c>
      <c r="DR678" s="3">
        <v>182</v>
      </c>
      <c r="DS678" s="3">
        <v>27</v>
      </c>
      <c r="DT678" s="3">
        <v>57</v>
      </c>
      <c r="DU678" s="3">
        <v>8</v>
      </c>
      <c r="DV678" s="3">
        <v>32</v>
      </c>
      <c r="DW678" s="3">
        <v>7</v>
      </c>
      <c r="DX678" s="3">
        <v>2</v>
      </c>
      <c r="DY678" s="3">
        <v>6</v>
      </c>
      <c r="DZ678" s="3">
        <v>1</v>
      </c>
      <c r="EA678" s="3">
        <v>5</v>
      </c>
      <c r="EB678" s="3">
        <v>1</v>
      </c>
      <c r="EC678" s="3">
        <v>3</v>
      </c>
      <c r="ED678" s="3">
        <v>0</v>
      </c>
      <c r="EE678" s="3">
        <v>3</v>
      </c>
      <c r="EF678" s="3">
        <v>0</v>
      </c>
      <c r="EG678" s="3">
        <v>7</v>
      </c>
      <c r="EH678" s="3">
        <v>1</v>
      </c>
      <c r="EI678" s="3">
        <v>1</v>
      </c>
      <c r="EQ678" s="3">
        <v>3</v>
      </c>
      <c r="ER678" s="3">
        <v>0</v>
      </c>
      <c r="ES678" s="3">
        <v>5</v>
      </c>
      <c r="ET678" s="3">
        <v>1</v>
      </c>
      <c r="FS678" s="3">
        <v>1171256</v>
      </c>
    </row>
    <row r="679" spans="1:237" x14ac:dyDescent="0.25">
      <c r="A679" s="3" t="s">
        <v>1686</v>
      </c>
      <c r="B679" s="3" t="s">
        <v>176</v>
      </c>
      <c r="C679" s="3" t="s">
        <v>1350</v>
      </c>
      <c r="D679" s="3" t="s">
        <v>1687</v>
      </c>
      <c r="E679" s="4">
        <v>83.673299999999998</v>
      </c>
      <c r="F679" s="4">
        <v>83.673299999999998</v>
      </c>
      <c r="G679" s="4">
        <v>29.680800000000001</v>
      </c>
      <c r="H679" s="4">
        <v>29.680800000000001</v>
      </c>
      <c r="I679" s="3" t="s">
        <v>179</v>
      </c>
      <c r="L679" s="3" t="s">
        <v>1700</v>
      </c>
      <c r="M679" s="3" t="s">
        <v>1689</v>
      </c>
      <c r="N679" s="3" t="s">
        <v>1690</v>
      </c>
      <c r="O679" s="3" t="s">
        <v>1690</v>
      </c>
      <c r="P679" s="3" t="s">
        <v>1691</v>
      </c>
      <c r="Q679" s="3" t="s">
        <v>1692</v>
      </c>
      <c r="R679" s="3" t="s">
        <v>1235</v>
      </c>
      <c r="S679" s="4">
        <f t="shared" si="76"/>
        <v>2.5</v>
      </c>
      <c r="T679" s="4">
        <f t="shared" si="74"/>
        <v>0.19230769230769232</v>
      </c>
      <c r="U679" s="4"/>
      <c r="V679" s="4">
        <f t="shared" si="71"/>
        <v>13.961538461538462</v>
      </c>
      <c r="W679" s="5">
        <f t="shared" si="72"/>
        <v>2.2857142857142856</v>
      </c>
      <c r="X679" s="4">
        <f t="shared" si="75"/>
        <v>16.136363636363637</v>
      </c>
      <c r="Z679" s="3" t="s">
        <v>184</v>
      </c>
      <c r="AE679" s="3" t="s">
        <v>1693</v>
      </c>
      <c r="AF679" s="4">
        <v>49.87</v>
      </c>
      <c r="AG679" s="4">
        <v>2.93</v>
      </c>
      <c r="AI679" s="4">
        <v>13.96</v>
      </c>
      <c r="AM679" s="4">
        <v>10.82</v>
      </c>
      <c r="AN679" s="4">
        <v>7.33</v>
      </c>
      <c r="AO679" s="4">
        <v>5.5</v>
      </c>
      <c r="AP679" s="4">
        <v>0.16</v>
      </c>
      <c r="AR679" s="4">
        <v>1.62</v>
      </c>
      <c r="AS679" s="4">
        <v>3.48</v>
      </c>
      <c r="AT679" s="4">
        <v>0.36</v>
      </c>
      <c r="BJ679" s="3">
        <v>3.14</v>
      </c>
      <c r="BX679" s="3">
        <v>11</v>
      </c>
      <c r="BY679" s="3">
        <v>1</v>
      </c>
      <c r="CL679" s="3">
        <v>22</v>
      </c>
      <c r="CM679" s="3">
        <v>17958</v>
      </c>
      <c r="CN679" s="3">
        <v>355</v>
      </c>
      <c r="CO679" s="3">
        <v>41</v>
      </c>
      <c r="CP679" s="3">
        <v>1279</v>
      </c>
      <c r="CR679" s="3">
        <v>39</v>
      </c>
      <c r="CS679" s="3">
        <v>23</v>
      </c>
      <c r="CT679" s="3">
        <v>22</v>
      </c>
      <c r="CU679" s="3">
        <v>200</v>
      </c>
      <c r="CV679" s="3">
        <v>23</v>
      </c>
      <c r="DA679" s="3">
        <v>48</v>
      </c>
      <c r="DB679" s="3">
        <v>410</v>
      </c>
      <c r="DC679" s="3">
        <v>26</v>
      </c>
      <c r="DD679" s="3">
        <v>259</v>
      </c>
      <c r="DE679" s="3">
        <v>21</v>
      </c>
      <c r="DF679" s="3">
        <v>2</v>
      </c>
      <c r="DK679" s="3">
        <v>0</v>
      </c>
      <c r="DM679" s="3">
        <v>2</v>
      </c>
      <c r="DQ679" s="3">
        <v>2</v>
      </c>
      <c r="DR679" s="3">
        <v>363</v>
      </c>
      <c r="DS679" s="3">
        <v>26</v>
      </c>
      <c r="DT679" s="3">
        <v>59</v>
      </c>
      <c r="DU679" s="3">
        <v>7</v>
      </c>
      <c r="DV679" s="3">
        <v>31</v>
      </c>
      <c r="DW679" s="3">
        <v>7</v>
      </c>
      <c r="DX679" s="3">
        <v>2</v>
      </c>
      <c r="DY679" s="3">
        <v>6</v>
      </c>
      <c r="DZ679" s="3">
        <v>1</v>
      </c>
      <c r="EA679" s="3">
        <v>5</v>
      </c>
      <c r="EB679" s="3">
        <v>1</v>
      </c>
      <c r="EC679" s="3">
        <v>3</v>
      </c>
      <c r="ED679" s="3">
        <v>0</v>
      </c>
      <c r="EE679" s="3">
        <v>2</v>
      </c>
      <c r="EF679" s="3">
        <v>0</v>
      </c>
      <c r="EG679" s="3">
        <v>6</v>
      </c>
      <c r="EH679" s="3">
        <v>1</v>
      </c>
      <c r="EI679" s="3">
        <v>1</v>
      </c>
      <c r="EQ679" s="3">
        <v>4</v>
      </c>
      <c r="ER679" s="3">
        <v>0</v>
      </c>
      <c r="ES679" s="3">
        <v>5</v>
      </c>
      <c r="ET679" s="3">
        <v>1</v>
      </c>
      <c r="FS679" s="3">
        <v>1171257</v>
      </c>
    </row>
    <row r="680" spans="1:237" x14ac:dyDescent="0.25">
      <c r="A680" s="3" t="s">
        <v>1686</v>
      </c>
      <c r="B680" s="3" t="s">
        <v>176</v>
      </c>
      <c r="C680" s="3" t="s">
        <v>1350</v>
      </c>
      <c r="D680" s="3" t="s">
        <v>1687</v>
      </c>
      <c r="E680" s="4">
        <v>83.673299999999998</v>
      </c>
      <c r="F680" s="4">
        <v>83.673299999999998</v>
      </c>
      <c r="G680" s="4">
        <v>29.680800000000001</v>
      </c>
      <c r="H680" s="4">
        <v>29.680800000000001</v>
      </c>
      <c r="I680" s="3" t="s">
        <v>179</v>
      </c>
      <c r="L680" s="3" t="s">
        <v>1701</v>
      </c>
      <c r="M680" s="3" t="s">
        <v>1689</v>
      </c>
      <c r="N680" s="3" t="s">
        <v>1690</v>
      </c>
      <c r="O680" s="3" t="s">
        <v>1690</v>
      </c>
      <c r="P680" s="3" t="s">
        <v>1691</v>
      </c>
      <c r="Q680" s="3" t="s">
        <v>1692</v>
      </c>
      <c r="R680" s="3" t="s">
        <v>1235</v>
      </c>
      <c r="S680" s="4">
        <f t="shared" si="76"/>
        <v>1.6666666666666667</v>
      </c>
      <c r="T680" s="4">
        <f t="shared" si="74"/>
        <v>0.20833333333333334</v>
      </c>
      <c r="U680" s="4"/>
      <c r="V680" s="4">
        <f t="shared" si="71"/>
        <v>6.25</v>
      </c>
      <c r="W680" s="5">
        <f t="shared" si="72"/>
        <v>2.15</v>
      </c>
      <c r="X680" s="4">
        <f t="shared" si="75"/>
        <v>15.347826086956522</v>
      </c>
      <c r="Z680" s="3" t="s">
        <v>184</v>
      </c>
      <c r="AE680" s="3" t="s">
        <v>1693</v>
      </c>
      <c r="AF680" s="4">
        <v>49.86</v>
      </c>
      <c r="AG680" s="4">
        <v>2.96</v>
      </c>
      <c r="AI680" s="4">
        <v>14.05</v>
      </c>
      <c r="AM680" s="4">
        <v>10.1</v>
      </c>
      <c r="AN680" s="4">
        <v>7.86</v>
      </c>
      <c r="AO680" s="4">
        <v>5.83</v>
      </c>
      <c r="AP680" s="4">
        <v>0.16</v>
      </c>
      <c r="AR680" s="4">
        <v>0.99</v>
      </c>
      <c r="AS680" s="4">
        <v>4.0599999999999996</v>
      </c>
      <c r="AT680" s="4">
        <v>0.35</v>
      </c>
      <c r="BJ680" s="3">
        <v>2.92</v>
      </c>
      <c r="BX680" s="3">
        <v>15</v>
      </c>
      <c r="BY680" s="3">
        <v>1</v>
      </c>
      <c r="CL680" s="3">
        <v>23</v>
      </c>
      <c r="CM680" s="3">
        <v>17930</v>
      </c>
      <c r="CN680" s="3">
        <v>353</v>
      </c>
      <c r="CO680" s="3">
        <v>43</v>
      </c>
      <c r="CP680" s="3">
        <v>1321</v>
      </c>
      <c r="CR680" s="3">
        <v>35</v>
      </c>
      <c r="CS680" s="3">
        <v>25</v>
      </c>
      <c r="CT680" s="3">
        <v>17</v>
      </c>
      <c r="CU680" s="3">
        <v>71</v>
      </c>
      <c r="CV680" s="3">
        <v>21</v>
      </c>
      <c r="DA680" s="3">
        <v>43</v>
      </c>
      <c r="DB680" s="3">
        <v>325</v>
      </c>
      <c r="DC680" s="3">
        <v>25</v>
      </c>
      <c r="DD680" s="3">
        <v>247</v>
      </c>
      <c r="DE680" s="3">
        <v>20</v>
      </c>
      <c r="DF680" s="3">
        <v>1</v>
      </c>
      <c r="DK680" s="3">
        <v>0</v>
      </c>
      <c r="DM680" s="3">
        <v>1</v>
      </c>
      <c r="DQ680" s="3">
        <v>2</v>
      </c>
      <c r="DR680" s="3">
        <v>150</v>
      </c>
      <c r="DS680" s="3">
        <v>24</v>
      </c>
      <c r="DT680" s="3">
        <v>54</v>
      </c>
      <c r="DU680" s="3">
        <v>8</v>
      </c>
      <c r="DV680" s="3">
        <v>32</v>
      </c>
      <c r="DW680" s="3">
        <v>6</v>
      </c>
      <c r="DX680" s="3">
        <v>2</v>
      </c>
      <c r="DY680" s="3">
        <v>7</v>
      </c>
      <c r="DZ680" s="3">
        <v>1</v>
      </c>
      <c r="EA680" s="3">
        <v>6</v>
      </c>
      <c r="EB680" s="3">
        <v>1</v>
      </c>
      <c r="EC680" s="3">
        <v>3</v>
      </c>
      <c r="ED680" s="3">
        <v>0</v>
      </c>
      <c r="EE680" s="3">
        <v>3</v>
      </c>
      <c r="EF680" s="3">
        <v>0</v>
      </c>
      <c r="EG680" s="3">
        <v>7</v>
      </c>
      <c r="EH680" s="3">
        <v>1</v>
      </c>
      <c r="EI680" s="3">
        <v>0</v>
      </c>
      <c r="EQ680" s="3">
        <v>2</v>
      </c>
      <c r="ER680" s="3">
        <v>0</v>
      </c>
      <c r="ES680" s="3">
        <v>5</v>
      </c>
      <c r="ET680" s="3">
        <v>1</v>
      </c>
      <c r="FS680" s="3">
        <v>1171258</v>
      </c>
    </row>
    <row r="681" spans="1:237" x14ac:dyDescent="0.25">
      <c r="A681" s="3" t="s">
        <v>1686</v>
      </c>
      <c r="B681" s="3" t="s">
        <v>176</v>
      </c>
      <c r="C681" s="3" t="s">
        <v>1350</v>
      </c>
      <c r="D681" s="3" t="s">
        <v>1687</v>
      </c>
      <c r="E681" s="4">
        <v>83.673299999999998</v>
      </c>
      <c r="F681" s="4">
        <v>83.673299999999998</v>
      </c>
      <c r="G681" s="4">
        <v>29.680800000000001</v>
      </c>
      <c r="H681" s="4">
        <v>29.680800000000001</v>
      </c>
      <c r="I681" s="3" t="s">
        <v>179</v>
      </c>
      <c r="L681" s="3" t="s">
        <v>1702</v>
      </c>
      <c r="M681" s="3" t="s">
        <v>1689</v>
      </c>
      <c r="N681" s="3" t="s">
        <v>1690</v>
      </c>
      <c r="O681" s="3" t="s">
        <v>1690</v>
      </c>
      <c r="P681" s="3" t="s">
        <v>1691</v>
      </c>
      <c r="Q681" s="3" t="s">
        <v>1692</v>
      </c>
      <c r="R681" s="3" t="s">
        <v>1235</v>
      </c>
      <c r="S681" s="4">
        <f t="shared" si="76"/>
        <v>2.5</v>
      </c>
      <c r="T681" s="4">
        <f t="shared" si="74"/>
        <v>0.21739130434782608</v>
      </c>
      <c r="U681" s="4"/>
      <c r="V681" s="4">
        <f t="shared" si="71"/>
        <v>15.739130434782609</v>
      </c>
      <c r="W681" s="5">
        <f t="shared" si="72"/>
        <v>2.2777777777777777</v>
      </c>
      <c r="X681" s="4">
        <f t="shared" si="75"/>
        <v>13.708333333333334</v>
      </c>
      <c r="Z681" s="3" t="s">
        <v>184</v>
      </c>
      <c r="AE681" s="3" t="s">
        <v>1693</v>
      </c>
      <c r="AF681" s="4">
        <v>49.59</v>
      </c>
      <c r="AG681" s="4">
        <v>2.74</v>
      </c>
      <c r="AI681" s="4">
        <v>14.31</v>
      </c>
      <c r="AM681" s="4">
        <v>9.9700000000000006</v>
      </c>
      <c r="AN681" s="4">
        <v>8.86</v>
      </c>
      <c r="AO681" s="4">
        <v>6.09</v>
      </c>
      <c r="AP681" s="4">
        <v>0.16</v>
      </c>
      <c r="AR681" s="4">
        <v>1.42</v>
      </c>
      <c r="AS681" s="4">
        <v>2.73</v>
      </c>
      <c r="AT681" s="4">
        <v>0.31</v>
      </c>
      <c r="BJ681" s="3">
        <v>2.92</v>
      </c>
      <c r="BX681" s="3">
        <v>13</v>
      </c>
      <c r="BY681" s="3">
        <v>1</v>
      </c>
      <c r="CL681" s="3">
        <v>24</v>
      </c>
      <c r="CM681" s="3">
        <v>17336</v>
      </c>
      <c r="CN681" s="3">
        <v>329</v>
      </c>
      <c r="CO681" s="3">
        <v>51</v>
      </c>
      <c r="CP681" s="3">
        <v>1234</v>
      </c>
      <c r="CR681" s="3">
        <v>41</v>
      </c>
      <c r="CS681" s="3">
        <v>28</v>
      </c>
      <c r="CT681" s="3">
        <v>21</v>
      </c>
      <c r="CU681" s="3">
        <v>210</v>
      </c>
      <c r="CV681" s="3">
        <v>24</v>
      </c>
      <c r="DA681" s="3">
        <v>41</v>
      </c>
      <c r="DB681" s="3">
        <v>435</v>
      </c>
      <c r="DC681" s="3">
        <v>24</v>
      </c>
      <c r="DD681" s="3">
        <v>230</v>
      </c>
      <c r="DE681" s="3">
        <v>18</v>
      </c>
      <c r="DF681" s="3">
        <v>1</v>
      </c>
      <c r="DK681" s="3">
        <v>0</v>
      </c>
      <c r="DM681" s="3">
        <v>2</v>
      </c>
      <c r="DQ681" s="3">
        <v>2</v>
      </c>
      <c r="DR681" s="3">
        <v>362</v>
      </c>
      <c r="DS681" s="3">
        <v>23</v>
      </c>
      <c r="DT681" s="3">
        <v>51</v>
      </c>
      <c r="DU681" s="3">
        <v>7</v>
      </c>
      <c r="DV681" s="3">
        <v>30</v>
      </c>
      <c r="DW681" s="3">
        <v>6</v>
      </c>
      <c r="DX681" s="3">
        <v>2</v>
      </c>
      <c r="DY681" s="3">
        <v>6</v>
      </c>
      <c r="DZ681" s="3">
        <v>1</v>
      </c>
      <c r="EA681" s="3">
        <v>6</v>
      </c>
      <c r="EB681" s="3">
        <v>1</v>
      </c>
      <c r="EC681" s="3">
        <v>3</v>
      </c>
      <c r="ED681" s="3">
        <v>0</v>
      </c>
      <c r="EE681" s="3">
        <v>2</v>
      </c>
      <c r="EF681" s="3">
        <v>0</v>
      </c>
      <c r="EG681" s="3">
        <v>6</v>
      </c>
      <c r="EH681" s="3">
        <v>1</v>
      </c>
      <c r="EI681" s="3">
        <v>1</v>
      </c>
      <c r="EQ681" s="3">
        <v>5</v>
      </c>
      <c r="ER681" s="3">
        <v>0</v>
      </c>
      <c r="ES681" s="3">
        <v>5</v>
      </c>
      <c r="ET681" s="3">
        <v>1</v>
      </c>
      <c r="FS681" s="3">
        <v>1171259</v>
      </c>
    </row>
    <row r="682" spans="1:237" x14ac:dyDescent="0.25">
      <c r="A682" s="3" t="s">
        <v>1686</v>
      </c>
      <c r="B682" s="3" t="s">
        <v>176</v>
      </c>
      <c r="C682" s="3" t="s">
        <v>1350</v>
      </c>
      <c r="D682" s="3" t="s">
        <v>1687</v>
      </c>
      <c r="E682" s="4">
        <v>83.673299999999998</v>
      </c>
      <c r="F682" s="4">
        <v>83.673299999999998</v>
      </c>
      <c r="G682" s="4">
        <v>29.680800000000001</v>
      </c>
      <c r="H682" s="4">
        <v>29.680800000000001</v>
      </c>
      <c r="I682" s="3" t="s">
        <v>179</v>
      </c>
      <c r="L682" s="3" t="s">
        <v>1703</v>
      </c>
      <c r="M682" s="3" t="s">
        <v>1689</v>
      </c>
      <c r="N682" s="3" t="s">
        <v>1690</v>
      </c>
      <c r="O682" s="3" t="s">
        <v>1690</v>
      </c>
      <c r="P682" s="3" t="s">
        <v>1691</v>
      </c>
      <c r="Q682" s="3" t="s">
        <v>1692</v>
      </c>
      <c r="R682" s="3" t="s">
        <v>1235</v>
      </c>
      <c r="S682" s="4">
        <f t="shared" si="76"/>
        <v>2.5</v>
      </c>
      <c r="T682" s="4">
        <f t="shared" si="74"/>
        <v>0.22727272727272727</v>
      </c>
      <c r="U682" s="4"/>
      <c r="V682" s="4">
        <f t="shared" si="71"/>
        <v>16.59090909090909</v>
      </c>
      <c r="W682" s="5">
        <f t="shared" si="72"/>
        <v>2.1666666666666665</v>
      </c>
      <c r="X682" s="4">
        <f t="shared" si="75"/>
        <v>14.478260869565217</v>
      </c>
      <c r="Z682" s="3" t="s">
        <v>184</v>
      </c>
      <c r="AE682" s="3" t="s">
        <v>1693</v>
      </c>
      <c r="AF682" s="4">
        <v>49.91</v>
      </c>
      <c r="AG682" s="4">
        <v>2.76</v>
      </c>
      <c r="AI682" s="4">
        <v>14.03</v>
      </c>
      <c r="AM682" s="4">
        <v>10.09</v>
      </c>
      <c r="AN682" s="4">
        <v>8.16</v>
      </c>
      <c r="AO682" s="4">
        <v>5.81</v>
      </c>
      <c r="AP682" s="4">
        <v>0.17</v>
      </c>
      <c r="AR682" s="4">
        <v>1.39</v>
      </c>
      <c r="AS682" s="4">
        <v>3.38</v>
      </c>
      <c r="AT682" s="4">
        <v>0.33</v>
      </c>
      <c r="BJ682" s="3">
        <v>3.08</v>
      </c>
      <c r="BX682" s="3">
        <v>14</v>
      </c>
      <c r="BY682" s="3">
        <v>1</v>
      </c>
      <c r="CL682" s="3">
        <v>23</v>
      </c>
      <c r="CM682" s="3">
        <v>16217</v>
      </c>
      <c r="CN682" s="3">
        <v>333</v>
      </c>
      <c r="CO682" s="3">
        <v>46</v>
      </c>
      <c r="CP682" s="3">
        <v>1248</v>
      </c>
      <c r="CR682" s="3">
        <v>38</v>
      </c>
      <c r="CS682" s="3">
        <v>26</v>
      </c>
      <c r="CT682" s="3">
        <v>22</v>
      </c>
      <c r="CU682" s="3">
        <v>170</v>
      </c>
      <c r="CV682" s="3">
        <v>22</v>
      </c>
      <c r="DA682" s="3">
        <v>39</v>
      </c>
      <c r="DB682" s="3">
        <v>446</v>
      </c>
      <c r="DC682" s="3">
        <v>23</v>
      </c>
      <c r="DD682" s="3">
        <v>234</v>
      </c>
      <c r="DE682" s="3">
        <v>18</v>
      </c>
      <c r="DF682" s="3">
        <v>1</v>
      </c>
      <c r="DK682" s="3">
        <v>0</v>
      </c>
      <c r="DM682" s="3">
        <v>1</v>
      </c>
      <c r="DQ682" s="3">
        <v>1</v>
      </c>
      <c r="DR682" s="3">
        <v>365</v>
      </c>
      <c r="DS682" s="3">
        <v>22</v>
      </c>
      <c r="DT682" s="3">
        <v>48</v>
      </c>
      <c r="DU682" s="3">
        <v>7</v>
      </c>
      <c r="DV682" s="3">
        <v>29</v>
      </c>
      <c r="DW682" s="3">
        <v>6</v>
      </c>
      <c r="DX682" s="3">
        <v>2</v>
      </c>
      <c r="DY682" s="3">
        <v>6</v>
      </c>
      <c r="DZ682" s="3">
        <v>1</v>
      </c>
      <c r="EA682" s="3">
        <v>5</v>
      </c>
      <c r="EB682" s="3">
        <v>1</v>
      </c>
      <c r="EC682" s="3">
        <v>3</v>
      </c>
      <c r="ED682" s="3">
        <v>0</v>
      </c>
      <c r="EE682" s="3">
        <v>2</v>
      </c>
      <c r="EF682" s="3">
        <v>0</v>
      </c>
      <c r="EG682" s="3">
        <v>6</v>
      </c>
      <c r="EH682" s="3">
        <v>1</v>
      </c>
      <c r="EI682" s="3">
        <v>0</v>
      </c>
      <c r="EQ682" s="3">
        <v>4</v>
      </c>
      <c r="ER682" s="3">
        <v>0</v>
      </c>
      <c r="ES682" s="3">
        <v>5</v>
      </c>
      <c r="ET682" s="3">
        <v>1</v>
      </c>
      <c r="FS682" s="3">
        <v>1171260</v>
      </c>
    </row>
    <row r="683" spans="1:237" x14ac:dyDescent="0.25">
      <c r="A683" s="3" t="s">
        <v>1686</v>
      </c>
      <c r="B683" s="3" t="s">
        <v>176</v>
      </c>
      <c r="C683" s="3" t="s">
        <v>1350</v>
      </c>
      <c r="D683" s="3" t="s">
        <v>1687</v>
      </c>
      <c r="E683" s="4">
        <v>83.673299999999998</v>
      </c>
      <c r="F683" s="4">
        <v>83.673299999999998</v>
      </c>
      <c r="G683" s="4">
        <v>29.680800000000001</v>
      </c>
      <c r="H683" s="4">
        <v>29.680800000000001</v>
      </c>
      <c r="I683" s="3" t="s">
        <v>179</v>
      </c>
      <c r="L683" s="3" t="s">
        <v>1704</v>
      </c>
      <c r="M683" s="3" t="s">
        <v>1689</v>
      </c>
      <c r="N683" s="3" t="s">
        <v>1690</v>
      </c>
      <c r="O683" s="3" t="s">
        <v>1690</v>
      </c>
      <c r="P683" s="3" t="s">
        <v>1691</v>
      </c>
      <c r="Q683" s="3" t="s">
        <v>1692</v>
      </c>
      <c r="R683" s="3" t="s">
        <v>1235</v>
      </c>
      <c r="S683" s="4">
        <f t="shared" si="76"/>
        <v>1.6666666666666667</v>
      </c>
      <c r="T683" s="4">
        <f t="shared" si="74"/>
        <v>0.19230769230769232</v>
      </c>
      <c r="U683" s="4"/>
      <c r="V683" s="4">
        <f t="shared" si="71"/>
        <v>9.0384615384615383</v>
      </c>
      <c r="W683" s="5">
        <f t="shared" si="72"/>
        <v>2.2105263157894739</v>
      </c>
      <c r="X683" s="4">
        <f t="shared" si="75"/>
        <v>15.782608695652174</v>
      </c>
      <c r="Z683" s="3" t="s">
        <v>184</v>
      </c>
      <c r="AE683" s="3" t="s">
        <v>1693</v>
      </c>
      <c r="AF683" s="4">
        <v>49.9</v>
      </c>
      <c r="AG683" s="4">
        <v>3</v>
      </c>
      <c r="AI683" s="4">
        <v>13.99</v>
      </c>
      <c r="AM683" s="4">
        <v>10.56</v>
      </c>
      <c r="AN683" s="4">
        <v>7.18</v>
      </c>
      <c r="AO683" s="4">
        <v>5.58</v>
      </c>
      <c r="AP683" s="4">
        <v>0.15</v>
      </c>
      <c r="AR683" s="4">
        <v>1.08</v>
      </c>
      <c r="AS683" s="4">
        <v>4.1900000000000004</v>
      </c>
      <c r="AT683" s="4">
        <v>0.36</v>
      </c>
      <c r="BJ683" s="3">
        <v>3.19</v>
      </c>
      <c r="BX683" s="3">
        <v>18</v>
      </c>
      <c r="BY683" s="3">
        <v>1</v>
      </c>
      <c r="CL683" s="3">
        <v>23</v>
      </c>
      <c r="CM683" s="3">
        <v>18821</v>
      </c>
      <c r="CN683" s="3">
        <v>363</v>
      </c>
      <c r="CO683" s="3">
        <v>39</v>
      </c>
      <c r="CP683" s="3">
        <v>1267</v>
      </c>
      <c r="CR683" s="3">
        <v>41</v>
      </c>
      <c r="CS683" s="3">
        <v>24</v>
      </c>
      <c r="CT683" s="3">
        <v>30</v>
      </c>
      <c r="CU683" s="3">
        <v>70</v>
      </c>
      <c r="CV683" s="3">
        <v>24</v>
      </c>
      <c r="DA683" s="3">
        <v>42</v>
      </c>
      <c r="DB683" s="3">
        <v>339</v>
      </c>
      <c r="DC683" s="3">
        <v>28</v>
      </c>
      <c r="DD683" s="3">
        <v>267</v>
      </c>
      <c r="DE683" s="3">
        <v>19</v>
      </c>
      <c r="DF683" s="3">
        <v>1</v>
      </c>
      <c r="DK683" s="3">
        <v>0</v>
      </c>
      <c r="DM683" s="3">
        <v>2</v>
      </c>
      <c r="DQ683" s="3">
        <v>1</v>
      </c>
      <c r="DR683" s="3">
        <v>235</v>
      </c>
      <c r="DS683" s="3">
        <v>26</v>
      </c>
      <c r="DT683" s="3">
        <v>58</v>
      </c>
      <c r="DU683" s="3">
        <v>8</v>
      </c>
      <c r="DV683" s="3">
        <v>32</v>
      </c>
      <c r="DW683" s="3">
        <v>7</v>
      </c>
      <c r="DX683" s="3">
        <v>2</v>
      </c>
      <c r="DY683" s="3">
        <v>7</v>
      </c>
      <c r="DZ683" s="3">
        <v>1</v>
      </c>
      <c r="EA683" s="3">
        <v>6</v>
      </c>
      <c r="EB683" s="3">
        <v>1</v>
      </c>
      <c r="EC683" s="3">
        <v>3</v>
      </c>
      <c r="ED683" s="3">
        <v>0</v>
      </c>
      <c r="EE683" s="3">
        <v>3</v>
      </c>
      <c r="EF683" s="3">
        <v>0</v>
      </c>
      <c r="EG683" s="3">
        <v>7</v>
      </c>
      <c r="EH683" s="3">
        <v>1</v>
      </c>
      <c r="EI683" s="3">
        <v>0</v>
      </c>
      <c r="EQ683" s="3">
        <v>3</v>
      </c>
      <c r="ER683" s="3">
        <v>0</v>
      </c>
      <c r="ES683" s="3">
        <v>5</v>
      </c>
      <c r="ET683" s="3">
        <v>1</v>
      </c>
      <c r="FS683" s="3">
        <v>1171261</v>
      </c>
    </row>
    <row r="684" spans="1:237" x14ac:dyDescent="0.25">
      <c r="A684" s="6" t="s">
        <v>1092</v>
      </c>
      <c r="B684" s="6" t="s">
        <v>176</v>
      </c>
      <c r="C684" s="6" t="s">
        <v>1093</v>
      </c>
      <c r="D684" s="6" t="s">
        <v>1094</v>
      </c>
      <c r="E684" s="7">
        <v>36.9</v>
      </c>
      <c r="F684" s="7">
        <v>36.9</v>
      </c>
      <c r="G684" s="7">
        <v>38</v>
      </c>
      <c r="H684" s="7">
        <v>38</v>
      </c>
      <c r="I684" s="6" t="s">
        <v>223</v>
      </c>
      <c r="J684" s="6"/>
      <c r="K684" s="6"/>
      <c r="L684" s="6" t="s">
        <v>1705</v>
      </c>
      <c r="M684" s="6" t="s">
        <v>1096</v>
      </c>
      <c r="N684" s="6"/>
      <c r="O684" s="6"/>
      <c r="P684" s="6"/>
      <c r="Q684" s="6" t="s">
        <v>1706</v>
      </c>
      <c r="R684" s="3" t="s">
        <v>1235</v>
      </c>
      <c r="S684" s="4"/>
      <c r="T684" s="4"/>
      <c r="U684" s="4"/>
      <c r="V684" s="4">
        <f t="shared" si="71"/>
        <v>55.666666666666664</v>
      </c>
      <c r="W684" s="5">
        <f t="shared" si="72"/>
        <v>4.5999999999999996</v>
      </c>
      <c r="X684" s="4">
        <f t="shared" si="75"/>
        <v>7.0714285714285712</v>
      </c>
      <c r="Y684" s="6"/>
      <c r="Z684" s="6" t="s">
        <v>249</v>
      </c>
      <c r="AA684" s="6"/>
      <c r="AB684" s="6"/>
      <c r="AC684" s="6"/>
      <c r="AD684" s="6"/>
      <c r="AE684" s="6" t="s">
        <v>1098</v>
      </c>
      <c r="AF684" s="7">
        <v>48.35</v>
      </c>
      <c r="AG684" s="7">
        <v>2.06</v>
      </c>
      <c r="AH684" s="7"/>
      <c r="AI684" s="7">
        <v>15.46</v>
      </c>
      <c r="AJ684" s="7"/>
      <c r="AK684" s="7"/>
      <c r="AL684" s="7"/>
      <c r="AM684" s="7">
        <v>12.14</v>
      </c>
      <c r="AN684" s="7">
        <v>5.6</v>
      </c>
      <c r="AO684" s="7">
        <v>7.14</v>
      </c>
      <c r="AP684" s="7">
        <v>0.22</v>
      </c>
      <c r="AQ684" s="7"/>
      <c r="AR684" s="7">
        <v>2.41</v>
      </c>
      <c r="AS684" s="7">
        <v>4.0599999999999996</v>
      </c>
      <c r="AT684" s="7">
        <v>0.23</v>
      </c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7">
        <v>1.24</v>
      </c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>
        <v>42</v>
      </c>
      <c r="CM684" s="6"/>
      <c r="CN684" s="6">
        <v>297</v>
      </c>
      <c r="CO684" s="6">
        <v>189</v>
      </c>
      <c r="CP684" s="6"/>
      <c r="CQ684" s="6"/>
      <c r="CR684" s="6"/>
      <c r="CS684" s="6">
        <v>108</v>
      </c>
      <c r="CT684" s="6">
        <v>7</v>
      </c>
      <c r="CU684" s="6">
        <v>183</v>
      </c>
      <c r="CV684" s="6"/>
      <c r="CW684" s="6"/>
      <c r="CX684" s="6"/>
      <c r="CY684" s="6"/>
      <c r="CZ684" s="6"/>
      <c r="DA684" s="6">
        <v>46</v>
      </c>
      <c r="DB684" s="6">
        <v>242</v>
      </c>
      <c r="DC684" s="6">
        <v>35</v>
      </c>
      <c r="DD684" s="6">
        <v>123</v>
      </c>
      <c r="DE684" s="6">
        <v>10</v>
      </c>
      <c r="DF684" s="6"/>
      <c r="DG684" s="6"/>
      <c r="DH684" s="6"/>
      <c r="DI684" s="6"/>
      <c r="DJ684" s="6"/>
      <c r="DK684" s="6"/>
      <c r="DL684" s="6"/>
      <c r="DM684" s="6"/>
      <c r="DN684" s="6"/>
      <c r="DO684" s="6"/>
      <c r="DP684" s="6"/>
      <c r="DQ684" s="6"/>
      <c r="DR684" s="6">
        <v>501</v>
      </c>
      <c r="DS684" s="6">
        <v>9</v>
      </c>
      <c r="DT684" s="6">
        <v>20</v>
      </c>
      <c r="DU684" s="6"/>
      <c r="DV684" s="6">
        <v>13</v>
      </c>
      <c r="DW684" s="6"/>
      <c r="DX684" s="6"/>
      <c r="DY684" s="6"/>
      <c r="DZ684" s="6"/>
      <c r="EA684" s="6"/>
      <c r="EB684" s="6"/>
      <c r="EC684" s="6"/>
      <c r="ED684" s="6"/>
      <c r="EE684" s="6"/>
      <c r="EF684" s="6"/>
      <c r="EG684" s="6"/>
      <c r="EH684" s="6"/>
      <c r="EI684" s="6"/>
      <c r="EJ684" s="6"/>
      <c r="EK684" s="6"/>
      <c r="EL684" s="6"/>
      <c r="EM684" s="6"/>
      <c r="EN684" s="6"/>
      <c r="EO684" s="6"/>
      <c r="EP684" s="6"/>
      <c r="EQ684" s="6"/>
      <c r="ER684" s="6"/>
      <c r="ES684" s="6"/>
      <c r="ET684" s="6"/>
      <c r="EU684" s="6"/>
      <c r="EV684" s="6"/>
      <c r="EW684" s="6"/>
      <c r="EX684" s="6"/>
      <c r="EY684" s="6"/>
      <c r="EZ684" s="6"/>
      <c r="FA684" s="6"/>
      <c r="FB684" s="6"/>
      <c r="FC684" s="6"/>
      <c r="FD684" s="6"/>
      <c r="FE684" s="6"/>
      <c r="FF684" s="6"/>
      <c r="FG684" s="6"/>
      <c r="FH684" s="6"/>
      <c r="FI684" s="6"/>
      <c r="FJ684" s="6"/>
      <c r="FK684" s="6"/>
      <c r="FL684" s="6"/>
      <c r="FM684" s="6"/>
      <c r="FN684" s="6"/>
      <c r="FO684" s="6"/>
      <c r="FP684" s="6"/>
      <c r="FQ684" s="6"/>
      <c r="FR684" s="6"/>
      <c r="FS684" s="6"/>
      <c r="FT684" s="6"/>
      <c r="FU684" s="6"/>
      <c r="FV684" s="6"/>
      <c r="FW684" s="6"/>
      <c r="FX684" s="6"/>
      <c r="FY684" s="6"/>
      <c r="FZ684" s="6"/>
      <c r="GA684" s="6"/>
      <c r="GB684" s="6"/>
      <c r="GC684" s="6"/>
      <c r="GD684" s="6"/>
      <c r="GE684" s="6"/>
      <c r="GF684" s="6"/>
      <c r="GG684" s="6"/>
      <c r="GH684" s="6"/>
      <c r="GI684" s="6"/>
      <c r="GJ684" s="6"/>
      <c r="GK684" s="6"/>
      <c r="GL684" s="6"/>
      <c r="GM684" s="6"/>
      <c r="GN684" s="6"/>
      <c r="GO684" s="6"/>
      <c r="GP684" s="6"/>
      <c r="GQ684" s="6"/>
      <c r="GR684" s="6"/>
      <c r="GS684" s="6"/>
      <c r="GT684" s="6"/>
      <c r="GU684" s="6"/>
      <c r="GV684" s="6"/>
      <c r="GW684" s="6"/>
      <c r="GX684" s="6"/>
      <c r="GY684" s="6"/>
      <c r="GZ684" s="6"/>
      <c r="HA684" s="6"/>
      <c r="HB684" s="6"/>
      <c r="HC684" s="6"/>
      <c r="HD684" s="6"/>
      <c r="HE684" s="6"/>
      <c r="HF684" s="6"/>
      <c r="HG684" s="6"/>
      <c r="HH684" s="6"/>
      <c r="HI684" s="6"/>
      <c r="HJ684" s="6"/>
      <c r="HK684" s="6"/>
      <c r="HL684" s="6"/>
      <c r="HM684" s="6"/>
      <c r="HN684" s="6"/>
      <c r="HO684" s="6"/>
      <c r="HP684" s="6"/>
      <c r="HQ684" s="6"/>
      <c r="HR684" s="6"/>
      <c r="HS684" s="6"/>
      <c r="HT684" s="6"/>
      <c r="HU684" s="6"/>
      <c r="HV684" s="6"/>
      <c r="HW684" s="6"/>
      <c r="HX684" s="6"/>
      <c r="HY684" s="6"/>
      <c r="HZ684" s="6"/>
      <c r="IA684" s="6"/>
      <c r="IB684" s="6"/>
      <c r="IC684" s="6">
        <v>313910</v>
      </c>
    </row>
    <row r="685" spans="1:237" x14ac:dyDescent="0.25">
      <c r="A685" s="6" t="s">
        <v>1092</v>
      </c>
      <c r="B685" s="6" t="s">
        <v>176</v>
      </c>
      <c r="C685" s="6" t="s">
        <v>1093</v>
      </c>
      <c r="D685" s="6" t="s">
        <v>1094</v>
      </c>
      <c r="E685" s="7">
        <v>36.9</v>
      </c>
      <c r="F685" s="7">
        <v>36.9</v>
      </c>
      <c r="G685" s="7">
        <v>38</v>
      </c>
      <c r="H685" s="7">
        <v>38</v>
      </c>
      <c r="I685" s="6" t="s">
        <v>223</v>
      </c>
      <c r="J685" s="6"/>
      <c r="K685" s="6"/>
      <c r="L685" s="6" t="s">
        <v>1707</v>
      </c>
      <c r="M685" s="6" t="s">
        <v>1096</v>
      </c>
      <c r="N685" s="6"/>
      <c r="O685" s="6"/>
      <c r="P685" s="6"/>
      <c r="Q685" s="6" t="s">
        <v>1706</v>
      </c>
      <c r="R685" s="3" t="s">
        <v>1235</v>
      </c>
      <c r="S685" s="4"/>
      <c r="T685" s="4"/>
      <c r="U685" s="4"/>
      <c r="V685" s="4">
        <f t="shared" si="71"/>
        <v>152.69999999999999</v>
      </c>
      <c r="W685" s="5">
        <f t="shared" si="72"/>
        <v>4.458333333333333</v>
      </c>
      <c r="X685" s="4">
        <f t="shared" si="75"/>
        <v>8.7391304347826093</v>
      </c>
      <c r="Y685" s="6"/>
      <c r="Z685" s="6" t="s">
        <v>249</v>
      </c>
      <c r="AA685" s="6"/>
      <c r="AB685" s="6"/>
      <c r="AC685" s="6"/>
      <c r="AD685" s="6"/>
      <c r="AE685" s="6" t="s">
        <v>1098</v>
      </c>
      <c r="AF685" s="7">
        <v>47.46</v>
      </c>
      <c r="AG685" s="7">
        <v>2.68</v>
      </c>
      <c r="AH685" s="7"/>
      <c r="AI685" s="7">
        <v>14.04</v>
      </c>
      <c r="AJ685" s="7"/>
      <c r="AK685" s="7"/>
      <c r="AL685" s="7"/>
      <c r="AM685" s="7">
        <v>14.14</v>
      </c>
      <c r="AN685" s="7">
        <v>7.13</v>
      </c>
      <c r="AO685" s="7">
        <v>3.57</v>
      </c>
      <c r="AP685" s="7">
        <v>0.68</v>
      </c>
      <c r="AQ685" s="7"/>
      <c r="AR685" s="7">
        <v>4.76</v>
      </c>
      <c r="AS685" s="7">
        <v>2.52</v>
      </c>
      <c r="AT685" s="7">
        <v>0.33</v>
      </c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7">
        <v>0.62</v>
      </c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>
        <v>46</v>
      </c>
      <c r="CM685" s="6"/>
      <c r="CN685" s="6">
        <v>402</v>
      </c>
      <c r="CO685" s="6">
        <v>25</v>
      </c>
      <c r="CP685" s="6"/>
      <c r="CQ685" s="6"/>
      <c r="CR685" s="6"/>
      <c r="CS685" s="6">
        <v>37</v>
      </c>
      <c r="CT685" s="6">
        <v>8</v>
      </c>
      <c r="CU685" s="6">
        <v>41</v>
      </c>
      <c r="CV685" s="6"/>
      <c r="CW685" s="6"/>
      <c r="CX685" s="6"/>
      <c r="CY685" s="6"/>
      <c r="CZ685" s="6"/>
      <c r="DA685" s="6">
        <v>107</v>
      </c>
      <c r="DB685" s="6">
        <v>160</v>
      </c>
      <c r="DC685" s="6">
        <v>55</v>
      </c>
      <c r="DD685" s="6">
        <v>249</v>
      </c>
      <c r="DE685" s="6">
        <v>24</v>
      </c>
      <c r="DF685" s="6"/>
      <c r="DG685" s="6"/>
      <c r="DH685" s="6"/>
      <c r="DI685" s="6"/>
      <c r="DJ685" s="6"/>
      <c r="DK685" s="6"/>
      <c r="DL685" s="6"/>
      <c r="DM685" s="6"/>
      <c r="DN685" s="6"/>
      <c r="DO685" s="6"/>
      <c r="DP685" s="6"/>
      <c r="DQ685" s="6"/>
      <c r="DR685" s="6">
        <v>1527</v>
      </c>
      <c r="DS685" s="6">
        <v>10</v>
      </c>
      <c r="DT685" s="6">
        <v>26</v>
      </c>
      <c r="DU685" s="6"/>
      <c r="DV685" s="6">
        <v>13</v>
      </c>
      <c r="DW685" s="6"/>
      <c r="DX685" s="6"/>
      <c r="DY685" s="6"/>
      <c r="DZ685" s="6"/>
      <c r="EA685" s="6"/>
      <c r="EB685" s="6"/>
      <c r="EC685" s="6"/>
      <c r="ED685" s="6"/>
      <c r="EE685" s="6"/>
      <c r="EF685" s="6"/>
      <c r="EG685" s="6"/>
      <c r="EH685" s="6"/>
      <c r="EI685" s="6"/>
      <c r="EJ685" s="6"/>
      <c r="EK685" s="6"/>
      <c r="EL685" s="6"/>
      <c r="EM685" s="6"/>
      <c r="EN685" s="6"/>
      <c r="EO685" s="6"/>
      <c r="EP685" s="6"/>
      <c r="EQ685" s="6"/>
      <c r="ER685" s="6"/>
      <c r="ES685" s="6"/>
      <c r="ET685" s="6"/>
      <c r="EU685" s="6"/>
      <c r="EV685" s="6"/>
      <c r="EW685" s="6"/>
      <c r="EX685" s="6"/>
      <c r="EY685" s="6"/>
      <c r="EZ685" s="6"/>
      <c r="FA685" s="6"/>
      <c r="FB685" s="6"/>
      <c r="FC685" s="6"/>
      <c r="FD685" s="6"/>
      <c r="FE685" s="6"/>
      <c r="FF685" s="6"/>
      <c r="FG685" s="6"/>
      <c r="FH685" s="6"/>
      <c r="FI685" s="6"/>
      <c r="FJ685" s="6"/>
      <c r="FK685" s="6"/>
      <c r="FL685" s="6"/>
      <c r="FM685" s="6"/>
      <c r="FN685" s="6"/>
      <c r="FO685" s="6"/>
      <c r="FP685" s="6"/>
      <c r="FQ685" s="6"/>
      <c r="FR685" s="6"/>
      <c r="FS685" s="6"/>
      <c r="FT685" s="6"/>
      <c r="FU685" s="6"/>
      <c r="FV685" s="6"/>
      <c r="FW685" s="6"/>
      <c r="FX685" s="6"/>
      <c r="FY685" s="6"/>
      <c r="FZ685" s="6"/>
      <c r="GA685" s="6"/>
      <c r="GB685" s="6"/>
      <c r="GC685" s="6"/>
      <c r="GD685" s="6"/>
      <c r="GE685" s="6"/>
      <c r="GF685" s="6"/>
      <c r="GG685" s="6"/>
      <c r="GH685" s="6"/>
      <c r="GI685" s="6"/>
      <c r="GJ685" s="6"/>
      <c r="GK685" s="6"/>
      <c r="GL685" s="6"/>
      <c r="GM685" s="6"/>
      <c r="GN685" s="6"/>
      <c r="GO685" s="6"/>
      <c r="GP685" s="6"/>
      <c r="GQ685" s="6"/>
      <c r="GR685" s="6"/>
      <c r="GS685" s="6"/>
      <c r="GT685" s="6"/>
      <c r="GU685" s="6"/>
      <c r="GV685" s="6"/>
      <c r="GW685" s="6"/>
      <c r="GX685" s="6"/>
      <c r="GY685" s="6"/>
      <c r="GZ685" s="6"/>
      <c r="HA685" s="6"/>
      <c r="HB685" s="6"/>
      <c r="HC685" s="6"/>
      <c r="HD685" s="6"/>
      <c r="HE685" s="6"/>
      <c r="HF685" s="6"/>
      <c r="HG685" s="6"/>
      <c r="HH685" s="6"/>
      <c r="HI685" s="6"/>
      <c r="HJ685" s="6"/>
      <c r="HK685" s="6"/>
      <c r="HL685" s="6"/>
      <c r="HM685" s="6"/>
      <c r="HN685" s="6"/>
      <c r="HO685" s="6"/>
      <c r="HP685" s="6"/>
      <c r="HQ685" s="6"/>
      <c r="HR685" s="6"/>
      <c r="HS685" s="6"/>
      <c r="HT685" s="6"/>
      <c r="HU685" s="6"/>
      <c r="HV685" s="6"/>
      <c r="HW685" s="6"/>
      <c r="HX685" s="6"/>
      <c r="HY685" s="6"/>
      <c r="HZ685" s="6"/>
      <c r="IA685" s="6"/>
      <c r="IB685" s="6"/>
      <c r="IC685" s="6">
        <v>678981</v>
      </c>
    </row>
    <row r="686" spans="1:237" x14ac:dyDescent="0.25">
      <c r="A686" s="6" t="s">
        <v>1708</v>
      </c>
      <c r="B686" s="6" t="s">
        <v>176</v>
      </c>
      <c r="C686" s="6" t="s">
        <v>1709</v>
      </c>
      <c r="D686" s="6" t="s">
        <v>1710</v>
      </c>
      <c r="E686" s="7">
        <v>46.95</v>
      </c>
      <c r="F686" s="7">
        <v>46.95</v>
      </c>
      <c r="G686" s="7">
        <v>34.82</v>
      </c>
      <c r="H686" s="7">
        <v>34.82</v>
      </c>
      <c r="I686" s="6" t="s">
        <v>223</v>
      </c>
      <c r="J686" s="6"/>
      <c r="K686" s="6"/>
      <c r="L686" s="6" t="s">
        <v>1711</v>
      </c>
      <c r="M686" s="6" t="s">
        <v>1712</v>
      </c>
      <c r="N686" s="6" t="s">
        <v>1713</v>
      </c>
      <c r="O686" s="6" t="s">
        <v>1713</v>
      </c>
      <c r="P686" s="6"/>
      <c r="Q686" s="6" t="s">
        <v>1714</v>
      </c>
      <c r="R686" s="3" t="s">
        <v>1235</v>
      </c>
      <c r="S686" s="4"/>
      <c r="T686" s="4"/>
      <c r="U686" s="4"/>
      <c r="V686" s="4"/>
      <c r="X686" s="4">
        <f t="shared" si="75"/>
        <v>4.9643255295429203</v>
      </c>
      <c r="Y686" s="6"/>
      <c r="Z686" s="6" t="s">
        <v>249</v>
      </c>
      <c r="AA686" s="6"/>
      <c r="AB686" s="6"/>
      <c r="AC686" s="6"/>
      <c r="AD686" s="6"/>
      <c r="AE686" s="6" t="s">
        <v>1715</v>
      </c>
      <c r="AF686" s="7">
        <v>53.71</v>
      </c>
      <c r="AG686" s="7">
        <v>1.27</v>
      </c>
      <c r="AH686" s="7"/>
      <c r="AI686" s="7">
        <v>18.47</v>
      </c>
      <c r="AJ686" s="7"/>
      <c r="AK686" s="7">
        <v>3.51</v>
      </c>
      <c r="AL686" s="7">
        <v>4.42</v>
      </c>
      <c r="AM686" s="7"/>
      <c r="AN686" s="7">
        <v>6.83</v>
      </c>
      <c r="AO686" s="7">
        <v>6.16</v>
      </c>
      <c r="AP686" s="7">
        <v>0.21</v>
      </c>
      <c r="AQ686" s="7"/>
      <c r="AR686" s="7">
        <v>0.72</v>
      </c>
      <c r="AS686" s="7">
        <v>2.2599999999999998</v>
      </c>
      <c r="AT686" s="7">
        <v>0.18</v>
      </c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7">
        <v>1.08</v>
      </c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>
        <v>17.940000000000001</v>
      </c>
      <c r="CM686" s="6"/>
      <c r="CN686" s="6">
        <v>89.06</v>
      </c>
      <c r="CO686" s="6">
        <v>190.94</v>
      </c>
      <c r="CP686" s="6"/>
      <c r="CQ686" s="6"/>
      <c r="CR686" s="6"/>
      <c r="CS686" s="6">
        <v>64.760000000000005</v>
      </c>
      <c r="CT686" s="6">
        <v>56.29</v>
      </c>
      <c r="CU686" s="6">
        <v>98.12</v>
      </c>
      <c r="CV686" s="6">
        <v>141.53</v>
      </c>
      <c r="CW686" s="6"/>
      <c r="CX686" s="6"/>
      <c r="CY686" s="6"/>
      <c r="CZ686" s="6"/>
      <c r="DA686" s="6"/>
      <c r="DB686" s="6">
        <v>273.35000000000002</v>
      </c>
      <c r="DC686" s="6">
        <v>27.94</v>
      </c>
      <c r="DD686" s="6"/>
      <c r="DE686" s="6"/>
      <c r="DF686" s="6"/>
      <c r="DG686" s="6"/>
      <c r="DH686" s="6"/>
      <c r="DI686" s="6"/>
      <c r="DJ686" s="6"/>
      <c r="DK686" s="6"/>
      <c r="DL686" s="6"/>
      <c r="DM686" s="6"/>
      <c r="DN686" s="6"/>
      <c r="DO686" s="6"/>
      <c r="DP686" s="6"/>
      <c r="DQ686" s="6"/>
      <c r="DR686" s="6">
        <v>159.88</v>
      </c>
      <c r="DS686" s="6"/>
      <c r="DT686" s="6"/>
      <c r="DU686" s="6"/>
      <c r="DV686" s="6"/>
      <c r="DW686" s="6"/>
      <c r="DX686" s="6"/>
      <c r="DY686" s="6"/>
      <c r="DZ686" s="6"/>
      <c r="EA686" s="6"/>
      <c r="EB686" s="6"/>
      <c r="EC686" s="6"/>
      <c r="ED686" s="6"/>
      <c r="EE686" s="6">
        <v>10</v>
      </c>
      <c r="EF686" s="6"/>
      <c r="EG686" s="6"/>
      <c r="EH686" s="6"/>
      <c r="EI686" s="6"/>
      <c r="EJ686" s="6"/>
      <c r="EK686" s="6"/>
      <c r="EL686" s="6"/>
      <c r="EM686" s="6"/>
      <c r="EN686" s="6"/>
      <c r="EO686" s="6"/>
      <c r="EP686" s="6"/>
      <c r="EQ686" s="6">
        <v>20.12</v>
      </c>
      <c r="ER686" s="6"/>
      <c r="ES686" s="6"/>
      <c r="ET686" s="6"/>
      <c r="EU686" s="6"/>
      <c r="EV686" s="6"/>
      <c r="EW686" s="6"/>
      <c r="EX686" s="6"/>
      <c r="EY686" s="6"/>
      <c r="EZ686" s="6"/>
      <c r="FA686" s="6"/>
      <c r="FB686" s="6"/>
      <c r="FC686" s="6"/>
      <c r="FD686" s="6"/>
      <c r="FE686" s="6"/>
      <c r="FF686" s="6"/>
      <c r="FG686" s="6"/>
      <c r="FH686" s="6"/>
      <c r="FI686" s="6"/>
      <c r="FJ686" s="6"/>
      <c r="FK686" s="6"/>
      <c r="FL686" s="6"/>
      <c r="FM686" s="6"/>
      <c r="FN686" s="6"/>
      <c r="FO686" s="6"/>
      <c r="FP686" s="6"/>
      <c r="FQ686" s="6"/>
      <c r="FR686" s="6"/>
      <c r="FS686" s="6"/>
      <c r="FT686" s="6"/>
      <c r="FU686" s="6"/>
      <c r="FV686" s="6"/>
      <c r="FW686" s="6"/>
      <c r="FX686" s="6"/>
      <c r="FY686" s="6"/>
      <c r="FZ686" s="6"/>
      <c r="GA686" s="6"/>
      <c r="GB686" s="6"/>
      <c r="GC686" s="6"/>
      <c r="GD686" s="6"/>
      <c r="GE686" s="6"/>
      <c r="GF686" s="6"/>
      <c r="GG686" s="6"/>
      <c r="GH686" s="6"/>
      <c r="GI686" s="6"/>
      <c r="GJ686" s="6"/>
      <c r="GK686" s="6"/>
      <c r="GL686" s="6"/>
      <c r="GM686" s="6"/>
      <c r="GN686" s="6"/>
      <c r="GO686" s="6"/>
      <c r="GP686" s="6"/>
      <c r="GQ686" s="6"/>
      <c r="GR686" s="6"/>
      <c r="GS686" s="6"/>
      <c r="GT686" s="6"/>
      <c r="GU686" s="6"/>
      <c r="GV686" s="6"/>
      <c r="GW686" s="6"/>
      <c r="GX686" s="6"/>
      <c r="GY686" s="6"/>
      <c r="GZ686" s="6"/>
      <c r="HA686" s="6"/>
      <c r="HB686" s="6"/>
      <c r="HC686" s="6"/>
      <c r="HD686" s="6"/>
      <c r="HE686" s="6"/>
      <c r="HF686" s="6"/>
      <c r="HG686" s="6"/>
      <c r="HH686" s="6"/>
      <c r="HI686" s="6"/>
      <c r="HJ686" s="6"/>
      <c r="HK686" s="6"/>
      <c r="HL686" s="6"/>
      <c r="HM686" s="6"/>
      <c r="HN686" s="6"/>
      <c r="HO686" s="6"/>
      <c r="HP686" s="6"/>
      <c r="HQ686" s="6"/>
      <c r="HR686" s="6"/>
      <c r="HS686" s="6"/>
      <c r="HT686" s="6"/>
      <c r="HU686" s="6"/>
      <c r="HV686" s="6"/>
      <c r="HW686" s="6"/>
      <c r="HX686" s="6"/>
      <c r="HY686" s="6"/>
      <c r="HZ686" s="6"/>
      <c r="IA686" s="6"/>
      <c r="IB686" s="6"/>
      <c r="IC686" s="6">
        <v>678982</v>
      </c>
    </row>
    <row r="687" spans="1:237" x14ac:dyDescent="0.25">
      <c r="A687" s="6" t="s">
        <v>1708</v>
      </c>
      <c r="B687" s="6" t="s">
        <v>176</v>
      </c>
      <c r="C687" s="6" t="s">
        <v>1709</v>
      </c>
      <c r="D687" s="6" t="s">
        <v>1710</v>
      </c>
      <c r="E687" s="7">
        <v>46.95</v>
      </c>
      <c r="F687" s="7">
        <v>46.95</v>
      </c>
      <c r="G687" s="7">
        <v>34.82</v>
      </c>
      <c r="H687" s="7">
        <v>34.82</v>
      </c>
      <c r="I687" s="6" t="s">
        <v>223</v>
      </c>
      <c r="J687" s="6"/>
      <c r="K687" s="6"/>
      <c r="L687" s="6" t="s">
        <v>1716</v>
      </c>
      <c r="M687" s="6" t="s">
        <v>1717</v>
      </c>
      <c r="N687" s="6" t="s">
        <v>1713</v>
      </c>
      <c r="O687" s="6" t="s">
        <v>1713</v>
      </c>
      <c r="P687" s="6"/>
      <c r="Q687" s="6" t="s">
        <v>1714</v>
      </c>
      <c r="R687" s="3" t="s">
        <v>1235</v>
      </c>
      <c r="S687" s="4"/>
      <c r="T687" s="4"/>
      <c r="U687" s="4"/>
      <c r="V687" s="4"/>
      <c r="W687" s="5">
        <f>DA687/DE687</f>
        <v>1.5117647058823529</v>
      </c>
      <c r="Y687" s="6"/>
      <c r="Z687" s="6" t="s">
        <v>249</v>
      </c>
      <c r="AA687" s="6"/>
      <c r="AB687" s="6"/>
      <c r="AC687" s="6"/>
      <c r="AD687" s="6"/>
      <c r="AE687" s="6" t="s">
        <v>1715</v>
      </c>
      <c r="AF687" s="7">
        <v>50.5</v>
      </c>
      <c r="AG687" s="7">
        <v>1.26</v>
      </c>
      <c r="AH687" s="7"/>
      <c r="AI687" s="7">
        <v>15.04</v>
      </c>
      <c r="AJ687" s="7"/>
      <c r="AK687" s="7">
        <v>2.76</v>
      </c>
      <c r="AL687" s="7">
        <v>5.17</v>
      </c>
      <c r="AM687" s="7"/>
      <c r="AN687" s="7">
        <v>10.78</v>
      </c>
      <c r="AO687" s="7">
        <v>7.24</v>
      </c>
      <c r="AP687" s="7">
        <v>0.15</v>
      </c>
      <c r="AQ687" s="7"/>
      <c r="AR687" s="7">
        <v>0.72</v>
      </c>
      <c r="AS687" s="7">
        <v>3.42</v>
      </c>
      <c r="AT687" s="7">
        <v>0.2</v>
      </c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7">
        <v>1.1000000000000001</v>
      </c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>
        <v>0</v>
      </c>
      <c r="CM687" s="6"/>
      <c r="CN687" s="6">
        <v>207</v>
      </c>
      <c r="CO687" s="6">
        <v>243</v>
      </c>
      <c r="CP687" s="6"/>
      <c r="CQ687" s="6"/>
      <c r="CR687" s="6">
        <v>34.4</v>
      </c>
      <c r="CS687" s="6">
        <v>54</v>
      </c>
      <c r="CT687" s="6">
        <v>16.5</v>
      </c>
      <c r="CU687" s="6">
        <v>88.5</v>
      </c>
      <c r="CV687" s="6">
        <v>18.100000000000001</v>
      </c>
      <c r="CW687" s="6"/>
      <c r="CX687" s="6"/>
      <c r="CY687" s="6"/>
      <c r="CZ687" s="6"/>
      <c r="DA687" s="6">
        <v>25.7</v>
      </c>
      <c r="DB687" s="6">
        <v>421.5</v>
      </c>
      <c r="DC687" s="6">
        <v>37.1</v>
      </c>
      <c r="DD687" s="6">
        <v>0</v>
      </c>
      <c r="DE687" s="6">
        <v>17</v>
      </c>
      <c r="DF687" s="6"/>
      <c r="DG687" s="6"/>
      <c r="DH687" s="6"/>
      <c r="DI687" s="6"/>
      <c r="DJ687" s="6"/>
      <c r="DK687" s="6"/>
      <c r="DL687" s="6"/>
      <c r="DM687" s="6"/>
      <c r="DN687" s="6"/>
      <c r="DO687" s="6"/>
      <c r="DP687" s="6"/>
      <c r="DQ687" s="6">
        <v>2.5</v>
      </c>
      <c r="DR687" s="6">
        <v>424.2</v>
      </c>
      <c r="DS687" s="6"/>
      <c r="DT687" s="6"/>
      <c r="DU687" s="6"/>
      <c r="DV687" s="6"/>
      <c r="DW687" s="6"/>
      <c r="DX687" s="6"/>
      <c r="DY687" s="6"/>
      <c r="DZ687" s="6"/>
      <c r="EA687" s="6"/>
      <c r="EB687" s="6"/>
      <c r="EC687" s="6"/>
      <c r="ED687" s="6"/>
      <c r="EE687" s="6"/>
      <c r="EF687" s="6"/>
      <c r="EG687" s="6">
        <v>0</v>
      </c>
      <c r="EH687" s="6">
        <v>0</v>
      </c>
      <c r="EI687" s="6"/>
      <c r="EJ687" s="6"/>
      <c r="EK687" s="6"/>
      <c r="EL687" s="6"/>
      <c r="EM687" s="6"/>
      <c r="EN687" s="6"/>
      <c r="EO687" s="6"/>
      <c r="EP687" s="6"/>
      <c r="EQ687" s="6">
        <v>9.5</v>
      </c>
      <c r="ER687" s="6"/>
      <c r="ES687" s="6">
        <v>8.9</v>
      </c>
      <c r="ET687" s="6"/>
      <c r="EU687" s="6"/>
      <c r="EV687" s="6"/>
      <c r="EW687" s="6"/>
      <c r="EX687" s="6"/>
      <c r="EY687" s="6"/>
      <c r="EZ687" s="6"/>
      <c r="FA687" s="6"/>
      <c r="FB687" s="6"/>
      <c r="FC687" s="6"/>
      <c r="FD687" s="6"/>
      <c r="FE687" s="6"/>
      <c r="FF687" s="6"/>
      <c r="FG687" s="6"/>
      <c r="FH687" s="6"/>
      <c r="FI687" s="6"/>
      <c r="FJ687" s="6"/>
      <c r="FK687" s="6"/>
      <c r="FL687" s="6"/>
      <c r="FM687" s="6"/>
      <c r="FN687" s="6"/>
      <c r="FO687" s="6"/>
      <c r="FP687" s="6"/>
      <c r="FQ687" s="6"/>
      <c r="FR687" s="6"/>
      <c r="FS687" s="6"/>
      <c r="FT687" s="6"/>
      <c r="FU687" s="6"/>
      <c r="FV687" s="6"/>
      <c r="FW687" s="6"/>
      <c r="FX687" s="6"/>
      <c r="FY687" s="6"/>
      <c r="FZ687" s="6"/>
      <c r="GA687" s="6"/>
      <c r="GB687" s="6"/>
      <c r="GC687" s="6"/>
      <c r="GD687" s="6"/>
      <c r="GE687" s="6"/>
      <c r="GF687" s="6"/>
      <c r="GG687" s="6"/>
      <c r="GH687" s="6"/>
      <c r="GI687" s="6"/>
      <c r="GJ687" s="6"/>
      <c r="GK687" s="6"/>
      <c r="GL687" s="6"/>
      <c r="GM687" s="6"/>
      <c r="GN687" s="6"/>
      <c r="GO687" s="6"/>
      <c r="GP687" s="6"/>
      <c r="GQ687" s="6"/>
      <c r="GR687" s="6"/>
      <c r="GS687" s="6"/>
      <c r="GT687" s="6"/>
      <c r="GU687" s="6"/>
      <c r="GV687" s="6"/>
      <c r="GW687" s="6"/>
      <c r="GX687" s="6"/>
      <c r="GY687" s="6"/>
      <c r="GZ687" s="6"/>
      <c r="HA687" s="6"/>
      <c r="HB687" s="6"/>
      <c r="HC687" s="6"/>
      <c r="HD687" s="6"/>
      <c r="HE687" s="6"/>
      <c r="HF687" s="6"/>
      <c r="HG687" s="6"/>
      <c r="HH687" s="6"/>
      <c r="HI687" s="6"/>
      <c r="HJ687" s="6"/>
      <c r="HK687" s="6"/>
      <c r="HL687" s="6"/>
      <c r="HM687" s="6"/>
      <c r="HN687" s="6"/>
      <c r="HO687" s="6"/>
      <c r="HP687" s="6"/>
      <c r="HQ687" s="6"/>
      <c r="HR687" s="6"/>
      <c r="HS687" s="6"/>
      <c r="HT687" s="6"/>
      <c r="HU687" s="6"/>
      <c r="HV687" s="6"/>
      <c r="HW687" s="6"/>
      <c r="HX687" s="6"/>
      <c r="HY687" s="6"/>
      <c r="HZ687" s="6"/>
      <c r="IA687" s="6"/>
      <c r="IB687" s="6"/>
      <c r="IC687" s="6">
        <v>842042</v>
      </c>
    </row>
    <row r="688" spans="1:237" x14ac:dyDescent="0.25">
      <c r="A688" s="6" t="s">
        <v>1708</v>
      </c>
      <c r="B688" s="6" t="s">
        <v>176</v>
      </c>
      <c r="C688" s="6" t="s">
        <v>1709</v>
      </c>
      <c r="D688" s="6" t="s">
        <v>1710</v>
      </c>
      <c r="E688" s="7">
        <v>46.95</v>
      </c>
      <c r="F688" s="7">
        <v>46.95</v>
      </c>
      <c r="G688" s="7">
        <v>34.82</v>
      </c>
      <c r="H688" s="7">
        <v>34.82</v>
      </c>
      <c r="I688" s="6" t="s">
        <v>223</v>
      </c>
      <c r="J688" s="6"/>
      <c r="K688" s="6"/>
      <c r="L688" s="6" t="s">
        <v>1718</v>
      </c>
      <c r="M688" s="6" t="s">
        <v>1717</v>
      </c>
      <c r="N688" s="6" t="s">
        <v>1713</v>
      </c>
      <c r="O688" s="6" t="s">
        <v>1713</v>
      </c>
      <c r="P688" s="6"/>
      <c r="Q688" s="6" t="s">
        <v>1714</v>
      </c>
      <c r="R688" s="3" t="s">
        <v>1235</v>
      </c>
      <c r="S688" s="4">
        <f>ES688/EE688</f>
        <v>2.4</v>
      </c>
      <c r="T688" s="4">
        <f>ES688/DS688</f>
        <v>0.19933554817275748</v>
      </c>
      <c r="U688" s="4"/>
      <c r="V688" s="4">
        <f>DR688/DS688</f>
        <v>10.780730897009967</v>
      </c>
      <c r="W688" s="5">
        <f>DA688/DE688</f>
        <v>3.2521739130434781</v>
      </c>
      <c r="X688" s="4">
        <f t="shared" si="75"/>
        <v>5.7659574468085104</v>
      </c>
      <c r="Y688" s="6"/>
      <c r="Z688" s="6" t="s">
        <v>249</v>
      </c>
      <c r="AA688" s="6"/>
      <c r="AB688" s="6"/>
      <c r="AC688" s="6"/>
      <c r="AD688" s="6"/>
      <c r="AE688" s="6" t="s">
        <v>1715</v>
      </c>
      <c r="AF688" s="7">
        <v>49.87</v>
      </c>
      <c r="AG688" s="7">
        <v>1.81</v>
      </c>
      <c r="AH688" s="7"/>
      <c r="AI688" s="7">
        <v>14.16</v>
      </c>
      <c r="AJ688" s="7"/>
      <c r="AK688" s="7">
        <v>2.31</v>
      </c>
      <c r="AL688" s="7">
        <v>8.6</v>
      </c>
      <c r="AM688" s="7"/>
      <c r="AN688" s="7">
        <v>7.7</v>
      </c>
      <c r="AO688" s="7">
        <v>7.06</v>
      </c>
      <c r="AP688" s="7">
        <v>0.13</v>
      </c>
      <c r="AQ688" s="7"/>
      <c r="AR688" s="7">
        <v>1.28</v>
      </c>
      <c r="AS688" s="7">
        <v>3.13</v>
      </c>
      <c r="AT688" s="7">
        <v>0</v>
      </c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7">
        <v>1.7</v>
      </c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>
        <v>32.9</v>
      </c>
      <c r="CM688" s="6"/>
      <c r="CN688" s="6">
        <v>189.7</v>
      </c>
      <c r="CO688" s="6">
        <v>102.6</v>
      </c>
      <c r="CP688" s="6"/>
      <c r="CQ688" s="6"/>
      <c r="CR688" s="6">
        <v>38</v>
      </c>
      <c r="CS688" s="6">
        <v>42</v>
      </c>
      <c r="CT688" s="6">
        <v>41.9</v>
      </c>
      <c r="CU688" s="6">
        <v>124</v>
      </c>
      <c r="CV688" s="6">
        <v>21.8</v>
      </c>
      <c r="CW688" s="6"/>
      <c r="CX688" s="6"/>
      <c r="CY688" s="6"/>
      <c r="CZ688" s="6"/>
      <c r="DA688" s="6">
        <v>37.4</v>
      </c>
      <c r="DB688" s="6">
        <v>274.39999999999998</v>
      </c>
      <c r="DC688" s="6">
        <v>43.2</v>
      </c>
      <c r="DD688" s="6">
        <v>199.3</v>
      </c>
      <c r="DE688" s="6">
        <v>11.5</v>
      </c>
      <c r="DF688" s="6"/>
      <c r="DG688" s="6"/>
      <c r="DH688" s="6"/>
      <c r="DI688" s="6"/>
      <c r="DJ688" s="6"/>
      <c r="DK688" s="6"/>
      <c r="DL688" s="6"/>
      <c r="DM688" s="6"/>
      <c r="DN688" s="6"/>
      <c r="DO688" s="6"/>
      <c r="DP688" s="6"/>
      <c r="DQ688" s="6">
        <v>5</v>
      </c>
      <c r="DR688" s="6">
        <v>324.5</v>
      </c>
      <c r="DS688" s="6">
        <v>30.1</v>
      </c>
      <c r="DT688" s="6">
        <v>59.9</v>
      </c>
      <c r="DU688" s="6"/>
      <c r="DV688" s="6">
        <v>6.9</v>
      </c>
      <c r="DW688" s="6">
        <v>0</v>
      </c>
      <c r="DX688" s="6">
        <v>1.2</v>
      </c>
      <c r="DY688" s="6"/>
      <c r="DZ688" s="6"/>
      <c r="EA688" s="6"/>
      <c r="EB688" s="6"/>
      <c r="EC688" s="6"/>
      <c r="ED688" s="6"/>
      <c r="EE688" s="6">
        <v>2.5</v>
      </c>
      <c r="EF688" s="6"/>
      <c r="EG688" s="6">
        <v>4.0999999999999996</v>
      </c>
      <c r="EH688" s="6">
        <v>0</v>
      </c>
      <c r="EI688" s="6"/>
      <c r="EJ688" s="6"/>
      <c r="EK688" s="6"/>
      <c r="EL688" s="6"/>
      <c r="EM688" s="6"/>
      <c r="EN688" s="6"/>
      <c r="EO688" s="6"/>
      <c r="EP688" s="6"/>
      <c r="EQ688" s="6">
        <v>9.3000000000000007</v>
      </c>
      <c r="ER688" s="6"/>
      <c r="ES688" s="6">
        <v>6</v>
      </c>
      <c r="ET688" s="6"/>
      <c r="EU688" s="6"/>
      <c r="EV688" s="6"/>
      <c r="EW688" s="6"/>
      <c r="EX688" s="6"/>
      <c r="EY688" s="6"/>
      <c r="EZ688" s="6"/>
      <c r="FA688" s="6"/>
      <c r="FB688" s="6"/>
      <c r="FC688" s="6"/>
      <c r="FD688" s="6"/>
      <c r="FE688" s="6"/>
      <c r="FF688" s="6"/>
      <c r="FG688" s="6"/>
      <c r="FH688" s="6"/>
      <c r="FI688" s="6"/>
      <c r="FJ688" s="6"/>
      <c r="FK688" s="6"/>
      <c r="FL688" s="6"/>
      <c r="FM688" s="6"/>
      <c r="FN688" s="6"/>
      <c r="FO688" s="6"/>
      <c r="FP688" s="6"/>
      <c r="FQ688" s="6"/>
      <c r="FR688" s="6"/>
      <c r="FS688" s="6"/>
      <c r="FT688" s="6"/>
      <c r="FU688" s="6"/>
      <c r="FV688" s="6"/>
      <c r="FW688" s="6"/>
      <c r="FX688" s="6"/>
      <c r="FY688" s="6"/>
      <c r="FZ688" s="6"/>
      <c r="GA688" s="6"/>
      <c r="GB688" s="6"/>
      <c r="GC688" s="6"/>
      <c r="GD688" s="6"/>
      <c r="GE688" s="6"/>
      <c r="GF688" s="6"/>
      <c r="GG688" s="6"/>
      <c r="GH688" s="6"/>
      <c r="GI688" s="6"/>
      <c r="GJ688" s="6"/>
      <c r="GK688" s="6"/>
      <c r="GL688" s="6"/>
      <c r="GM688" s="6"/>
      <c r="GN688" s="6"/>
      <c r="GO688" s="6"/>
      <c r="GP688" s="6"/>
      <c r="GQ688" s="6"/>
      <c r="GR688" s="6"/>
      <c r="GS688" s="6"/>
      <c r="GT688" s="6"/>
      <c r="GU688" s="6"/>
      <c r="GV688" s="6"/>
      <c r="GW688" s="6"/>
      <c r="GX688" s="6"/>
      <c r="GY688" s="6"/>
      <c r="GZ688" s="6"/>
      <c r="HA688" s="6"/>
      <c r="HB688" s="6"/>
      <c r="HC688" s="6"/>
      <c r="HD688" s="6"/>
      <c r="HE688" s="6"/>
      <c r="HF688" s="6"/>
      <c r="HG688" s="6"/>
      <c r="HH688" s="6"/>
      <c r="HI688" s="6"/>
      <c r="HJ688" s="6"/>
      <c r="HK688" s="6"/>
      <c r="HL688" s="6"/>
      <c r="HM688" s="6"/>
      <c r="HN688" s="6"/>
      <c r="HO688" s="6"/>
      <c r="HP688" s="6"/>
      <c r="HQ688" s="6"/>
      <c r="HR688" s="6"/>
      <c r="HS688" s="6"/>
      <c r="HT688" s="6"/>
      <c r="HU688" s="6"/>
      <c r="HV688" s="6"/>
      <c r="HW688" s="6"/>
      <c r="HX688" s="6"/>
      <c r="HY688" s="6"/>
      <c r="HZ688" s="6"/>
      <c r="IA688" s="6"/>
      <c r="IB688" s="6"/>
      <c r="IC688" s="6">
        <v>678984</v>
      </c>
    </row>
    <row r="689" spans="1:237" x14ac:dyDescent="0.25">
      <c r="A689" s="6" t="s">
        <v>1708</v>
      </c>
      <c r="B689" s="6" t="s">
        <v>176</v>
      </c>
      <c r="C689" s="6" t="s">
        <v>1709</v>
      </c>
      <c r="D689" s="6" t="s">
        <v>1710</v>
      </c>
      <c r="E689" s="7">
        <v>46.95</v>
      </c>
      <c r="F689" s="7">
        <v>46.95</v>
      </c>
      <c r="G689" s="7">
        <v>34.82</v>
      </c>
      <c r="H689" s="7">
        <v>34.82</v>
      </c>
      <c r="I689" s="6" t="s">
        <v>223</v>
      </c>
      <c r="J689" s="6"/>
      <c r="K689" s="6"/>
      <c r="L689" s="6" t="s">
        <v>1719</v>
      </c>
      <c r="M689" s="6" t="s">
        <v>1717</v>
      </c>
      <c r="N689" s="6" t="s">
        <v>1713</v>
      </c>
      <c r="O689" s="6" t="s">
        <v>1713</v>
      </c>
      <c r="P689" s="6"/>
      <c r="Q689" s="6" t="s">
        <v>1714</v>
      </c>
      <c r="R689" s="3" t="s">
        <v>1235</v>
      </c>
      <c r="S689" s="4">
        <f>ES689/EE689</f>
        <v>2.1</v>
      </c>
      <c r="T689" s="4"/>
      <c r="U689" s="4"/>
      <c r="V689" s="4"/>
      <c r="Y689" s="6"/>
      <c r="Z689" s="6" t="s">
        <v>249</v>
      </c>
      <c r="AA689" s="6"/>
      <c r="AB689" s="6"/>
      <c r="AC689" s="6"/>
      <c r="AD689" s="6"/>
      <c r="AE689" s="6" t="s">
        <v>1715</v>
      </c>
      <c r="AF689" s="7">
        <v>48.7</v>
      </c>
      <c r="AG689" s="7">
        <v>0.44</v>
      </c>
      <c r="AH689" s="7"/>
      <c r="AI689" s="7">
        <v>19.14</v>
      </c>
      <c r="AJ689" s="7"/>
      <c r="AK689" s="7">
        <v>1.94</v>
      </c>
      <c r="AL689" s="7">
        <v>2.4900000000000002</v>
      </c>
      <c r="AM689" s="7"/>
      <c r="AN689" s="7">
        <v>14.57</v>
      </c>
      <c r="AO689" s="7">
        <v>8.3800000000000008</v>
      </c>
      <c r="AP689" s="7">
        <v>0.15</v>
      </c>
      <c r="AQ689" s="7"/>
      <c r="AR689" s="7">
        <v>0.17</v>
      </c>
      <c r="AS689" s="7">
        <v>2.69</v>
      </c>
      <c r="AT689" s="7">
        <v>0</v>
      </c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7">
        <v>0.5</v>
      </c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>
        <v>0</v>
      </c>
      <c r="CM689" s="6"/>
      <c r="CN689" s="6">
        <v>145.19999999999999</v>
      </c>
      <c r="CO689" s="6">
        <v>362.4</v>
      </c>
      <c r="CP689" s="6"/>
      <c r="CQ689" s="6"/>
      <c r="CR689" s="6">
        <v>18.399999999999999</v>
      </c>
      <c r="CS689" s="6">
        <v>139.80000000000001</v>
      </c>
      <c r="CT689" s="6">
        <v>64.5</v>
      </c>
      <c r="CU689" s="6">
        <v>60.9</v>
      </c>
      <c r="CV689" s="6">
        <v>14.4</v>
      </c>
      <c r="CW689" s="6"/>
      <c r="CX689" s="6"/>
      <c r="CY689" s="6"/>
      <c r="CZ689" s="6"/>
      <c r="DA689" s="6">
        <v>3.4</v>
      </c>
      <c r="DB689" s="6">
        <v>312.5</v>
      </c>
      <c r="DC689" s="6">
        <v>16.399999999999999</v>
      </c>
      <c r="DD689" s="6"/>
      <c r="DE689" s="6">
        <v>0</v>
      </c>
      <c r="DF689" s="6"/>
      <c r="DG689" s="6"/>
      <c r="DH689" s="6"/>
      <c r="DI689" s="6"/>
      <c r="DJ689" s="6"/>
      <c r="DK689" s="6"/>
      <c r="DL689" s="6"/>
      <c r="DM689" s="6"/>
      <c r="DN689" s="6"/>
      <c r="DO689" s="6"/>
      <c r="DP689" s="6"/>
      <c r="DQ689" s="6">
        <v>1.8</v>
      </c>
      <c r="DR689" s="6">
        <v>233.1</v>
      </c>
      <c r="DS689" s="6"/>
      <c r="DT689" s="6"/>
      <c r="DU689" s="6"/>
      <c r="DV689" s="6"/>
      <c r="DW689" s="6"/>
      <c r="DX689" s="6">
        <v>2</v>
      </c>
      <c r="DY689" s="6"/>
      <c r="DZ689" s="6"/>
      <c r="EA689" s="6"/>
      <c r="EB689" s="6"/>
      <c r="EC689" s="6"/>
      <c r="ED689" s="6"/>
      <c r="EE689" s="6">
        <v>5</v>
      </c>
      <c r="EF689" s="6"/>
      <c r="EG689" s="6">
        <v>0</v>
      </c>
      <c r="EH689" s="6">
        <v>0</v>
      </c>
      <c r="EI689" s="6"/>
      <c r="EJ689" s="6"/>
      <c r="EK689" s="6"/>
      <c r="EL689" s="6"/>
      <c r="EM689" s="6"/>
      <c r="EN689" s="6"/>
      <c r="EO689" s="6"/>
      <c r="EP689" s="6"/>
      <c r="EQ689" s="6">
        <v>5.6</v>
      </c>
      <c r="ER689" s="6"/>
      <c r="ES689" s="6">
        <v>10.5</v>
      </c>
      <c r="ET689" s="6"/>
      <c r="EU689" s="6"/>
      <c r="EV689" s="6"/>
      <c r="EW689" s="6"/>
      <c r="EX689" s="6"/>
      <c r="EY689" s="6"/>
      <c r="EZ689" s="6"/>
      <c r="FA689" s="6"/>
      <c r="FB689" s="6"/>
      <c r="FC689" s="6"/>
      <c r="FD689" s="6"/>
      <c r="FE689" s="6"/>
      <c r="FF689" s="6"/>
      <c r="FG689" s="6"/>
      <c r="FH689" s="6"/>
      <c r="FI689" s="6"/>
      <c r="FJ689" s="6"/>
      <c r="FK689" s="6"/>
      <c r="FL689" s="6"/>
      <c r="FM689" s="6"/>
      <c r="FN689" s="6"/>
      <c r="FO689" s="6"/>
      <c r="FP689" s="6"/>
      <c r="FQ689" s="6"/>
      <c r="FR689" s="6"/>
      <c r="FS689" s="6"/>
      <c r="FT689" s="6"/>
      <c r="FU689" s="6"/>
      <c r="FV689" s="6"/>
      <c r="FW689" s="6"/>
      <c r="FX689" s="6"/>
      <c r="FY689" s="6"/>
      <c r="FZ689" s="6"/>
      <c r="GA689" s="6"/>
      <c r="GB689" s="6"/>
      <c r="GC689" s="6"/>
      <c r="GD689" s="6"/>
      <c r="GE689" s="6"/>
      <c r="GF689" s="6"/>
      <c r="GG689" s="6"/>
      <c r="GH689" s="6"/>
      <c r="GI689" s="6"/>
      <c r="GJ689" s="6"/>
      <c r="GK689" s="6"/>
      <c r="GL689" s="6"/>
      <c r="GM689" s="6"/>
      <c r="GN689" s="6"/>
      <c r="GO689" s="6"/>
      <c r="GP689" s="6"/>
      <c r="GQ689" s="6"/>
      <c r="GR689" s="6"/>
      <c r="GS689" s="6"/>
      <c r="GT689" s="6"/>
      <c r="GU689" s="6"/>
      <c r="GV689" s="6"/>
      <c r="GW689" s="6"/>
      <c r="GX689" s="6"/>
      <c r="GY689" s="6"/>
      <c r="GZ689" s="6"/>
      <c r="HA689" s="6"/>
      <c r="HB689" s="6"/>
      <c r="HC689" s="6"/>
      <c r="HD689" s="6"/>
      <c r="HE689" s="6"/>
      <c r="HF689" s="6"/>
      <c r="HG689" s="6"/>
      <c r="HH689" s="6"/>
      <c r="HI689" s="6"/>
      <c r="HJ689" s="6"/>
      <c r="HK689" s="6"/>
      <c r="HL689" s="6"/>
      <c r="HM689" s="6"/>
      <c r="HN689" s="6"/>
      <c r="HO689" s="6"/>
      <c r="HP689" s="6"/>
      <c r="HQ689" s="6"/>
      <c r="HR689" s="6"/>
      <c r="HS689" s="6"/>
      <c r="HT689" s="6"/>
      <c r="HU689" s="6"/>
      <c r="HV689" s="6"/>
      <c r="HW689" s="6"/>
      <c r="HX689" s="6"/>
      <c r="HY689" s="6"/>
      <c r="HZ689" s="6"/>
      <c r="IA689" s="6"/>
      <c r="IB689" s="6"/>
      <c r="IC689" s="6">
        <v>310169</v>
      </c>
    </row>
    <row r="690" spans="1:237" s="8" customFormat="1" ht="16.5" thickBot="1" x14ac:dyDescent="0.3">
      <c r="A690" s="8" t="s">
        <v>1708</v>
      </c>
      <c r="B690" s="8" t="s">
        <v>176</v>
      </c>
      <c r="C690" s="8" t="s">
        <v>1709</v>
      </c>
      <c r="D690" s="8" t="s">
        <v>1710</v>
      </c>
      <c r="E690" s="9">
        <v>46.95</v>
      </c>
      <c r="F690" s="9">
        <v>46.95</v>
      </c>
      <c r="G690" s="9">
        <v>34.82</v>
      </c>
      <c r="H690" s="9">
        <v>34.82</v>
      </c>
      <c r="I690" s="8" t="s">
        <v>223</v>
      </c>
      <c r="L690" s="8" t="s">
        <v>1719</v>
      </c>
      <c r="M690" s="8" t="s">
        <v>1717</v>
      </c>
      <c r="N690" s="8" t="s">
        <v>1713</v>
      </c>
      <c r="O690" s="8" t="s">
        <v>1713</v>
      </c>
      <c r="Q690" s="8" t="s">
        <v>1714</v>
      </c>
      <c r="R690" s="1" t="s">
        <v>1235</v>
      </c>
      <c r="S690" s="10">
        <f>ES690/EE690</f>
        <v>2.2999999999999998</v>
      </c>
      <c r="T690" s="10"/>
      <c r="U690" s="10"/>
      <c r="V690" s="10"/>
      <c r="W690" s="12">
        <f>DA690/DE690</f>
        <v>1.0181818181818181</v>
      </c>
      <c r="X690" s="10"/>
      <c r="Z690" s="8" t="s">
        <v>249</v>
      </c>
      <c r="AE690" s="8" t="s">
        <v>1715</v>
      </c>
      <c r="AF690" s="9">
        <v>47.24</v>
      </c>
      <c r="AG690" s="9">
        <v>0.63</v>
      </c>
      <c r="AH690" s="9"/>
      <c r="AI690" s="9">
        <v>18</v>
      </c>
      <c r="AJ690" s="9"/>
      <c r="AK690" s="9">
        <v>2.13</v>
      </c>
      <c r="AL690" s="9">
        <v>4.3499999999999996</v>
      </c>
      <c r="AM690" s="9"/>
      <c r="AN690" s="9">
        <v>13.73</v>
      </c>
      <c r="AO690" s="9">
        <v>8.6199999999999992</v>
      </c>
      <c r="AP690" s="9">
        <v>0.17</v>
      </c>
      <c r="AQ690" s="9"/>
      <c r="AR690" s="9">
        <v>0.28999999999999998</v>
      </c>
      <c r="AS690" s="9">
        <v>2.77</v>
      </c>
      <c r="AT690" s="9">
        <v>0.19</v>
      </c>
      <c r="BJ690" s="9">
        <v>0.84</v>
      </c>
      <c r="BK690" s="9"/>
      <c r="BL690" s="9"/>
      <c r="BM690" s="9"/>
      <c r="BN690" s="9"/>
      <c r="BO690" s="9"/>
      <c r="BP690" s="9"/>
      <c r="BQ690" s="9"/>
      <c r="BR690" s="9"/>
      <c r="BS690" s="9"/>
      <c r="BT690" s="9"/>
      <c r="BU690" s="9"/>
      <c r="BV690" s="9"/>
      <c r="BW690" s="9"/>
      <c r="CL690" s="8">
        <v>0</v>
      </c>
      <c r="CN690" s="8">
        <v>146.5</v>
      </c>
      <c r="CO690" s="8">
        <v>305.7</v>
      </c>
      <c r="CR690" s="8">
        <v>27.4</v>
      </c>
      <c r="CS690" s="8">
        <v>125.1</v>
      </c>
      <c r="CT690" s="8">
        <v>65.099999999999994</v>
      </c>
      <c r="CU690" s="8">
        <v>98.1</v>
      </c>
      <c r="CV690" s="8">
        <v>14.5</v>
      </c>
      <c r="DA690" s="8">
        <v>5.6</v>
      </c>
      <c r="DB690" s="8">
        <v>306.89999999999998</v>
      </c>
      <c r="DC690" s="8">
        <v>19.5</v>
      </c>
      <c r="DE690" s="8">
        <v>5.5</v>
      </c>
      <c r="DQ690" s="8">
        <v>2.8</v>
      </c>
      <c r="DR690" s="8">
        <v>251.3</v>
      </c>
      <c r="DW690" s="8">
        <v>7.6</v>
      </c>
      <c r="DX690" s="8">
        <v>2</v>
      </c>
      <c r="EE690" s="8">
        <v>5</v>
      </c>
      <c r="EG690" s="8">
        <v>0</v>
      </c>
      <c r="EH690" s="8">
        <v>0</v>
      </c>
      <c r="EQ690" s="8">
        <v>5.9</v>
      </c>
      <c r="ES690" s="8">
        <v>11.5</v>
      </c>
      <c r="IC690" s="8">
        <v>310373</v>
      </c>
    </row>
  </sheetData>
  <autoFilter ref="A2:IE690" xr:uid="{46A5EB5F-0DE4-437B-9B4B-8B7255C5242A}">
    <sortState xmlns:xlrd2="http://schemas.microsoft.com/office/spreadsheetml/2017/richdata2" ref="A3:IE690">
      <sortCondition ref="R2:R690"/>
    </sortState>
  </autoFilter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Mafic rocks</vt:lpstr>
      <vt:lpstr>'Mafic rocks'!OLE_LINK11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Huawei</dc:creator>
  <cp:lastModifiedBy>Li Huawei</cp:lastModifiedBy>
  <dcterms:created xsi:type="dcterms:W3CDTF">2025-02-07T06:58:03Z</dcterms:created>
  <dcterms:modified xsi:type="dcterms:W3CDTF">2025-02-14T16:13:11Z</dcterms:modified>
</cp:coreProperties>
</file>