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16강우\AAA_Science\Science_hwang\new21\data_in\"/>
    </mc:Choice>
  </mc:AlternateContent>
  <xr:revisionPtr revIDLastSave="0" documentId="13_ncr:1_{DA5ADBA6-A033-4437-A907-5E42B0DF1BE0}" xr6:coauthVersionLast="37" xr6:coauthVersionMax="37" xr10:uidLastSave="{00000000-0000-0000-0000-000000000000}"/>
  <bookViews>
    <workbookView xWindow="0" yWindow="4800" windowWidth="28800" windowHeight="12165" xr2:uid="{D6885468-A297-40F1-8CB6-2433D8D24F90}"/>
  </bookViews>
  <sheets>
    <sheet name="Ann" sheetId="1" r:id="rId1"/>
    <sheet name="PDOmon" sheetId="2" r:id="rId2"/>
    <sheet name="SOImon" sheetId="4" r:id="rId3"/>
    <sheet name="PZIann" sheetId="5" r:id="rId4"/>
    <sheet name="TMXann" sheetId="6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07" i="2" l="1"/>
  <c r="H1995" i="2"/>
  <c r="H1983" i="2"/>
  <c r="H1971" i="2"/>
  <c r="H1959" i="2"/>
  <c r="H1947" i="2"/>
  <c r="H1935" i="2"/>
  <c r="H1923" i="2"/>
  <c r="H1911" i="2"/>
  <c r="H1899" i="2"/>
  <c r="H1887" i="2"/>
  <c r="H1875" i="2"/>
  <c r="H1863" i="2"/>
  <c r="H1851" i="2"/>
  <c r="H1839" i="2"/>
  <c r="H1827" i="2"/>
  <c r="H1815" i="2"/>
  <c r="H1803" i="2"/>
  <c r="H1791" i="2"/>
  <c r="H1779" i="2"/>
  <c r="H1767" i="2"/>
  <c r="H1755" i="2"/>
  <c r="H1743" i="2"/>
  <c r="H1731" i="2"/>
  <c r="H1719" i="2"/>
  <c r="H1707" i="2"/>
  <c r="H1695" i="2"/>
  <c r="H1683" i="2"/>
  <c r="H1671" i="2"/>
  <c r="H1659" i="2"/>
  <c r="H1647" i="2"/>
  <c r="H1635" i="2"/>
  <c r="H1623" i="2"/>
  <c r="H1611" i="2"/>
  <c r="H1599" i="2"/>
  <c r="H1587" i="2"/>
  <c r="H1575" i="2"/>
  <c r="H1563" i="2"/>
  <c r="H1551" i="2"/>
  <c r="H1539" i="2"/>
  <c r="H1527" i="2"/>
  <c r="H1515" i="2"/>
  <c r="H1503" i="2"/>
  <c r="H1491" i="2"/>
  <c r="H1479" i="2"/>
  <c r="H1467" i="2"/>
  <c r="H1455" i="2"/>
  <c r="H1443" i="2"/>
  <c r="H1431" i="2"/>
  <c r="H1419" i="2"/>
  <c r="H1407" i="2"/>
  <c r="H1395" i="2"/>
  <c r="H1383" i="2"/>
  <c r="H1371" i="2"/>
  <c r="G1371" i="2"/>
  <c r="G1383" i="2" s="1"/>
  <c r="G1395" i="2" s="1"/>
  <c r="G1407" i="2" s="1"/>
  <c r="G1419" i="2" s="1"/>
  <c r="G1431" i="2" s="1"/>
  <c r="G1443" i="2" s="1"/>
  <c r="G1455" i="2" s="1"/>
  <c r="G1467" i="2" s="1"/>
  <c r="G1479" i="2" s="1"/>
  <c r="G1491" i="2" s="1"/>
  <c r="G1503" i="2" s="1"/>
  <c r="G1515" i="2" s="1"/>
  <c r="G1527" i="2" s="1"/>
  <c r="G1539" i="2" s="1"/>
  <c r="G1551" i="2" s="1"/>
  <c r="G1563" i="2" s="1"/>
  <c r="G1575" i="2" s="1"/>
  <c r="G1587" i="2" s="1"/>
  <c r="G1599" i="2" s="1"/>
  <c r="G1611" i="2" s="1"/>
  <c r="G1623" i="2" s="1"/>
  <c r="G1635" i="2" s="1"/>
  <c r="G1647" i="2" s="1"/>
  <c r="G1659" i="2" s="1"/>
  <c r="G1671" i="2" s="1"/>
  <c r="G1683" i="2" s="1"/>
  <c r="G1695" i="2" s="1"/>
  <c r="G1707" i="2" s="1"/>
  <c r="G1719" i="2" s="1"/>
  <c r="G1731" i="2" s="1"/>
  <c r="G1743" i="2" s="1"/>
  <c r="G1755" i="2" s="1"/>
  <c r="G1767" i="2" s="1"/>
  <c r="G1779" i="2" s="1"/>
  <c r="G1791" i="2" s="1"/>
  <c r="G1803" i="2" s="1"/>
  <c r="G1815" i="2" s="1"/>
  <c r="G1827" i="2" s="1"/>
  <c r="G1839" i="2" s="1"/>
  <c r="G1851" i="2" s="1"/>
  <c r="G1863" i="2" s="1"/>
  <c r="G1875" i="2" s="1"/>
  <c r="G1887" i="2" s="1"/>
  <c r="G1899" i="2" s="1"/>
  <c r="G1911" i="2" s="1"/>
  <c r="G1923" i="2" s="1"/>
  <c r="G1935" i="2" s="1"/>
  <c r="G1947" i="2" s="1"/>
  <c r="G1959" i="2" s="1"/>
  <c r="G1971" i="2" s="1"/>
  <c r="G1983" i="2" s="1"/>
  <c r="G1995" i="2" s="1"/>
  <c r="G2007" i="2" s="1"/>
  <c r="H843" i="5"/>
  <c r="G843" i="5"/>
  <c r="H843" i="4"/>
  <c r="G843" i="4"/>
  <c r="H831" i="5"/>
  <c r="H819" i="5"/>
  <c r="H807" i="5"/>
  <c r="H795" i="5"/>
  <c r="H783" i="5"/>
  <c r="H771" i="5"/>
  <c r="H759" i="5"/>
  <c r="H747" i="5"/>
  <c r="H735" i="5"/>
  <c r="H723" i="5"/>
  <c r="H711" i="5"/>
  <c r="H699" i="5"/>
  <c r="H687" i="5"/>
  <c r="H675" i="5"/>
  <c r="H663" i="5"/>
  <c r="H651" i="5"/>
  <c r="H639" i="5"/>
  <c r="H627" i="5"/>
  <c r="H615" i="5"/>
  <c r="H603" i="5"/>
  <c r="H591" i="5"/>
  <c r="H579" i="5"/>
  <c r="H567" i="5"/>
  <c r="H555" i="5"/>
  <c r="H543" i="5"/>
  <c r="H531" i="5"/>
  <c r="H519" i="5"/>
  <c r="H507" i="5"/>
  <c r="H495" i="5"/>
  <c r="H483" i="5"/>
  <c r="H471" i="5"/>
  <c r="H459" i="5"/>
  <c r="H447" i="5"/>
  <c r="H435" i="5"/>
  <c r="H423" i="5"/>
  <c r="H411" i="5"/>
  <c r="H399" i="5"/>
  <c r="H387" i="5"/>
  <c r="H375" i="5"/>
  <c r="H363" i="5"/>
  <c r="H351" i="5"/>
  <c r="H339" i="5"/>
  <c r="H327" i="5"/>
  <c r="H315" i="5"/>
  <c r="H303" i="5"/>
  <c r="H291" i="5"/>
  <c r="H279" i="5"/>
  <c r="H267" i="5"/>
  <c r="H255" i="5"/>
  <c r="H243" i="5"/>
  <c r="H231" i="5"/>
  <c r="H219" i="5"/>
  <c r="H207" i="5"/>
  <c r="G207" i="5"/>
  <c r="G219" i="5" s="1"/>
  <c r="G231" i="5" s="1"/>
  <c r="G243" i="5" s="1"/>
  <c r="G255" i="5" s="1"/>
  <c r="G267" i="5" s="1"/>
  <c r="G279" i="5" s="1"/>
  <c r="G291" i="5" s="1"/>
  <c r="G303" i="5" s="1"/>
  <c r="G315" i="5" s="1"/>
  <c r="G327" i="5" s="1"/>
  <c r="G339" i="5" s="1"/>
  <c r="G351" i="5" s="1"/>
  <c r="G363" i="5" s="1"/>
  <c r="G375" i="5" s="1"/>
  <c r="G387" i="5" s="1"/>
  <c r="G399" i="5" s="1"/>
  <c r="G411" i="5" s="1"/>
  <c r="G423" i="5" s="1"/>
  <c r="G435" i="5" s="1"/>
  <c r="G447" i="5" s="1"/>
  <c r="G459" i="5" s="1"/>
  <c r="G471" i="5" s="1"/>
  <c r="G483" i="5" s="1"/>
  <c r="G495" i="5" s="1"/>
  <c r="G507" i="5" s="1"/>
  <c r="G519" i="5" s="1"/>
  <c r="G531" i="5" s="1"/>
  <c r="G543" i="5" s="1"/>
  <c r="G555" i="5" s="1"/>
  <c r="G567" i="5" s="1"/>
  <c r="G579" i="5" s="1"/>
  <c r="G591" i="5" s="1"/>
  <c r="G603" i="5" s="1"/>
  <c r="G615" i="5" s="1"/>
  <c r="G627" i="5" s="1"/>
  <c r="G639" i="5" s="1"/>
  <c r="G651" i="5" s="1"/>
  <c r="G663" i="5" s="1"/>
  <c r="G675" i="5" s="1"/>
  <c r="G687" i="5" s="1"/>
  <c r="G699" i="5" s="1"/>
  <c r="G711" i="5" s="1"/>
  <c r="G723" i="5" s="1"/>
  <c r="G735" i="5" s="1"/>
  <c r="G747" i="5" s="1"/>
  <c r="G759" i="5" s="1"/>
  <c r="G771" i="5" s="1"/>
  <c r="G783" i="5" s="1"/>
  <c r="G795" i="5" s="1"/>
  <c r="G807" i="5" s="1"/>
  <c r="G819" i="5" s="1"/>
  <c r="G831" i="5" s="1"/>
  <c r="H831" i="4"/>
  <c r="H819" i="4"/>
  <c r="H807" i="4"/>
  <c r="H795" i="4"/>
  <c r="H783" i="4"/>
  <c r="H771" i="4"/>
  <c r="H759" i="4"/>
  <c r="H747" i="4"/>
  <c r="H735" i="4"/>
  <c r="H723" i="4"/>
  <c r="H711" i="4"/>
  <c r="H699" i="4"/>
  <c r="H687" i="4"/>
  <c r="H675" i="4"/>
  <c r="H663" i="4"/>
  <c r="H651" i="4"/>
  <c r="H639" i="4"/>
  <c r="H627" i="4"/>
  <c r="H615" i="4"/>
  <c r="H603" i="4"/>
  <c r="H591" i="4"/>
  <c r="H579" i="4"/>
  <c r="H567" i="4"/>
  <c r="H555" i="4"/>
  <c r="H543" i="4"/>
  <c r="H531" i="4"/>
  <c r="H519" i="4"/>
  <c r="H507" i="4"/>
  <c r="H495" i="4"/>
  <c r="H483" i="4"/>
  <c r="H471" i="4"/>
  <c r="H459" i="4"/>
  <c r="H447" i="4"/>
  <c r="H435" i="4"/>
  <c r="H423" i="4"/>
  <c r="H411" i="4"/>
  <c r="H399" i="4"/>
  <c r="H387" i="4"/>
  <c r="H375" i="4"/>
  <c r="H363" i="4"/>
  <c r="H351" i="4"/>
  <c r="H339" i="4"/>
  <c r="H327" i="4"/>
  <c r="H315" i="4"/>
  <c r="H303" i="4"/>
  <c r="H291" i="4"/>
  <c r="H279" i="4"/>
  <c r="H267" i="4"/>
  <c r="H255" i="4"/>
  <c r="H243" i="4"/>
  <c r="H231" i="4"/>
  <c r="H219" i="4"/>
  <c r="H207" i="4"/>
  <c r="G207" i="4"/>
  <c r="G219" i="4" s="1"/>
  <c r="G231" i="4" s="1"/>
  <c r="G243" i="4" s="1"/>
  <c r="G255" i="4" s="1"/>
  <c r="G267" i="4" s="1"/>
  <c r="G279" i="4" s="1"/>
  <c r="G291" i="4" s="1"/>
  <c r="G303" i="4" s="1"/>
  <c r="G315" i="4" s="1"/>
  <c r="G327" i="4" s="1"/>
  <c r="G339" i="4" s="1"/>
  <c r="G351" i="4" s="1"/>
  <c r="G363" i="4" s="1"/>
  <c r="G375" i="4" s="1"/>
  <c r="G387" i="4" s="1"/>
  <c r="G399" i="4" s="1"/>
  <c r="G411" i="4" s="1"/>
  <c r="G423" i="4" s="1"/>
  <c r="G435" i="4" s="1"/>
  <c r="G447" i="4" s="1"/>
  <c r="G459" i="4" s="1"/>
  <c r="G471" i="4" s="1"/>
  <c r="G483" i="4" s="1"/>
  <c r="G495" i="4" s="1"/>
  <c r="G507" i="4" s="1"/>
  <c r="G519" i="4" s="1"/>
  <c r="G531" i="4" s="1"/>
  <c r="G543" i="4" s="1"/>
  <c r="G555" i="4" s="1"/>
  <c r="G567" i="4" s="1"/>
  <c r="G579" i="4" s="1"/>
  <c r="G591" i="4" s="1"/>
  <c r="G603" i="4" s="1"/>
  <c r="G615" i="4" s="1"/>
  <c r="G627" i="4" s="1"/>
  <c r="G639" i="4" s="1"/>
  <c r="G651" i="4" s="1"/>
  <c r="G663" i="4" s="1"/>
  <c r="G675" i="4" s="1"/>
  <c r="G687" i="4" s="1"/>
  <c r="G699" i="4" s="1"/>
  <c r="G711" i="4" s="1"/>
  <c r="G723" i="4" s="1"/>
  <c r="G735" i="4" s="1"/>
  <c r="G747" i="4" s="1"/>
  <c r="G759" i="4" s="1"/>
  <c r="G771" i="4" s="1"/>
  <c r="G783" i="4" s="1"/>
  <c r="G795" i="4" s="1"/>
  <c r="G807" i="4" s="1"/>
  <c r="G819" i="4" s="1"/>
  <c r="G831" i="4" s="1"/>
  <c r="B57" i="1" l="1"/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sharedStrings.xml><?xml version="1.0" encoding="utf-8"?>
<sst xmlns="http://schemas.openxmlformats.org/spreadsheetml/2006/main" count="23" uniqueCount="16">
  <si>
    <t>PDO</t>
    <phoneticPr fontId="1" type="noConversion"/>
  </si>
  <si>
    <t>Date</t>
  </si>
  <si>
    <t>SOI</t>
    <phoneticPr fontId="1" type="noConversion"/>
  </si>
  <si>
    <t>Value</t>
  </si>
  <si>
    <t>https://www.ncdc.noaa.gov/teleconnections/enso/indicators/soi/</t>
  </si>
  <si>
    <t>Southern Oscillation Index (SOI)</t>
  </si>
  <si>
    <t>Pacific Decadal Oscillation (PDO)</t>
    <phoneticPr fontId="1" type="noConversion"/>
  </si>
  <si>
    <t>https://www.ncdc.noaa.gov/teleconnections/pdo/</t>
    <phoneticPr fontId="1" type="noConversion"/>
  </si>
  <si>
    <t>Contiguous U.S., Palmer Z-Index, January-December</t>
    <phoneticPr fontId="1" type="noConversion"/>
  </si>
  <si>
    <t>https://www.ncdc.noaa.gov/cag/national/time-series/110/zndx/ann/3/1895-2020?base_prd=true&amp;begbaseyear=1901&amp;endbaseyear=2000</t>
    <phoneticPr fontId="1" type="noConversion"/>
  </si>
  <si>
    <t xml:space="preserve">Contiguous U.S. Maximum Temperature, January-December </t>
    <phoneticPr fontId="1" type="noConversion"/>
  </si>
  <si>
    <t>Units: Degrees Fahrenheit</t>
  </si>
  <si>
    <t>https://www.ncdc.noaa.gov/cag/national/time-series/110/tmax/ann/12/1895-2020?base_prd=true&amp;begbaseyear=1901&amp;endbaseyear=2000</t>
  </si>
  <si>
    <t>Missing: -99</t>
  </si>
  <si>
    <t>TMX</t>
    <phoneticPr fontId="1" type="noConversion"/>
  </si>
  <si>
    <t>PZI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</si>
</sst>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_);[Red]\(0\)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D2Coding"/>
      <family val="3"/>
      <charset val="129"/>
    </font>
    <font>
      <sz val="9"/>
      <name val="D2Coding"/>
      <family val="3"/>
      <charset val="129"/>
    </font>
    <font>
      <sz val="10"/>
      <color theme="1"/>
      <name val="D2Coding"/>
      <family val="3"/>
      <charset val="129"/>
    </font>
    <font>
      <sz val="9"/>
      <color rgb="FF000000"/>
      <name val="D2Coding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Fill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177" fontId="2" fillId="0" borderId="0" xfId="0" applyNumberFormat="1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ADF6-8F80-4FE8-B569-17AB3027EAC2}">
  <dimension ref="B2:F58"/>
  <sheetViews>
    <sheetView tabSelected="1" topLeftCell="A12" workbookViewId="0">
      <selection activeCell="AL26" sqref="AL26"/>
    </sheetView>
  </sheetViews>
  <sheetFormatPr defaultRowHeight="16.5" x14ac:dyDescent="0.3"/>
  <cols>
    <col min="2" max="6" width="15.625" customWidth="1"/>
  </cols>
  <sheetData>
    <row r="2" spans="2:6" ht="17.25" thickBot="1" x14ac:dyDescent="0.35"/>
    <row r="3" spans="2:6" ht="18" thickTop="1" thickBot="1" x14ac:dyDescent="0.35">
      <c r="B3" s="14" t="s">
        <v>1</v>
      </c>
      <c r="C3" s="14" t="s">
        <v>0</v>
      </c>
      <c r="D3" s="15" t="s">
        <v>2</v>
      </c>
      <c r="E3" s="18" t="s">
        <v>15</v>
      </c>
      <c r="F3" s="15" t="s">
        <v>14</v>
      </c>
    </row>
    <row r="4" spans="2:6" ht="17.25" thickTop="1" x14ac:dyDescent="0.3">
      <c r="B4" s="1">
        <v>1967</v>
      </c>
      <c r="C4" s="2">
        <v>-0.7416666666666667</v>
      </c>
      <c r="D4" s="11">
        <v>0.47499999999999992</v>
      </c>
      <c r="E4" s="7">
        <v>0.38</v>
      </c>
      <c r="F4" s="16">
        <v>63.83</v>
      </c>
    </row>
    <row r="5" spans="2:6" x14ac:dyDescent="0.3">
      <c r="B5" s="1">
        <f>B4+1</f>
        <v>1968</v>
      </c>
      <c r="C5" s="2">
        <v>-0.15416666666666667</v>
      </c>
      <c r="D5" s="11">
        <v>0.39166666666666677</v>
      </c>
      <c r="E5" s="7">
        <v>0.72</v>
      </c>
      <c r="F5" s="16">
        <v>63.21</v>
      </c>
    </row>
    <row r="6" spans="2:6" x14ac:dyDescent="0.3">
      <c r="B6" s="1">
        <f t="shared" ref="B6:B57" si="0">B5+1</f>
        <v>1969</v>
      </c>
      <c r="C6" s="2">
        <v>-0.34416666666666668</v>
      </c>
      <c r="D6" s="11">
        <v>-0.34999999999999992</v>
      </c>
      <c r="E6" s="7">
        <v>0.6</v>
      </c>
      <c r="F6" s="16">
        <v>63.19</v>
      </c>
    </row>
    <row r="7" spans="2:6" x14ac:dyDescent="0.3">
      <c r="B7" s="1">
        <f t="shared" si="0"/>
        <v>1970</v>
      </c>
      <c r="C7" s="2">
        <v>-0.40416666666666662</v>
      </c>
      <c r="D7" s="11">
        <v>0.47499999999999992</v>
      </c>
      <c r="E7" s="7">
        <v>0.24</v>
      </c>
      <c r="F7" s="16">
        <v>63.55</v>
      </c>
    </row>
    <row r="8" spans="2:6" x14ac:dyDescent="0.3">
      <c r="B8" s="1">
        <f t="shared" si="0"/>
        <v>1971</v>
      </c>
      <c r="C8" s="2">
        <v>-1.3158333333333332</v>
      </c>
      <c r="D8" s="11">
        <v>1.1083333333333334</v>
      </c>
      <c r="E8" s="7">
        <v>0.53</v>
      </c>
      <c r="F8" s="16">
        <v>63.53</v>
      </c>
    </row>
    <row r="9" spans="2:6" x14ac:dyDescent="0.3">
      <c r="B9" s="1">
        <f t="shared" si="0"/>
        <v>1972</v>
      </c>
      <c r="C9" s="2">
        <v>-1.1441666666666668</v>
      </c>
      <c r="D9" s="11">
        <v>-0.48333333333333334</v>
      </c>
      <c r="E9" s="7">
        <v>1.17</v>
      </c>
      <c r="F9" s="16">
        <v>63.08</v>
      </c>
    </row>
    <row r="10" spans="2:6" x14ac:dyDescent="0.3">
      <c r="B10" s="1">
        <f t="shared" si="0"/>
        <v>1973</v>
      </c>
      <c r="C10" s="2">
        <v>-1.1366666666666669</v>
      </c>
      <c r="D10" s="11">
        <v>0.7416666666666667</v>
      </c>
      <c r="E10" s="7">
        <v>1.64</v>
      </c>
      <c r="F10" s="16">
        <v>63.82</v>
      </c>
    </row>
    <row r="11" spans="2:6" x14ac:dyDescent="0.3">
      <c r="B11" s="1">
        <f t="shared" si="0"/>
        <v>1974</v>
      </c>
      <c r="C11" s="2">
        <v>-0.30249999999999999</v>
      </c>
      <c r="D11" s="11">
        <v>1.1000000000000001</v>
      </c>
      <c r="E11" s="7">
        <v>0.39</v>
      </c>
      <c r="F11" s="16">
        <v>64.319999999999993</v>
      </c>
    </row>
    <row r="12" spans="2:6" x14ac:dyDescent="0.3">
      <c r="B12" s="1">
        <f t="shared" si="0"/>
        <v>1975</v>
      </c>
      <c r="C12" s="2">
        <v>-1.4116666666666668</v>
      </c>
      <c r="D12" s="11">
        <v>1.3333333333333333</v>
      </c>
      <c r="E12" s="7">
        <v>1.47</v>
      </c>
      <c r="F12" s="16">
        <v>63.23</v>
      </c>
    </row>
    <row r="13" spans="2:6" x14ac:dyDescent="0.3">
      <c r="B13" s="1">
        <f t="shared" si="0"/>
        <v>1976</v>
      </c>
      <c r="C13" s="2">
        <v>-0.14916666666666661</v>
      </c>
      <c r="D13" s="11">
        <v>0.31666666666666665</v>
      </c>
      <c r="E13" s="7">
        <v>-0.38</v>
      </c>
      <c r="F13" s="16">
        <v>64.069999999999993</v>
      </c>
    </row>
    <row r="14" spans="2:6" x14ac:dyDescent="0.3">
      <c r="B14" s="1">
        <f t="shared" si="0"/>
        <v>1977</v>
      </c>
      <c r="C14" s="2">
        <v>4.5000000000000019E-2</v>
      </c>
      <c r="D14" s="11">
        <v>-0.6333333333333333</v>
      </c>
      <c r="E14" s="7">
        <v>-0.38</v>
      </c>
      <c r="F14" s="16">
        <v>64.58</v>
      </c>
    </row>
    <row r="15" spans="2:6" x14ac:dyDescent="0.3">
      <c r="B15" s="1">
        <f t="shared" si="0"/>
        <v>1978</v>
      </c>
      <c r="C15" s="2">
        <v>7.1666666666666587E-2</v>
      </c>
      <c r="D15" s="11">
        <v>-6.666666666666668E-2</v>
      </c>
      <c r="E15" s="7">
        <v>0.21</v>
      </c>
      <c r="F15" s="16">
        <v>62.77</v>
      </c>
    </row>
    <row r="16" spans="2:6" x14ac:dyDescent="0.3">
      <c r="B16" s="1">
        <f t="shared" si="0"/>
        <v>1979</v>
      </c>
      <c r="C16" s="2">
        <v>0.10749999999999998</v>
      </c>
      <c r="D16" s="11">
        <v>0.14166666666666666</v>
      </c>
      <c r="E16" s="7">
        <v>1.1000000000000001</v>
      </c>
      <c r="F16" s="16">
        <v>62.71</v>
      </c>
    </row>
    <row r="17" spans="2:6" x14ac:dyDescent="0.3">
      <c r="B17" s="1">
        <f t="shared" si="0"/>
        <v>1980</v>
      </c>
      <c r="C17" s="2">
        <v>0.30833333333333335</v>
      </c>
      <c r="D17" s="11">
        <v>-6.6666666666666666E-2</v>
      </c>
      <c r="E17" s="7">
        <v>-0.62</v>
      </c>
      <c r="F17" s="16">
        <v>64.44</v>
      </c>
    </row>
    <row r="18" spans="2:6" x14ac:dyDescent="0.3">
      <c r="B18" s="1">
        <f t="shared" si="0"/>
        <v>1981</v>
      </c>
      <c r="C18" s="2">
        <v>0.83833333333333326</v>
      </c>
      <c r="D18" s="11">
        <v>0.24166666666666667</v>
      </c>
      <c r="E18" s="7">
        <v>-0.38</v>
      </c>
      <c r="F18" s="16">
        <v>65.069999999999993</v>
      </c>
    </row>
    <row r="19" spans="2:6" x14ac:dyDescent="0.3">
      <c r="B19" s="1">
        <f t="shared" si="0"/>
        <v>1982</v>
      </c>
      <c r="C19" s="2">
        <v>-0.25750000000000001</v>
      </c>
      <c r="D19" s="11">
        <v>-0.875</v>
      </c>
      <c r="E19" s="7">
        <v>1.69</v>
      </c>
      <c r="F19" s="16">
        <v>62.83</v>
      </c>
    </row>
    <row r="20" spans="2:6" x14ac:dyDescent="0.3">
      <c r="B20" s="1">
        <f t="shared" si="0"/>
        <v>1983</v>
      </c>
      <c r="C20" s="2">
        <v>1.2483333333333333</v>
      </c>
      <c r="D20" s="11">
        <v>-0.7583333333333333</v>
      </c>
      <c r="E20" s="7">
        <v>1.58</v>
      </c>
      <c r="F20" s="16">
        <v>63.07</v>
      </c>
    </row>
    <row r="21" spans="2:6" x14ac:dyDescent="0.3">
      <c r="B21" s="1">
        <f t="shared" si="0"/>
        <v>1984</v>
      </c>
      <c r="C21" s="2">
        <v>0.60333333333333339</v>
      </c>
      <c r="D21" s="11">
        <v>0.14166666666666669</v>
      </c>
      <c r="E21" s="7">
        <v>1.1000000000000001</v>
      </c>
      <c r="F21" s="16">
        <v>63.59</v>
      </c>
    </row>
    <row r="22" spans="2:6" x14ac:dyDescent="0.3">
      <c r="B22" s="1">
        <f t="shared" si="0"/>
        <v>1985</v>
      </c>
      <c r="C22" s="2">
        <v>2.6666666666666668E-2</v>
      </c>
      <c r="D22" s="11">
        <v>0.28333333333333333</v>
      </c>
      <c r="E22" s="7">
        <v>0.47</v>
      </c>
      <c r="F22" s="16">
        <v>63.05</v>
      </c>
    </row>
    <row r="23" spans="2:6" x14ac:dyDescent="0.3">
      <c r="B23" s="1">
        <f t="shared" si="0"/>
        <v>1986</v>
      </c>
      <c r="C23" s="3">
        <v>1.0075000000000001</v>
      </c>
      <c r="D23" s="11">
        <v>-8.3333333333333315E-2</v>
      </c>
      <c r="E23" s="7">
        <v>0.72</v>
      </c>
      <c r="F23" s="16">
        <v>64.900000000000006</v>
      </c>
    </row>
    <row r="24" spans="2:6" x14ac:dyDescent="0.3">
      <c r="B24" s="1">
        <f t="shared" si="0"/>
        <v>1987</v>
      </c>
      <c r="C24" s="3">
        <v>1.1366666666666665</v>
      </c>
      <c r="D24" s="11">
        <v>-0.93333333333333346</v>
      </c>
      <c r="E24" s="7">
        <v>-0.55000000000000004</v>
      </c>
      <c r="F24" s="16">
        <v>65.34</v>
      </c>
    </row>
    <row r="25" spans="2:6" x14ac:dyDescent="0.3">
      <c r="B25" s="1">
        <f t="shared" si="0"/>
        <v>1988</v>
      </c>
      <c r="C25" s="3">
        <v>-3.8333333333333323E-2</v>
      </c>
      <c r="D25" s="11">
        <v>0.81666666666666654</v>
      </c>
      <c r="E25" s="7">
        <v>-1.59</v>
      </c>
      <c r="F25" s="16">
        <v>65.180000000000007</v>
      </c>
    </row>
    <row r="26" spans="2:6" x14ac:dyDescent="0.3">
      <c r="B26" s="1">
        <f t="shared" si="0"/>
        <v>1989</v>
      </c>
      <c r="C26" s="3">
        <v>-0.50416666666666654</v>
      </c>
      <c r="D26" s="11">
        <v>0.70833333333333359</v>
      </c>
      <c r="E26" s="7">
        <v>-7.0000000000000007E-2</v>
      </c>
      <c r="F26" s="16">
        <v>63.97</v>
      </c>
    </row>
    <row r="27" spans="2:6" x14ac:dyDescent="0.3">
      <c r="B27" s="1">
        <f t="shared" si="0"/>
        <v>1990</v>
      </c>
      <c r="C27" s="3">
        <v>-0.82666666666666666</v>
      </c>
      <c r="D27" s="11">
        <v>-0.11666666666666665</v>
      </c>
      <c r="E27" s="7">
        <v>0.18</v>
      </c>
      <c r="F27" s="16">
        <v>65.63</v>
      </c>
    </row>
    <row r="28" spans="2:6" x14ac:dyDescent="0.3">
      <c r="B28" s="1">
        <f t="shared" si="0"/>
        <v>1991</v>
      </c>
      <c r="C28" s="3">
        <v>-0.87916666666666676</v>
      </c>
      <c r="D28" s="11">
        <v>-0.57500000000000007</v>
      </c>
      <c r="E28" s="7">
        <v>0.56000000000000005</v>
      </c>
      <c r="F28" s="16">
        <v>64.8</v>
      </c>
    </row>
    <row r="29" spans="2:6" x14ac:dyDescent="0.3">
      <c r="B29" s="1">
        <f t="shared" si="0"/>
        <v>1992</v>
      </c>
      <c r="C29" s="3">
        <v>0.76000000000000012</v>
      </c>
      <c r="D29" s="11">
        <v>-0.82499999999999984</v>
      </c>
      <c r="E29" s="7">
        <v>0.76</v>
      </c>
      <c r="F29" s="16">
        <v>64.13</v>
      </c>
    </row>
    <row r="30" spans="2:6" x14ac:dyDescent="0.3">
      <c r="B30" s="1">
        <f t="shared" si="0"/>
        <v>1993</v>
      </c>
      <c r="C30" s="3">
        <v>1.0433333333333334</v>
      </c>
      <c r="D30" s="11">
        <v>-0.65</v>
      </c>
      <c r="E30" s="7">
        <v>1.53</v>
      </c>
      <c r="F30" s="16">
        <v>62.68</v>
      </c>
    </row>
    <row r="31" spans="2:6" x14ac:dyDescent="0.3">
      <c r="B31" s="1">
        <f t="shared" si="0"/>
        <v>1994</v>
      </c>
      <c r="C31" s="3">
        <v>-0.49333333333333335</v>
      </c>
      <c r="D31" s="11">
        <v>-0.82499999999999984</v>
      </c>
      <c r="E31" s="7">
        <v>0.14000000000000001</v>
      </c>
      <c r="F31" s="16">
        <v>64.8</v>
      </c>
    </row>
    <row r="32" spans="2:6" x14ac:dyDescent="0.3">
      <c r="B32" s="1">
        <f t="shared" si="0"/>
        <v>1995</v>
      </c>
      <c r="C32" s="3">
        <v>0.43916666666666671</v>
      </c>
      <c r="D32" s="11">
        <v>-1.6666666666666663E-2</v>
      </c>
      <c r="E32" s="7">
        <v>1.05</v>
      </c>
      <c r="F32" s="16">
        <v>64.34</v>
      </c>
    </row>
    <row r="33" spans="2:6" x14ac:dyDescent="0.3">
      <c r="B33" s="1">
        <f t="shared" si="0"/>
        <v>1996</v>
      </c>
      <c r="C33" s="3">
        <v>0.68333333333333357</v>
      </c>
      <c r="D33" s="11">
        <v>0.67499999999999993</v>
      </c>
      <c r="E33" s="7">
        <v>1.43</v>
      </c>
      <c r="F33" s="16">
        <v>63.71</v>
      </c>
    </row>
    <row r="34" spans="2:6" x14ac:dyDescent="0.3">
      <c r="B34" s="1">
        <f t="shared" si="0"/>
        <v>1997</v>
      </c>
      <c r="C34" s="3">
        <v>1.3166666666666667</v>
      </c>
      <c r="D34" s="11">
        <v>-0.73333333333333339</v>
      </c>
      <c r="E34" s="7">
        <v>0.95</v>
      </c>
      <c r="F34" s="16">
        <v>63.72</v>
      </c>
    </row>
    <row r="35" spans="2:6" x14ac:dyDescent="0.3">
      <c r="B35" s="1">
        <f t="shared" si="0"/>
        <v>1998</v>
      </c>
      <c r="C35" s="3">
        <v>-0.47833333333333328</v>
      </c>
      <c r="D35" s="11">
        <v>-2.4999999999999911E-2</v>
      </c>
      <c r="E35" s="7">
        <v>0.68</v>
      </c>
      <c r="F35" s="16">
        <v>65.63</v>
      </c>
    </row>
    <row r="36" spans="2:6" x14ac:dyDescent="0.3">
      <c r="B36" s="1">
        <f t="shared" si="0"/>
        <v>1999</v>
      </c>
      <c r="C36" s="3">
        <v>-1.843333333333333</v>
      </c>
      <c r="D36" s="11">
        <v>0.85000000000000009</v>
      </c>
      <c r="E36" s="7">
        <v>-0.71</v>
      </c>
      <c r="F36" s="16">
        <v>66.2</v>
      </c>
    </row>
    <row r="37" spans="2:6" x14ac:dyDescent="0.3">
      <c r="B37" s="1">
        <f t="shared" si="0"/>
        <v>2000</v>
      </c>
      <c r="C37" s="3">
        <v>-1.1258333333333332</v>
      </c>
      <c r="D37" s="11">
        <v>0.8500000000000002</v>
      </c>
      <c r="E37" s="7">
        <v>-1.42</v>
      </c>
      <c r="F37" s="16">
        <v>65.31</v>
      </c>
    </row>
    <row r="38" spans="2:6" x14ac:dyDescent="0.3">
      <c r="B38" s="1">
        <f t="shared" si="0"/>
        <v>2001</v>
      </c>
      <c r="C38" s="3">
        <v>-1.1341666666666665</v>
      </c>
      <c r="D38" s="11">
        <v>0.25833333333333336</v>
      </c>
      <c r="E38" s="7">
        <v>-0.77</v>
      </c>
      <c r="F38" s="16">
        <v>65.64</v>
      </c>
    </row>
    <row r="39" spans="2:6" x14ac:dyDescent="0.3">
      <c r="B39" s="1">
        <f t="shared" si="0"/>
        <v>2002</v>
      </c>
      <c r="C39" s="3">
        <v>-0.43916666666666654</v>
      </c>
      <c r="D39" s="11">
        <v>-0.32500000000000001</v>
      </c>
      <c r="E39" s="7">
        <v>-0.56000000000000005</v>
      </c>
      <c r="F39" s="16">
        <v>65.19</v>
      </c>
    </row>
    <row r="40" spans="2:6" x14ac:dyDescent="0.3">
      <c r="B40" s="1">
        <f t="shared" si="0"/>
        <v>2003</v>
      </c>
      <c r="C40" s="3">
        <v>0.38166666666666665</v>
      </c>
      <c r="D40" s="11">
        <v>-9.1666666666666674E-2</v>
      </c>
      <c r="E40" s="7">
        <v>0.19</v>
      </c>
      <c r="F40" s="16">
        <v>65.11</v>
      </c>
    </row>
    <row r="41" spans="2:6" x14ac:dyDescent="0.3">
      <c r="B41" s="1">
        <f t="shared" si="0"/>
        <v>2004</v>
      </c>
      <c r="C41" s="2">
        <v>-0.22416666666666665</v>
      </c>
      <c r="D41" s="11">
        <v>-0.25833333333333336</v>
      </c>
      <c r="E41" s="7">
        <v>1.24</v>
      </c>
      <c r="F41" s="16">
        <v>64.61</v>
      </c>
    </row>
    <row r="42" spans="2:6" x14ac:dyDescent="0.3">
      <c r="B42" s="1">
        <f t="shared" si="0"/>
        <v>2005</v>
      </c>
      <c r="C42" s="2">
        <v>-0.18833333333333332</v>
      </c>
      <c r="D42" s="11">
        <v>-0.18333333333333335</v>
      </c>
      <c r="E42" s="7">
        <v>-0.1</v>
      </c>
      <c r="F42" s="16">
        <v>65.489999999999995</v>
      </c>
    </row>
    <row r="43" spans="2:6" x14ac:dyDescent="0.3">
      <c r="B43" s="1">
        <f t="shared" si="0"/>
        <v>2006</v>
      </c>
      <c r="C43" s="2">
        <v>-0.35083333333333333</v>
      </c>
      <c r="D43" s="11">
        <v>2.4999999999999981E-2</v>
      </c>
      <c r="E43" s="7">
        <v>-0.69</v>
      </c>
      <c r="F43" s="16">
        <v>66.41</v>
      </c>
    </row>
    <row r="44" spans="2:6" x14ac:dyDescent="0.3">
      <c r="B44" s="1">
        <f t="shared" si="0"/>
        <v>2007</v>
      </c>
      <c r="C44" s="2">
        <v>-0.70250000000000001</v>
      </c>
      <c r="D44" s="11">
        <v>0.26666666666666666</v>
      </c>
      <c r="E44" s="7">
        <v>-0.77</v>
      </c>
      <c r="F44" s="16">
        <v>65.64</v>
      </c>
    </row>
    <row r="45" spans="2:6" x14ac:dyDescent="0.3">
      <c r="B45" s="1">
        <f t="shared" si="0"/>
        <v>2008</v>
      </c>
      <c r="C45" s="2">
        <v>-1.6633333333333331</v>
      </c>
      <c r="D45" s="11">
        <v>1.1250000000000002</v>
      </c>
      <c r="E45" s="7">
        <v>0.36</v>
      </c>
      <c r="F45" s="16">
        <v>64.45</v>
      </c>
    </row>
    <row r="46" spans="2:6" x14ac:dyDescent="0.3">
      <c r="B46" s="1">
        <f t="shared" si="0"/>
        <v>2009</v>
      </c>
      <c r="C46" s="2">
        <v>-1.0316666666666667</v>
      </c>
      <c r="D46" s="11">
        <v>0.16666666666666666</v>
      </c>
      <c r="E46" s="7">
        <v>1.1499999999999999</v>
      </c>
      <c r="F46" s="16">
        <v>64.17</v>
      </c>
    </row>
    <row r="47" spans="2:6" x14ac:dyDescent="0.3">
      <c r="B47" s="1">
        <f t="shared" si="0"/>
        <v>2010</v>
      </c>
      <c r="C47" s="2">
        <v>-1.0608333333333333</v>
      </c>
      <c r="D47" s="11">
        <v>0.90833333333333355</v>
      </c>
      <c r="E47" s="7">
        <v>0.4</v>
      </c>
      <c r="F47" s="16">
        <v>64.66</v>
      </c>
    </row>
    <row r="48" spans="2:6" x14ac:dyDescent="0.3">
      <c r="B48" s="1">
        <f t="shared" si="0"/>
        <v>2011</v>
      </c>
      <c r="C48" s="2">
        <v>-1.8116666666666665</v>
      </c>
      <c r="D48" s="11">
        <v>1.4000000000000001</v>
      </c>
      <c r="E48" s="7">
        <v>-0.34</v>
      </c>
      <c r="F48" s="16">
        <v>65.16</v>
      </c>
    </row>
    <row r="49" spans="2:6" x14ac:dyDescent="0.3">
      <c r="B49" s="1">
        <f t="shared" si="0"/>
        <v>2012</v>
      </c>
      <c r="C49" s="2">
        <v>-1.7333333333333332</v>
      </c>
      <c r="D49" s="11">
        <v>0.1333333333333333</v>
      </c>
      <c r="E49" s="7">
        <v>-2</v>
      </c>
      <c r="F49" s="16">
        <v>67.69</v>
      </c>
    </row>
    <row r="50" spans="2:6" x14ac:dyDescent="0.3">
      <c r="B50" s="1">
        <f t="shared" si="0"/>
        <v>2013</v>
      </c>
      <c r="C50" s="2">
        <v>-1.1658333333333335</v>
      </c>
      <c r="D50" s="11">
        <v>0.45</v>
      </c>
      <c r="E50" s="7">
        <v>0.27</v>
      </c>
      <c r="F50" s="16">
        <v>64.150000000000006</v>
      </c>
    </row>
    <row r="51" spans="2:6" x14ac:dyDescent="0.3">
      <c r="B51" s="1">
        <f t="shared" si="0"/>
        <v>2014</v>
      </c>
      <c r="C51" s="2">
        <v>0.54916666666666669</v>
      </c>
      <c r="D51" s="11">
        <v>-0.1333333333333333</v>
      </c>
      <c r="E51" s="7">
        <v>0.38</v>
      </c>
      <c r="F51" s="16">
        <v>64.34</v>
      </c>
    </row>
    <row r="52" spans="2:6" x14ac:dyDescent="0.3">
      <c r="B52" s="1">
        <f t="shared" si="0"/>
        <v>2015</v>
      </c>
      <c r="C52" s="2">
        <v>0.91999999999999993</v>
      </c>
      <c r="D52" s="11">
        <v>-0.79166666666666652</v>
      </c>
      <c r="E52" s="7">
        <v>0.91</v>
      </c>
      <c r="F52" s="16">
        <v>66.069999999999993</v>
      </c>
    </row>
    <row r="53" spans="2:6" x14ac:dyDescent="0.3">
      <c r="B53" s="1">
        <f t="shared" si="0"/>
        <v>2016</v>
      </c>
      <c r="C53" s="2">
        <v>0.67249999999999999</v>
      </c>
      <c r="D53" s="11">
        <v>-0.19166666666666662</v>
      </c>
      <c r="E53" s="7">
        <v>-0.33</v>
      </c>
      <c r="F53" s="16">
        <v>66.69</v>
      </c>
    </row>
    <row r="54" spans="2:6" x14ac:dyDescent="0.3">
      <c r="B54" s="1">
        <f t="shared" si="0"/>
        <v>2017</v>
      </c>
      <c r="C54" s="2">
        <v>-9.3333333333333324E-2</v>
      </c>
      <c r="D54" s="11">
        <v>0.35833333333333339</v>
      </c>
      <c r="E54" s="7">
        <v>7.0000000000000007E-2</v>
      </c>
      <c r="F54" s="16">
        <v>66.349999999999994</v>
      </c>
    </row>
    <row r="55" spans="2:6" x14ac:dyDescent="0.3">
      <c r="B55" s="1">
        <f t="shared" si="0"/>
        <v>2018</v>
      </c>
      <c r="C55" s="2">
        <v>-0.36249999999999999</v>
      </c>
      <c r="D55" s="11">
        <v>0.26666666666666666</v>
      </c>
      <c r="E55" s="7">
        <v>0.69</v>
      </c>
      <c r="F55" s="16">
        <v>65.09</v>
      </c>
    </row>
    <row r="56" spans="2:6" x14ac:dyDescent="0.3">
      <c r="B56" s="1">
        <f t="shared" si="0"/>
        <v>2019</v>
      </c>
      <c r="C56" s="2">
        <v>-0.14583333333333334</v>
      </c>
      <c r="D56" s="11">
        <v>-0.5</v>
      </c>
      <c r="E56" s="7">
        <v>1.61</v>
      </c>
      <c r="F56" s="16">
        <v>64.08</v>
      </c>
    </row>
    <row r="57" spans="2:6" ht="17.25" thickBot="1" x14ac:dyDescent="0.35">
      <c r="B57" s="17">
        <f t="shared" si="0"/>
        <v>2020</v>
      </c>
      <c r="C57" s="4">
        <v>-1.1366666666666665</v>
      </c>
      <c r="D57" s="12">
        <v>0.46666666666666662</v>
      </c>
      <c r="E57" s="8">
        <v>-0.35</v>
      </c>
      <c r="F57" s="17">
        <v>66.33</v>
      </c>
    </row>
    <row r="58" spans="2:6" ht="17.25" thickTop="1" x14ac:dyDescent="0.3"/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B7E95-2ADC-41BC-965A-5E3F53332EFE}">
  <dimension ref="B1:K2007"/>
  <sheetViews>
    <sheetView topLeftCell="A1370" workbookViewId="0">
      <selection activeCell="K1371" sqref="K1371:K1424"/>
    </sheetView>
  </sheetViews>
  <sheetFormatPr defaultRowHeight="12" x14ac:dyDescent="0.3"/>
  <cols>
    <col min="1" max="16384" width="9" style="5"/>
  </cols>
  <sheetData>
    <row r="1" spans="2:3" x14ac:dyDescent="0.3">
      <c r="B1" s="5" t="s">
        <v>6</v>
      </c>
    </row>
    <row r="2" spans="2:3" x14ac:dyDescent="0.3">
      <c r="B2" s="10" t="s">
        <v>7</v>
      </c>
    </row>
    <row r="3" spans="2:3" x14ac:dyDescent="0.3">
      <c r="B3" s="5" t="s">
        <v>1</v>
      </c>
      <c r="C3" s="5" t="s">
        <v>3</v>
      </c>
    </row>
    <row r="4" spans="2:3" x14ac:dyDescent="0.3">
      <c r="B4" s="5">
        <v>185401</v>
      </c>
      <c r="C4" s="5">
        <v>0.11</v>
      </c>
    </row>
    <row r="5" spans="2:3" x14ac:dyDescent="0.3">
      <c r="B5" s="5">
        <v>185402</v>
      </c>
      <c r="C5" s="5">
        <v>-0.24</v>
      </c>
    </row>
    <row r="6" spans="2:3" x14ac:dyDescent="0.3">
      <c r="B6" s="5">
        <v>185403</v>
      </c>
      <c r="C6" s="5">
        <v>-0.4</v>
      </c>
    </row>
    <row r="7" spans="2:3" x14ac:dyDescent="0.3">
      <c r="B7" s="5">
        <v>185404</v>
      </c>
      <c r="C7" s="5">
        <v>-0.44</v>
      </c>
    </row>
    <row r="8" spans="2:3" x14ac:dyDescent="0.3">
      <c r="B8" s="5">
        <v>185405</v>
      </c>
      <c r="C8" s="5">
        <v>-0.54</v>
      </c>
    </row>
    <row r="9" spans="2:3" x14ac:dyDescent="0.3">
      <c r="B9" s="5">
        <v>185406</v>
      </c>
      <c r="C9" s="5">
        <v>-0.3</v>
      </c>
    </row>
    <row r="10" spans="2:3" x14ac:dyDescent="0.3">
      <c r="B10" s="5">
        <v>185407</v>
      </c>
      <c r="C10" s="5">
        <v>-0.1</v>
      </c>
    </row>
    <row r="11" spans="2:3" x14ac:dyDescent="0.3">
      <c r="B11" s="5">
        <v>185408</v>
      </c>
      <c r="C11" s="5">
        <v>-1.24</v>
      </c>
    </row>
    <row r="12" spans="2:3" x14ac:dyDescent="0.3">
      <c r="B12" s="5">
        <v>185409</v>
      </c>
      <c r="C12" s="5">
        <v>-1</v>
      </c>
    </row>
    <row r="13" spans="2:3" x14ac:dyDescent="0.3">
      <c r="B13" s="5">
        <v>185410</v>
      </c>
      <c r="C13" s="5">
        <v>-2.23</v>
      </c>
    </row>
    <row r="14" spans="2:3" x14ac:dyDescent="0.3">
      <c r="B14" s="5">
        <v>185411</v>
      </c>
      <c r="C14" s="5">
        <v>-1.68</v>
      </c>
    </row>
    <row r="15" spans="2:3" x14ac:dyDescent="0.3">
      <c r="B15" s="5">
        <v>185412</v>
      </c>
      <c r="C15" s="5">
        <v>-1.76</v>
      </c>
    </row>
    <row r="16" spans="2:3" x14ac:dyDescent="0.3">
      <c r="B16" s="5">
        <v>185501</v>
      </c>
      <c r="C16" s="5">
        <v>-0.2</v>
      </c>
    </row>
    <row r="17" spans="2:3" x14ac:dyDescent="0.3">
      <c r="B17" s="5">
        <v>185502</v>
      </c>
      <c r="C17" s="5">
        <v>-0.39</v>
      </c>
    </row>
    <row r="18" spans="2:3" x14ac:dyDescent="0.3">
      <c r="B18" s="5">
        <v>185503</v>
      </c>
      <c r="C18" s="5">
        <v>-0.24</v>
      </c>
    </row>
    <row r="19" spans="2:3" x14ac:dyDescent="0.3">
      <c r="B19" s="5">
        <v>185504</v>
      </c>
      <c r="C19" s="5">
        <v>-0.57999999999999996</v>
      </c>
    </row>
    <row r="20" spans="2:3" x14ac:dyDescent="0.3">
      <c r="B20" s="5">
        <v>185505</v>
      </c>
      <c r="C20" s="5">
        <v>-1.34</v>
      </c>
    </row>
    <row r="21" spans="2:3" x14ac:dyDescent="0.3">
      <c r="B21" s="5">
        <v>185506</v>
      </c>
      <c r="C21" s="5">
        <v>-1.88</v>
      </c>
    </row>
    <row r="22" spans="2:3" x14ac:dyDescent="0.3">
      <c r="B22" s="5">
        <v>185507</v>
      </c>
      <c r="C22" s="5">
        <v>-1.1299999999999999</v>
      </c>
    </row>
    <row r="23" spans="2:3" x14ac:dyDescent="0.3">
      <c r="B23" s="5">
        <v>185508</v>
      </c>
      <c r="C23" s="5">
        <v>-0.48</v>
      </c>
    </row>
    <row r="24" spans="2:3" x14ac:dyDescent="0.3">
      <c r="B24" s="5">
        <v>185509</v>
      </c>
      <c r="C24" s="5">
        <v>-0.76</v>
      </c>
    </row>
    <row r="25" spans="2:3" x14ac:dyDescent="0.3">
      <c r="B25" s="5">
        <v>185510</v>
      </c>
      <c r="C25" s="5">
        <v>-0.63</v>
      </c>
    </row>
    <row r="26" spans="2:3" x14ac:dyDescent="0.3">
      <c r="B26" s="5">
        <v>185511</v>
      </c>
      <c r="C26" s="5">
        <v>-0.41</v>
      </c>
    </row>
    <row r="27" spans="2:3" x14ac:dyDescent="0.3">
      <c r="B27" s="5">
        <v>185512</v>
      </c>
      <c r="C27" s="5">
        <v>-0.88</v>
      </c>
    </row>
    <row r="28" spans="2:3" x14ac:dyDescent="0.3">
      <c r="B28" s="5">
        <v>185601</v>
      </c>
      <c r="C28" s="5">
        <v>-0.39</v>
      </c>
    </row>
    <row r="29" spans="2:3" x14ac:dyDescent="0.3">
      <c r="B29" s="5">
        <v>185602</v>
      </c>
      <c r="C29" s="5">
        <v>0.47</v>
      </c>
    </row>
    <row r="30" spans="2:3" x14ac:dyDescent="0.3">
      <c r="B30" s="5">
        <v>185603</v>
      </c>
      <c r="C30" s="5">
        <v>0.42</v>
      </c>
    </row>
    <row r="31" spans="2:3" x14ac:dyDescent="0.3">
      <c r="B31" s="5">
        <v>185604</v>
      </c>
      <c r="C31" s="5">
        <v>-0.96</v>
      </c>
    </row>
    <row r="32" spans="2:3" x14ac:dyDescent="0.3">
      <c r="B32" s="5">
        <v>185605</v>
      </c>
      <c r="C32" s="5">
        <v>-1.26</v>
      </c>
    </row>
    <row r="33" spans="2:3" x14ac:dyDescent="0.3">
      <c r="B33" s="5">
        <v>185606</v>
      </c>
      <c r="C33" s="5">
        <v>-2.15</v>
      </c>
    </row>
    <row r="34" spans="2:3" x14ac:dyDescent="0.3">
      <c r="B34" s="5">
        <v>185607</v>
      </c>
      <c r="C34" s="5">
        <v>-0.69</v>
      </c>
    </row>
    <row r="35" spans="2:3" x14ac:dyDescent="0.3">
      <c r="B35" s="5">
        <v>185608</v>
      </c>
      <c r="C35" s="5">
        <v>0.63</v>
      </c>
    </row>
    <row r="36" spans="2:3" x14ac:dyDescent="0.3">
      <c r="B36" s="5">
        <v>185609</v>
      </c>
      <c r="C36" s="5">
        <v>0.57999999999999996</v>
      </c>
    </row>
    <row r="37" spans="2:3" x14ac:dyDescent="0.3">
      <c r="B37" s="5">
        <v>185610</v>
      </c>
      <c r="C37" s="5">
        <v>0.59</v>
      </c>
    </row>
    <row r="38" spans="2:3" x14ac:dyDescent="0.3">
      <c r="B38" s="5">
        <v>185611</v>
      </c>
      <c r="C38" s="5">
        <v>0.23</v>
      </c>
    </row>
    <row r="39" spans="2:3" x14ac:dyDescent="0.3">
      <c r="B39" s="5">
        <v>185612</v>
      </c>
      <c r="C39" s="5">
        <v>0.04</v>
      </c>
    </row>
    <row r="40" spans="2:3" x14ac:dyDescent="0.3">
      <c r="B40" s="5">
        <v>185701</v>
      </c>
      <c r="C40" s="5">
        <v>-0.52</v>
      </c>
    </row>
    <row r="41" spans="2:3" x14ac:dyDescent="0.3">
      <c r="B41" s="5">
        <v>185702</v>
      </c>
      <c r="C41" s="5">
        <v>-1.67</v>
      </c>
    </row>
    <row r="42" spans="2:3" x14ac:dyDescent="0.3">
      <c r="B42" s="5">
        <v>185703</v>
      </c>
      <c r="C42" s="5">
        <v>-1.05</v>
      </c>
    </row>
    <row r="43" spans="2:3" x14ac:dyDescent="0.3">
      <c r="B43" s="5">
        <v>185704</v>
      </c>
      <c r="C43" s="5">
        <v>-0.81</v>
      </c>
    </row>
    <row r="44" spans="2:3" x14ac:dyDescent="0.3">
      <c r="B44" s="5">
        <v>185705</v>
      </c>
      <c r="C44" s="5">
        <v>-0.65</v>
      </c>
    </row>
    <row r="45" spans="2:3" x14ac:dyDescent="0.3">
      <c r="B45" s="5">
        <v>185706</v>
      </c>
      <c r="C45" s="5">
        <v>1.03</v>
      </c>
    </row>
    <row r="46" spans="2:3" x14ac:dyDescent="0.3">
      <c r="B46" s="5">
        <v>185707</v>
      </c>
      <c r="C46" s="5">
        <v>1.17</v>
      </c>
    </row>
    <row r="47" spans="2:3" x14ac:dyDescent="0.3">
      <c r="B47" s="5">
        <v>185708</v>
      </c>
      <c r="C47" s="5">
        <v>0.81</v>
      </c>
    </row>
    <row r="48" spans="2:3" x14ac:dyDescent="0.3">
      <c r="B48" s="5">
        <v>185709</v>
      </c>
      <c r="C48" s="5">
        <v>0.84</v>
      </c>
    </row>
    <row r="49" spans="2:3" x14ac:dyDescent="0.3">
      <c r="B49" s="5">
        <v>185710</v>
      </c>
      <c r="C49" s="5">
        <v>0.7</v>
      </c>
    </row>
    <row r="50" spans="2:3" x14ac:dyDescent="0.3">
      <c r="B50" s="5">
        <v>185711</v>
      </c>
      <c r="C50" s="5">
        <v>0.38</v>
      </c>
    </row>
    <row r="51" spans="2:3" x14ac:dyDescent="0.3">
      <c r="B51" s="5">
        <v>185712</v>
      </c>
      <c r="C51" s="5">
        <v>-0.55000000000000004</v>
      </c>
    </row>
    <row r="52" spans="2:3" x14ac:dyDescent="0.3">
      <c r="B52" s="5">
        <v>185801</v>
      </c>
      <c r="C52" s="5">
        <v>-0.96</v>
      </c>
    </row>
    <row r="53" spans="2:3" x14ac:dyDescent="0.3">
      <c r="B53" s="5">
        <v>185802</v>
      </c>
      <c r="C53" s="5">
        <v>-1.53</v>
      </c>
    </row>
    <row r="54" spans="2:3" x14ac:dyDescent="0.3">
      <c r="B54" s="5">
        <v>185803</v>
      </c>
      <c r="C54" s="5">
        <v>-1.76</v>
      </c>
    </row>
    <row r="55" spans="2:3" x14ac:dyDescent="0.3">
      <c r="B55" s="5">
        <v>185804</v>
      </c>
      <c r="C55" s="5">
        <v>-0.82</v>
      </c>
    </row>
    <row r="56" spans="2:3" x14ac:dyDescent="0.3">
      <c r="B56" s="5">
        <v>185805</v>
      </c>
      <c r="C56" s="5">
        <v>0.49</v>
      </c>
    </row>
    <row r="57" spans="2:3" x14ac:dyDescent="0.3">
      <c r="B57" s="5">
        <v>185806</v>
      </c>
      <c r="C57" s="5">
        <v>2.19</v>
      </c>
    </row>
    <row r="58" spans="2:3" x14ac:dyDescent="0.3">
      <c r="B58" s="5">
        <v>185807</v>
      </c>
      <c r="C58" s="5">
        <v>1.05</v>
      </c>
    </row>
    <row r="59" spans="2:3" x14ac:dyDescent="0.3">
      <c r="B59" s="5">
        <v>185808</v>
      </c>
      <c r="C59" s="5">
        <v>0.67</v>
      </c>
    </row>
    <row r="60" spans="2:3" x14ac:dyDescent="0.3">
      <c r="B60" s="5">
        <v>185809</v>
      </c>
      <c r="C60" s="5">
        <v>1.38</v>
      </c>
    </row>
    <row r="61" spans="2:3" x14ac:dyDescent="0.3">
      <c r="B61" s="5">
        <v>185810</v>
      </c>
      <c r="C61" s="5">
        <v>2.35</v>
      </c>
    </row>
    <row r="62" spans="2:3" x14ac:dyDescent="0.3">
      <c r="B62" s="5">
        <v>185811</v>
      </c>
      <c r="C62" s="5">
        <v>0.46</v>
      </c>
    </row>
    <row r="63" spans="2:3" x14ac:dyDescent="0.3">
      <c r="B63" s="5">
        <v>185812</v>
      </c>
      <c r="C63" s="5">
        <v>-1.1599999999999999</v>
      </c>
    </row>
    <row r="64" spans="2:3" x14ac:dyDescent="0.3">
      <c r="B64" s="5">
        <v>185901</v>
      </c>
      <c r="C64" s="5">
        <v>-1.22</v>
      </c>
    </row>
    <row r="65" spans="2:3" x14ac:dyDescent="0.3">
      <c r="B65" s="5">
        <v>185902</v>
      </c>
      <c r="C65" s="5">
        <v>-1.71</v>
      </c>
    </row>
    <row r="66" spans="2:3" x14ac:dyDescent="0.3">
      <c r="B66" s="5">
        <v>185903</v>
      </c>
      <c r="C66" s="5">
        <v>-2.46</v>
      </c>
    </row>
    <row r="67" spans="2:3" x14ac:dyDescent="0.3">
      <c r="B67" s="5">
        <v>185904</v>
      </c>
      <c r="C67" s="5">
        <v>-3.65</v>
      </c>
    </row>
    <row r="68" spans="2:3" x14ac:dyDescent="0.3">
      <c r="B68" s="5">
        <v>185905</v>
      </c>
      <c r="C68" s="5">
        <v>-2.86</v>
      </c>
    </row>
    <row r="69" spans="2:3" x14ac:dyDescent="0.3">
      <c r="B69" s="5">
        <v>185906</v>
      </c>
      <c r="C69" s="5">
        <v>-1.99</v>
      </c>
    </row>
    <row r="70" spans="2:3" x14ac:dyDescent="0.3">
      <c r="B70" s="5">
        <v>185907</v>
      </c>
      <c r="C70" s="5">
        <v>-1.01</v>
      </c>
    </row>
    <row r="71" spans="2:3" x14ac:dyDescent="0.3">
      <c r="B71" s="5">
        <v>185908</v>
      </c>
      <c r="C71" s="5">
        <v>-1.26</v>
      </c>
    </row>
    <row r="72" spans="2:3" x14ac:dyDescent="0.3">
      <c r="B72" s="5">
        <v>185909</v>
      </c>
      <c r="C72" s="5">
        <v>-1.19</v>
      </c>
    </row>
    <row r="73" spans="2:3" x14ac:dyDescent="0.3">
      <c r="B73" s="5">
        <v>185910</v>
      </c>
      <c r="C73" s="5">
        <v>-1.31</v>
      </c>
    </row>
    <row r="74" spans="2:3" x14ac:dyDescent="0.3">
      <c r="B74" s="5">
        <v>185911</v>
      </c>
      <c r="C74" s="5">
        <v>-1.1399999999999999</v>
      </c>
    </row>
    <row r="75" spans="2:3" x14ac:dyDescent="0.3">
      <c r="B75" s="5">
        <v>185912</v>
      </c>
      <c r="C75" s="5">
        <v>-1.1200000000000001</v>
      </c>
    </row>
    <row r="76" spans="2:3" x14ac:dyDescent="0.3">
      <c r="B76" s="5">
        <v>186001</v>
      </c>
      <c r="C76" s="5">
        <v>-1.31</v>
      </c>
    </row>
    <row r="77" spans="2:3" x14ac:dyDescent="0.3">
      <c r="B77" s="5">
        <v>186002</v>
      </c>
      <c r="C77" s="5">
        <v>-1.28</v>
      </c>
    </row>
    <row r="78" spans="2:3" x14ac:dyDescent="0.3">
      <c r="B78" s="5">
        <v>186003</v>
      </c>
      <c r="C78" s="5">
        <v>-1.34</v>
      </c>
    </row>
    <row r="79" spans="2:3" x14ac:dyDescent="0.3">
      <c r="B79" s="5">
        <v>186004</v>
      </c>
      <c r="C79" s="5">
        <v>-0.77</v>
      </c>
    </row>
    <row r="80" spans="2:3" x14ac:dyDescent="0.3">
      <c r="B80" s="5">
        <v>186005</v>
      </c>
      <c r="C80" s="5">
        <v>-0.85</v>
      </c>
    </row>
    <row r="81" spans="2:3" x14ac:dyDescent="0.3">
      <c r="B81" s="5">
        <v>186006</v>
      </c>
      <c r="C81" s="5">
        <v>-1.26</v>
      </c>
    </row>
    <row r="82" spans="2:3" x14ac:dyDescent="0.3">
      <c r="B82" s="5">
        <v>186007</v>
      </c>
      <c r="C82" s="5">
        <v>-0.27</v>
      </c>
    </row>
    <row r="83" spans="2:3" x14ac:dyDescent="0.3">
      <c r="B83" s="5">
        <v>186008</v>
      </c>
      <c r="C83" s="5">
        <v>-0.4</v>
      </c>
    </row>
    <row r="84" spans="2:3" x14ac:dyDescent="0.3">
      <c r="B84" s="5">
        <v>186009</v>
      </c>
      <c r="C84" s="5">
        <v>0.33</v>
      </c>
    </row>
    <row r="85" spans="2:3" x14ac:dyDescent="0.3">
      <c r="B85" s="5">
        <v>186010</v>
      </c>
      <c r="C85" s="5">
        <v>-1.7</v>
      </c>
    </row>
    <row r="86" spans="2:3" x14ac:dyDescent="0.3">
      <c r="B86" s="5">
        <v>186011</v>
      </c>
      <c r="C86" s="5">
        <v>-1.18</v>
      </c>
    </row>
    <row r="87" spans="2:3" x14ac:dyDescent="0.3">
      <c r="B87" s="5">
        <v>186012</v>
      </c>
      <c r="C87" s="5">
        <v>-1.42</v>
      </c>
    </row>
    <row r="88" spans="2:3" x14ac:dyDescent="0.3">
      <c r="B88" s="5">
        <v>186101</v>
      </c>
      <c r="C88" s="5">
        <v>-0.56999999999999995</v>
      </c>
    </row>
    <row r="89" spans="2:3" x14ac:dyDescent="0.3">
      <c r="B89" s="5">
        <v>186102</v>
      </c>
      <c r="C89" s="5">
        <v>-0.84</v>
      </c>
    </row>
    <row r="90" spans="2:3" x14ac:dyDescent="0.3">
      <c r="B90" s="5">
        <v>186103</v>
      </c>
      <c r="C90" s="5">
        <v>-0.86</v>
      </c>
    </row>
    <row r="91" spans="2:3" x14ac:dyDescent="0.3">
      <c r="B91" s="5">
        <v>186104</v>
      </c>
      <c r="C91" s="5">
        <v>-0.83</v>
      </c>
    </row>
    <row r="92" spans="2:3" x14ac:dyDescent="0.3">
      <c r="B92" s="5">
        <v>186105</v>
      </c>
      <c r="C92" s="5">
        <v>-0.37</v>
      </c>
    </row>
    <row r="93" spans="2:3" x14ac:dyDescent="0.3">
      <c r="B93" s="5">
        <v>186106</v>
      </c>
      <c r="C93" s="5">
        <v>-0.35</v>
      </c>
    </row>
    <row r="94" spans="2:3" x14ac:dyDescent="0.3">
      <c r="B94" s="5">
        <v>186107</v>
      </c>
      <c r="C94" s="5">
        <v>-0.61</v>
      </c>
    </row>
    <row r="95" spans="2:3" x14ac:dyDescent="0.3">
      <c r="B95" s="5">
        <v>186108</v>
      </c>
      <c r="C95" s="5">
        <v>-0.8</v>
      </c>
    </row>
    <row r="96" spans="2:3" x14ac:dyDescent="0.3">
      <c r="B96" s="5">
        <v>186109</v>
      </c>
      <c r="C96" s="5">
        <v>-1.2</v>
      </c>
    </row>
    <row r="97" spans="2:3" x14ac:dyDescent="0.3">
      <c r="B97" s="5">
        <v>186110</v>
      </c>
      <c r="C97" s="5">
        <v>-1.58</v>
      </c>
    </row>
    <row r="98" spans="2:3" x14ac:dyDescent="0.3">
      <c r="B98" s="5">
        <v>186111</v>
      </c>
      <c r="C98" s="5">
        <v>-1.8</v>
      </c>
    </row>
    <row r="99" spans="2:3" x14ac:dyDescent="0.3">
      <c r="B99" s="5">
        <v>186112</v>
      </c>
      <c r="C99" s="5">
        <v>-1.65</v>
      </c>
    </row>
    <row r="100" spans="2:3" x14ac:dyDescent="0.3">
      <c r="B100" s="5">
        <v>186201</v>
      </c>
      <c r="C100" s="5">
        <v>-0.41</v>
      </c>
    </row>
    <row r="101" spans="2:3" x14ac:dyDescent="0.3">
      <c r="B101" s="5">
        <v>186202</v>
      </c>
      <c r="C101" s="5">
        <v>-0.13</v>
      </c>
    </row>
    <row r="102" spans="2:3" x14ac:dyDescent="0.3">
      <c r="B102" s="5">
        <v>186203</v>
      </c>
      <c r="C102" s="5">
        <v>0.16</v>
      </c>
    </row>
    <row r="103" spans="2:3" x14ac:dyDescent="0.3">
      <c r="B103" s="5">
        <v>186204</v>
      </c>
      <c r="C103" s="5">
        <v>7.0000000000000007E-2</v>
      </c>
    </row>
    <row r="104" spans="2:3" x14ac:dyDescent="0.3">
      <c r="B104" s="5">
        <v>186205</v>
      </c>
      <c r="C104" s="5">
        <v>0.09</v>
      </c>
    </row>
    <row r="105" spans="2:3" x14ac:dyDescent="0.3">
      <c r="B105" s="5">
        <v>186206</v>
      </c>
      <c r="C105" s="5">
        <v>-0.08</v>
      </c>
    </row>
    <row r="106" spans="2:3" x14ac:dyDescent="0.3">
      <c r="B106" s="5">
        <v>186207</v>
      </c>
      <c r="C106" s="5">
        <v>-0.12</v>
      </c>
    </row>
    <row r="107" spans="2:3" x14ac:dyDescent="0.3">
      <c r="B107" s="5">
        <v>186208</v>
      </c>
      <c r="C107" s="5">
        <v>-0.2</v>
      </c>
    </row>
    <row r="108" spans="2:3" x14ac:dyDescent="0.3">
      <c r="B108" s="5">
        <v>186209</v>
      </c>
      <c r="C108" s="5">
        <v>-0.98</v>
      </c>
    </row>
    <row r="109" spans="2:3" x14ac:dyDescent="0.3">
      <c r="B109" s="5">
        <v>186210</v>
      </c>
      <c r="C109" s="5">
        <v>-0.8</v>
      </c>
    </row>
    <row r="110" spans="2:3" x14ac:dyDescent="0.3">
      <c r="B110" s="5">
        <v>186211</v>
      </c>
      <c r="C110" s="5">
        <v>-0.39</v>
      </c>
    </row>
    <row r="111" spans="2:3" x14ac:dyDescent="0.3">
      <c r="B111" s="5">
        <v>186212</v>
      </c>
      <c r="C111" s="5">
        <v>7.0000000000000007E-2</v>
      </c>
    </row>
    <row r="112" spans="2:3" x14ac:dyDescent="0.3">
      <c r="B112" s="5">
        <v>186301</v>
      </c>
      <c r="C112" s="5">
        <v>-0.06</v>
      </c>
    </row>
    <row r="113" spans="2:3" x14ac:dyDescent="0.3">
      <c r="B113" s="5">
        <v>186302</v>
      </c>
      <c r="C113" s="5">
        <v>-0.34</v>
      </c>
    </row>
    <row r="114" spans="2:3" x14ac:dyDescent="0.3">
      <c r="B114" s="5">
        <v>186303</v>
      </c>
      <c r="C114" s="5">
        <v>-0.37</v>
      </c>
    </row>
    <row r="115" spans="2:3" x14ac:dyDescent="0.3">
      <c r="B115" s="5">
        <v>186304</v>
      </c>
      <c r="C115" s="5">
        <v>-0.18</v>
      </c>
    </row>
    <row r="116" spans="2:3" x14ac:dyDescent="0.3">
      <c r="B116" s="5">
        <v>186305</v>
      </c>
      <c r="C116" s="5">
        <v>0.03</v>
      </c>
    </row>
    <row r="117" spans="2:3" x14ac:dyDescent="0.3">
      <c r="B117" s="5">
        <v>186306</v>
      </c>
      <c r="C117" s="5">
        <v>-0.03</v>
      </c>
    </row>
    <row r="118" spans="2:3" x14ac:dyDescent="0.3">
      <c r="B118" s="5">
        <v>186307</v>
      </c>
      <c r="C118" s="5">
        <v>7.0000000000000007E-2</v>
      </c>
    </row>
    <row r="119" spans="2:3" x14ac:dyDescent="0.3">
      <c r="B119" s="5">
        <v>186308</v>
      </c>
      <c r="C119" s="5">
        <v>-0.26</v>
      </c>
    </row>
    <row r="120" spans="2:3" x14ac:dyDescent="0.3">
      <c r="B120" s="5">
        <v>186309</v>
      </c>
      <c r="C120" s="5">
        <v>0.05</v>
      </c>
    </row>
    <row r="121" spans="2:3" x14ac:dyDescent="0.3">
      <c r="B121" s="5">
        <v>186310</v>
      </c>
      <c r="C121" s="5">
        <v>7.0000000000000007E-2</v>
      </c>
    </row>
    <row r="122" spans="2:3" x14ac:dyDescent="0.3">
      <c r="B122" s="5">
        <v>186311</v>
      </c>
      <c r="C122" s="5">
        <v>0.11</v>
      </c>
    </row>
    <row r="123" spans="2:3" x14ac:dyDescent="0.3">
      <c r="B123" s="5">
        <v>186312</v>
      </c>
      <c r="C123" s="5">
        <v>-0.23</v>
      </c>
    </row>
    <row r="124" spans="2:3" x14ac:dyDescent="0.3">
      <c r="B124" s="5">
        <v>186401</v>
      </c>
      <c r="C124" s="5">
        <v>-0.19</v>
      </c>
    </row>
    <row r="125" spans="2:3" x14ac:dyDescent="0.3">
      <c r="B125" s="5">
        <v>186402</v>
      </c>
      <c r="C125" s="5">
        <v>-0.09</v>
      </c>
    </row>
    <row r="126" spans="2:3" x14ac:dyDescent="0.3">
      <c r="B126" s="5">
        <v>186403</v>
      </c>
      <c r="C126" s="5">
        <v>-1.04</v>
      </c>
    </row>
    <row r="127" spans="2:3" x14ac:dyDescent="0.3">
      <c r="B127" s="5">
        <v>186404</v>
      </c>
      <c r="C127" s="5">
        <v>-1</v>
      </c>
    </row>
    <row r="128" spans="2:3" x14ac:dyDescent="0.3">
      <c r="B128" s="5">
        <v>186405</v>
      </c>
      <c r="C128" s="5">
        <v>-0.78</v>
      </c>
    </row>
    <row r="129" spans="2:3" x14ac:dyDescent="0.3">
      <c r="B129" s="5">
        <v>186406</v>
      </c>
      <c r="C129" s="5">
        <v>-0.66</v>
      </c>
    </row>
    <row r="130" spans="2:3" x14ac:dyDescent="0.3">
      <c r="B130" s="5">
        <v>186407</v>
      </c>
      <c r="C130" s="5">
        <v>-0.19</v>
      </c>
    </row>
    <row r="131" spans="2:3" x14ac:dyDescent="0.3">
      <c r="B131" s="5">
        <v>186408</v>
      </c>
      <c r="C131" s="5">
        <v>-0.48</v>
      </c>
    </row>
    <row r="132" spans="2:3" x14ac:dyDescent="0.3">
      <c r="B132" s="5">
        <v>186409</v>
      </c>
      <c r="C132" s="5">
        <v>-0.21</v>
      </c>
    </row>
    <row r="133" spans="2:3" x14ac:dyDescent="0.3">
      <c r="B133" s="5">
        <v>186410</v>
      </c>
      <c r="C133" s="5">
        <v>0.23</v>
      </c>
    </row>
    <row r="134" spans="2:3" x14ac:dyDescent="0.3">
      <c r="B134" s="5">
        <v>186411</v>
      </c>
      <c r="C134" s="5">
        <v>0.53</v>
      </c>
    </row>
    <row r="135" spans="2:3" x14ac:dyDescent="0.3">
      <c r="B135" s="5">
        <v>186412</v>
      </c>
      <c r="C135" s="5">
        <v>0.5</v>
      </c>
    </row>
    <row r="136" spans="2:3" x14ac:dyDescent="0.3">
      <c r="B136" s="5">
        <v>186501</v>
      </c>
      <c r="C136" s="5">
        <v>-0.28000000000000003</v>
      </c>
    </row>
    <row r="137" spans="2:3" x14ac:dyDescent="0.3">
      <c r="B137" s="5">
        <v>186502</v>
      </c>
      <c r="C137" s="5">
        <v>-0.54</v>
      </c>
    </row>
    <row r="138" spans="2:3" x14ac:dyDescent="0.3">
      <c r="B138" s="5">
        <v>186503</v>
      </c>
      <c r="C138" s="5">
        <v>-0.48</v>
      </c>
    </row>
    <row r="139" spans="2:3" x14ac:dyDescent="0.3">
      <c r="B139" s="5">
        <v>186504</v>
      </c>
      <c r="C139" s="5">
        <v>-0.16</v>
      </c>
    </row>
    <row r="140" spans="2:3" x14ac:dyDescent="0.3">
      <c r="B140" s="5">
        <v>186505</v>
      </c>
      <c r="C140" s="5">
        <v>-0.15</v>
      </c>
    </row>
    <row r="141" spans="2:3" x14ac:dyDescent="0.3">
      <c r="B141" s="5">
        <v>186506</v>
      </c>
      <c r="C141" s="5">
        <v>-0.66</v>
      </c>
    </row>
    <row r="142" spans="2:3" x14ac:dyDescent="0.3">
      <c r="B142" s="5">
        <v>186507</v>
      </c>
      <c r="C142" s="5">
        <v>-0.96</v>
      </c>
    </row>
    <row r="143" spans="2:3" x14ac:dyDescent="0.3">
      <c r="B143" s="5">
        <v>186508</v>
      </c>
      <c r="C143" s="5">
        <v>-0.69</v>
      </c>
    </row>
    <row r="144" spans="2:3" x14ac:dyDescent="0.3">
      <c r="B144" s="5">
        <v>186509</v>
      </c>
      <c r="C144" s="5">
        <v>-0.73</v>
      </c>
    </row>
    <row r="145" spans="2:3" x14ac:dyDescent="0.3">
      <c r="B145" s="5">
        <v>186510</v>
      </c>
      <c r="C145" s="5">
        <v>-0.61</v>
      </c>
    </row>
    <row r="146" spans="2:3" x14ac:dyDescent="0.3">
      <c r="B146" s="5">
        <v>186511</v>
      </c>
      <c r="C146" s="5">
        <v>-0.62</v>
      </c>
    </row>
    <row r="147" spans="2:3" x14ac:dyDescent="0.3">
      <c r="B147" s="5">
        <v>186512</v>
      </c>
      <c r="C147" s="5">
        <v>-0.76</v>
      </c>
    </row>
    <row r="148" spans="2:3" x14ac:dyDescent="0.3">
      <c r="B148" s="5">
        <v>186601</v>
      </c>
      <c r="C148" s="5">
        <v>-2.31</v>
      </c>
    </row>
    <row r="149" spans="2:3" x14ac:dyDescent="0.3">
      <c r="B149" s="5">
        <v>186602</v>
      </c>
      <c r="C149" s="5">
        <v>-2.27</v>
      </c>
    </row>
    <row r="150" spans="2:3" x14ac:dyDescent="0.3">
      <c r="B150" s="5">
        <v>186603</v>
      </c>
      <c r="C150" s="5">
        <v>-2.2200000000000002</v>
      </c>
    </row>
    <row r="151" spans="2:3" x14ac:dyDescent="0.3">
      <c r="B151" s="5">
        <v>186604</v>
      </c>
      <c r="C151" s="5">
        <v>-1.1599999999999999</v>
      </c>
    </row>
    <row r="152" spans="2:3" x14ac:dyDescent="0.3">
      <c r="B152" s="5">
        <v>186605</v>
      </c>
      <c r="C152" s="5">
        <v>-0.68</v>
      </c>
    </row>
    <row r="153" spans="2:3" x14ac:dyDescent="0.3">
      <c r="B153" s="5">
        <v>186606</v>
      </c>
      <c r="C153" s="5">
        <v>-0.84</v>
      </c>
    </row>
    <row r="154" spans="2:3" x14ac:dyDescent="0.3">
      <c r="B154" s="5">
        <v>186607</v>
      </c>
      <c r="C154" s="5">
        <v>-0.55000000000000004</v>
      </c>
    </row>
    <row r="155" spans="2:3" x14ac:dyDescent="0.3">
      <c r="B155" s="5">
        <v>186608</v>
      </c>
      <c r="C155" s="5">
        <v>-0.4</v>
      </c>
    </row>
    <row r="156" spans="2:3" x14ac:dyDescent="0.3">
      <c r="B156" s="5">
        <v>186609</v>
      </c>
      <c r="C156" s="5">
        <v>-0.35</v>
      </c>
    </row>
    <row r="157" spans="2:3" x14ac:dyDescent="0.3">
      <c r="B157" s="5">
        <v>186610</v>
      </c>
      <c r="C157" s="5">
        <v>-0.17</v>
      </c>
    </row>
    <row r="158" spans="2:3" x14ac:dyDescent="0.3">
      <c r="B158" s="5">
        <v>186611</v>
      </c>
      <c r="C158" s="5">
        <v>-7.0000000000000007E-2</v>
      </c>
    </row>
    <row r="159" spans="2:3" x14ac:dyDescent="0.3">
      <c r="B159" s="5">
        <v>186612</v>
      </c>
      <c r="C159" s="5">
        <v>-0.28999999999999998</v>
      </c>
    </row>
    <row r="160" spans="2:3" x14ac:dyDescent="0.3">
      <c r="B160" s="5">
        <v>186701</v>
      </c>
      <c r="C160" s="5">
        <v>-0.14000000000000001</v>
      </c>
    </row>
    <row r="161" spans="2:3" x14ac:dyDescent="0.3">
      <c r="B161" s="5">
        <v>186702</v>
      </c>
      <c r="C161" s="5">
        <v>-0.28999999999999998</v>
      </c>
    </row>
    <row r="162" spans="2:3" x14ac:dyDescent="0.3">
      <c r="B162" s="5">
        <v>186703</v>
      </c>
      <c r="C162" s="5">
        <v>-0.48</v>
      </c>
    </row>
    <row r="163" spans="2:3" x14ac:dyDescent="0.3">
      <c r="B163" s="5">
        <v>186704</v>
      </c>
      <c r="C163" s="5">
        <v>-0.43</v>
      </c>
    </row>
    <row r="164" spans="2:3" x14ac:dyDescent="0.3">
      <c r="B164" s="5">
        <v>186705</v>
      </c>
      <c r="C164" s="5">
        <v>-0.34</v>
      </c>
    </row>
    <row r="165" spans="2:3" x14ac:dyDescent="0.3">
      <c r="B165" s="5">
        <v>186706</v>
      </c>
      <c r="C165" s="5">
        <v>-0.14000000000000001</v>
      </c>
    </row>
    <row r="166" spans="2:3" x14ac:dyDescent="0.3">
      <c r="B166" s="5">
        <v>186707</v>
      </c>
      <c r="C166" s="5">
        <v>0.16</v>
      </c>
    </row>
    <row r="167" spans="2:3" x14ac:dyDescent="0.3">
      <c r="B167" s="5">
        <v>186708</v>
      </c>
      <c r="C167" s="5">
        <v>-0.34</v>
      </c>
    </row>
    <row r="168" spans="2:3" x14ac:dyDescent="0.3">
      <c r="B168" s="5">
        <v>186709</v>
      </c>
      <c r="C168" s="5">
        <v>-0.28999999999999998</v>
      </c>
    </row>
    <row r="169" spans="2:3" x14ac:dyDescent="0.3">
      <c r="B169" s="5">
        <v>186710</v>
      </c>
      <c r="C169" s="5">
        <v>-0.89</v>
      </c>
    </row>
    <row r="170" spans="2:3" x14ac:dyDescent="0.3">
      <c r="B170" s="5">
        <v>186711</v>
      </c>
      <c r="C170" s="5">
        <v>-0.28000000000000003</v>
      </c>
    </row>
    <row r="171" spans="2:3" x14ac:dyDescent="0.3">
      <c r="B171" s="5">
        <v>186712</v>
      </c>
      <c r="C171" s="5">
        <v>0.76</v>
      </c>
    </row>
    <row r="172" spans="2:3" x14ac:dyDescent="0.3">
      <c r="B172" s="5">
        <v>186801</v>
      </c>
      <c r="C172" s="5">
        <v>0.98</v>
      </c>
    </row>
    <row r="173" spans="2:3" x14ac:dyDescent="0.3">
      <c r="B173" s="5">
        <v>186802</v>
      </c>
      <c r="C173" s="5">
        <v>0.26</v>
      </c>
    </row>
    <row r="174" spans="2:3" x14ac:dyDescent="0.3">
      <c r="B174" s="5">
        <v>186803</v>
      </c>
      <c r="C174" s="5">
        <v>0.03</v>
      </c>
    </row>
    <row r="175" spans="2:3" x14ac:dyDescent="0.3">
      <c r="B175" s="5">
        <v>186804</v>
      </c>
      <c r="C175" s="5">
        <v>-0.39</v>
      </c>
    </row>
    <row r="176" spans="2:3" x14ac:dyDescent="0.3">
      <c r="B176" s="5">
        <v>186805</v>
      </c>
      <c r="C176" s="5">
        <v>-0.43</v>
      </c>
    </row>
    <row r="177" spans="2:3" x14ac:dyDescent="0.3">
      <c r="B177" s="5">
        <v>186806</v>
      </c>
      <c r="C177" s="5">
        <v>-0.22</v>
      </c>
    </row>
    <row r="178" spans="2:3" x14ac:dyDescent="0.3">
      <c r="B178" s="5">
        <v>186807</v>
      </c>
      <c r="C178" s="5">
        <v>0.11</v>
      </c>
    </row>
    <row r="179" spans="2:3" x14ac:dyDescent="0.3">
      <c r="B179" s="5">
        <v>186808</v>
      </c>
      <c r="C179" s="5">
        <v>-0.02</v>
      </c>
    </row>
    <row r="180" spans="2:3" x14ac:dyDescent="0.3">
      <c r="B180" s="5">
        <v>186809</v>
      </c>
      <c r="C180" s="5">
        <v>0.09</v>
      </c>
    </row>
    <row r="181" spans="2:3" x14ac:dyDescent="0.3">
      <c r="B181" s="5">
        <v>186810</v>
      </c>
      <c r="C181" s="5">
        <v>-0.2</v>
      </c>
    </row>
    <row r="182" spans="2:3" x14ac:dyDescent="0.3">
      <c r="B182" s="5">
        <v>186811</v>
      </c>
      <c r="C182" s="5">
        <v>-0.63</v>
      </c>
    </row>
    <row r="183" spans="2:3" x14ac:dyDescent="0.3">
      <c r="B183" s="5">
        <v>186812</v>
      </c>
      <c r="C183" s="5">
        <v>-0.81</v>
      </c>
    </row>
    <row r="184" spans="2:3" x14ac:dyDescent="0.3">
      <c r="B184" s="5">
        <v>186901</v>
      </c>
      <c r="C184" s="5">
        <v>-0.84</v>
      </c>
    </row>
    <row r="185" spans="2:3" x14ac:dyDescent="0.3">
      <c r="B185" s="5">
        <v>186902</v>
      </c>
      <c r="C185" s="5">
        <v>-0.16</v>
      </c>
    </row>
    <row r="186" spans="2:3" x14ac:dyDescent="0.3">
      <c r="B186" s="5">
        <v>186903</v>
      </c>
      <c r="C186" s="5">
        <v>0.33</v>
      </c>
    </row>
    <row r="187" spans="2:3" x14ac:dyDescent="0.3">
      <c r="B187" s="5">
        <v>186904</v>
      </c>
      <c r="C187" s="5">
        <v>1.23</v>
      </c>
    </row>
    <row r="188" spans="2:3" x14ac:dyDescent="0.3">
      <c r="B188" s="5">
        <v>186905</v>
      </c>
      <c r="C188" s="5">
        <v>3.56</v>
      </c>
    </row>
    <row r="189" spans="2:3" x14ac:dyDescent="0.3">
      <c r="B189" s="5">
        <v>186906</v>
      </c>
      <c r="C189" s="5">
        <v>3.84</v>
      </c>
    </row>
    <row r="190" spans="2:3" x14ac:dyDescent="0.3">
      <c r="B190" s="5">
        <v>186907</v>
      </c>
      <c r="C190" s="5">
        <v>3.78</v>
      </c>
    </row>
    <row r="191" spans="2:3" x14ac:dyDescent="0.3">
      <c r="B191" s="5">
        <v>186908</v>
      </c>
      <c r="C191" s="5">
        <v>1.2</v>
      </c>
    </row>
    <row r="192" spans="2:3" x14ac:dyDescent="0.3">
      <c r="B192" s="5">
        <v>186909</v>
      </c>
      <c r="C192" s="5">
        <v>-0.12</v>
      </c>
    </row>
    <row r="193" spans="2:3" x14ac:dyDescent="0.3">
      <c r="B193" s="5">
        <v>186910</v>
      </c>
      <c r="C193" s="5">
        <v>-0.4</v>
      </c>
    </row>
    <row r="194" spans="2:3" x14ac:dyDescent="0.3">
      <c r="B194" s="5">
        <v>186911</v>
      </c>
      <c r="C194" s="5">
        <v>-0.63</v>
      </c>
    </row>
    <row r="195" spans="2:3" x14ac:dyDescent="0.3">
      <c r="B195" s="5">
        <v>186912</v>
      </c>
      <c r="C195" s="5">
        <v>-0.46</v>
      </c>
    </row>
    <row r="196" spans="2:3" x14ac:dyDescent="0.3">
      <c r="B196" s="5">
        <v>187001</v>
      </c>
      <c r="C196" s="5">
        <v>0.23</v>
      </c>
    </row>
    <row r="197" spans="2:3" x14ac:dyDescent="0.3">
      <c r="B197" s="5">
        <v>187002</v>
      </c>
      <c r="C197" s="5">
        <v>-0.19</v>
      </c>
    </row>
    <row r="198" spans="2:3" x14ac:dyDescent="0.3">
      <c r="B198" s="5">
        <v>187003</v>
      </c>
      <c r="C198" s="5">
        <v>0.03</v>
      </c>
    </row>
    <row r="199" spans="2:3" x14ac:dyDescent="0.3">
      <c r="B199" s="5">
        <v>187004</v>
      </c>
      <c r="C199" s="5">
        <v>-0.3</v>
      </c>
    </row>
    <row r="200" spans="2:3" x14ac:dyDescent="0.3">
      <c r="B200" s="5">
        <v>187005</v>
      </c>
      <c r="C200" s="5">
        <v>-0.14000000000000001</v>
      </c>
    </row>
    <row r="201" spans="2:3" x14ac:dyDescent="0.3">
      <c r="B201" s="5">
        <v>187006</v>
      </c>
      <c r="C201" s="5">
        <v>-0.37</v>
      </c>
    </row>
    <row r="202" spans="2:3" x14ac:dyDescent="0.3">
      <c r="B202" s="5">
        <v>187007</v>
      </c>
      <c r="C202" s="5">
        <v>-0.13</v>
      </c>
    </row>
    <row r="203" spans="2:3" x14ac:dyDescent="0.3">
      <c r="B203" s="5">
        <v>187008</v>
      </c>
      <c r="C203" s="5">
        <v>0.05</v>
      </c>
    </row>
    <row r="204" spans="2:3" x14ac:dyDescent="0.3">
      <c r="B204" s="5">
        <v>187009</v>
      </c>
      <c r="C204" s="5">
        <v>-0.49</v>
      </c>
    </row>
    <row r="205" spans="2:3" x14ac:dyDescent="0.3">
      <c r="B205" s="5">
        <v>187010</v>
      </c>
      <c r="C205" s="5">
        <v>-0.7</v>
      </c>
    </row>
    <row r="206" spans="2:3" x14ac:dyDescent="0.3">
      <c r="B206" s="5">
        <v>187011</v>
      </c>
      <c r="C206" s="5">
        <v>-0.88</v>
      </c>
    </row>
    <row r="207" spans="2:3" x14ac:dyDescent="0.3">
      <c r="B207" s="5">
        <v>187012</v>
      </c>
      <c r="C207" s="5">
        <v>-0.94</v>
      </c>
    </row>
    <row r="208" spans="2:3" x14ac:dyDescent="0.3">
      <c r="B208" s="5">
        <v>187101</v>
      </c>
      <c r="C208" s="5">
        <v>-0.44</v>
      </c>
    </row>
    <row r="209" spans="2:3" x14ac:dyDescent="0.3">
      <c r="B209" s="5">
        <v>187102</v>
      </c>
      <c r="C209" s="5">
        <v>0</v>
      </c>
    </row>
    <row r="210" spans="2:3" x14ac:dyDescent="0.3">
      <c r="B210" s="5">
        <v>187103</v>
      </c>
      <c r="C210" s="5">
        <v>-0.18</v>
      </c>
    </row>
    <row r="211" spans="2:3" x14ac:dyDescent="0.3">
      <c r="B211" s="5">
        <v>187104</v>
      </c>
      <c r="C211" s="5">
        <v>-0.51</v>
      </c>
    </row>
    <row r="212" spans="2:3" x14ac:dyDescent="0.3">
      <c r="B212" s="5">
        <v>187105</v>
      </c>
      <c r="C212" s="5">
        <v>-0.93</v>
      </c>
    </row>
    <row r="213" spans="2:3" x14ac:dyDescent="0.3">
      <c r="B213" s="5">
        <v>187106</v>
      </c>
      <c r="C213" s="5">
        <v>-0.36</v>
      </c>
    </row>
    <row r="214" spans="2:3" x14ac:dyDescent="0.3">
      <c r="B214" s="5">
        <v>187107</v>
      </c>
      <c r="C214" s="5">
        <v>-0.38</v>
      </c>
    </row>
    <row r="215" spans="2:3" x14ac:dyDescent="0.3">
      <c r="B215" s="5">
        <v>187108</v>
      </c>
      <c r="C215" s="5">
        <v>-0.09</v>
      </c>
    </row>
    <row r="216" spans="2:3" x14ac:dyDescent="0.3">
      <c r="B216" s="5">
        <v>187109</v>
      </c>
      <c r="C216" s="5">
        <v>-0.57999999999999996</v>
      </c>
    </row>
    <row r="217" spans="2:3" x14ac:dyDescent="0.3">
      <c r="B217" s="5">
        <v>187110</v>
      </c>
      <c r="C217" s="5">
        <v>-0.8</v>
      </c>
    </row>
    <row r="218" spans="2:3" x14ac:dyDescent="0.3">
      <c r="B218" s="5">
        <v>187111</v>
      </c>
      <c r="C218" s="5">
        <v>-0.9</v>
      </c>
    </row>
    <row r="219" spans="2:3" x14ac:dyDescent="0.3">
      <c r="B219" s="5">
        <v>187112</v>
      </c>
      <c r="C219" s="5">
        <v>-0.28999999999999998</v>
      </c>
    </row>
    <row r="220" spans="2:3" x14ac:dyDescent="0.3">
      <c r="B220" s="5">
        <v>187201</v>
      </c>
      <c r="C220" s="5">
        <v>-0.39</v>
      </c>
    </row>
    <row r="221" spans="2:3" x14ac:dyDescent="0.3">
      <c r="B221" s="5">
        <v>187202</v>
      </c>
      <c r="C221" s="5">
        <v>-0.55000000000000004</v>
      </c>
    </row>
    <row r="222" spans="2:3" x14ac:dyDescent="0.3">
      <c r="B222" s="5">
        <v>187203</v>
      </c>
      <c r="C222" s="5">
        <v>-0.2</v>
      </c>
    </row>
    <row r="223" spans="2:3" x14ac:dyDescent="0.3">
      <c r="B223" s="5">
        <v>187204</v>
      </c>
      <c r="C223" s="5">
        <v>-0.49</v>
      </c>
    </row>
    <row r="224" spans="2:3" x14ac:dyDescent="0.3">
      <c r="B224" s="5">
        <v>187205</v>
      </c>
      <c r="C224" s="5">
        <v>-0.03</v>
      </c>
    </row>
    <row r="225" spans="2:3" x14ac:dyDescent="0.3">
      <c r="B225" s="5">
        <v>187206</v>
      </c>
      <c r="C225" s="5">
        <v>-0.82</v>
      </c>
    </row>
    <row r="226" spans="2:3" x14ac:dyDescent="0.3">
      <c r="B226" s="5">
        <v>187207</v>
      </c>
      <c r="C226" s="5">
        <v>-0.95</v>
      </c>
    </row>
    <row r="227" spans="2:3" x14ac:dyDescent="0.3">
      <c r="B227" s="5">
        <v>187208</v>
      </c>
      <c r="C227" s="5">
        <v>-1.02</v>
      </c>
    </row>
    <row r="228" spans="2:3" x14ac:dyDescent="0.3">
      <c r="B228" s="5">
        <v>187209</v>
      </c>
      <c r="C228" s="5">
        <v>-0.51</v>
      </c>
    </row>
    <row r="229" spans="2:3" x14ac:dyDescent="0.3">
      <c r="B229" s="5">
        <v>187210</v>
      </c>
      <c r="C229" s="5">
        <v>-0.11</v>
      </c>
    </row>
    <row r="230" spans="2:3" x14ac:dyDescent="0.3">
      <c r="B230" s="5">
        <v>187211</v>
      </c>
      <c r="C230" s="5">
        <v>-1.74</v>
      </c>
    </row>
    <row r="231" spans="2:3" x14ac:dyDescent="0.3">
      <c r="B231" s="5">
        <v>187212</v>
      </c>
      <c r="C231" s="5">
        <v>-2.1</v>
      </c>
    </row>
    <row r="232" spans="2:3" x14ac:dyDescent="0.3">
      <c r="B232" s="5">
        <v>187301</v>
      </c>
      <c r="C232" s="5">
        <v>-2.06</v>
      </c>
    </row>
    <row r="233" spans="2:3" x14ac:dyDescent="0.3">
      <c r="B233" s="5">
        <v>187302</v>
      </c>
      <c r="C233" s="5">
        <v>-2.11</v>
      </c>
    </row>
    <row r="234" spans="2:3" x14ac:dyDescent="0.3">
      <c r="B234" s="5">
        <v>187303</v>
      </c>
      <c r="C234" s="5">
        <v>-1.67</v>
      </c>
    </row>
    <row r="235" spans="2:3" x14ac:dyDescent="0.3">
      <c r="B235" s="5">
        <v>187304</v>
      </c>
      <c r="C235" s="5">
        <v>-0.69</v>
      </c>
    </row>
    <row r="236" spans="2:3" x14ac:dyDescent="0.3">
      <c r="B236" s="5">
        <v>187305</v>
      </c>
      <c r="C236" s="5">
        <v>-0.49</v>
      </c>
    </row>
    <row r="237" spans="2:3" x14ac:dyDescent="0.3">
      <c r="B237" s="5">
        <v>187306</v>
      </c>
      <c r="C237" s="5">
        <v>-0.8</v>
      </c>
    </row>
    <row r="238" spans="2:3" x14ac:dyDescent="0.3">
      <c r="B238" s="5">
        <v>187307</v>
      </c>
      <c r="C238" s="5">
        <v>-1.1399999999999999</v>
      </c>
    </row>
    <row r="239" spans="2:3" x14ac:dyDescent="0.3">
      <c r="B239" s="5">
        <v>187308</v>
      </c>
      <c r="C239" s="5">
        <v>-1.05</v>
      </c>
    </row>
    <row r="240" spans="2:3" x14ac:dyDescent="0.3">
      <c r="B240" s="5">
        <v>187309</v>
      </c>
      <c r="C240" s="5">
        <v>-0.87</v>
      </c>
    </row>
    <row r="241" spans="2:3" x14ac:dyDescent="0.3">
      <c r="B241" s="5">
        <v>187310</v>
      </c>
      <c r="C241" s="5">
        <v>-0.7</v>
      </c>
    </row>
    <row r="242" spans="2:3" x14ac:dyDescent="0.3">
      <c r="B242" s="5">
        <v>187311</v>
      </c>
      <c r="C242" s="5">
        <v>-1.06</v>
      </c>
    </row>
    <row r="243" spans="2:3" x14ac:dyDescent="0.3">
      <c r="B243" s="5">
        <v>187312</v>
      </c>
      <c r="C243" s="5">
        <v>-0.86</v>
      </c>
    </row>
    <row r="244" spans="2:3" x14ac:dyDescent="0.3">
      <c r="B244" s="5">
        <v>187401</v>
      </c>
      <c r="C244" s="5">
        <v>-0.74</v>
      </c>
    </row>
    <row r="245" spans="2:3" x14ac:dyDescent="0.3">
      <c r="B245" s="5">
        <v>187402</v>
      </c>
      <c r="C245" s="5">
        <v>-1.18</v>
      </c>
    </row>
    <row r="246" spans="2:3" x14ac:dyDescent="0.3">
      <c r="B246" s="5">
        <v>187403</v>
      </c>
      <c r="C246" s="5">
        <v>-0.24</v>
      </c>
    </row>
    <row r="247" spans="2:3" x14ac:dyDescent="0.3">
      <c r="B247" s="5">
        <v>187404</v>
      </c>
      <c r="C247" s="5">
        <v>0.16</v>
      </c>
    </row>
    <row r="248" spans="2:3" x14ac:dyDescent="0.3">
      <c r="B248" s="5">
        <v>187405</v>
      </c>
      <c r="C248" s="5">
        <v>0.01</v>
      </c>
    </row>
    <row r="249" spans="2:3" x14ac:dyDescent="0.3">
      <c r="B249" s="5">
        <v>187406</v>
      </c>
      <c r="C249" s="5">
        <v>-0.26</v>
      </c>
    </row>
    <row r="250" spans="2:3" x14ac:dyDescent="0.3">
      <c r="B250" s="5">
        <v>187407</v>
      </c>
      <c r="C250" s="5">
        <v>-0.21</v>
      </c>
    </row>
    <row r="251" spans="2:3" x14ac:dyDescent="0.3">
      <c r="B251" s="5">
        <v>187408</v>
      </c>
      <c r="C251" s="5">
        <v>0.31</v>
      </c>
    </row>
    <row r="252" spans="2:3" x14ac:dyDescent="0.3">
      <c r="B252" s="5">
        <v>187409</v>
      </c>
      <c r="C252" s="5">
        <v>0.15</v>
      </c>
    </row>
    <row r="253" spans="2:3" x14ac:dyDescent="0.3">
      <c r="B253" s="5">
        <v>187410</v>
      </c>
      <c r="C253" s="5">
        <v>-0.04</v>
      </c>
    </row>
    <row r="254" spans="2:3" x14ac:dyDescent="0.3">
      <c r="B254" s="5">
        <v>187411</v>
      </c>
      <c r="C254" s="5">
        <v>0</v>
      </c>
    </row>
    <row r="255" spans="2:3" x14ac:dyDescent="0.3">
      <c r="B255" s="5">
        <v>187412</v>
      </c>
      <c r="C255" s="5">
        <v>-1.1299999999999999</v>
      </c>
    </row>
    <row r="256" spans="2:3" x14ac:dyDescent="0.3">
      <c r="B256" s="5">
        <v>187501</v>
      </c>
      <c r="C256" s="5">
        <v>-1.42</v>
      </c>
    </row>
    <row r="257" spans="2:3" x14ac:dyDescent="0.3">
      <c r="B257" s="5">
        <v>187502</v>
      </c>
      <c r="C257" s="5">
        <v>-1.53</v>
      </c>
    </row>
    <row r="258" spans="2:3" x14ac:dyDescent="0.3">
      <c r="B258" s="5">
        <v>187503</v>
      </c>
      <c r="C258" s="5">
        <v>-1.18</v>
      </c>
    </row>
    <row r="259" spans="2:3" x14ac:dyDescent="0.3">
      <c r="B259" s="5">
        <v>187504</v>
      </c>
      <c r="C259" s="5">
        <v>-1.24</v>
      </c>
    </row>
    <row r="260" spans="2:3" x14ac:dyDescent="0.3">
      <c r="B260" s="5">
        <v>187505</v>
      </c>
      <c r="C260" s="5">
        <v>-0.65</v>
      </c>
    </row>
    <row r="261" spans="2:3" x14ac:dyDescent="0.3">
      <c r="B261" s="5">
        <v>187506</v>
      </c>
      <c r="C261" s="5">
        <v>-0.79</v>
      </c>
    </row>
    <row r="262" spans="2:3" x14ac:dyDescent="0.3">
      <c r="B262" s="5">
        <v>187507</v>
      </c>
      <c r="C262" s="5">
        <v>-0.64</v>
      </c>
    </row>
    <row r="263" spans="2:3" x14ac:dyDescent="0.3">
      <c r="B263" s="5">
        <v>187508</v>
      </c>
      <c r="C263" s="5">
        <v>-0.8</v>
      </c>
    </row>
    <row r="264" spans="2:3" x14ac:dyDescent="0.3">
      <c r="B264" s="5">
        <v>187509</v>
      </c>
      <c r="C264" s="5">
        <v>-0.64</v>
      </c>
    </row>
    <row r="265" spans="2:3" x14ac:dyDescent="0.3">
      <c r="B265" s="5">
        <v>187510</v>
      </c>
      <c r="C265" s="5">
        <v>-1.19</v>
      </c>
    </row>
    <row r="266" spans="2:3" x14ac:dyDescent="0.3">
      <c r="B266" s="5">
        <v>187511</v>
      </c>
      <c r="C266" s="5">
        <v>-0.9</v>
      </c>
    </row>
    <row r="267" spans="2:3" x14ac:dyDescent="0.3">
      <c r="B267" s="5">
        <v>187512</v>
      </c>
      <c r="C267" s="5">
        <v>0.11</v>
      </c>
    </row>
    <row r="268" spans="2:3" x14ac:dyDescent="0.3">
      <c r="B268" s="5">
        <v>187601</v>
      </c>
      <c r="C268" s="5">
        <v>-0.96</v>
      </c>
    </row>
    <row r="269" spans="2:3" x14ac:dyDescent="0.3">
      <c r="B269" s="5">
        <v>187602</v>
      </c>
      <c r="C269" s="5">
        <v>-0.74</v>
      </c>
    </row>
    <row r="270" spans="2:3" x14ac:dyDescent="0.3">
      <c r="B270" s="5">
        <v>187603</v>
      </c>
      <c r="C270" s="5">
        <v>-0.91</v>
      </c>
    </row>
    <row r="271" spans="2:3" x14ac:dyDescent="0.3">
      <c r="B271" s="5">
        <v>187604</v>
      </c>
      <c r="C271" s="5">
        <v>-1.53</v>
      </c>
    </row>
    <row r="272" spans="2:3" x14ac:dyDescent="0.3">
      <c r="B272" s="5">
        <v>187605</v>
      </c>
      <c r="C272" s="5">
        <v>-1.57</v>
      </c>
    </row>
    <row r="273" spans="2:3" x14ac:dyDescent="0.3">
      <c r="B273" s="5">
        <v>187606</v>
      </c>
      <c r="C273" s="5">
        <v>-0.82</v>
      </c>
    </row>
    <row r="274" spans="2:3" x14ac:dyDescent="0.3">
      <c r="B274" s="5">
        <v>187607</v>
      </c>
      <c r="C274" s="5">
        <v>-2.21</v>
      </c>
    </row>
    <row r="275" spans="2:3" x14ac:dyDescent="0.3">
      <c r="B275" s="5">
        <v>187608</v>
      </c>
      <c r="C275" s="5">
        <v>-2.16</v>
      </c>
    </row>
    <row r="276" spans="2:3" x14ac:dyDescent="0.3">
      <c r="B276" s="5">
        <v>187609</v>
      </c>
      <c r="C276" s="5">
        <v>-1.48</v>
      </c>
    </row>
    <row r="277" spans="2:3" x14ac:dyDescent="0.3">
      <c r="B277" s="5">
        <v>187610</v>
      </c>
      <c r="C277" s="5">
        <v>-0.4</v>
      </c>
    </row>
    <row r="278" spans="2:3" x14ac:dyDescent="0.3">
      <c r="B278" s="5">
        <v>187611</v>
      </c>
      <c r="C278" s="5">
        <v>-0.04</v>
      </c>
    </row>
    <row r="279" spans="2:3" x14ac:dyDescent="0.3">
      <c r="B279" s="5">
        <v>187612</v>
      </c>
      <c r="C279" s="5">
        <v>-0.24</v>
      </c>
    </row>
    <row r="280" spans="2:3" x14ac:dyDescent="0.3">
      <c r="B280" s="5">
        <v>187701</v>
      </c>
      <c r="C280" s="5">
        <v>-0.13</v>
      </c>
    </row>
    <row r="281" spans="2:3" x14ac:dyDescent="0.3">
      <c r="B281" s="5">
        <v>187702</v>
      </c>
      <c r="C281" s="5">
        <v>-0.08</v>
      </c>
    </row>
    <row r="282" spans="2:3" x14ac:dyDescent="0.3">
      <c r="B282" s="5">
        <v>187703</v>
      </c>
      <c r="C282" s="5">
        <v>-0.08</v>
      </c>
    </row>
    <row r="283" spans="2:3" x14ac:dyDescent="0.3">
      <c r="B283" s="5">
        <v>187704</v>
      </c>
      <c r="C283" s="5">
        <v>-0.68</v>
      </c>
    </row>
    <row r="284" spans="2:3" x14ac:dyDescent="0.3">
      <c r="B284" s="5">
        <v>187705</v>
      </c>
      <c r="C284" s="5">
        <v>-0.82</v>
      </c>
    </row>
    <row r="285" spans="2:3" x14ac:dyDescent="0.3">
      <c r="B285" s="5">
        <v>187706</v>
      </c>
      <c r="C285" s="5">
        <v>-1.18</v>
      </c>
    </row>
    <row r="286" spans="2:3" x14ac:dyDescent="0.3">
      <c r="B286" s="5">
        <v>187707</v>
      </c>
      <c r="C286" s="5">
        <v>-0.37</v>
      </c>
    </row>
    <row r="287" spans="2:3" x14ac:dyDescent="0.3">
      <c r="B287" s="5">
        <v>187708</v>
      </c>
      <c r="C287" s="5">
        <v>-0.62</v>
      </c>
    </row>
    <row r="288" spans="2:3" x14ac:dyDescent="0.3">
      <c r="B288" s="5">
        <v>187709</v>
      </c>
      <c r="C288" s="5">
        <v>-0.24</v>
      </c>
    </row>
    <row r="289" spans="2:3" x14ac:dyDescent="0.3">
      <c r="B289" s="5">
        <v>187710</v>
      </c>
      <c r="C289" s="5">
        <v>0.02</v>
      </c>
    </row>
    <row r="290" spans="2:3" x14ac:dyDescent="0.3">
      <c r="B290" s="5">
        <v>187711</v>
      </c>
      <c r="C290" s="5">
        <v>0.46</v>
      </c>
    </row>
    <row r="291" spans="2:3" x14ac:dyDescent="0.3">
      <c r="B291" s="5">
        <v>187712</v>
      </c>
      <c r="C291" s="5">
        <v>7.0000000000000007E-2</v>
      </c>
    </row>
    <row r="292" spans="2:3" x14ac:dyDescent="0.3">
      <c r="B292" s="5">
        <v>187801</v>
      </c>
      <c r="C292" s="5">
        <v>0.18</v>
      </c>
    </row>
    <row r="293" spans="2:3" x14ac:dyDescent="0.3">
      <c r="B293" s="5">
        <v>187802</v>
      </c>
      <c r="C293" s="5">
        <v>0.85</v>
      </c>
    </row>
    <row r="294" spans="2:3" x14ac:dyDescent="0.3">
      <c r="B294" s="5">
        <v>187803</v>
      </c>
      <c r="C294" s="5">
        <v>0.96</v>
      </c>
    </row>
    <row r="295" spans="2:3" x14ac:dyDescent="0.3">
      <c r="B295" s="5">
        <v>187804</v>
      </c>
      <c r="C295" s="5">
        <v>1.49</v>
      </c>
    </row>
    <row r="296" spans="2:3" x14ac:dyDescent="0.3">
      <c r="B296" s="5">
        <v>187805</v>
      </c>
      <c r="C296" s="5">
        <v>1.48</v>
      </c>
    </row>
    <row r="297" spans="2:3" x14ac:dyDescent="0.3">
      <c r="B297" s="5">
        <v>187806</v>
      </c>
      <c r="C297" s="5">
        <v>0.9</v>
      </c>
    </row>
    <row r="298" spans="2:3" x14ac:dyDescent="0.3">
      <c r="B298" s="5">
        <v>187807</v>
      </c>
      <c r="C298" s="5">
        <v>0.46</v>
      </c>
    </row>
    <row r="299" spans="2:3" x14ac:dyDescent="0.3">
      <c r="B299" s="5">
        <v>187808</v>
      </c>
      <c r="C299" s="5">
        <v>-0.63</v>
      </c>
    </row>
    <row r="300" spans="2:3" x14ac:dyDescent="0.3">
      <c r="B300" s="5">
        <v>187809</v>
      </c>
      <c r="C300" s="5">
        <v>-1.97</v>
      </c>
    </row>
    <row r="301" spans="2:3" x14ac:dyDescent="0.3">
      <c r="B301" s="5">
        <v>187810</v>
      </c>
      <c r="C301" s="5">
        <v>-1.68</v>
      </c>
    </row>
    <row r="302" spans="2:3" x14ac:dyDescent="0.3">
      <c r="B302" s="5">
        <v>187811</v>
      </c>
      <c r="C302" s="5">
        <v>-0.51</v>
      </c>
    </row>
    <row r="303" spans="2:3" x14ac:dyDescent="0.3">
      <c r="B303" s="5">
        <v>187812</v>
      </c>
      <c r="C303" s="5">
        <v>1.31</v>
      </c>
    </row>
    <row r="304" spans="2:3" x14ac:dyDescent="0.3">
      <c r="B304" s="5">
        <v>187901</v>
      </c>
      <c r="C304" s="5">
        <v>0.2</v>
      </c>
    </row>
    <row r="305" spans="2:3" x14ac:dyDescent="0.3">
      <c r="B305" s="5">
        <v>187902</v>
      </c>
      <c r="C305" s="5">
        <v>0.13</v>
      </c>
    </row>
    <row r="306" spans="2:3" x14ac:dyDescent="0.3">
      <c r="B306" s="5">
        <v>187903</v>
      </c>
      <c r="C306" s="5">
        <v>0.23</v>
      </c>
    </row>
    <row r="307" spans="2:3" x14ac:dyDescent="0.3">
      <c r="B307" s="5">
        <v>187904</v>
      </c>
      <c r="C307" s="5">
        <v>0.61</v>
      </c>
    </row>
    <row r="308" spans="2:3" x14ac:dyDescent="0.3">
      <c r="B308" s="5">
        <v>187905</v>
      </c>
      <c r="C308" s="5">
        <v>-0.56000000000000005</v>
      </c>
    </row>
    <row r="309" spans="2:3" x14ac:dyDescent="0.3">
      <c r="B309" s="5">
        <v>187906</v>
      </c>
      <c r="C309" s="5">
        <v>-0.91</v>
      </c>
    </row>
    <row r="310" spans="2:3" x14ac:dyDescent="0.3">
      <c r="B310" s="5">
        <v>187907</v>
      </c>
      <c r="C310" s="5">
        <v>-1.6</v>
      </c>
    </row>
    <row r="311" spans="2:3" x14ac:dyDescent="0.3">
      <c r="B311" s="5">
        <v>187908</v>
      </c>
      <c r="C311" s="5">
        <v>-0.62</v>
      </c>
    </row>
    <row r="312" spans="2:3" x14ac:dyDescent="0.3">
      <c r="B312" s="5">
        <v>187909</v>
      </c>
      <c r="C312" s="5">
        <v>-0.52</v>
      </c>
    </row>
    <row r="313" spans="2:3" x14ac:dyDescent="0.3">
      <c r="B313" s="5">
        <v>187910</v>
      </c>
      <c r="C313" s="5">
        <v>-0.75</v>
      </c>
    </row>
    <row r="314" spans="2:3" x14ac:dyDescent="0.3">
      <c r="B314" s="5">
        <v>187911</v>
      </c>
      <c r="C314" s="5">
        <v>-0.64</v>
      </c>
    </row>
    <row r="315" spans="2:3" x14ac:dyDescent="0.3">
      <c r="B315" s="5">
        <v>187912</v>
      </c>
      <c r="C315" s="5">
        <v>-0.2</v>
      </c>
    </row>
    <row r="316" spans="2:3" x14ac:dyDescent="0.3">
      <c r="B316" s="5">
        <v>188001</v>
      </c>
      <c r="C316" s="5">
        <v>0.44</v>
      </c>
    </row>
    <row r="317" spans="2:3" x14ac:dyDescent="0.3">
      <c r="B317" s="5">
        <v>188002</v>
      </c>
      <c r="C317" s="5">
        <v>-0.45</v>
      </c>
    </row>
    <row r="318" spans="2:3" x14ac:dyDescent="0.3">
      <c r="B318" s="5">
        <v>188003</v>
      </c>
      <c r="C318" s="5">
        <v>-1.51</v>
      </c>
    </row>
    <row r="319" spans="2:3" x14ac:dyDescent="0.3">
      <c r="B319" s="5">
        <v>188004</v>
      </c>
      <c r="C319" s="5">
        <v>-2.42</v>
      </c>
    </row>
    <row r="320" spans="2:3" x14ac:dyDescent="0.3">
      <c r="B320" s="5">
        <v>188005</v>
      </c>
      <c r="C320" s="5">
        <v>-2.97</v>
      </c>
    </row>
    <row r="321" spans="2:3" x14ac:dyDescent="0.3">
      <c r="B321" s="5">
        <v>188006</v>
      </c>
      <c r="C321" s="5">
        <v>-3.15</v>
      </c>
    </row>
    <row r="322" spans="2:3" x14ac:dyDescent="0.3">
      <c r="B322" s="5">
        <v>188007</v>
      </c>
      <c r="C322" s="5">
        <v>-2.27</v>
      </c>
    </row>
    <row r="323" spans="2:3" x14ac:dyDescent="0.3">
      <c r="B323" s="5">
        <v>188008</v>
      </c>
      <c r="C323" s="5">
        <v>-1.79</v>
      </c>
    </row>
    <row r="324" spans="2:3" x14ac:dyDescent="0.3">
      <c r="B324" s="5">
        <v>188009</v>
      </c>
      <c r="C324" s="5">
        <v>-1.77</v>
      </c>
    </row>
    <row r="325" spans="2:3" x14ac:dyDescent="0.3">
      <c r="B325" s="5">
        <v>188010</v>
      </c>
      <c r="C325" s="5">
        <v>0.02</v>
      </c>
    </row>
    <row r="326" spans="2:3" x14ac:dyDescent="0.3">
      <c r="B326" s="5">
        <v>188011</v>
      </c>
      <c r="C326" s="5">
        <v>-0.4</v>
      </c>
    </row>
    <row r="327" spans="2:3" x14ac:dyDescent="0.3">
      <c r="B327" s="5">
        <v>188012</v>
      </c>
      <c r="C327" s="5">
        <v>-0.06</v>
      </c>
    </row>
    <row r="328" spans="2:3" x14ac:dyDescent="0.3">
      <c r="B328" s="5">
        <v>188101</v>
      </c>
      <c r="C328" s="5">
        <v>-0.48</v>
      </c>
    </row>
    <row r="329" spans="2:3" x14ac:dyDescent="0.3">
      <c r="B329" s="5">
        <v>188102</v>
      </c>
      <c r="C329" s="5">
        <v>-0.15</v>
      </c>
    </row>
    <row r="330" spans="2:3" x14ac:dyDescent="0.3">
      <c r="B330" s="5">
        <v>188103</v>
      </c>
      <c r="C330" s="5">
        <v>-0.02</v>
      </c>
    </row>
    <row r="331" spans="2:3" x14ac:dyDescent="0.3">
      <c r="B331" s="5">
        <v>188104</v>
      </c>
      <c r="C331" s="5">
        <v>0.17</v>
      </c>
    </row>
    <row r="332" spans="2:3" x14ac:dyDescent="0.3">
      <c r="B332" s="5">
        <v>188105</v>
      </c>
      <c r="C332" s="5">
        <v>0.5</v>
      </c>
    </row>
    <row r="333" spans="2:3" x14ac:dyDescent="0.3">
      <c r="B333" s="5">
        <v>188106</v>
      </c>
      <c r="C333" s="5">
        <v>0.24</v>
      </c>
    </row>
    <row r="334" spans="2:3" x14ac:dyDescent="0.3">
      <c r="B334" s="5">
        <v>188107</v>
      </c>
      <c r="C334" s="5">
        <v>-1.3</v>
      </c>
    </row>
    <row r="335" spans="2:3" x14ac:dyDescent="0.3">
      <c r="B335" s="5">
        <v>188108</v>
      </c>
      <c r="C335" s="5">
        <v>-2.31</v>
      </c>
    </row>
    <row r="336" spans="2:3" x14ac:dyDescent="0.3">
      <c r="B336" s="5">
        <v>188109</v>
      </c>
      <c r="C336" s="5">
        <v>0.16</v>
      </c>
    </row>
    <row r="337" spans="2:3" x14ac:dyDescent="0.3">
      <c r="B337" s="5">
        <v>188110</v>
      </c>
      <c r="C337" s="5">
        <v>0.34</v>
      </c>
    </row>
    <row r="338" spans="2:3" x14ac:dyDescent="0.3">
      <c r="B338" s="5">
        <v>188111</v>
      </c>
      <c r="C338" s="5">
        <v>0.2</v>
      </c>
    </row>
    <row r="339" spans="2:3" x14ac:dyDescent="0.3">
      <c r="B339" s="5">
        <v>188112</v>
      </c>
      <c r="C339" s="5">
        <v>-0.55000000000000004</v>
      </c>
    </row>
    <row r="340" spans="2:3" x14ac:dyDescent="0.3">
      <c r="B340" s="5">
        <v>188201</v>
      </c>
      <c r="C340" s="5">
        <v>-2.06</v>
      </c>
    </row>
    <row r="341" spans="2:3" x14ac:dyDescent="0.3">
      <c r="B341" s="5">
        <v>188202</v>
      </c>
      <c r="C341" s="5">
        <v>-1.92</v>
      </c>
    </row>
    <row r="342" spans="2:3" x14ac:dyDescent="0.3">
      <c r="B342" s="5">
        <v>188203</v>
      </c>
      <c r="C342" s="5">
        <v>-1.79</v>
      </c>
    </row>
    <row r="343" spans="2:3" x14ac:dyDescent="0.3">
      <c r="B343" s="5">
        <v>188204</v>
      </c>
      <c r="C343" s="5">
        <v>-1.6</v>
      </c>
    </row>
    <row r="344" spans="2:3" x14ac:dyDescent="0.3">
      <c r="B344" s="5">
        <v>188205</v>
      </c>
      <c r="C344" s="5">
        <v>-1.51</v>
      </c>
    </row>
    <row r="345" spans="2:3" x14ac:dyDescent="0.3">
      <c r="B345" s="5">
        <v>188206</v>
      </c>
      <c r="C345" s="5">
        <v>-1.71</v>
      </c>
    </row>
    <row r="346" spans="2:3" x14ac:dyDescent="0.3">
      <c r="B346" s="5">
        <v>188207</v>
      </c>
      <c r="C346" s="5">
        <v>-3.18</v>
      </c>
    </row>
    <row r="347" spans="2:3" x14ac:dyDescent="0.3">
      <c r="B347" s="5">
        <v>188208</v>
      </c>
      <c r="C347" s="5">
        <v>-1.1000000000000001</v>
      </c>
    </row>
    <row r="348" spans="2:3" x14ac:dyDescent="0.3">
      <c r="B348" s="5">
        <v>188209</v>
      </c>
      <c r="C348" s="5">
        <v>-0.81</v>
      </c>
    </row>
    <row r="349" spans="2:3" x14ac:dyDescent="0.3">
      <c r="B349" s="5">
        <v>188210</v>
      </c>
      <c r="C349" s="5">
        <v>-1.07</v>
      </c>
    </row>
    <row r="350" spans="2:3" x14ac:dyDescent="0.3">
      <c r="B350" s="5">
        <v>188211</v>
      </c>
      <c r="C350" s="5">
        <v>-0.34</v>
      </c>
    </row>
    <row r="351" spans="2:3" x14ac:dyDescent="0.3">
      <c r="B351" s="5">
        <v>188212</v>
      </c>
      <c r="C351" s="5">
        <v>0.66</v>
      </c>
    </row>
    <row r="352" spans="2:3" x14ac:dyDescent="0.3">
      <c r="B352" s="5">
        <v>188301</v>
      </c>
      <c r="C352" s="5">
        <v>-0.97</v>
      </c>
    </row>
    <row r="353" spans="2:3" x14ac:dyDescent="0.3">
      <c r="B353" s="5">
        <v>188302</v>
      </c>
      <c r="C353" s="5">
        <v>-1.32</v>
      </c>
    </row>
    <row r="354" spans="2:3" x14ac:dyDescent="0.3">
      <c r="B354" s="5">
        <v>188303</v>
      </c>
      <c r="C354" s="5">
        <v>-1.4</v>
      </c>
    </row>
    <row r="355" spans="2:3" x14ac:dyDescent="0.3">
      <c r="B355" s="5">
        <v>188304</v>
      </c>
      <c r="C355" s="5">
        <v>-0.32</v>
      </c>
    </row>
    <row r="356" spans="2:3" x14ac:dyDescent="0.3">
      <c r="B356" s="5">
        <v>188305</v>
      </c>
      <c r="C356" s="5">
        <v>-0.67</v>
      </c>
    </row>
    <row r="357" spans="2:3" x14ac:dyDescent="0.3">
      <c r="B357" s="5">
        <v>188306</v>
      </c>
      <c r="C357" s="5">
        <v>-1.25</v>
      </c>
    </row>
    <row r="358" spans="2:3" x14ac:dyDescent="0.3">
      <c r="B358" s="5">
        <v>188307</v>
      </c>
      <c r="C358" s="5">
        <v>-2.82</v>
      </c>
    </row>
    <row r="359" spans="2:3" x14ac:dyDescent="0.3">
      <c r="B359" s="5">
        <v>188308</v>
      </c>
      <c r="C359" s="5">
        <v>-2.36</v>
      </c>
    </row>
    <row r="360" spans="2:3" x14ac:dyDescent="0.3">
      <c r="B360" s="5">
        <v>188309</v>
      </c>
      <c r="C360" s="5">
        <v>-1.75</v>
      </c>
    </row>
    <row r="361" spans="2:3" x14ac:dyDescent="0.3">
      <c r="B361" s="5">
        <v>188310</v>
      </c>
      <c r="C361" s="5">
        <v>-1.47</v>
      </c>
    </row>
    <row r="362" spans="2:3" x14ac:dyDescent="0.3">
      <c r="B362" s="5">
        <v>188311</v>
      </c>
      <c r="C362" s="5">
        <v>-1.07</v>
      </c>
    </row>
    <row r="363" spans="2:3" x14ac:dyDescent="0.3">
      <c r="B363" s="5">
        <v>188312</v>
      </c>
      <c r="C363" s="5">
        <v>-1.67</v>
      </c>
    </row>
    <row r="364" spans="2:3" x14ac:dyDescent="0.3">
      <c r="B364" s="5">
        <v>188401</v>
      </c>
      <c r="C364" s="5">
        <v>-1.77</v>
      </c>
    </row>
    <row r="365" spans="2:3" x14ac:dyDescent="0.3">
      <c r="B365" s="5">
        <v>188402</v>
      </c>
      <c r="C365" s="5">
        <v>-1.95</v>
      </c>
    </row>
    <row r="366" spans="2:3" x14ac:dyDescent="0.3">
      <c r="B366" s="5">
        <v>188403</v>
      </c>
      <c r="C366" s="5">
        <v>-1.42</v>
      </c>
    </row>
    <row r="367" spans="2:3" x14ac:dyDescent="0.3">
      <c r="B367" s="5">
        <v>188404</v>
      </c>
      <c r="C367" s="5">
        <v>-0.53</v>
      </c>
    </row>
    <row r="368" spans="2:3" x14ac:dyDescent="0.3">
      <c r="B368" s="5">
        <v>188405</v>
      </c>
      <c r="C368" s="5">
        <v>0.41</v>
      </c>
    </row>
    <row r="369" spans="2:3" x14ac:dyDescent="0.3">
      <c r="B369" s="5">
        <v>188406</v>
      </c>
      <c r="C369" s="5">
        <v>0.84</v>
      </c>
    </row>
    <row r="370" spans="2:3" x14ac:dyDescent="0.3">
      <c r="B370" s="5">
        <v>188407</v>
      </c>
      <c r="C370" s="5">
        <v>1.1000000000000001</v>
      </c>
    </row>
    <row r="371" spans="2:3" x14ac:dyDescent="0.3">
      <c r="B371" s="5">
        <v>188408</v>
      </c>
      <c r="C371" s="5">
        <v>1</v>
      </c>
    </row>
    <row r="372" spans="2:3" x14ac:dyDescent="0.3">
      <c r="B372" s="5">
        <v>188409</v>
      </c>
      <c r="C372" s="5">
        <v>0.74</v>
      </c>
    </row>
    <row r="373" spans="2:3" x14ac:dyDescent="0.3">
      <c r="B373" s="5">
        <v>188410</v>
      </c>
      <c r="C373" s="5">
        <v>1.08</v>
      </c>
    </row>
    <row r="374" spans="2:3" x14ac:dyDescent="0.3">
      <c r="B374" s="5">
        <v>188411</v>
      </c>
      <c r="C374" s="5">
        <v>2.16</v>
      </c>
    </row>
    <row r="375" spans="2:3" x14ac:dyDescent="0.3">
      <c r="B375" s="5">
        <v>188412</v>
      </c>
      <c r="C375" s="5">
        <v>2.35</v>
      </c>
    </row>
    <row r="376" spans="2:3" x14ac:dyDescent="0.3">
      <c r="B376" s="5">
        <v>188501</v>
      </c>
      <c r="C376" s="5">
        <v>2.57</v>
      </c>
    </row>
    <row r="377" spans="2:3" x14ac:dyDescent="0.3">
      <c r="B377" s="5">
        <v>188502</v>
      </c>
      <c r="C377" s="5">
        <v>1.02</v>
      </c>
    </row>
    <row r="378" spans="2:3" x14ac:dyDescent="0.3">
      <c r="B378" s="5">
        <v>188503</v>
      </c>
      <c r="C378" s="5">
        <v>1.72</v>
      </c>
    </row>
    <row r="379" spans="2:3" x14ac:dyDescent="0.3">
      <c r="B379" s="5">
        <v>188504</v>
      </c>
      <c r="C379" s="5">
        <v>1.47</v>
      </c>
    </row>
    <row r="380" spans="2:3" x14ac:dyDescent="0.3">
      <c r="B380" s="5">
        <v>188505</v>
      </c>
      <c r="C380" s="5">
        <v>0.7</v>
      </c>
    </row>
    <row r="381" spans="2:3" x14ac:dyDescent="0.3">
      <c r="B381" s="5">
        <v>188506</v>
      </c>
      <c r="C381" s="5">
        <v>-0.41</v>
      </c>
    </row>
    <row r="382" spans="2:3" x14ac:dyDescent="0.3">
      <c r="B382" s="5">
        <v>188507</v>
      </c>
      <c r="C382" s="5">
        <v>-0.68</v>
      </c>
    </row>
    <row r="383" spans="2:3" x14ac:dyDescent="0.3">
      <c r="B383" s="5">
        <v>188508</v>
      </c>
      <c r="C383" s="5">
        <v>-0.06</v>
      </c>
    </row>
    <row r="384" spans="2:3" x14ac:dyDescent="0.3">
      <c r="B384" s="5">
        <v>188509</v>
      </c>
      <c r="C384" s="5">
        <v>-0.15</v>
      </c>
    </row>
    <row r="385" spans="2:3" x14ac:dyDescent="0.3">
      <c r="B385" s="5">
        <v>188510</v>
      </c>
      <c r="C385" s="5">
        <v>-0.05</v>
      </c>
    </row>
    <row r="386" spans="2:3" x14ac:dyDescent="0.3">
      <c r="B386" s="5">
        <v>188511</v>
      </c>
      <c r="C386" s="5">
        <v>-0.32</v>
      </c>
    </row>
    <row r="387" spans="2:3" x14ac:dyDescent="0.3">
      <c r="B387" s="5">
        <v>188512</v>
      </c>
      <c r="C387" s="5">
        <v>-0.34</v>
      </c>
    </row>
    <row r="388" spans="2:3" x14ac:dyDescent="0.3">
      <c r="B388" s="5">
        <v>188601</v>
      </c>
      <c r="C388" s="5">
        <v>-0.52</v>
      </c>
    </row>
    <row r="389" spans="2:3" x14ac:dyDescent="0.3">
      <c r="B389" s="5">
        <v>188602</v>
      </c>
      <c r="C389" s="5">
        <v>0.62</v>
      </c>
    </row>
    <row r="390" spans="2:3" x14ac:dyDescent="0.3">
      <c r="B390" s="5">
        <v>188603</v>
      </c>
      <c r="C390" s="5">
        <v>-0.48</v>
      </c>
    </row>
    <row r="391" spans="2:3" x14ac:dyDescent="0.3">
      <c r="B391" s="5">
        <v>188604</v>
      </c>
      <c r="C391" s="5">
        <v>0.35</v>
      </c>
    </row>
    <row r="392" spans="2:3" x14ac:dyDescent="0.3">
      <c r="B392" s="5">
        <v>188605</v>
      </c>
      <c r="C392" s="5">
        <v>-0.2</v>
      </c>
    </row>
    <row r="393" spans="2:3" x14ac:dyDescent="0.3">
      <c r="B393" s="5">
        <v>188606</v>
      </c>
      <c r="C393" s="5">
        <v>-1.17</v>
      </c>
    </row>
    <row r="394" spans="2:3" x14ac:dyDescent="0.3">
      <c r="B394" s="5">
        <v>188607</v>
      </c>
      <c r="C394" s="5">
        <v>-0.3</v>
      </c>
    </row>
    <row r="395" spans="2:3" x14ac:dyDescent="0.3">
      <c r="B395" s="5">
        <v>188608</v>
      </c>
      <c r="C395" s="5">
        <v>-0.39</v>
      </c>
    </row>
    <row r="396" spans="2:3" x14ac:dyDescent="0.3">
      <c r="B396" s="5">
        <v>188609</v>
      </c>
      <c r="C396" s="5">
        <v>-0.44</v>
      </c>
    </row>
    <row r="397" spans="2:3" x14ac:dyDescent="0.3">
      <c r="B397" s="5">
        <v>188610</v>
      </c>
      <c r="C397" s="5">
        <v>-1.3</v>
      </c>
    </row>
    <row r="398" spans="2:3" x14ac:dyDescent="0.3">
      <c r="B398" s="5">
        <v>188611</v>
      </c>
      <c r="C398" s="5">
        <v>-2.63</v>
      </c>
    </row>
    <row r="399" spans="2:3" x14ac:dyDescent="0.3">
      <c r="B399" s="5">
        <v>188612</v>
      </c>
      <c r="C399" s="5">
        <v>-1.79</v>
      </c>
    </row>
    <row r="400" spans="2:3" x14ac:dyDescent="0.3">
      <c r="B400" s="5">
        <v>188701</v>
      </c>
      <c r="C400" s="5">
        <v>-0.93</v>
      </c>
    </row>
    <row r="401" spans="2:3" x14ac:dyDescent="0.3">
      <c r="B401" s="5">
        <v>188702</v>
      </c>
      <c r="C401" s="5">
        <v>-1.41</v>
      </c>
    </row>
    <row r="402" spans="2:3" x14ac:dyDescent="0.3">
      <c r="B402" s="5">
        <v>188703</v>
      </c>
      <c r="C402" s="5">
        <v>-2.04</v>
      </c>
    </row>
    <row r="403" spans="2:3" x14ac:dyDescent="0.3">
      <c r="B403" s="5">
        <v>188704</v>
      </c>
      <c r="C403" s="5">
        <v>-1.49</v>
      </c>
    </row>
    <row r="404" spans="2:3" x14ac:dyDescent="0.3">
      <c r="B404" s="5">
        <v>188705</v>
      </c>
      <c r="C404" s="5">
        <v>-0.33</v>
      </c>
    </row>
    <row r="405" spans="2:3" x14ac:dyDescent="0.3">
      <c r="B405" s="5">
        <v>188706</v>
      </c>
      <c r="C405" s="5">
        <v>0.69</v>
      </c>
    </row>
    <row r="406" spans="2:3" x14ac:dyDescent="0.3">
      <c r="B406" s="5">
        <v>188707</v>
      </c>
      <c r="C406" s="5">
        <v>1.54</v>
      </c>
    </row>
    <row r="407" spans="2:3" x14ac:dyDescent="0.3">
      <c r="B407" s="5">
        <v>188708</v>
      </c>
      <c r="C407" s="5">
        <v>-0.87</v>
      </c>
    </row>
    <row r="408" spans="2:3" x14ac:dyDescent="0.3">
      <c r="B408" s="5">
        <v>188709</v>
      </c>
      <c r="C408" s="5">
        <v>-1.96</v>
      </c>
    </row>
    <row r="409" spans="2:3" x14ac:dyDescent="0.3">
      <c r="B409" s="5">
        <v>188710</v>
      </c>
      <c r="C409" s="5">
        <v>-1.33</v>
      </c>
    </row>
    <row r="410" spans="2:3" x14ac:dyDescent="0.3">
      <c r="B410" s="5">
        <v>188711</v>
      </c>
      <c r="C410" s="5">
        <v>-0.97</v>
      </c>
    </row>
    <row r="411" spans="2:3" x14ac:dyDescent="0.3">
      <c r="B411" s="5">
        <v>188712</v>
      </c>
      <c r="C411" s="5">
        <v>-1.07</v>
      </c>
    </row>
    <row r="412" spans="2:3" x14ac:dyDescent="0.3">
      <c r="B412" s="5">
        <v>188801</v>
      </c>
      <c r="C412" s="5">
        <v>-0.98</v>
      </c>
    </row>
    <row r="413" spans="2:3" x14ac:dyDescent="0.3">
      <c r="B413" s="5">
        <v>188802</v>
      </c>
      <c r="C413" s="5">
        <v>-0.11</v>
      </c>
    </row>
    <row r="414" spans="2:3" x14ac:dyDescent="0.3">
      <c r="B414" s="5">
        <v>188803</v>
      </c>
      <c r="C414" s="5">
        <v>0.1</v>
      </c>
    </row>
    <row r="415" spans="2:3" x14ac:dyDescent="0.3">
      <c r="B415" s="5">
        <v>188804</v>
      </c>
      <c r="C415" s="5">
        <v>0.02</v>
      </c>
    </row>
    <row r="416" spans="2:3" x14ac:dyDescent="0.3">
      <c r="B416" s="5">
        <v>188805</v>
      </c>
      <c r="C416" s="5">
        <v>1.48</v>
      </c>
    </row>
    <row r="417" spans="2:3" x14ac:dyDescent="0.3">
      <c r="B417" s="5">
        <v>188806</v>
      </c>
      <c r="C417" s="5">
        <v>1.68</v>
      </c>
    </row>
    <row r="418" spans="2:3" x14ac:dyDescent="0.3">
      <c r="B418" s="5">
        <v>188807</v>
      </c>
      <c r="C418" s="5">
        <v>1.78</v>
      </c>
    </row>
    <row r="419" spans="2:3" x14ac:dyDescent="0.3">
      <c r="B419" s="5">
        <v>188808</v>
      </c>
      <c r="C419" s="5">
        <v>1.1299999999999999</v>
      </c>
    </row>
    <row r="420" spans="2:3" x14ac:dyDescent="0.3">
      <c r="B420" s="5">
        <v>188809</v>
      </c>
      <c r="C420" s="5">
        <v>1.04</v>
      </c>
    </row>
    <row r="421" spans="2:3" x14ac:dyDescent="0.3">
      <c r="B421" s="5">
        <v>188810</v>
      </c>
      <c r="C421" s="5">
        <v>0.6</v>
      </c>
    </row>
    <row r="422" spans="2:3" x14ac:dyDescent="0.3">
      <c r="B422" s="5">
        <v>188811</v>
      </c>
      <c r="C422" s="5">
        <v>0.76</v>
      </c>
    </row>
    <row r="423" spans="2:3" x14ac:dyDescent="0.3">
      <c r="B423" s="5">
        <v>188812</v>
      </c>
      <c r="C423" s="5">
        <v>0.47</v>
      </c>
    </row>
    <row r="424" spans="2:3" x14ac:dyDescent="0.3">
      <c r="B424" s="5">
        <v>188901</v>
      </c>
      <c r="C424" s="5">
        <v>0.44</v>
      </c>
    </row>
    <row r="425" spans="2:3" x14ac:dyDescent="0.3">
      <c r="B425" s="5">
        <v>188902</v>
      </c>
      <c r="C425" s="5">
        <v>-0.01</v>
      </c>
    </row>
    <row r="426" spans="2:3" x14ac:dyDescent="0.3">
      <c r="B426" s="5">
        <v>188903</v>
      </c>
      <c r="C426" s="5">
        <v>0.14000000000000001</v>
      </c>
    </row>
    <row r="427" spans="2:3" x14ac:dyDescent="0.3">
      <c r="B427" s="5">
        <v>188904</v>
      </c>
      <c r="C427" s="5">
        <v>0.88</v>
      </c>
    </row>
    <row r="428" spans="2:3" x14ac:dyDescent="0.3">
      <c r="B428" s="5">
        <v>188905</v>
      </c>
      <c r="C428" s="5">
        <v>1.1599999999999999</v>
      </c>
    </row>
    <row r="429" spans="2:3" x14ac:dyDescent="0.3">
      <c r="B429" s="5">
        <v>188906</v>
      </c>
      <c r="C429" s="5">
        <v>1.1200000000000001</v>
      </c>
    </row>
    <row r="430" spans="2:3" x14ac:dyDescent="0.3">
      <c r="B430" s="5">
        <v>188907</v>
      </c>
      <c r="C430" s="5">
        <v>0.13</v>
      </c>
    </row>
    <row r="431" spans="2:3" x14ac:dyDescent="0.3">
      <c r="B431" s="5">
        <v>188908</v>
      </c>
      <c r="C431" s="5">
        <v>-1.02</v>
      </c>
    </row>
    <row r="432" spans="2:3" x14ac:dyDescent="0.3">
      <c r="B432" s="5">
        <v>188909</v>
      </c>
      <c r="C432" s="5">
        <v>-1.27</v>
      </c>
    </row>
    <row r="433" spans="2:3" x14ac:dyDescent="0.3">
      <c r="B433" s="5">
        <v>188910</v>
      </c>
      <c r="C433" s="5">
        <v>-0.42</v>
      </c>
    </row>
    <row r="434" spans="2:3" x14ac:dyDescent="0.3">
      <c r="B434" s="5">
        <v>188911</v>
      </c>
      <c r="C434" s="5">
        <v>1.34</v>
      </c>
    </row>
    <row r="435" spans="2:3" x14ac:dyDescent="0.3">
      <c r="B435" s="5">
        <v>188912</v>
      </c>
      <c r="C435" s="5">
        <v>-0.16</v>
      </c>
    </row>
    <row r="436" spans="2:3" x14ac:dyDescent="0.3">
      <c r="B436" s="5">
        <v>189001</v>
      </c>
      <c r="C436" s="5">
        <v>-0.66</v>
      </c>
    </row>
    <row r="437" spans="2:3" x14ac:dyDescent="0.3">
      <c r="B437" s="5">
        <v>189002</v>
      </c>
      <c r="C437" s="5">
        <v>-1.0900000000000001</v>
      </c>
    </row>
    <row r="438" spans="2:3" x14ac:dyDescent="0.3">
      <c r="B438" s="5">
        <v>189003</v>
      </c>
      <c r="C438" s="5">
        <v>-1.49</v>
      </c>
    </row>
    <row r="439" spans="2:3" x14ac:dyDescent="0.3">
      <c r="B439" s="5">
        <v>189004</v>
      </c>
      <c r="C439" s="5">
        <v>-1.1000000000000001</v>
      </c>
    </row>
    <row r="440" spans="2:3" x14ac:dyDescent="0.3">
      <c r="B440" s="5">
        <v>189005</v>
      </c>
      <c r="C440" s="5">
        <v>-1.34</v>
      </c>
    </row>
    <row r="441" spans="2:3" x14ac:dyDescent="0.3">
      <c r="B441" s="5">
        <v>189006</v>
      </c>
      <c r="C441" s="5">
        <v>-3.41</v>
      </c>
    </row>
    <row r="442" spans="2:3" x14ac:dyDescent="0.3">
      <c r="B442" s="5">
        <v>189007</v>
      </c>
      <c r="C442" s="5">
        <v>-1.4</v>
      </c>
    </row>
    <row r="443" spans="2:3" x14ac:dyDescent="0.3">
      <c r="B443" s="5">
        <v>189008</v>
      </c>
      <c r="C443" s="5">
        <v>-0.99</v>
      </c>
    </row>
    <row r="444" spans="2:3" x14ac:dyDescent="0.3">
      <c r="B444" s="5">
        <v>189009</v>
      </c>
      <c r="C444" s="5">
        <v>0.83</v>
      </c>
    </row>
    <row r="445" spans="2:3" x14ac:dyDescent="0.3">
      <c r="B445" s="5">
        <v>189010</v>
      </c>
      <c r="C445" s="5">
        <v>-0.45</v>
      </c>
    </row>
    <row r="446" spans="2:3" x14ac:dyDescent="0.3">
      <c r="B446" s="5">
        <v>189011</v>
      </c>
      <c r="C446" s="5">
        <v>-1.04</v>
      </c>
    </row>
    <row r="447" spans="2:3" x14ac:dyDescent="0.3">
      <c r="B447" s="5">
        <v>189012</v>
      </c>
      <c r="C447" s="5">
        <v>-1.31</v>
      </c>
    </row>
    <row r="448" spans="2:3" x14ac:dyDescent="0.3">
      <c r="B448" s="5">
        <v>189101</v>
      </c>
      <c r="C448" s="5">
        <v>-0.52</v>
      </c>
    </row>
    <row r="449" spans="2:3" x14ac:dyDescent="0.3">
      <c r="B449" s="5">
        <v>189102</v>
      </c>
      <c r="C449" s="5">
        <v>-0.8</v>
      </c>
    </row>
    <row r="450" spans="2:3" x14ac:dyDescent="0.3">
      <c r="B450" s="5">
        <v>189103</v>
      </c>
      <c r="C450" s="5">
        <v>-1.02</v>
      </c>
    </row>
    <row r="451" spans="2:3" x14ac:dyDescent="0.3">
      <c r="B451" s="5">
        <v>189104</v>
      </c>
      <c r="C451" s="5">
        <v>-0.48</v>
      </c>
    </row>
    <row r="452" spans="2:3" x14ac:dyDescent="0.3">
      <c r="B452" s="5">
        <v>189105</v>
      </c>
      <c r="C452" s="5">
        <v>0.87</v>
      </c>
    </row>
    <row r="453" spans="2:3" x14ac:dyDescent="0.3">
      <c r="B453" s="5">
        <v>189106</v>
      </c>
      <c r="C453" s="5">
        <v>1.01</v>
      </c>
    </row>
    <row r="454" spans="2:3" x14ac:dyDescent="0.3">
      <c r="B454" s="5">
        <v>189107</v>
      </c>
      <c r="C454" s="5">
        <v>1.1299999999999999</v>
      </c>
    </row>
    <row r="455" spans="2:3" x14ac:dyDescent="0.3">
      <c r="B455" s="5">
        <v>189108</v>
      </c>
      <c r="C455" s="5">
        <v>0.64</v>
      </c>
    </row>
    <row r="456" spans="2:3" x14ac:dyDescent="0.3">
      <c r="B456" s="5">
        <v>189109</v>
      </c>
      <c r="C456" s="5">
        <v>0.3</v>
      </c>
    </row>
    <row r="457" spans="2:3" x14ac:dyDescent="0.3">
      <c r="B457" s="5">
        <v>189110</v>
      </c>
      <c r="C457" s="5">
        <v>0.89</v>
      </c>
    </row>
    <row r="458" spans="2:3" x14ac:dyDescent="0.3">
      <c r="B458" s="5">
        <v>189111</v>
      </c>
      <c r="C458" s="5">
        <v>0.03</v>
      </c>
    </row>
    <row r="459" spans="2:3" x14ac:dyDescent="0.3">
      <c r="B459" s="5">
        <v>189112</v>
      </c>
      <c r="C459" s="5">
        <v>-0.18</v>
      </c>
    </row>
    <row r="460" spans="2:3" x14ac:dyDescent="0.3">
      <c r="B460" s="5">
        <v>189201</v>
      </c>
      <c r="C460" s="5">
        <v>-1.1499999999999999</v>
      </c>
    </row>
    <row r="461" spans="2:3" x14ac:dyDescent="0.3">
      <c r="B461" s="5">
        <v>189202</v>
      </c>
      <c r="C461" s="5">
        <v>-1.42</v>
      </c>
    </row>
    <row r="462" spans="2:3" x14ac:dyDescent="0.3">
      <c r="B462" s="5">
        <v>189203</v>
      </c>
      <c r="C462" s="5">
        <v>-0.96</v>
      </c>
    </row>
    <row r="463" spans="2:3" x14ac:dyDescent="0.3">
      <c r="B463" s="5">
        <v>189204</v>
      </c>
      <c r="C463" s="5">
        <v>-1.32</v>
      </c>
    </row>
    <row r="464" spans="2:3" x14ac:dyDescent="0.3">
      <c r="B464" s="5">
        <v>189205</v>
      </c>
      <c r="C464" s="5">
        <v>-2.76</v>
      </c>
    </row>
    <row r="465" spans="2:3" x14ac:dyDescent="0.3">
      <c r="B465" s="5">
        <v>189206</v>
      </c>
      <c r="C465" s="5">
        <v>-1.94</v>
      </c>
    </row>
    <row r="466" spans="2:3" x14ac:dyDescent="0.3">
      <c r="B466" s="5">
        <v>189207</v>
      </c>
      <c r="C466" s="5">
        <v>-1.65</v>
      </c>
    </row>
    <row r="467" spans="2:3" x14ac:dyDescent="0.3">
      <c r="B467" s="5">
        <v>189208</v>
      </c>
      <c r="C467" s="5">
        <v>-2.85</v>
      </c>
    </row>
    <row r="468" spans="2:3" x14ac:dyDescent="0.3">
      <c r="B468" s="5">
        <v>189209</v>
      </c>
      <c r="C468" s="5">
        <v>-2.46</v>
      </c>
    </row>
    <row r="469" spans="2:3" x14ac:dyDescent="0.3">
      <c r="B469" s="5">
        <v>189210</v>
      </c>
      <c r="C469" s="5">
        <v>-2.82</v>
      </c>
    </row>
    <row r="470" spans="2:3" x14ac:dyDescent="0.3">
      <c r="B470" s="5">
        <v>189211</v>
      </c>
      <c r="C470" s="5">
        <v>-2.36</v>
      </c>
    </row>
    <row r="471" spans="2:3" x14ac:dyDescent="0.3">
      <c r="B471" s="5">
        <v>189212</v>
      </c>
      <c r="C471" s="5">
        <v>-1.1299999999999999</v>
      </c>
    </row>
    <row r="472" spans="2:3" x14ac:dyDescent="0.3">
      <c r="B472" s="5">
        <v>189301</v>
      </c>
      <c r="C472" s="5">
        <v>-0.51</v>
      </c>
    </row>
    <row r="473" spans="2:3" x14ac:dyDescent="0.3">
      <c r="B473" s="5">
        <v>189302</v>
      </c>
      <c r="C473" s="5">
        <v>-0.67</v>
      </c>
    </row>
    <row r="474" spans="2:3" x14ac:dyDescent="0.3">
      <c r="B474" s="5">
        <v>189303</v>
      </c>
      <c r="C474" s="5">
        <v>-0.93</v>
      </c>
    </row>
    <row r="475" spans="2:3" x14ac:dyDescent="0.3">
      <c r="B475" s="5">
        <v>189304</v>
      </c>
      <c r="C475" s="5">
        <v>-1.6</v>
      </c>
    </row>
    <row r="476" spans="2:3" x14ac:dyDescent="0.3">
      <c r="B476" s="5">
        <v>189305</v>
      </c>
      <c r="C476" s="5">
        <v>-2.4500000000000002</v>
      </c>
    </row>
    <row r="477" spans="2:3" x14ac:dyDescent="0.3">
      <c r="B477" s="5">
        <v>189306</v>
      </c>
      <c r="C477" s="5">
        <v>-2.13</v>
      </c>
    </row>
    <row r="478" spans="2:3" x14ac:dyDescent="0.3">
      <c r="B478" s="5">
        <v>189307</v>
      </c>
      <c r="C478" s="5">
        <v>-2.14</v>
      </c>
    </row>
    <row r="479" spans="2:3" x14ac:dyDescent="0.3">
      <c r="B479" s="5">
        <v>189308</v>
      </c>
      <c r="C479" s="5">
        <v>-0.41</v>
      </c>
    </row>
    <row r="480" spans="2:3" x14ac:dyDescent="0.3">
      <c r="B480" s="5">
        <v>189309</v>
      </c>
      <c r="C480" s="5">
        <v>0.06</v>
      </c>
    </row>
    <row r="481" spans="2:3" x14ac:dyDescent="0.3">
      <c r="B481" s="5">
        <v>189310</v>
      </c>
      <c r="C481" s="5">
        <v>-0.54</v>
      </c>
    </row>
    <row r="482" spans="2:3" x14ac:dyDescent="0.3">
      <c r="B482" s="5">
        <v>189311</v>
      </c>
      <c r="C482" s="5">
        <v>-0.71</v>
      </c>
    </row>
    <row r="483" spans="2:3" x14ac:dyDescent="0.3">
      <c r="B483" s="5">
        <v>189312</v>
      </c>
      <c r="C483" s="5">
        <v>-1.49</v>
      </c>
    </row>
    <row r="484" spans="2:3" x14ac:dyDescent="0.3">
      <c r="B484" s="5">
        <v>189401</v>
      </c>
      <c r="C484" s="5">
        <v>-1.42</v>
      </c>
    </row>
    <row r="485" spans="2:3" x14ac:dyDescent="0.3">
      <c r="B485" s="5">
        <v>189402</v>
      </c>
      <c r="C485" s="5">
        <v>-2.17</v>
      </c>
    </row>
    <row r="486" spans="2:3" x14ac:dyDescent="0.3">
      <c r="B486" s="5">
        <v>189403</v>
      </c>
      <c r="C486" s="5">
        <v>-3.2</v>
      </c>
    </row>
    <row r="487" spans="2:3" x14ac:dyDescent="0.3">
      <c r="B487" s="5">
        <v>189404</v>
      </c>
      <c r="C487" s="5">
        <v>-3.15</v>
      </c>
    </row>
    <row r="488" spans="2:3" x14ac:dyDescent="0.3">
      <c r="B488" s="5">
        <v>189405</v>
      </c>
      <c r="C488" s="5">
        <v>-3.35</v>
      </c>
    </row>
    <row r="489" spans="2:3" x14ac:dyDescent="0.3">
      <c r="B489" s="5">
        <v>189406</v>
      </c>
      <c r="C489" s="5">
        <v>-2.75</v>
      </c>
    </row>
    <row r="490" spans="2:3" x14ac:dyDescent="0.3">
      <c r="B490" s="5">
        <v>189407</v>
      </c>
      <c r="C490" s="5">
        <v>-2.98</v>
      </c>
    </row>
    <row r="491" spans="2:3" x14ac:dyDescent="0.3">
      <c r="B491" s="5">
        <v>189408</v>
      </c>
      <c r="C491" s="5">
        <v>-1.91</v>
      </c>
    </row>
    <row r="492" spans="2:3" x14ac:dyDescent="0.3">
      <c r="B492" s="5">
        <v>189409</v>
      </c>
      <c r="C492" s="5">
        <v>-2.02</v>
      </c>
    </row>
    <row r="493" spans="2:3" x14ac:dyDescent="0.3">
      <c r="B493" s="5">
        <v>189410</v>
      </c>
      <c r="C493" s="5">
        <v>-2.56</v>
      </c>
    </row>
    <row r="494" spans="2:3" x14ac:dyDescent="0.3">
      <c r="B494" s="5">
        <v>189411</v>
      </c>
      <c r="C494" s="5">
        <v>-2.77</v>
      </c>
    </row>
    <row r="495" spans="2:3" x14ac:dyDescent="0.3">
      <c r="B495" s="5">
        <v>189412</v>
      </c>
      <c r="C495" s="5">
        <v>-1.17</v>
      </c>
    </row>
    <row r="496" spans="2:3" x14ac:dyDescent="0.3">
      <c r="B496" s="5">
        <v>189501</v>
      </c>
      <c r="C496" s="5">
        <v>-0.86</v>
      </c>
    </row>
    <row r="497" spans="2:3" x14ac:dyDescent="0.3">
      <c r="B497" s="5">
        <v>189502</v>
      </c>
      <c r="C497" s="5">
        <v>-0.64</v>
      </c>
    </row>
    <row r="498" spans="2:3" x14ac:dyDescent="0.3">
      <c r="B498" s="5">
        <v>189503</v>
      </c>
      <c r="C498" s="5">
        <v>-0.65</v>
      </c>
    </row>
    <row r="499" spans="2:3" x14ac:dyDescent="0.3">
      <c r="B499" s="5">
        <v>189504</v>
      </c>
      <c r="C499" s="5">
        <v>-1.1299999999999999</v>
      </c>
    </row>
    <row r="500" spans="2:3" x14ac:dyDescent="0.3">
      <c r="B500" s="5">
        <v>189505</v>
      </c>
      <c r="C500" s="5">
        <v>-0.48</v>
      </c>
    </row>
    <row r="501" spans="2:3" x14ac:dyDescent="0.3">
      <c r="B501" s="5">
        <v>189506</v>
      </c>
      <c r="C501" s="5">
        <v>-0.74</v>
      </c>
    </row>
    <row r="502" spans="2:3" x14ac:dyDescent="0.3">
      <c r="B502" s="5">
        <v>189507</v>
      </c>
      <c r="C502" s="5">
        <v>0.43</v>
      </c>
    </row>
    <row r="503" spans="2:3" x14ac:dyDescent="0.3">
      <c r="B503" s="5">
        <v>189508</v>
      </c>
      <c r="C503" s="5">
        <v>-0.16</v>
      </c>
    </row>
    <row r="504" spans="2:3" x14ac:dyDescent="0.3">
      <c r="B504" s="5">
        <v>189509</v>
      </c>
      <c r="C504" s="5">
        <v>-1.34</v>
      </c>
    </row>
    <row r="505" spans="2:3" x14ac:dyDescent="0.3">
      <c r="B505" s="5">
        <v>189510</v>
      </c>
      <c r="C505" s="5">
        <v>-0.84</v>
      </c>
    </row>
    <row r="506" spans="2:3" x14ac:dyDescent="0.3">
      <c r="B506" s="5">
        <v>189511</v>
      </c>
      <c r="C506" s="5">
        <v>-1.23</v>
      </c>
    </row>
    <row r="507" spans="2:3" x14ac:dyDescent="0.3">
      <c r="B507" s="5">
        <v>189512</v>
      </c>
      <c r="C507" s="5">
        <v>-0.27</v>
      </c>
    </row>
    <row r="508" spans="2:3" x14ac:dyDescent="0.3">
      <c r="B508" s="5">
        <v>189601</v>
      </c>
      <c r="C508" s="5">
        <v>0.32</v>
      </c>
    </row>
    <row r="509" spans="2:3" x14ac:dyDescent="0.3">
      <c r="B509" s="5">
        <v>189602</v>
      </c>
      <c r="C509" s="5">
        <v>0.2</v>
      </c>
    </row>
    <row r="510" spans="2:3" x14ac:dyDescent="0.3">
      <c r="B510" s="5">
        <v>189603</v>
      </c>
      <c r="C510" s="5">
        <v>-0.17</v>
      </c>
    </row>
    <row r="511" spans="2:3" x14ac:dyDescent="0.3">
      <c r="B511" s="5">
        <v>189604</v>
      </c>
      <c r="C511" s="5">
        <v>-0.91</v>
      </c>
    </row>
    <row r="512" spans="2:3" x14ac:dyDescent="0.3">
      <c r="B512" s="5">
        <v>189605</v>
      </c>
      <c r="C512" s="5">
        <v>-1.32</v>
      </c>
    </row>
    <row r="513" spans="2:3" x14ac:dyDescent="0.3">
      <c r="B513" s="5">
        <v>189606</v>
      </c>
      <c r="C513" s="5">
        <v>-0.68</v>
      </c>
    </row>
    <row r="514" spans="2:3" x14ac:dyDescent="0.3">
      <c r="B514" s="5">
        <v>189607</v>
      </c>
      <c r="C514" s="5">
        <v>-0.32</v>
      </c>
    </row>
    <row r="515" spans="2:3" x14ac:dyDescent="0.3">
      <c r="B515" s="5">
        <v>189608</v>
      </c>
      <c r="C515" s="5">
        <v>-0.18</v>
      </c>
    </row>
    <row r="516" spans="2:3" x14ac:dyDescent="0.3">
      <c r="B516" s="5">
        <v>189609</v>
      </c>
      <c r="C516" s="5">
        <v>0.99</v>
      </c>
    </row>
    <row r="517" spans="2:3" x14ac:dyDescent="0.3">
      <c r="B517" s="5">
        <v>189610</v>
      </c>
      <c r="C517" s="5">
        <v>0.26</v>
      </c>
    </row>
    <row r="518" spans="2:3" x14ac:dyDescent="0.3">
      <c r="B518" s="5">
        <v>189611</v>
      </c>
      <c r="C518" s="5">
        <v>0.28999999999999998</v>
      </c>
    </row>
    <row r="519" spans="2:3" x14ac:dyDescent="0.3">
      <c r="B519" s="5">
        <v>189612</v>
      </c>
      <c r="C519" s="5">
        <v>0.21</v>
      </c>
    </row>
    <row r="520" spans="2:3" x14ac:dyDescent="0.3">
      <c r="B520" s="5">
        <v>189701</v>
      </c>
      <c r="C520" s="5">
        <v>0.38</v>
      </c>
    </row>
    <row r="521" spans="2:3" x14ac:dyDescent="0.3">
      <c r="B521" s="5">
        <v>189702</v>
      </c>
      <c r="C521" s="5">
        <v>-0.28999999999999998</v>
      </c>
    </row>
    <row r="522" spans="2:3" x14ac:dyDescent="0.3">
      <c r="B522" s="5">
        <v>189703</v>
      </c>
      <c r="C522" s="5">
        <v>-0.62</v>
      </c>
    </row>
    <row r="523" spans="2:3" x14ac:dyDescent="0.3">
      <c r="B523" s="5">
        <v>189704</v>
      </c>
      <c r="C523" s="5">
        <v>-0.06</v>
      </c>
    </row>
    <row r="524" spans="2:3" x14ac:dyDescent="0.3">
      <c r="B524" s="5">
        <v>189705</v>
      </c>
      <c r="C524" s="5">
        <v>0.67</v>
      </c>
    </row>
    <row r="525" spans="2:3" x14ac:dyDescent="0.3">
      <c r="B525" s="5">
        <v>189706</v>
      </c>
      <c r="C525" s="5">
        <v>0.8</v>
      </c>
    </row>
    <row r="526" spans="2:3" x14ac:dyDescent="0.3">
      <c r="B526" s="5">
        <v>189707</v>
      </c>
      <c r="C526" s="5">
        <v>0.56999999999999995</v>
      </c>
    </row>
    <row r="527" spans="2:3" x14ac:dyDescent="0.3">
      <c r="B527" s="5">
        <v>189708</v>
      </c>
      <c r="C527" s="5">
        <v>0</v>
      </c>
    </row>
    <row r="528" spans="2:3" x14ac:dyDescent="0.3">
      <c r="B528" s="5">
        <v>189709</v>
      </c>
      <c r="C528" s="5">
        <v>-0.7</v>
      </c>
    </row>
    <row r="529" spans="2:3" x14ac:dyDescent="0.3">
      <c r="B529" s="5">
        <v>189710</v>
      </c>
      <c r="C529" s="5">
        <v>0.31</v>
      </c>
    </row>
    <row r="530" spans="2:3" x14ac:dyDescent="0.3">
      <c r="B530" s="5">
        <v>189711</v>
      </c>
      <c r="C530" s="5">
        <v>0.57999999999999996</v>
      </c>
    </row>
    <row r="531" spans="2:3" x14ac:dyDescent="0.3">
      <c r="B531" s="5">
        <v>189712</v>
      </c>
      <c r="C531" s="5">
        <v>0.05</v>
      </c>
    </row>
    <row r="532" spans="2:3" x14ac:dyDescent="0.3">
      <c r="B532" s="5">
        <v>189801</v>
      </c>
      <c r="C532" s="5">
        <v>-0.08</v>
      </c>
    </row>
    <row r="533" spans="2:3" x14ac:dyDescent="0.3">
      <c r="B533" s="5">
        <v>189802</v>
      </c>
      <c r="C533" s="5">
        <v>-0.27</v>
      </c>
    </row>
    <row r="534" spans="2:3" x14ac:dyDescent="0.3">
      <c r="B534" s="5">
        <v>189803</v>
      </c>
      <c r="C534" s="5">
        <v>-0.42</v>
      </c>
    </row>
    <row r="535" spans="2:3" x14ac:dyDescent="0.3">
      <c r="B535" s="5">
        <v>189804</v>
      </c>
      <c r="C535" s="5">
        <v>0.21</v>
      </c>
    </row>
    <row r="536" spans="2:3" x14ac:dyDescent="0.3">
      <c r="B536" s="5">
        <v>189805</v>
      </c>
      <c r="C536" s="5">
        <v>-0.39</v>
      </c>
    </row>
    <row r="537" spans="2:3" x14ac:dyDescent="0.3">
      <c r="B537" s="5">
        <v>189806</v>
      </c>
      <c r="C537" s="5">
        <v>0.28999999999999998</v>
      </c>
    </row>
    <row r="538" spans="2:3" x14ac:dyDescent="0.3">
      <c r="B538" s="5">
        <v>189807</v>
      </c>
      <c r="C538" s="5">
        <v>-0.36</v>
      </c>
    </row>
    <row r="539" spans="2:3" x14ac:dyDescent="0.3">
      <c r="B539" s="5">
        <v>189808</v>
      </c>
      <c r="C539" s="5">
        <v>0.43</v>
      </c>
    </row>
    <row r="540" spans="2:3" x14ac:dyDescent="0.3">
      <c r="B540" s="5">
        <v>189809</v>
      </c>
      <c r="C540" s="5">
        <v>0.28999999999999998</v>
      </c>
    </row>
    <row r="541" spans="2:3" x14ac:dyDescent="0.3">
      <c r="B541" s="5">
        <v>189810</v>
      </c>
      <c r="C541" s="5">
        <v>0.27</v>
      </c>
    </row>
    <row r="542" spans="2:3" x14ac:dyDescent="0.3">
      <c r="B542" s="5">
        <v>189811</v>
      </c>
      <c r="C542" s="5">
        <v>0.55000000000000004</v>
      </c>
    </row>
    <row r="543" spans="2:3" x14ac:dyDescent="0.3">
      <c r="B543" s="5">
        <v>189812</v>
      </c>
      <c r="C543" s="5">
        <v>0.6</v>
      </c>
    </row>
    <row r="544" spans="2:3" x14ac:dyDescent="0.3">
      <c r="B544" s="5">
        <v>189901</v>
      </c>
      <c r="C544" s="5">
        <v>0.08</v>
      </c>
    </row>
    <row r="545" spans="2:3" x14ac:dyDescent="0.3">
      <c r="B545" s="5">
        <v>189902</v>
      </c>
      <c r="C545" s="5">
        <v>-1.27</v>
      </c>
    </row>
    <row r="546" spans="2:3" x14ac:dyDescent="0.3">
      <c r="B546" s="5">
        <v>189903</v>
      </c>
      <c r="C546" s="5">
        <v>-0.75</v>
      </c>
    </row>
    <row r="547" spans="2:3" x14ac:dyDescent="0.3">
      <c r="B547" s="5">
        <v>189904</v>
      </c>
      <c r="C547" s="5">
        <v>-0.51</v>
      </c>
    </row>
    <row r="548" spans="2:3" x14ac:dyDescent="0.3">
      <c r="B548" s="5">
        <v>189905</v>
      </c>
      <c r="C548" s="5">
        <v>-1.07</v>
      </c>
    </row>
    <row r="549" spans="2:3" x14ac:dyDescent="0.3">
      <c r="B549" s="5">
        <v>189906</v>
      </c>
      <c r="C549" s="5">
        <v>-1.48</v>
      </c>
    </row>
    <row r="550" spans="2:3" x14ac:dyDescent="0.3">
      <c r="B550" s="5">
        <v>189907</v>
      </c>
      <c r="C550" s="5">
        <v>-0.14000000000000001</v>
      </c>
    </row>
    <row r="551" spans="2:3" x14ac:dyDescent="0.3">
      <c r="B551" s="5">
        <v>189908</v>
      </c>
      <c r="C551" s="5">
        <v>0.32</v>
      </c>
    </row>
    <row r="552" spans="2:3" x14ac:dyDescent="0.3">
      <c r="B552" s="5">
        <v>189909</v>
      </c>
      <c r="C552" s="5">
        <v>0.35</v>
      </c>
    </row>
    <row r="553" spans="2:3" x14ac:dyDescent="0.3">
      <c r="B553" s="5">
        <v>189910</v>
      </c>
      <c r="C553" s="5">
        <v>-0.37</v>
      </c>
    </row>
    <row r="554" spans="2:3" x14ac:dyDescent="0.3">
      <c r="B554" s="5">
        <v>189911</v>
      </c>
      <c r="C554" s="5">
        <v>0.3</v>
      </c>
    </row>
    <row r="555" spans="2:3" x14ac:dyDescent="0.3">
      <c r="B555" s="5">
        <v>189912</v>
      </c>
      <c r="C555" s="5">
        <v>0.32</v>
      </c>
    </row>
    <row r="556" spans="2:3" x14ac:dyDescent="0.3">
      <c r="B556" s="5">
        <v>190001</v>
      </c>
      <c r="C556" s="5">
        <v>0.81</v>
      </c>
    </row>
    <row r="557" spans="2:3" x14ac:dyDescent="0.3">
      <c r="B557" s="5">
        <v>190002</v>
      </c>
      <c r="C557" s="5">
        <v>0.2</v>
      </c>
    </row>
    <row r="558" spans="2:3" x14ac:dyDescent="0.3">
      <c r="B558" s="5">
        <v>190003</v>
      </c>
      <c r="C558" s="5">
        <v>0.61</v>
      </c>
    </row>
    <row r="559" spans="2:3" x14ac:dyDescent="0.3">
      <c r="B559" s="5">
        <v>190004</v>
      </c>
      <c r="C559" s="5">
        <v>1.85</v>
      </c>
    </row>
    <row r="560" spans="2:3" x14ac:dyDescent="0.3">
      <c r="B560" s="5">
        <v>190005</v>
      </c>
      <c r="C560" s="5">
        <v>1.49</v>
      </c>
    </row>
    <row r="561" spans="2:3" x14ac:dyDescent="0.3">
      <c r="B561" s="5">
        <v>190006</v>
      </c>
      <c r="C561" s="5">
        <v>1.23</v>
      </c>
    </row>
    <row r="562" spans="2:3" x14ac:dyDescent="0.3">
      <c r="B562" s="5">
        <v>190007</v>
      </c>
      <c r="C562" s="5">
        <v>1.07</v>
      </c>
    </row>
    <row r="563" spans="2:3" x14ac:dyDescent="0.3">
      <c r="B563" s="5">
        <v>190008</v>
      </c>
      <c r="C563" s="5">
        <v>1.1499999999999999</v>
      </c>
    </row>
    <row r="564" spans="2:3" x14ac:dyDescent="0.3">
      <c r="B564" s="5">
        <v>190009</v>
      </c>
      <c r="C564" s="5">
        <v>-0.4</v>
      </c>
    </row>
    <row r="565" spans="2:3" x14ac:dyDescent="0.3">
      <c r="B565" s="5">
        <v>190010</v>
      </c>
      <c r="C565" s="5">
        <v>0.08</v>
      </c>
    </row>
    <row r="566" spans="2:3" x14ac:dyDescent="0.3">
      <c r="B566" s="5">
        <v>190011</v>
      </c>
      <c r="C566" s="5">
        <v>0.56999999999999995</v>
      </c>
    </row>
    <row r="567" spans="2:3" x14ac:dyDescent="0.3">
      <c r="B567" s="5">
        <v>190012</v>
      </c>
      <c r="C567" s="5">
        <v>1.02</v>
      </c>
    </row>
    <row r="568" spans="2:3" x14ac:dyDescent="0.3">
      <c r="B568" s="5">
        <v>190101</v>
      </c>
      <c r="C568" s="5">
        <v>1.1299999999999999</v>
      </c>
    </row>
    <row r="569" spans="2:3" x14ac:dyDescent="0.3">
      <c r="B569" s="5">
        <v>190102</v>
      </c>
      <c r="C569" s="5">
        <v>0.65</v>
      </c>
    </row>
    <row r="570" spans="2:3" x14ac:dyDescent="0.3">
      <c r="B570" s="5">
        <v>190103</v>
      </c>
      <c r="C570" s="5">
        <v>-0.33</v>
      </c>
    </row>
    <row r="571" spans="2:3" x14ac:dyDescent="0.3">
      <c r="B571" s="5">
        <v>190104</v>
      </c>
      <c r="C571" s="5">
        <v>-0.45</v>
      </c>
    </row>
    <row r="572" spans="2:3" x14ac:dyDescent="0.3">
      <c r="B572" s="5">
        <v>190105</v>
      </c>
      <c r="C572" s="5">
        <v>-0.99</v>
      </c>
    </row>
    <row r="573" spans="2:3" x14ac:dyDescent="0.3">
      <c r="B573" s="5">
        <v>190106</v>
      </c>
      <c r="C573" s="5">
        <v>-0.84</v>
      </c>
    </row>
    <row r="574" spans="2:3" x14ac:dyDescent="0.3">
      <c r="B574" s="5">
        <v>190107</v>
      </c>
      <c r="C574" s="5">
        <v>-1.33</v>
      </c>
    </row>
    <row r="575" spans="2:3" x14ac:dyDescent="0.3">
      <c r="B575" s="5">
        <v>190108</v>
      </c>
      <c r="C575" s="5">
        <v>-0.73</v>
      </c>
    </row>
    <row r="576" spans="2:3" x14ac:dyDescent="0.3">
      <c r="B576" s="5">
        <v>190109</v>
      </c>
      <c r="C576" s="5">
        <v>-7.0000000000000007E-2</v>
      </c>
    </row>
    <row r="577" spans="2:3" x14ac:dyDescent="0.3">
      <c r="B577" s="5">
        <v>190110</v>
      </c>
      <c r="C577" s="5">
        <v>0.25</v>
      </c>
    </row>
    <row r="578" spans="2:3" x14ac:dyDescent="0.3">
      <c r="B578" s="5">
        <v>190111</v>
      </c>
      <c r="C578" s="5">
        <v>-0.08</v>
      </c>
    </row>
    <row r="579" spans="2:3" x14ac:dyDescent="0.3">
      <c r="B579" s="5">
        <v>190112</v>
      </c>
      <c r="C579" s="5">
        <v>0.56000000000000005</v>
      </c>
    </row>
    <row r="580" spans="2:3" x14ac:dyDescent="0.3">
      <c r="B580" s="5">
        <v>190201</v>
      </c>
      <c r="C580" s="5">
        <v>1.37</v>
      </c>
    </row>
    <row r="581" spans="2:3" x14ac:dyDescent="0.3">
      <c r="B581" s="5">
        <v>190202</v>
      </c>
      <c r="C581" s="5">
        <v>0.53</v>
      </c>
    </row>
    <row r="582" spans="2:3" x14ac:dyDescent="0.3">
      <c r="B582" s="5">
        <v>190203</v>
      </c>
      <c r="C582" s="5">
        <v>0.4</v>
      </c>
    </row>
    <row r="583" spans="2:3" x14ac:dyDescent="0.3">
      <c r="B583" s="5">
        <v>190204</v>
      </c>
      <c r="C583" s="5">
        <v>0.64</v>
      </c>
    </row>
    <row r="584" spans="2:3" x14ac:dyDescent="0.3">
      <c r="B584" s="5">
        <v>190205</v>
      </c>
      <c r="C584" s="5">
        <v>1.36</v>
      </c>
    </row>
    <row r="585" spans="2:3" x14ac:dyDescent="0.3">
      <c r="B585" s="5">
        <v>190206</v>
      </c>
      <c r="C585" s="5">
        <v>2.33</v>
      </c>
    </row>
    <row r="586" spans="2:3" x14ac:dyDescent="0.3">
      <c r="B586" s="5">
        <v>190207</v>
      </c>
      <c r="C586" s="5">
        <v>3.04</v>
      </c>
    </row>
    <row r="587" spans="2:3" x14ac:dyDescent="0.3">
      <c r="B587" s="5">
        <v>190208</v>
      </c>
      <c r="C587" s="5">
        <v>1.81</v>
      </c>
    </row>
    <row r="588" spans="2:3" x14ac:dyDescent="0.3">
      <c r="B588" s="5">
        <v>190209</v>
      </c>
      <c r="C588" s="5">
        <v>0.89</v>
      </c>
    </row>
    <row r="589" spans="2:3" x14ac:dyDescent="0.3">
      <c r="B589" s="5">
        <v>190210</v>
      </c>
      <c r="C589" s="5">
        <v>1.1100000000000001</v>
      </c>
    </row>
    <row r="590" spans="2:3" x14ac:dyDescent="0.3">
      <c r="B590" s="5">
        <v>190211</v>
      </c>
      <c r="C590" s="5">
        <v>0.74</v>
      </c>
    </row>
    <row r="591" spans="2:3" x14ac:dyDescent="0.3">
      <c r="B591" s="5">
        <v>190212</v>
      </c>
      <c r="C591" s="5">
        <v>0.44</v>
      </c>
    </row>
    <row r="592" spans="2:3" x14ac:dyDescent="0.3">
      <c r="B592" s="5">
        <v>190301</v>
      </c>
      <c r="C592" s="5">
        <v>-0.04</v>
      </c>
    </row>
    <row r="593" spans="2:3" x14ac:dyDescent="0.3">
      <c r="B593" s="5">
        <v>190302</v>
      </c>
      <c r="C593" s="5">
        <v>0.1</v>
      </c>
    </row>
    <row r="594" spans="2:3" x14ac:dyDescent="0.3">
      <c r="B594" s="5">
        <v>190303</v>
      </c>
      <c r="C594" s="5">
        <v>-0.19</v>
      </c>
    </row>
    <row r="595" spans="2:3" x14ac:dyDescent="0.3">
      <c r="B595" s="5">
        <v>190304</v>
      </c>
      <c r="C595" s="5">
        <v>-1.08</v>
      </c>
    </row>
    <row r="596" spans="2:3" x14ac:dyDescent="0.3">
      <c r="B596" s="5">
        <v>190305</v>
      </c>
      <c r="C596" s="5">
        <v>-0.37</v>
      </c>
    </row>
    <row r="597" spans="2:3" x14ac:dyDescent="0.3">
      <c r="B597" s="5">
        <v>190306</v>
      </c>
      <c r="C597" s="5">
        <v>0.04</v>
      </c>
    </row>
    <row r="598" spans="2:3" x14ac:dyDescent="0.3">
      <c r="B598" s="5">
        <v>190307</v>
      </c>
      <c r="C598" s="5">
        <v>1.49</v>
      </c>
    </row>
    <row r="599" spans="2:3" x14ac:dyDescent="0.3">
      <c r="B599" s="5">
        <v>190308</v>
      </c>
      <c r="C599" s="5">
        <v>1.35</v>
      </c>
    </row>
    <row r="600" spans="2:3" x14ac:dyDescent="0.3">
      <c r="B600" s="5">
        <v>190309</v>
      </c>
      <c r="C600" s="5">
        <v>0.54</v>
      </c>
    </row>
    <row r="601" spans="2:3" x14ac:dyDescent="0.3">
      <c r="B601" s="5">
        <v>190310</v>
      </c>
      <c r="C601" s="5">
        <v>0.72</v>
      </c>
    </row>
    <row r="602" spans="2:3" x14ac:dyDescent="0.3">
      <c r="B602" s="5">
        <v>190311</v>
      </c>
      <c r="C602" s="5">
        <v>0.22</v>
      </c>
    </row>
    <row r="603" spans="2:3" x14ac:dyDescent="0.3">
      <c r="B603" s="5">
        <v>190312</v>
      </c>
      <c r="C603" s="5">
        <v>0.6</v>
      </c>
    </row>
    <row r="604" spans="2:3" x14ac:dyDescent="0.3">
      <c r="B604" s="5">
        <v>190401</v>
      </c>
      <c r="C604" s="5">
        <v>1.41</v>
      </c>
    </row>
    <row r="605" spans="2:3" x14ac:dyDescent="0.3">
      <c r="B605" s="5">
        <v>190402</v>
      </c>
      <c r="C605" s="5">
        <v>0.54</v>
      </c>
    </row>
    <row r="606" spans="2:3" x14ac:dyDescent="0.3">
      <c r="B606" s="5">
        <v>190403</v>
      </c>
      <c r="C606" s="5">
        <v>0.72</v>
      </c>
    </row>
    <row r="607" spans="2:3" x14ac:dyDescent="0.3">
      <c r="B607" s="5">
        <v>190404</v>
      </c>
      <c r="C607" s="5">
        <v>7.0000000000000007E-2</v>
      </c>
    </row>
    <row r="608" spans="2:3" x14ac:dyDescent="0.3">
      <c r="B608" s="5">
        <v>190405</v>
      </c>
      <c r="C608" s="5">
        <v>0.47</v>
      </c>
    </row>
    <row r="609" spans="2:3" x14ac:dyDescent="0.3">
      <c r="B609" s="5">
        <v>190406</v>
      </c>
      <c r="C609" s="5">
        <v>-7.0000000000000007E-2</v>
      </c>
    </row>
    <row r="610" spans="2:3" x14ac:dyDescent="0.3">
      <c r="B610" s="5">
        <v>190407</v>
      </c>
      <c r="C610" s="5">
        <v>0.05</v>
      </c>
    </row>
    <row r="611" spans="2:3" x14ac:dyDescent="0.3">
      <c r="B611" s="5">
        <v>190408</v>
      </c>
      <c r="C611" s="5">
        <v>1.64</v>
      </c>
    </row>
    <row r="612" spans="2:3" x14ac:dyDescent="0.3">
      <c r="B612" s="5">
        <v>190409</v>
      </c>
      <c r="C612" s="5">
        <v>2.2400000000000002</v>
      </c>
    </row>
    <row r="613" spans="2:3" x14ac:dyDescent="0.3">
      <c r="B613" s="5">
        <v>190410</v>
      </c>
      <c r="C613" s="5">
        <v>1.8</v>
      </c>
    </row>
    <row r="614" spans="2:3" x14ac:dyDescent="0.3">
      <c r="B614" s="5">
        <v>190411</v>
      </c>
      <c r="C614" s="5">
        <v>1.93</v>
      </c>
    </row>
    <row r="615" spans="2:3" x14ac:dyDescent="0.3">
      <c r="B615" s="5">
        <v>190412</v>
      </c>
      <c r="C615" s="5">
        <v>3.12</v>
      </c>
    </row>
    <row r="616" spans="2:3" x14ac:dyDescent="0.3">
      <c r="B616" s="5">
        <v>190501</v>
      </c>
      <c r="C616" s="5">
        <v>2.75</v>
      </c>
    </row>
    <row r="617" spans="2:3" x14ac:dyDescent="0.3">
      <c r="B617" s="5">
        <v>190502</v>
      </c>
      <c r="C617" s="5">
        <v>1.71</v>
      </c>
    </row>
    <row r="618" spans="2:3" x14ac:dyDescent="0.3">
      <c r="B618" s="5">
        <v>190503</v>
      </c>
      <c r="C618" s="5">
        <v>1.04</v>
      </c>
    </row>
    <row r="619" spans="2:3" x14ac:dyDescent="0.3">
      <c r="B619" s="5">
        <v>190504</v>
      </c>
      <c r="C619" s="5">
        <v>2.0499999999999998</v>
      </c>
    </row>
    <row r="620" spans="2:3" x14ac:dyDescent="0.3">
      <c r="B620" s="5">
        <v>190505</v>
      </c>
      <c r="C620" s="5">
        <v>1.31</v>
      </c>
    </row>
    <row r="621" spans="2:3" x14ac:dyDescent="0.3">
      <c r="B621" s="5">
        <v>190506</v>
      </c>
      <c r="C621" s="5">
        <v>1.56</v>
      </c>
    </row>
    <row r="622" spans="2:3" x14ac:dyDescent="0.3">
      <c r="B622" s="5">
        <v>190507</v>
      </c>
      <c r="C622" s="5">
        <v>2.31</v>
      </c>
    </row>
    <row r="623" spans="2:3" x14ac:dyDescent="0.3">
      <c r="B623" s="5">
        <v>190508</v>
      </c>
      <c r="C623" s="5">
        <v>2.41</v>
      </c>
    </row>
    <row r="624" spans="2:3" x14ac:dyDescent="0.3">
      <c r="B624" s="5">
        <v>190509</v>
      </c>
      <c r="C624" s="5">
        <v>2.1</v>
      </c>
    </row>
    <row r="625" spans="2:3" x14ac:dyDescent="0.3">
      <c r="B625" s="5">
        <v>190510</v>
      </c>
      <c r="C625" s="5">
        <v>-0.41</v>
      </c>
    </row>
    <row r="626" spans="2:3" x14ac:dyDescent="0.3">
      <c r="B626" s="5">
        <v>190511</v>
      </c>
      <c r="C626" s="5">
        <v>0.74</v>
      </c>
    </row>
    <row r="627" spans="2:3" x14ac:dyDescent="0.3">
      <c r="B627" s="5">
        <v>190512</v>
      </c>
      <c r="C627" s="5">
        <v>-0.98</v>
      </c>
    </row>
    <row r="628" spans="2:3" x14ac:dyDescent="0.3">
      <c r="B628" s="5">
        <v>190601</v>
      </c>
      <c r="C628" s="5">
        <v>1.36</v>
      </c>
    </row>
    <row r="629" spans="2:3" x14ac:dyDescent="0.3">
      <c r="B629" s="5">
        <v>190602</v>
      </c>
      <c r="C629" s="5">
        <v>1.26</v>
      </c>
    </row>
    <row r="630" spans="2:3" x14ac:dyDescent="0.3">
      <c r="B630" s="5">
        <v>190603</v>
      </c>
      <c r="C630" s="5">
        <v>0.5</v>
      </c>
    </row>
    <row r="631" spans="2:3" x14ac:dyDescent="0.3">
      <c r="B631" s="5">
        <v>190604</v>
      </c>
      <c r="C631" s="5">
        <v>0.43</v>
      </c>
    </row>
    <row r="632" spans="2:3" x14ac:dyDescent="0.3">
      <c r="B632" s="5">
        <v>190605</v>
      </c>
      <c r="C632" s="5">
        <v>1.45</v>
      </c>
    </row>
    <row r="633" spans="2:3" x14ac:dyDescent="0.3">
      <c r="B633" s="5">
        <v>190606</v>
      </c>
      <c r="C633" s="5">
        <v>0.93</v>
      </c>
    </row>
    <row r="634" spans="2:3" x14ac:dyDescent="0.3">
      <c r="B634" s="5">
        <v>190607</v>
      </c>
      <c r="C634" s="5">
        <v>1.35</v>
      </c>
    </row>
    <row r="635" spans="2:3" x14ac:dyDescent="0.3">
      <c r="B635" s="5">
        <v>190608</v>
      </c>
      <c r="C635" s="5">
        <v>0.94</v>
      </c>
    </row>
    <row r="636" spans="2:3" x14ac:dyDescent="0.3">
      <c r="B636" s="5">
        <v>190609</v>
      </c>
      <c r="C636" s="5">
        <v>0.11</v>
      </c>
    </row>
    <row r="637" spans="2:3" x14ac:dyDescent="0.3">
      <c r="B637" s="5">
        <v>190610</v>
      </c>
      <c r="C637" s="5">
        <v>0.94</v>
      </c>
    </row>
    <row r="638" spans="2:3" x14ac:dyDescent="0.3">
      <c r="B638" s="5">
        <v>190611</v>
      </c>
      <c r="C638" s="5">
        <v>0.89</v>
      </c>
    </row>
    <row r="639" spans="2:3" x14ac:dyDescent="0.3">
      <c r="B639" s="5">
        <v>190612</v>
      </c>
      <c r="C639" s="5">
        <v>-0.43</v>
      </c>
    </row>
    <row r="640" spans="2:3" x14ac:dyDescent="0.3">
      <c r="B640" s="5">
        <v>190701</v>
      </c>
      <c r="C640" s="5">
        <v>-0.68</v>
      </c>
    </row>
    <row r="641" spans="2:3" x14ac:dyDescent="0.3">
      <c r="B641" s="5">
        <v>190702</v>
      </c>
      <c r="C641" s="5">
        <v>-0.36</v>
      </c>
    </row>
    <row r="642" spans="2:3" x14ac:dyDescent="0.3">
      <c r="B642" s="5">
        <v>190703</v>
      </c>
      <c r="C642" s="5">
        <v>-1.88</v>
      </c>
    </row>
    <row r="643" spans="2:3" x14ac:dyDescent="0.3">
      <c r="B643" s="5">
        <v>190704</v>
      </c>
      <c r="C643" s="5">
        <v>-1.58</v>
      </c>
    </row>
    <row r="644" spans="2:3" x14ac:dyDescent="0.3">
      <c r="B644" s="5">
        <v>190705</v>
      </c>
      <c r="C644" s="5">
        <v>0.23</v>
      </c>
    </row>
    <row r="645" spans="2:3" x14ac:dyDescent="0.3">
      <c r="B645" s="5">
        <v>190706</v>
      </c>
      <c r="C645" s="5">
        <v>0.96</v>
      </c>
    </row>
    <row r="646" spans="2:3" x14ac:dyDescent="0.3">
      <c r="B646" s="5">
        <v>190707</v>
      </c>
      <c r="C646" s="5">
        <v>0.59</v>
      </c>
    </row>
    <row r="647" spans="2:3" x14ac:dyDescent="0.3">
      <c r="B647" s="5">
        <v>190708</v>
      </c>
      <c r="C647" s="5">
        <v>-0.31</v>
      </c>
    </row>
    <row r="648" spans="2:3" x14ac:dyDescent="0.3">
      <c r="B648" s="5">
        <v>190709</v>
      </c>
      <c r="C648" s="5">
        <v>0.78</v>
      </c>
    </row>
    <row r="649" spans="2:3" x14ac:dyDescent="0.3">
      <c r="B649" s="5">
        <v>190710</v>
      </c>
      <c r="C649" s="5">
        <v>1.84</v>
      </c>
    </row>
    <row r="650" spans="2:3" x14ac:dyDescent="0.3">
      <c r="B650" s="5">
        <v>190711</v>
      </c>
      <c r="C650" s="5">
        <v>1.77</v>
      </c>
    </row>
    <row r="651" spans="2:3" x14ac:dyDescent="0.3">
      <c r="B651" s="5">
        <v>190712</v>
      </c>
      <c r="C651" s="5">
        <v>1.94</v>
      </c>
    </row>
    <row r="652" spans="2:3" x14ac:dyDescent="0.3">
      <c r="B652" s="5">
        <v>190801</v>
      </c>
      <c r="C652" s="5">
        <v>1.72</v>
      </c>
    </row>
    <row r="653" spans="2:3" x14ac:dyDescent="0.3">
      <c r="B653" s="5">
        <v>190802</v>
      </c>
      <c r="C653" s="5">
        <v>1.67</v>
      </c>
    </row>
    <row r="654" spans="2:3" x14ac:dyDescent="0.3">
      <c r="B654" s="5">
        <v>190803</v>
      </c>
      <c r="C654" s="5">
        <v>0.51</v>
      </c>
    </row>
    <row r="655" spans="2:3" x14ac:dyDescent="0.3">
      <c r="B655" s="5">
        <v>190804</v>
      </c>
      <c r="C655" s="5">
        <v>-0.08</v>
      </c>
    </row>
    <row r="656" spans="2:3" x14ac:dyDescent="0.3">
      <c r="B656" s="5">
        <v>190805</v>
      </c>
      <c r="C656" s="5">
        <v>0.16</v>
      </c>
    </row>
    <row r="657" spans="2:3" x14ac:dyDescent="0.3">
      <c r="B657" s="5">
        <v>190806</v>
      </c>
      <c r="C657" s="5">
        <v>0.21</v>
      </c>
    </row>
    <row r="658" spans="2:3" x14ac:dyDescent="0.3">
      <c r="B658" s="5">
        <v>190807</v>
      </c>
      <c r="C658" s="5">
        <v>0.42</v>
      </c>
    </row>
    <row r="659" spans="2:3" x14ac:dyDescent="0.3">
      <c r="B659" s="5">
        <v>190808</v>
      </c>
      <c r="C659" s="5">
        <v>-0.72</v>
      </c>
    </row>
    <row r="660" spans="2:3" x14ac:dyDescent="0.3">
      <c r="B660" s="5">
        <v>190809</v>
      </c>
      <c r="C660" s="5">
        <v>0.71</v>
      </c>
    </row>
    <row r="661" spans="2:3" x14ac:dyDescent="0.3">
      <c r="B661" s="5">
        <v>190810</v>
      </c>
      <c r="C661" s="5">
        <v>0.94</v>
      </c>
    </row>
    <row r="662" spans="2:3" x14ac:dyDescent="0.3">
      <c r="B662" s="5">
        <v>190811</v>
      </c>
      <c r="C662" s="5">
        <v>1.88</v>
      </c>
    </row>
    <row r="663" spans="2:3" x14ac:dyDescent="0.3">
      <c r="B663" s="5">
        <v>190812</v>
      </c>
      <c r="C663" s="5">
        <v>1.34</v>
      </c>
    </row>
    <row r="664" spans="2:3" x14ac:dyDescent="0.3">
      <c r="B664" s="5">
        <v>190901</v>
      </c>
      <c r="C664" s="5">
        <v>0.69</v>
      </c>
    </row>
    <row r="665" spans="2:3" x14ac:dyDescent="0.3">
      <c r="B665" s="5">
        <v>190902</v>
      </c>
      <c r="C665" s="5">
        <v>0.86</v>
      </c>
    </row>
    <row r="666" spans="2:3" x14ac:dyDescent="0.3">
      <c r="B666" s="5">
        <v>190903</v>
      </c>
      <c r="C666" s="5">
        <v>0.93</v>
      </c>
    </row>
    <row r="667" spans="2:3" x14ac:dyDescent="0.3">
      <c r="B667" s="5">
        <v>190904</v>
      </c>
      <c r="C667" s="5">
        <v>0.28000000000000003</v>
      </c>
    </row>
    <row r="668" spans="2:3" x14ac:dyDescent="0.3">
      <c r="B668" s="5">
        <v>190905</v>
      </c>
      <c r="C668" s="5">
        <v>-0.17</v>
      </c>
    </row>
    <row r="669" spans="2:3" x14ac:dyDescent="0.3">
      <c r="B669" s="5">
        <v>190906</v>
      </c>
      <c r="C669" s="5">
        <v>-0.65</v>
      </c>
    </row>
    <row r="670" spans="2:3" x14ac:dyDescent="0.3">
      <c r="B670" s="5">
        <v>190907</v>
      </c>
      <c r="C670" s="5">
        <v>-1.39</v>
      </c>
    </row>
    <row r="671" spans="2:3" x14ac:dyDescent="0.3">
      <c r="B671" s="5">
        <v>190908</v>
      </c>
      <c r="C671" s="5">
        <v>-2.2999999999999998</v>
      </c>
    </row>
    <row r="672" spans="2:3" x14ac:dyDescent="0.3">
      <c r="B672" s="5">
        <v>190909</v>
      </c>
      <c r="C672" s="5">
        <v>-1.97</v>
      </c>
    </row>
    <row r="673" spans="2:3" x14ac:dyDescent="0.3">
      <c r="B673" s="5">
        <v>190910</v>
      </c>
      <c r="C673" s="5">
        <v>-1.25</v>
      </c>
    </row>
    <row r="674" spans="2:3" x14ac:dyDescent="0.3">
      <c r="B674" s="5">
        <v>190911</v>
      </c>
      <c r="C674" s="5">
        <v>-1.36</v>
      </c>
    </row>
    <row r="675" spans="2:3" x14ac:dyDescent="0.3">
      <c r="B675" s="5">
        <v>190912</v>
      </c>
      <c r="C675" s="5">
        <v>-2.21</v>
      </c>
    </row>
    <row r="676" spans="2:3" x14ac:dyDescent="0.3">
      <c r="B676" s="5">
        <v>191001</v>
      </c>
      <c r="C676" s="5">
        <v>-1.71</v>
      </c>
    </row>
    <row r="677" spans="2:3" x14ac:dyDescent="0.3">
      <c r="B677" s="5">
        <v>191002</v>
      </c>
      <c r="C677" s="5">
        <v>-1.23</v>
      </c>
    </row>
    <row r="678" spans="2:3" x14ac:dyDescent="0.3">
      <c r="B678" s="5">
        <v>191003</v>
      </c>
      <c r="C678" s="5">
        <v>-0.9</v>
      </c>
    </row>
    <row r="679" spans="2:3" x14ac:dyDescent="0.3">
      <c r="B679" s="5">
        <v>191004</v>
      </c>
      <c r="C679" s="5">
        <v>-1.97</v>
      </c>
    </row>
    <row r="680" spans="2:3" x14ac:dyDescent="0.3">
      <c r="B680" s="5">
        <v>191005</v>
      </c>
      <c r="C680" s="5">
        <v>-2.33</v>
      </c>
    </row>
    <row r="681" spans="2:3" x14ac:dyDescent="0.3">
      <c r="B681" s="5">
        <v>191006</v>
      </c>
      <c r="C681" s="5">
        <v>-0.35</v>
      </c>
    </row>
    <row r="682" spans="2:3" x14ac:dyDescent="0.3">
      <c r="B682" s="5">
        <v>191007</v>
      </c>
      <c r="C682" s="5">
        <v>-0.08</v>
      </c>
    </row>
    <row r="683" spans="2:3" x14ac:dyDescent="0.3">
      <c r="B683" s="5">
        <v>191008</v>
      </c>
      <c r="C683" s="5">
        <v>-0.73</v>
      </c>
    </row>
    <row r="684" spans="2:3" x14ac:dyDescent="0.3">
      <c r="B684" s="5">
        <v>191009</v>
      </c>
      <c r="C684" s="5">
        <v>0.73</v>
      </c>
    </row>
    <row r="685" spans="2:3" x14ac:dyDescent="0.3">
      <c r="B685" s="5">
        <v>191010</v>
      </c>
      <c r="C685" s="5">
        <v>-0.96</v>
      </c>
    </row>
    <row r="686" spans="2:3" x14ac:dyDescent="0.3">
      <c r="B686" s="5">
        <v>191011</v>
      </c>
      <c r="C686" s="5">
        <v>-0.59</v>
      </c>
    </row>
    <row r="687" spans="2:3" x14ac:dyDescent="0.3">
      <c r="B687" s="5">
        <v>191012</v>
      </c>
      <c r="C687" s="5">
        <v>0.39</v>
      </c>
    </row>
    <row r="688" spans="2:3" x14ac:dyDescent="0.3">
      <c r="B688" s="5">
        <v>191101</v>
      </c>
      <c r="C688" s="5">
        <v>-0.3</v>
      </c>
    </row>
    <row r="689" spans="2:3" x14ac:dyDescent="0.3">
      <c r="B689" s="5">
        <v>191102</v>
      </c>
      <c r="C689" s="5">
        <v>-1.21</v>
      </c>
    </row>
    <row r="690" spans="2:3" x14ac:dyDescent="0.3">
      <c r="B690" s="5">
        <v>191103</v>
      </c>
      <c r="C690" s="5">
        <v>-1.26</v>
      </c>
    </row>
    <row r="691" spans="2:3" x14ac:dyDescent="0.3">
      <c r="B691" s="5">
        <v>191104</v>
      </c>
      <c r="C691" s="5">
        <v>-0.56000000000000005</v>
      </c>
    </row>
    <row r="692" spans="2:3" x14ac:dyDescent="0.3">
      <c r="B692" s="5">
        <v>191105</v>
      </c>
      <c r="C692" s="5">
        <v>-0.71</v>
      </c>
    </row>
    <row r="693" spans="2:3" x14ac:dyDescent="0.3">
      <c r="B693" s="5">
        <v>191106</v>
      </c>
      <c r="C693" s="5">
        <v>-1.51</v>
      </c>
    </row>
    <row r="694" spans="2:3" x14ac:dyDescent="0.3">
      <c r="B694" s="5">
        <v>191107</v>
      </c>
      <c r="C694" s="5">
        <v>-0.38</v>
      </c>
    </row>
    <row r="695" spans="2:3" x14ac:dyDescent="0.3">
      <c r="B695" s="5">
        <v>191108</v>
      </c>
      <c r="C695" s="5">
        <v>0.08</v>
      </c>
    </row>
    <row r="696" spans="2:3" x14ac:dyDescent="0.3">
      <c r="B696" s="5">
        <v>191109</v>
      </c>
      <c r="C696" s="5">
        <v>-0.26</v>
      </c>
    </row>
    <row r="697" spans="2:3" x14ac:dyDescent="0.3">
      <c r="B697" s="5">
        <v>191110</v>
      </c>
      <c r="C697" s="5">
        <v>-0.12</v>
      </c>
    </row>
    <row r="698" spans="2:3" x14ac:dyDescent="0.3">
      <c r="B698" s="5">
        <v>191111</v>
      </c>
      <c r="C698" s="5">
        <v>-0.38</v>
      </c>
    </row>
    <row r="699" spans="2:3" x14ac:dyDescent="0.3">
      <c r="B699" s="5">
        <v>191112</v>
      </c>
      <c r="C699" s="5">
        <v>-0.97</v>
      </c>
    </row>
    <row r="700" spans="2:3" x14ac:dyDescent="0.3">
      <c r="B700" s="5">
        <v>191201</v>
      </c>
      <c r="C700" s="5">
        <v>-0.21</v>
      </c>
    </row>
    <row r="701" spans="2:3" x14ac:dyDescent="0.3">
      <c r="B701" s="5">
        <v>191202</v>
      </c>
      <c r="C701" s="5">
        <v>-0.02</v>
      </c>
    </row>
    <row r="702" spans="2:3" x14ac:dyDescent="0.3">
      <c r="B702" s="5">
        <v>191203</v>
      </c>
      <c r="C702" s="5">
        <v>-0.44</v>
      </c>
    </row>
    <row r="703" spans="2:3" x14ac:dyDescent="0.3">
      <c r="B703" s="5">
        <v>191204</v>
      </c>
      <c r="C703" s="5">
        <v>-0.51</v>
      </c>
    </row>
    <row r="704" spans="2:3" x14ac:dyDescent="0.3">
      <c r="B704" s="5">
        <v>191205</v>
      </c>
      <c r="C704" s="5">
        <v>-0.04</v>
      </c>
    </row>
    <row r="705" spans="2:3" x14ac:dyDescent="0.3">
      <c r="B705" s="5">
        <v>191206</v>
      </c>
      <c r="C705" s="5">
        <v>0.45</v>
      </c>
    </row>
    <row r="706" spans="2:3" x14ac:dyDescent="0.3">
      <c r="B706" s="5">
        <v>191207</v>
      </c>
      <c r="C706" s="5">
        <v>0.26</v>
      </c>
    </row>
    <row r="707" spans="2:3" x14ac:dyDescent="0.3">
      <c r="B707" s="5">
        <v>191208</v>
      </c>
      <c r="C707" s="5">
        <v>0.34</v>
      </c>
    </row>
    <row r="708" spans="2:3" x14ac:dyDescent="0.3">
      <c r="B708" s="5">
        <v>191209</v>
      </c>
      <c r="C708" s="5">
        <v>1.23</v>
      </c>
    </row>
    <row r="709" spans="2:3" x14ac:dyDescent="0.3">
      <c r="B709" s="5">
        <v>191210</v>
      </c>
      <c r="C709" s="5">
        <v>0.82</v>
      </c>
    </row>
    <row r="710" spans="2:3" x14ac:dyDescent="0.3">
      <c r="B710" s="5">
        <v>191211</v>
      </c>
      <c r="C710" s="5">
        <v>0.05</v>
      </c>
    </row>
    <row r="711" spans="2:3" x14ac:dyDescent="0.3">
      <c r="B711" s="5">
        <v>191212</v>
      </c>
      <c r="C711" s="5">
        <v>0.06</v>
      </c>
    </row>
    <row r="712" spans="2:3" x14ac:dyDescent="0.3">
      <c r="B712" s="5">
        <v>191301</v>
      </c>
      <c r="C712" s="5">
        <v>-0.25</v>
      </c>
    </row>
    <row r="713" spans="2:3" x14ac:dyDescent="0.3">
      <c r="B713" s="5">
        <v>191302</v>
      </c>
      <c r="C713" s="5">
        <v>0.11</v>
      </c>
    </row>
    <row r="714" spans="2:3" x14ac:dyDescent="0.3">
      <c r="B714" s="5">
        <v>191303</v>
      </c>
      <c r="C714" s="5">
        <v>-0.23</v>
      </c>
    </row>
    <row r="715" spans="2:3" x14ac:dyDescent="0.3">
      <c r="B715" s="5">
        <v>191304</v>
      </c>
      <c r="C715" s="5">
        <v>-0.85</v>
      </c>
    </row>
    <row r="716" spans="2:3" x14ac:dyDescent="0.3">
      <c r="B716" s="5">
        <v>191305</v>
      </c>
      <c r="C716" s="5">
        <v>0.1</v>
      </c>
    </row>
    <row r="717" spans="2:3" x14ac:dyDescent="0.3">
      <c r="B717" s="5">
        <v>191306</v>
      </c>
      <c r="C717" s="5">
        <v>0.32</v>
      </c>
    </row>
    <row r="718" spans="2:3" x14ac:dyDescent="0.3">
      <c r="B718" s="5">
        <v>191307</v>
      </c>
      <c r="C718" s="5">
        <v>0.9</v>
      </c>
    </row>
    <row r="719" spans="2:3" x14ac:dyDescent="0.3">
      <c r="B719" s="5">
        <v>191308</v>
      </c>
      <c r="C719" s="5">
        <v>1.1200000000000001</v>
      </c>
    </row>
    <row r="720" spans="2:3" x14ac:dyDescent="0.3">
      <c r="B720" s="5">
        <v>191309</v>
      </c>
      <c r="C720" s="5">
        <v>0.76</v>
      </c>
    </row>
    <row r="721" spans="2:3" x14ac:dyDescent="0.3">
      <c r="B721" s="5">
        <v>191310</v>
      </c>
      <c r="C721" s="5">
        <v>0.4</v>
      </c>
    </row>
    <row r="722" spans="2:3" x14ac:dyDescent="0.3">
      <c r="B722" s="5">
        <v>191311</v>
      </c>
      <c r="C722" s="5">
        <v>0.44</v>
      </c>
    </row>
    <row r="723" spans="2:3" x14ac:dyDescent="0.3">
      <c r="B723" s="5">
        <v>191312</v>
      </c>
      <c r="C723" s="5">
        <v>0.11</v>
      </c>
    </row>
    <row r="724" spans="2:3" x14ac:dyDescent="0.3">
      <c r="B724" s="5">
        <v>191401</v>
      </c>
      <c r="C724" s="5">
        <v>-0.28000000000000003</v>
      </c>
    </row>
    <row r="725" spans="2:3" x14ac:dyDescent="0.3">
      <c r="B725" s="5">
        <v>191402</v>
      </c>
      <c r="C725" s="5">
        <v>-0.3</v>
      </c>
    </row>
    <row r="726" spans="2:3" x14ac:dyDescent="0.3">
      <c r="B726" s="5">
        <v>191403</v>
      </c>
      <c r="C726" s="5">
        <v>0.04</v>
      </c>
    </row>
    <row r="727" spans="2:3" x14ac:dyDescent="0.3">
      <c r="B727" s="5">
        <v>191404</v>
      </c>
      <c r="C727" s="5">
        <v>0.82</v>
      </c>
    </row>
    <row r="728" spans="2:3" x14ac:dyDescent="0.3">
      <c r="B728" s="5">
        <v>191405</v>
      </c>
      <c r="C728" s="5">
        <v>0.47</v>
      </c>
    </row>
    <row r="729" spans="2:3" x14ac:dyDescent="0.3">
      <c r="B729" s="5">
        <v>191406</v>
      </c>
      <c r="C729" s="5">
        <v>-0.83</v>
      </c>
    </row>
    <row r="730" spans="2:3" x14ac:dyDescent="0.3">
      <c r="B730" s="5">
        <v>191407</v>
      </c>
      <c r="C730" s="5">
        <v>-1.01</v>
      </c>
    </row>
    <row r="731" spans="2:3" x14ac:dyDescent="0.3">
      <c r="B731" s="5">
        <v>191408</v>
      </c>
      <c r="C731" s="5">
        <v>-0.97</v>
      </c>
    </row>
    <row r="732" spans="2:3" x14ac:dyDescent="0.3">
      <c r="B732" s="5">
        <v>191409</v>
      </c>
      <c r="C732" s="5">
        <v>-1.17</v>
      </c>
    </row>
    <row r="733" spans="2:3" x14ac:dyDescent="0.3">
      <c r="B733" s="5">
        <v>191410</v>
      </c>
      <c r="C733" s="5">
        <v>-0.74</v>
      </c>
    </row>
    <row r="734" spans="2:3" x14ac:dyDescent="0.3">
      <c r="B734" s="5">
        <v>191411</v>
      </c>
      <c r="C734" s="5">
        <v>-0.35</v>
      </c>
    </row>
    <row r="735" spans="2:3" x14ac:dyDescent="0.3">
      <c r="B735" s="5">
        <v>191412</v>
      </c>
      <c r="C735" s="5">
        <v>-7.0000000000000007E-2</v>
      </c>
    </row>
    <row r="736" spans="2:3" x14ac:dyDescent="0.3">
      <c r="B736" s="5">
        <v>191501</v>
      </c>
      <c r="C736" s="5">
        <v>-0.42</v>
      </c>
    </row>
    <row r="737" spans="2:3" x14ac:dyDescent="0.3">
      <c r="B737" s="5">
        <v>191502</v>
      </c>
      <c r="C737" s="5">
        <v>-0.53</v>
      </c>
    </row>
    <row r="738" spans="2:3" x14ac:dyDescent="0.3">
      <c r="B738" s="5">
        <v>191503</v>
      </c>
      <c r="C738" s="5">
        <v>0.35</v>
      </c>
    </row>
    <row r="739" spans="2:3" x14ac:dyDescent="0.3">
      <c r="B739" s="5">
        <v>191504</v>
      </c>
      <c r="C739" s="5">
        <v>1.26</v>
      </c>
    </row>
    <row r="740" spans="2:3" x14ac:dyDescent="0.3">
      <c r="B740" s="5">
        <v>191505</v>
      </c>
      <c r="C740" s="5">
        <v>1.54</v>
      </c>
    </row>
    <row r="741" spans="2:3" x14ac:dyDescent="0.3">
      <c r="B741" s="5">
        <v>191506</v>
      </c>
      <c r="C741" s="5">
        <v>1.53</v>
      </c>
    </row>
    <row r="742" spans="2:3" x14ac:dyDescent="0.3">
      <c r="B742" s="5">
        <v>191507</v>
      </c>
      <c r="C742" s="5">
        <v>1.24</v>
      </c>
    </row>
    <row r="743" spans="2:3" x14ac:dyDescent="0.3">
      <c r="B743" s="5">
        <v>191508</v>
      </c>
      <c r="C743" s="5">
        <v>0.5</v>
      </c>
    </row>
    <row r="744" spans="2:3" x14ac:dyDescent="0.3">
      <c r="B744" s="5">
        <v>191509</v>
      </c>
      <c r="C744" s="5">
        <v>-0.08</v>
      </c>
    </row>
    <row r="745" spans="2:3" x14ac:dyDescent="0.3">
      <c r="B745" s="5">
        <v>191510</v>
      </c>
      <c r="C745" s="5">
        <v>-1.51</v>
      </c>
    </row>
    <row r="746" spans="2:3" x14ac:dyDescent="0.3">
      <c r="B746" s="5">
        <v>191511</v>
      </c>
      <c r="C746" s="5">
        <v>-1.45</v>
      </c>
    </row>
    <row r="747" spans="2:3" x14ac:dyDescent="0.3">
      <c r="B747" s="5">
        <v>191512</v>
      </c>
      <c r="C747" s="5">
        <v>-0.82</v>
      </c>
    </row>
    <row r="748" spans="2:3" x14ac:dyDescent="0.3">
      <c r="B748" s="5">
        <v>191601</v>
      </c>
      <c r="C748" s="5">
        <v>-1.56</v>
      </c>
    </row>
    <row r="749" spans="2:3" x14ac:dyDescent="0.3">
      <c r="B749" s="5">
        <v>191602</v>
      </c>
      <c r="C749" s="5">
        <v>-1.55</v>
      </c>
    </row>
    <row r="750" spans="2:3" x14ac:dyDescent="0.3">
      <c r="B750" s="5">
        <v>191603</v>
      </c>
      <c r="C750" s="5">
        <v>-1.3</v>
      </c>
    </row>
    <row r="751" spans="2:3" x14ac:dyDescent="0.3">
      <c r="B751" s="5">
        <v>191604</v>
      </c>
      <c r="C751" s="5">
        <v>-0.59</v>
      </c>
    </row>
    <row r="752" spans="2:3" x14ac:dyDescent="0.3">
      <c r="B752" s="5">
        <v>191605</v>
      </c>
      <c r="C752" s="5">
        <v>-0.49</v>
      </c>
    </row>
    <row r="753" spans="2:3" x14ac:dyDescent="0.3">
      <c r="B753" s="5">
        <v>191606</v>
      </c>
      <c r="C753" s="5">
        <v>-1.69</v>
      </c>
    </row>
    <row r="754" spans="2:3" x14ac:dyDescent="0.3">
      <c r="B754" s="5">
        <v>191607</v>
      </c>
      <c r="C754" s="5">
        <v>-1.68</v>
      </c>
    </row>
    <row r="755" spans="2:3" x14ac:dyDescent="0.3">
      <c r="B755" s="5">
        <v>191608</v>
      </c>
      <c r="C755" s="5">
        <v>-2.2400000000000002</v>
      </c>
    </row>
    <row r="756" spans="2:3" x14ac:dyDescent="0.3">
      <c r="B756" s="5">
        <v>191609</v>
      </c>
      <c r="C756" s="5">
        <v>-2.0499999999999998</v>
      </c>
    </row>
    <row r="757" spans="2:3" x14ac:dyDescent="0.3">
      <c r="B757" s="5">
        <v>191610</v>
      </c>
      <c r="C757" s="5">
        <v>-1.82</v>
      </c>
    </row>
    <row r="758" spans="2:3" x14ac:dyDescent="0.3">
      <c r="B758" s="5">
        <v>191611</v>
      </c>
      <c r="C758" s="5">
        <v>-2.48</v>
      </c>
    </row>
    <row r="759" spans="2:3" x14ac:dyDescent="0.3">
      <c r="B759" s="5">
        <v>191612</v>
      </c>
      <c r="C759" s="5">
        <v>-2.44</v>
      </c>
    </row>
    <row r="760" spans="2:3" x14ac:dyDescent="0.3">
      <c r="B760" s="5">
        <v>191701</v>
      </c>
      <c r="C760" s="5">
        <v>-1.71</v>
      </c>
    </row>
    <row r="761" spans="2:3" x14ac:dyDescent="0.3">
      <c r="B761" s="5">
        <v>191702</v>
      </c>
      <c r="C761" s="5">
        <v>-1.73</v>
      </c>
    </row>
    <row r="762" spans="2:3" x14ac:dyDescent="0.3">
      <c r="B762" s="5">
        <v>191703</v>
      </c>
      <c r="C762" s="5">
        <v>-1.94</v>
      </c>
    </row>
    <row r="763" spans="2:3" x14ac:dyDescent="0.3">
      <c r="B763" s="5">
        <v>191704</v>
      </c>
      <c r="C763" s="5">
        <v>-1.78</v>
      </c>
    </row>
    <row r="764" spans="2:3" x14ac:dyDescent="0.3">
      <c r="B764" s="5">
        <v>191705</v>
      </c>
      <c r="C764" s="5">
        <v>-1.19</v>
      </c>
    </row>
    <row r="765" spans="2:3" x14ac:dyDescent="0.3">
      <c r="B765" s="5">
        <v>191706</v>
      </c>
      <c r="C765" s="5">
        <v>-1.06</v>
      </c>
    </row>
    <row r="766" spans="2:3" x14ac:dyDescent="0.3">
      <c r="B766" s="5">
        <v>191707</v>
      </c>
      <c r="C766" s="5">
        <v>-0.9</v>
      </c>
    </row>
    <row r="767" spans="2:3" x14ac:dyDescent="0.3">
      <c r="B767" s="5">
        <v>191708</v>
      </c>
      <c r="C767" s="5">
        <v>-0.75</v>
      </c>
    </row>
    <row r="768" spans="2:3" x14ac:dyDescent="0.3">
      <c r="B768" s="5">
        <v>191709</v>
      </c>
      <c r="C768" s="5">
        <v>-1.1499999999999999</v>
      </c>
    </row>
    <row r="769" spans="2:3" x14ac:dyDescent="0.3">
      <c r="B769" s="5">
        <v>191710</v>
      </c>
      <c r="C769" s="5">
        <v>-1.42</v>
      </c>
    </row>
    <row r="770" spans="2:3" x14ac:dyDescent="0.3">
      <c r="B770" s="5">
        <v>191711</v>
      </c>
      <c r="C770" s="5">
        <v>-0.74</v>
      </c>
    </row>
    <row r="771" spans="2:3" x14ac:dyDescent="0.3">
      <c r="B771" s="5">
        <v>191712</v>
      </c>
      <c r="C771" s="5">
        <v>-0.52</v>
      </c>
    </row>
    <row r="772" spans="2:3" x14ac:dyDescent="0.3">
      <c r="B772" s="5">
        <v>191801</v>
      </c>
      <c r="C772" s="5">
        <v>0.42</v>
      </c>
    </row>
    <row r="773" spans="2:3" x14ac:dyDescent="0.3">
      <c r="B773" s="5">
        <v>191802</v>
      </c>
      <c r="C773" s="5">
        <v>-0.13</v>
      </c>
    </row>
    <row r="774" spans="2:3" x14ac:dyDescent="0.3">
      <c r="B774" s="5">
        <v>191803</v>
      </c>
      <c r="C774" s="5">
        <v>-0.94</v>
      </c>
    </row>
    <row r="775" spans="2:3" x14ac:dyDescent="0.3">
      <c r="B775" s="5">
        <v>191804</v>
      </c>
      <c r="C775" s="5">
        <v>-0.85</v>
      </c>
    </row>
    <row r="776" spans="2:3" x14ac:dyDescent="0.3">
      <c r="B776" s="5">
        <v>191805</v>
      </c>
      <c r="C776" s="5">
        <v>-1.07</v>
      </c>
    </row>
    <row r="777" spans="2:3" x14ac:dyDescent="0.3">
      <c r="B777" s="5">
        <v>191806</v>
      </c>
      <c r="C777" s="5">
        <v>-0.56999999999999995</v>
      </c>
    </row>
    <row r="778" spans="2:3" x14ac:dyDescent="0.3">
      <c r="B778" s="5">
        <v>191807</v>
      </c>
      <c r="C778" s="5">
        <v>0</v>
      </c>
    </row>
    <row r="779" spans="2:3" x14ac:dyDescent="0.3">
      <c r="B779" s="5">
        <v>191808</v>
      </c>
      <c r="C779" s="5">
        <v>0.22</v>
      </c>
    </row>
    <row r="780" spans="2:3" x14ac:dyDescent="0.3">
      <c r="B780" s="5">
        <v>191809</v>
      </c>
      <c r="C780" s="5">
        <v>0.41</v>
      </c>
    </row>
    <row r="781" spans="2:3" x14ac:dyDescent="0.3">
      <c r="B781" s="5">
        <v>191810</v>
      </c>
      <c r="C781" s="5">
        <v>1.31</v>
      </c>
    </row>
    <row r="782" spans="2:3" x14ac:dyDescent="0.3">
      <c r="B782" s="5">
        <v>191811</v>
      </c>
      <c r="C782" s="5">
        <v>1.33</v>
      </c>
    </row>
    <row r="783" spans="2:3" x14ac:dyDescent="0.3">
      <c r="B783" s="5">
        <v>191812</v>
      </c>
      <c r="C783" s="5">
        <v>0.55000000000000004</v>
      </c>
    </row>
    <row r="784" spans="2:3" x14ac:dyDescent="0.3">
      <c r="B784" s="5">
        <v>191901</v>
      </c>
      <c r="C784" s="5">
        <v>0.47</v>
      </c>
    </row>
    <row r="785" spans="2:3" x14ac:dyDescent="0.3">
      <c r="B785" s="5">
        <v>191902</v>
      </c>
      <c r="C785" s="5">
        <v>-0.05</v>
      </c>
    </row>
    <row r="786" spans="2:3" x14ac:dyDescent="0.3">
      <c r="B786" s="5">
        <v>191903</v>
      </c>
      <c r="C786" s="5">
        <v>-0.64</v>
      </c>
    </row>
    <row r="787" spans="2:3" x14ac:dyDescent="0.3">
      <c r="B787" s="5">
        <v>191904</v>
      </c>
      <c r="C787" s="5">
        <v>-0.63</v>
      </c>
    </row>
    <row r="788" spans="2:3" x14ac:dyDescent="0.3">
      <c r="B788" s="5">
        <v>191905</v>
      </c>
      <c r="C788" s="5">
        <v>-1.05</v>
      </c>
    </row>
    <row r="789" spans="2:3" x14ac:dyDescent="0.3">
      <c r="B789" s="5">
        <v>191906</v>
      </c>
      <c r="C789" s="5">
        <v>-1.53</v>
      </c>
    </row>
    <row r="790" spans="2:3" x14ac:dyDescent="0.3">
      <c r="B790" s="5">
        <v>191907</v>
      </c>
      <c r="C790" s="5">
        <v>-1.87</v>
      </c>
    </row>
    <row r="791" spans="2:3" x14ac:dyDescent="0.3">
      <c r="B791" s="5">
        <v>191908</v>
      </c>
      <c r="C791" s="5">
        <v>-0.92</v>
      </c>
    </row>
    <row r="792" spans="2:3" x14ac:dyDescent="0.3">
      <c r="B792" s="5">
        <v>191909</v>
      </c>
      <c r="C792" s="5">
        <v>-0.31</v>
      </c>
    </row>
    <row r="793" spans="2:3" x14ac:dyDescent="0.3">
      <c r="B793" s="5">
        <v>191910</v>
      </c>
      <c r="C793" s="5">
        <v>-0.6</v>
      </c>
    </row>
    <row r="794" spans="2:3" x14ac:dyDescent="0.3">
      <c r="B794" s="5">
        <v>191911</v>
      </c>
      <c r="C794" s="5">
        <v>-0.77</v>
      </c>
    </row>
    <row r="795" spans="2:3" x14ac:dyDescent="0.3">
      <c r="B795" s="5">
        <v>191912</v>
      </c>
      <c r="C795" s="5">
        <v>-0.39</v>
      </c>
    </row>
    <row r="796" spans="2:3" x14ac:dyDescent="0.3">
      <c r="B796" s="5">
        <v>192001</v>
      </c>
      <c r="C796" s="5">
        <v>-1.08</v>
      </c>
    </row>
    <row r="797" spans="2:3" x14ac:dyDescent="0.3">
      <c r="B797" s="5">
        <v>192002</v>
      </c>
      <c r="C797" s="5">
        <v>-0.77</v>
      </c>
    </row>
    <row r="798" spans="2:3" x14ac:dyDescent="0.3">
      <c r="B798" s="5">
        <v>192003</v>
      </c>
      <c r="C798" s="5">
        <v>-0.9</v>
      </c>
    </row>
    <row r="799" spans="2:3" x14ac:dyDescent="0.3">
      <c r="B799" s="5">
        <v>192004</v>
      </c>
      <c r="C799" s="5">
        <v>-1.33</v>
      </c>
    </row>
    <row r="800" spans="2:3" x14ac:dyDescent="0.3">
      <c r="B800" s="5">
        <v>192005</v>
      </c>
      <c r="C800" s="5">
        <v>-1.24</v>
      </c>
    </row>
    <row r="801" spans="2:3" x14ac:dyDescent="0.3">
      <c r="B801" s="5">
        <v>192006</v>
      </c>
      <c r="C801" s="5">
        <v>-1.28</v>
      </c>
    </row>
    <row r="802" spans="2:3" x14ac:dyDescent="0.3">
      <c r="B802" s="5">
        <v>192007</v>
      </c>
      <c r="C802" s="5">
        <v>-1.59</v>
      </c>
    </row>
    <row r="803" spans="2:3" x14ac:dyDescent="0.3">
      <c r="B803" s="5">
        <v>192008</v>
      </c>
      <c r="C803" s="5">
        <v>-2.2599999999999998</v>
      </c>
    </row>
    <row r="804" spans="2:3" x14ac:dyDescent="0.3">
      <c r="B804" s="5">
        <v>192009</v>
      </c>
      <c r="C804" s="5">
        <v>-2.19</v>
      </c>
    </row>
    <row r="805" spans="2:3" x14ac:dyDescent="0.3">
      <c r="B805" s="5">
        <v>192010</v>
      </c>
      <c r="C805" s="5">
        <v>-1.79</v>
      </c>
    </row>
    <row r="806" spans="2:3" x14ac:dyDescent="0.3">
      <c r="B806" s="5">
        <v>192011</v>
      </c>
      <c r="C806" s="5">
        <v>-0.8</v>
      </c>
    </row>
    <row r="807" spans="2:3" x14ac:dyDescent="0.3">
      <c r="B807" s="5">
        <v>192012</v>
      </c>
      <c r="C807" s="5">
        <v>-0.69</v>
      </c>
    </row>
    <row r="808" spans="2:3" x14ac:dyDescent="0.3">
      <c r="B808" s="5">
        <v>192101</v>
      </c>
      <c r="C808" s="5">
        <v>-1.0900000000000001</v>
      </c>
    </row>
    <row r="809" spans="2:3" x14ac:dyDescent="0.3">
      <c r="B809" s="5">
        <v>192102</v>
      </c>
      <c r="C809" s="5">
        <v>-1.55</v>
      </c>
    </row>
    <row r="810" spans="2:3" x14ac:dyDescent="0.3">
      <c r="B810" s="5">
        <v>192103</v>
      </c>
      <c r="C810" s="5">
        <v>-0.85</v>
      </c>
    </row>
    <row r="811" spans="2:3" x14ac:dyDescent="0.3">
      <c r="B811" s="5">
        <v>192104</v>
      </c>
      <c r="C811" s="5">
        <v>-1.63</v>
      </c>
    </row>
    <row r="812" spans="2:3" x14ac:dyDescent="0.3">
      <c r="B812" s="5">
        <v>192105</v>
      </c>
      <c r="C812" s="5">
        <v>-1.5</v>
      </c>
    </row>
    <row r="813" spans="2:3" x14ac:dyDescent="0.3">
      <c r="B813" s="5">
        <v>192106</v>
      </c>
      <c r="C813" s="5">
        <v>-1.05</v>
      </c>
    </row>
    <row r="814" spans="2:3" x14ac:dyDescent="0.3">
      <c r="B814" s="5">
        <v>192107</v>
      </c>
      <c r="C814" s="5">
        <v>-1.58</v>
      </c>
    </row>
    <row r="815" spans="2:3" x14ac:dyDescent="0.3">
      <c r="B815" s="5">
        <v>192108</v>
      </c>
      <c r="C815" s="5">
        <v>-2.0099999999999998</v>
      </c>
    </row>
    <row r="816" spans="2:3" x14ac:dyDescent="0.3">
      <c r="B816" s="5">
        <v>192109</v>
      </c>
      <c r="C816" s="5">
        <v>-1.5</v>
      </c>
    </row>
    <row r="817" spans="2:3" x14ac:dyDescent="0.3">
      <c r="B817" s="5">
        <v>192110</v>
      </c>
      <c r="C817" s="5">
        <v>-1.58</v>
      </c>
    </row>
    <row r="818" spans="2:3" x14ac:dyDescent="0.3">
      <c r="B818" s="5">
        <v>192111</v>
      </c>
      <c r="C818" s="5">
        <v>-0.81</v>
      </c>
    </row>
    <row r="819" spans="2:3" x14ac:dyDescent="0.3">
      <c r="B819" s="5">
        <v>192112</v>
      </c>
      <c r="C819" s="5">
        <v>0</v>
      </c>
    </row>
    <row r="820" spans="2:3" x14ac:dyDescent="0.3">
      <c r="B820" s="5">
        <v>192201</v>
      </c>
      <c r="C820" s="5">
        <v>7.0000000000000007E-2</v>
      </c>
    </row>
    <row r="821" spans="2:3" x14ac:dyDescent="0.3">
      <c r="B821" s="5">
        <v>192202</v>
      </c>
      <c r="C821" s="5">
        <v>-1.26</v>
      </c>
    </row>
    <row r="822" spans="2:3" x14ac:dyDescent="0.3">
      <c r="B822" s="5">
        <v>192203</v>
      </c>
      <c r="C822" s="5">
        <v>-1.63</v>
      </c>
    </row>
    <row r="823" spans="2:3" x14ac:dyDescent="0.3">
      <c r="B823" s="5">
        <v>192204</v>
      </c>
      <c r="C823" s="5">
        <v>-1.81</v>
      </c>
    </row>
    <row r="824" spans="2:3" x14ac:dyDescent="0.3">
      <c r="B824" s="5">
        <v>192205</v>
      </c>
      <c r="C824" s="5">
        <v>-1.89</v>
      </c>
    </row>
    <row r="825" spans="2:3" x14ac:dyDescent="0.3">
      <c r="B825" s="5">
        <v>192206</v>
      </c>
      <c r="C825" s="5">
        <v>-1.27</v>
      </c>
    </row>
    <row r="826" spans="2:3" x14ac:dyDescent="0.3">
      <c r="B826" s="5">
        <v>192207</v>
      </c>
      <c r="C826" s="5">
        <v>-0.74</v>
      </c>
    </row>
    <row r="827" spans="2:3" x14ac:dyDescent="0.3">
      <c r="B827" s="5">
        <v>192208</v>
      </c>
      <c r="C827" s="5">
        <v>-0.56000000000000005</v>
      </c>
    </row>
    <row r="828" spans="2:3" x14ac:dyDescent="0.3">
      <c r="B828" s="5">
        <v>192209</v>
      </c>
      <c r="C828" s="5">
        <v>-0.49</v>
      </c>
    </row>
    <row r="829" spans="2:3" x14ac:dyDescent="0.3">
      <c r="B829" s="5">
        <v>192210</v>
      </c>
      <c r="C829" s="5">
        <v>-0.27</v>
      </c>
    </row>
    <row r="830" spans="2:3" x14ac:dyDescent="0.3">
      <c r="B830" s="5">
        <v>192211</v>
      </c>
      <c r="C830" s="5">
        <v>-0.74</v>
      </c>
    </row>
    <row r="831" spans="2:3" x14ac:dyDescent="0.3">
      <c r="B831" s="5">
        <v>192212</v>
      </c>
      <c r="C831" s="5">
        <v>0.46</v>
      </c>
    </row>
    <row r="832" spans="2:3" x14ac:dyDescent="0.3">
      <c r="B832" s="5">
        <v>192301</v>
      </c>
      <c r="C832" s="5">
        <v>0.24</v>
      </c>
    </row>
    <row r="833" spans="2:3" x14ac:dyDescent="0.3">
      <c r="B833" s="5">
        <v>192302</v>
      </c>
      <c r="C833" s="5">
        <v>-0.75</v>
      </c>
    </row>
    <row r="834" spans="2:3" x14ac:dyDescent="0.3">
      <c r="B834" s="5">
        <v>192303</v>
      </c>
      <c r="C834" s="5">
        <v>-1.01</v>
      </c>
    </row>
    <row r="835" spans="2:3" x14ac:dyDescent="0.3">
      <c r="B835" s="5">
        <v>192304</v>
      </c>
      <c r="C835" s="5">
        <v>-0.51</v>
      </c>
    </row>
    <row r="836" spans="2:3" x14ac:dyDescent="0.3">
      <c r="B836" s="5">
        <v>192305</v>
      </c>
      <c r="C836" s="5">
        <v>0.18</v>
      </c>
    </row>
    <row r="837" spans="2:3" x14ac:dyDescent="0.3">
      <c r="B837" s="5">
        <v>192306</v>
      </c>
      <c r="C837" s="5">
        <v>-0.98</v>
      </c>
    </row>
    <row r="838" spans="2:3" x14ac:dyDescent="0.3">
      <c r="B838" s="5">
        <v>192307</v>
      </c>
      <c r="C838" s="5">
        <v>0.6</v>
      </c>
    </row>
    <row r="839" spans="2:3" x14ac:dyDescent="0.3">
      <c r="B839" s="5">
        <v>192308</v>
      </c>
      <c r="C839" s="5">
        <v>0.21</v>
      </c>
    </row>
    <row r="840" spans="2:3" x14ac:dyDescent="0.3">
      <c r="B840" s="5">
        <v>192309</v>
      </c>
      <c r="C840" s="5">
        <v>-0.25</v>
      </c>
    </row>
    <row r="841" spans="2:3" x14ac:dyDescent="0.3">
      <c r="B841" s="5">
        <v>192310</v>
      </c>
      <c r="C841" s="5">
        <v>0.26</v>
      </c>
    </row>
    <row r="842" spans="2:3" x14ac:dyDescent="0.3">
      <c r="B842" s="5">
        <v>192311</v>
      </c>
      <c r="C842" s="5">
        <v>-0.26</v>
      </c>
    </row>
    <row r="843" spans="2:3" x14ac:dyDescent="0.3">
      <c r="B843" s="5">
        <v>192312</v>
      </c>
      <c r="C843" s="5">
        <v>-0.22</v>
      </c>
    </row>
    <row r="844" spans="2:3" x14ac:dyDescent="0.3">
      <c r="B844" s="5">
        <v>192401</v>
      </c>
      <c r="C844" s="5">
        <v>-0.7</v>
      </c>
    </row>
    <row r="845" spans="2:3" x14ac:dyDescent="0.3">
      <c r="B845" s="5">
        <v>192402</v>
      </c>
      <c r="C845" s="5">
        <v>-0.67</v>
      </c>
    </row>
    <row r="846" spans="2:3" x14ac:dyDescent="0.3">
      <c r="B846" s="5">
        <v>192403</v>
      </c>
      <c r="C846" s="5">
        <v>-0.47</v>
      </c>
    </row>
    <row r="847" spans="2:3" x14ac:dyDescent="0.3">
      <c r="B847" s="5">
        <v>192404</v>
      </c>
      <c r="C847" s="5">
        <v>-1.23</v>
      </c>
    </row>
    <row r="848" spans="2:3" x14ac:dyDescent="0.3">
      <c r="B848" s="5">
        <v>192405</v>
      </c>
      <c r="C848" s="5">
        <v>-0.53</v>
      </c>
    </row>
    <row r="849" spans="2:3" x14ac:dyDescent="0.3">
      <c r="B849" s="5">
        <v>192406</v>
      </c>
      <c r="C849" s="5">
        <v>-0.39</v>
      </c>
    </row>
    <row r="850" spans="2:3" x14ac:dyDescent="0.3">
      <c r="B850" s="5">
        <v>192407</v>
      </c>
      <c r="C850" s="5">
        <v>-1.01</v>
      </c>
    </row>
    <row r="851" spans="2:3" x14ac:dyDescent="0.3">
      <c r="B851" s="5">
        <v>192408</v>
      </c>
      <c r="C851" s="5">
        <v>-1.41</v>
      </c>
    </row>
    <row r="852" spans="2:3" x14ac:dyDescent="0.3">
      <c r="B852" s="5">
        <v>192409</v>
      </c>
      <c r="C852" s="5">
        <v>-1.73</v>
      </c>
    </row>
    <row r="853" spans="2:3" x14ac:dyDescent="0.3">
      <c r="B853" s="5">
        <v>192410</v>
      </c>
      <c r="C853" s="5">
        <v>-2.13</v>
      </c>
    </row>
    <row r="854" spans="2:3" x14ac:dyDescent="0.3">
      <c r="B854" s="5">
        <v>192411</v>
      </c>
      <c r="C854" s="5">
        <v>-1.4</v>
      </c>
    </row>
    <row r="855" spans="2:3" x14ac:dyDescent="0.3">
      <c r="B855" s="5">
        <v>192412</v>
      </c>
      <c r="C855" s="5">
        <v>-0.27</v>
      </c>
    </row>
    <row r="856" spans="2:3" x14ac:dyDescent="0.3">
      <c r="B856" s="5">
        <v>192501</v>
      </c>
      <c r="C856" s="5">
        <v>-0.93</v>
      </c>
    </row>
    <row r="857" spans="2:3" x14ac:dyDescent="0.3">
      <c r="B857" s="5">
        <v>192502</v>
      </c>
      <c r="C857" s="5">
        <v>-0.62</v>
      </c>
    </row>
    <row r="858" spans="2:3" x14ac:dyDescent="0.3">
      <c r="B858" s="5">
        <v>192503</v>
      </c>
      <c r="C858" s="5">
        <v>-0.65</v>
      </c>
    </row>
    <row r="859" spans="2:3" x14ac:dyDescent="0.3">
      <c r="B859" s="5">
        <v>192504</v>
      </c>
      <c r="C859" s="5">
        <v>-1.1399999999999999</v>
      </c>
    </row>
    <row r="860" spans="2:3" x14ac:dyDescent="0.3">
      <c r="B860" s="5">
        <v>192505</v>
      </c>
      <c r="C860" s="5">
        <v>-0.51</v>
      </c>
    </row>
    <row r="861" spans="2:3" x14ac:dyDescent="0.3">
      <c r="B861" s="5">
        <v>192506</v>
      </c>
      <c r="C861" s="5">
        <v>-1.03</v>
      </c>
    </row>
    <row r="862" spans="2:3" x14ac:dyDescent="0.3">
      <c r="B862" s="5">
        <v>192507</v>
      </c>
      <c r="C862" s="5">
        <v>-0.69</v>
      </c>
    </row>
    <row r="863" spans="2:3" x14ac:dyDescent="0.3">
      <c r="B863" s="5">
        <v>192508</v>
      </c>
      <c r="C863" s="5">
        <v>-0.72</v>
      </c>
    </row>
    <row r="864" spans="2:3" x14ac:dyDescent="0.3">
      <c r="B864" s="5">
        <v>192509</v>
      </c>
      <c r="C864" s="5">
        <v>0.09</v>
      </c>
    </row>
    <row r="865" spans="2:3" x14ac:dyDescent="0.3">
      <c r="B865" s="5">
        <v>192510</v>
      </c>
      <c r="C865" s="5">
        <v>0.26</v>
      </c>
    </row>
    <row r="866" spans="2:3" x14ac:dyDescent="0.3">
      <c r="B866" s="5">
        <v>192511</v>
      </c>
      <c r="C866" s="5">
        <v>0.94</v>
      </c>
    </row>
    <row r="867" spans="2:3" x14ac:dyDescent="0.3">
      <c r="B867" s="5">
        <v>192512</v>
      </c>
      <c r="C867" s="5">
        <v>0.72</v>
      </c>
    </row>
    <row r="868" spans="2:3" x14ac:dyDescent="0.3">
      <c r="B868" s="5">
        <v>192601</v>
      </c>
      <c r="C868" s="5">
        <v>1.1200000000000001</v>
      </c>
    </row>
    <row r="869" spans="2:3" x14ac:dyDescent="0.3">
      <c r="B869" s="5">
        <v>192602</v>
      </c>
      <c r="C869" s="5">
        <v>1.26</v>
      </c>
    </row>
    <row r="870" spans="2:3" x14ac:dyDescent="0.3">
      <c r="B870" s="5">
        <v>192603</v>
      </c>
      <c r="C870" s="5">
        <v>1.23</v>
      </c>
    </row>
    <row r="871" spans="2:3" x14ac:dyDescent="0.3">
      <c r="B871" s="5">
        <v>192604</v>
      </c>
      <c r="C871" s="5">
        <v>1.81</v>
      </c>
    </row>
    <row r="872" spans="2:3" x14ac:dyDescent="0.3">
      <c r="B872" s="5">
        <v>192605</v>
      </c>
      <c r="C872" s="5">
        <v>2.29</v>
      </c>
    </row>
    <row r="873" spans="2:3" x14ac:dyDescent="0.3">
      <c r="B873" s="5">
        <v>192606</v>
      </c>
      <c r="C873" s="5">
        <v>1.63</v>
      </c>
    </row>
    <row r="874" spans="2:3" x14ac:dyDescent="0.3">
      <c r="B874" s="5">
        <v>192607</v>
      </c>
      <c r="C874" s="5">
        <v>2.14</v>
      </c>
    </row>
    <row r="875" spans="2:3" x14ac:dyDescent="0.3">
      <c r="B875" s="5">
        <v>192608</v>
      </c>
      <c r="C875" s="5">
        <v>1.7</v>
      </c>
    </row>
    <row r="876" spans="2:3" x14ac:dyDescent="0.3">
      <c r="B876" s="5">
        <v>192609</v>
      </c>
      <c r="C876" s="5">
        <v>1.62</v>
      </c>
    </row>
    <row r="877" spans="2:3" x14ac:dyDescent="0.3">
      <c r="B877" s="5">
        <v>192610</v>
      </c>
      <c r="C877" s="5">
        <v>1.79</v>
      </c>
    </row>
    <row r="878" spans="2:3" x14ac:dyDescent="0.3">
      <c r="B878" s="5">
        <v>192611</v>
      </c>
      <c r="C878" s="5">
        <v>2.5499999999999998</v>
      </c>
    </row>
    <row r="879" spans="2:3" x14ac:dyDescent="0.3">
      <c r="B879" s="5">
        <v>192612</v>
      </c>
      <c r="C879" s="5">
        <v>2.11</v>
      </c>
    </row>
    <row r="880" spans="2:3" x14ac:dyDescent="0.3">
      <c r="B880" s="5">
        <v>192701</v>
      </c>
      <c r="C880" s="5">
        <v>0.91</v>
      </c>
    </row>
    <row r="881" spans="2:3" x14ac:dyDescent="0.3">
      <c r="B881" s="5">
        <v>192702</v>
      </c>
      <c r="C881" s="5">
        <v>1.33</v>
      </c>
    </row>
    <row r="882" spans="2:3" x14ac:dyDescent="0.3">
      <c r="B882" s="5">
        <v>192703</v>
      </c>
      <c r="C882" s="5">
        <v>0.89</v>
      </c>
    </row>
    <row r="883" spans="2:3" x14ac:dyDescent="0.3">
      <c r="B883" s="5">
        <v>192704</v>
      </c>
      <c r="C883" s="5">
        <v>-0.03</v>
      </c>
    </row>
    <row r="884" spans="2:3" x14ac:dyDescent="0.3">
      <c r="B884" s="5">
        <v>192705</v>
      </c>
      <c r="C884" s="5">
        <v>-0.12</v>
      </c>
    </row>
    <row r="885" spans="2:3" x14ac:dyDescent="0.3">
      <c r="B885" s="5">
        <v>192706</v>
      </c>
      <c r="C885" s="5">
        <v>0.56000000000000005</v>
      </c>
    </row>
    <row r="886" spans="2:3" x14ac:dyDescent="0.3">
      <c r="B886" s="5">
        <v>192707</v>
      </c>
      <c r="C886" s="5">
        <v>-0.28000000000000003</v>
      </c>
    </row>
    <row r="887" spans="2:3" x14ac:dyDescent="0.3">
      <c r="B887" s="5">
        <v>192708</v>
      </c>
      <c r="C887" s="5">
        <v>-0.76</v>
      </c>
    </row>
    <row r="888" spans="2:3" x14ac:dyDescent="0.3">
      <c r="B888" s="5">
        <v>192709</v>
      </c>
      <c r="C888" s="5">
        <v>0.03</v>
      </c>
    </row>
    <row r="889" spans="2:3" x14ac:dyDescent="0.3">
      <c r="B889" s="5">
        <v>192710</v>
      </c>
      <c r="C889" s="5">
        <v>-0.63</v>
      </c>
    </row>
    <row r="890" spans="2:3" x14ac:dyDescent="0.3">
      <c r="B890" s="5">
        <v>192711</v>
      </c>
      <c r="C890" s="5">
        <v>-0.24</v>
      </c>
    </row>
    <row r="891" spans="2:3" x14ac:dyDescent="0.3">
      <c r="B891" s="5">
        <v>192712</v>
      </c>
      <c r="C891" s="5">
        <v>-0.08</v>
      </c>
    </row>
    <row r="892" spans="2:3" x14ac:dyDescent="0.3">
      <c r="B892" s="5">
        <v>192801</v>
      </c>
      <c r="C892" s="5">
        <v>0.45</v>
      </c>
    </row>
    <row r="893" spans="2:3" x14ac:dyDescent="0.3">
      <c r="B893" s="5">
        <v>192802</v>
      </c>
      <c r="C893" s="5">
        <v>0.75</v>
      </c>
    </row>
    <row r="894" spans="2:3" x14ac:dyDescent="0.3">
      <c r="B894" s="5">
        <v>192803</v>
      </c>
      <c r="C894" s="5">
        <v>0.88</v>
      </c>
    </row>
    <row r="895" spans="2:3" x14ac:dyDescent="0.3">
      <c r="B895" s="5">
        <v>192804</v>
      </c>
      <c r="C895" s="5">
        <v>0.42</v>
      </c>
    </row>
    <row r="896" spans="2:3" x14ac:dyDescent="0.3">
      <c r="B896" s="5">
        <v>192805</v>
      </c>
      <c r="C896" s="5">
        <v>0.48</v>
      </c>
    </row>
    <row r="897" spans="2:3" x14ac:dyDescent="0.3">
      <c r="B897" s="5">
        <v>192806</v>
      </c>
      <c r="C897" s="5">
        <v>0.96</v>
      </c>
    </row>
    <row r="898" spans="2:3" x14ac:dyDescent="0.3">
      <c r="B898" s="5">
        <v>192807</v>
      </c>
      <c r="C898" s="5">
        <v>-0.68</v>
      </c>
    </row>
    <row r="899" spans="2:3" x14ac:dyDescent="0.3">
      <c r="B899" s="5">
        <v>192808</v>
      </c>
      <c r="C899" s="5">
        <v>-0.86</v>
      </c>
    </row>
    <row r="900" spans="2:3" x14ac:dyDescent="0.3">
      <c r="B900" s="5">
        <v>192809</v>
      </c>
      <c r="C900" s="5">
        <v>-1.79</v>
      </c>
    </row>
    <row r="901" spans="2:3" x14ac:dyDescent="0.3">
      <c r="B901" s="5">
        <v>192810</v>
      </c>
      <c r="C901" s="5">
        <v>-1.05</v>
      </c>
    </row>
    <row r="902" spans="2:3" x14ac:dyDescent="0.3">
      <c r="B902" s="5">
        <v>192811</v>
      </c>
      <c r="C902" s="5">
        <v>0.09</v>
      </c>
    </row>
    <row r="903" spans="2:3" x14ac:dyDescent="0.3">
      <c r="B903" s="5">
        <v>192812</v>
      </c>
      <c r="C903" s="5">
        <v>0.6</v>
      </c>
    </row>
    <row r="904" spans="2:3" x14ac:dyDescent="0.3">
      <c r="B904" s="5">
        <v>192901</v>
      </c>
      <c r="C904" s="5">
        <v>0.83</v>
      </c>
    </row>
    <row r="905" spans="2:3" x14ac:dyDescent="0.3">
      <c r="B905" s="5">
        <v>192902</v>
      </c>
      <c r="C905" s="5">
        <v>0.24</v>
      </c>
    </row>
    <row r="906" spans="2:3" x14ac:dyDescent="0.3">
      <c r="B906" s="5">
        <v>192903</v>
      </c>
      <c r="C906" s="5">
        <v>0.04</v>
      </c>
    </row>
    <row r="907" spans="2:3" x14ac:dyDescent="0.3">
      <c r="B907" s="5">
        <v>192904</v>
      </c>
      <c r="C907" s="5">
        <v>0.23</v>
      </c>
    </row>
    <row r="908" spans="2:3" x14ac:dyDescent="0.3">
      <c r="B908" s="5">
        <v>192905</v>
      </c>
      <c r="C908" s="5">
        <v>0.48</v>
      </c>
    </row>
    <row r="909" spans="2:3" x14ac:dyDescent="0.3">
      <c r="B909" s="5">
        <v>192906</v>
      </c>
      <c r="C909" s="5">
        <v>0.6</v>
      </c>
    </row>
    <row r="910" spans="2:3" x14ac:dyDescent="0.3">
      <c r="B910" s="5">
        <v>192907</v>
      </c>
      <c r="C910" s="5">
        <v>0.03</v>
      </c>
    </row>
    <row r="911" spans="2:3" x14ac:dyDescent="0.3">
      <c r="B911" s="5">
        <v>192908</v>
      </c>
      <c r="C911" s="5">
        <v>-0.12</v>
      </c>
    </row>
    <row r="912" spans="2:3" x14ac:dyDescent="0.3">
      <c r="B912" s="5">
        <v>192909</v>
      </c>
      <c r="C912" s="5">
        <v>1.01</v>
      </c>
    </row>
    <row r="913" spans="2:3" x14ac:dyDescent="0.3">
      <c r="B913" s="5">
        <v>192910</v>
      </c>
      <c r="C913" s="5">
        <v>1.02</v>
      </c>
    </row>
    <row r="914" spans="2:3" x14ac:dyDescent="0.3">
      <c r="B914" s="5">
        <v>192911</v>
      </c>
      <c r="C914" s="5">
        <v>0.64</v>
      </c>
    </row>
    <row r="915" spans="2:3" x14ac:dyDescent="0.3">
      <c r="B915" s="5">
        <v>192912</v>
      </c>
      <c r="C915" s="5">
        <v>1.55</v>
      </c>
    </row>
    <row r="916" spans="2:3" x14ac:dyDescent="0.3">
      <c r="B916" s="5">
        <v>193001</v>
      </c>
      <c r="C916" s="5">
        <v>1.29</v>
      </c>
    </row>
    <row r="917" spans="2:3" x14ac:dyDescent="0.3">
      <c r="B917" s="5">
        <v>193002</v>
      </c>
      <c r="C917" s="5">
        <v>0.77</v>
      </c>
    </row>
    <row r="918" spans="2:3" x14ac:dyDescent="0.3">
      <c r="B918" s="5">
        <v>193003</v>
      </c>
      <c r="C918" s="5">
        <v>0.3</v>
      </c>
    </row>
    <row r="919" spans="2:3" x14ac:dyDescent="0.3">
      <c r="B919" s="5">
        <v>193004</v>
      </c>
      <c r="C919" s="5">
        <v>0.19</v>
      </c>
    </row>
    <row r="920" spans="2:3" x14ac:dyDescent="0.3">
      <c r="B920" s="5">
        <v>193005</v>
      </c>
      <c r="C920" s="5">
        <v>0.1</v>
      </c>
    </row>
    <row r="921" spans="2:3" x14ac:dyDescent="0.3">
      <c r="B921" s="5">
        <v>193006</v>
      </c>
      <c r="C921" s="5">
        <v>0.02</v>
      </c>
    </row>
    <row r="922" spans="2:3" x14ac:dyDescent="0.3">
      <c r="B922" s="5">
        <v>193007</v>
      </c>
      <c r="C922" s="5">
        <v>0</v>
      </c>
    </row>
    <row r="923" spans="2:3" x14ac:dyDescent="0.3">
      <c r="B923" s="5">
        <v>193008</v>
      </c>
      <c r="C923" s="5">
        <v>-0.2</v>
      </c>
    </row>
    <row r="924" spans="2:3" x14ac:dyDescent="0.3">
      <c r="B924" s="5">
        <v>193009</v>
      </c>
      <c r="C924" s="5">
        <v>0.33</v>
      </c>
    </row>
    <row r="925" spans="2:3" x14ac:dyDescent="0.3">
      <c r="B925" s="5">
        <v>193010</v>
      </c>
      <c r="C925" s="5">
        <v>0.01</v>
      </c>
    </row>
    <row r="926" spans="2:3" x14ac:dyDescent="0.3">
      <c r="B926" s="5">
        <v>193011</v>
      </c>
      <c r="C926" s="5">
        <v>-0.02</v>
      </c>
    </row>
    <row r="927" spans="2:3" x14ac:dyDescent="0.3">
      <c r="B927" s="5">
        <v>193012</v>
      </c>
      <c r="C927" s="5">
        <v>0.84</v>
      </c>
    </row>
    <row r="928" spans="2:3" x14ac:dyDescent="0.3">
      <c r="B928" s="5">
        <v>193101</v>
      </c>
      <c r="C928" s="5">
        <v>1.25</v>
      </c>
    </row>
    <row r="929" spans="2:3" x14ac:dyDescent="0.3">
      <c r="B929" s="5">
        <v>193102</v>
      </c>
      <c r="C929" s="5">
        <v>1.18</v>
      </c>
    </row>
    <row r="930" spans="2:3" x14ac:dyDescent="0.3">
      <c r="B930" s="5">
        <v>193103</v>
      </c>
      <c r="C930" s="5">
        <v>1.1399999999999999</v>
      </c>
    </row>
    <row r="931" spans="2:3" x14ac:dyDescent="0.3">
      <c r="B931" s="5">
        <v>193104</v>
      </c>
      <c r="C931" s="5">
        <v>1.61</v>
      </c>
    </row>
    <row r="932" spans="2:3" x14ac:dyDescent="0.3">
      <c r="B932" s="5">
        <v>193105</v>
      </c>
      <c r="C932" s="5">
        <v>2</v>
      </c>
    </row>
    <row r="933" spans="2:3" x14ac:dyDescent="0.3">
      <c r="B933" s="5">
        <v>193106</v>
      </c>
      <c r="C933" s="5">
        <v>1.76</v>
      </c>
    </row>
    <row r="934" spans="2:3" x14ac:dyDescent="0.3">
      <c r="B934" s="5">
        <v>193107</v>
      </c>
      <c r="C934" s="5">
        <v>2.08</v>
      </c>
    </row>
    <row r="935" spans="2:3" x14ac:dyDescent="0.3">
      <c r="B935" s="5">
        <v>193108</v>
      </c>
      <c r="C935" s="5">
        <v>0.74</v>
      </c>
    </row>
    <row r="936" spans="2:3" x14ac:dyDescent="0.3">
      <c r="B936" s="5">
        <v>193109</v>
      </c>
      <c r="C936" s="5">
        <v>0.85</v>
      </c>
    </row>
    <row r="937" spans="2:3" x14ac:dyDescent="0.3">
      <c r="B937" s="5">
        <v>193110</v>
      </c>
      <c r="C937" s="5">
        <v>0.09</v>
      </c>
    </row>
    <row r="938" spans="2:3" x14ac:dyDescent="0.3">
      <c r="B938" s="5">
        <v>193111</v>
      </c>
      <c r="C938" s="5">
        <v>-0.21</v>
      </c>
    </row>
    <row r="939" spans="2:3" x14ac:dyDescent="0.3">
      <c r="B939" s="5">
        <v>193112</v>
      </c>
      <c r="C939" s="5">
        <v>-0.84</v>
      </c>
    </row>
    <row r="940" spans="2:3" x14ac:dyDescent="0.3">
      <c r="B940" s="5">
        <v>193201</v>
      </c>
      <c r="C940" s="5">
        <v>-1.22</v>
      </c>
    </row>
    <row r="941" spans="2:3" x14ac:dyDescent="0.3">
      <c r="B941" s="5">
        <v>193202</v>
      </c>
      <c r="C941" s="5">
        <v>-1.63</v>
      </c>
    </row>
    <row r="942" spans="2:3" x14ac:dyDescent="0.3">
      <c r="B942" s="5">
        <v>193203</v>
      </c>
      <c r="C942" s="5">
        <v>-0.65</v>
      </c>
    </row>
    <row r="943" spans="2:3" x14ac:dyDescent="0.3">
      <c r="B943" s="5">
        <v>193204</v>
      </c>
      <c r="C943" s="5">
        <v>0.49</v>
      </c>
    </row>
    <row r="944" spans="2:3" x14ac:dyDescent="0.3">
      <c r="B944" s="5">
        <v>193205</v>
      </c>
      <c r="C944" s="5">
        <v>-0.03</v>
      </c>
    </row>
    <row r="945" spans="2:3" x14ac:dyDescent="0.3">
      <c r="B945" s="5">
        <v>193206</v>
      </c>
      <c r="C945" s="5">
        <v>-0.15</v>
      </c>
    </row>
    <row r="946" spans="2:3" x14ac:dyDescent="0.3">
      <c r="B946" s="5">
        <v>193207</v>
      </c>
      <c r="C946" s="5">
        <v>-0.23</v>
      </c>
    </row>
    <row r="947" spans="2:3" x14ac:dyDescent="0.3">
      <c r="B947" s="5">
        <v>193208</v>
      </c>
      <c r="C947" s="5">
        <v>-0.28999999999999998</v>
      </c>
    </row>
    <row r="948" spans="2:3" x14ac:dyDescent="0.3">
      <c r="B948" s="5">
        <v>193209</v>
      </c>
      <c r="C948" s="5">
        <v>-1.1399999999999999</v>
      </c>
    </row>
    <row r="949" spans="2:3" x14ac:dyDescent="0.3">
      <c r="B949" s="5">
        <v>193210</v>
      </c>
      <c r="C949" s="5">
        <v>-0.02</v>
      </c>
    </row>
    <row r="950" spans="2:3" x14ac:dyDescent="0.3">
      <c r="B950" s="5">
        <v>193211</v>
      </c>
      <c r="C950" s="5">
        <v>-0.32</v>
      </c>
    </row>
    <row r="951" spans="2:3" x14ac:dyDescent="0.3">
      <c r="B951" s="5">
        <v>193212</v>
      </c>
      <c r="C951" s="5">
        <v>0.16</v>
      </c>
    </row>
    <row r="952" spans="2:3" x14ac:dyDescent="0.3">
      <c r="B952" s="5">
        <v>193301</v>
      </c>
      <c r="C952" s="5">
        <v>-0.7</v>
      </c>
    </row>
    <row r="953" spans="2:3" x14ac:dyDescent="0.3">
      <c r="B953" s="5">
        <v>193302</v>
      </c>
      <c r="C953" s="5">
        <v>-1.08</v>
      </c>
    </row>
    <row r="954" spans="2:3" x14ac:dyDescent="0.3">
      <c r="B954" s="5">
        <v>193303</v>
      </c>
      <c r="C954" s="5">
        <v>-1.05</v>
      </c>
    </row>
    <row r="955" spans="2:3" x14ac:dyDescent="0.3">
      <c r="B955" s="5">
        <v>193304</v>
      </c>
      <c r="C955" s="5">
        <v>-0.84</v>
      </c>
    </row>
    <row r="956" spans="2:3" x14ac:dyDescent="0.3">
      <c r="B956" s="5">
        <v>193305</v>
      </c>
      <c r="C956" s="5">
        <v>-1.83</v>
      </c>
    </row>
    <row r="957" spans="2:3" x14ac:dyDescent="0.3">
      <c r="B957" s="5">
        <v>193306</v>
      </c>
      <c r="C957" s="5">
        <v>-2.36</v>
      </c>
    </row>
    <row r="958" spans="2:3" x14ac:dyDescent="0.3">
      <c r="B958" s="5">
        <v>193307</v>
      </c>
      <c r="C958" s="5">
        <v>-3.32</v>
      </c>
    </row>
    <row r="959" spans="2:3" x14ac:dyDescent="0.3">
      <c r="B959" s="5">
        <v>193308</v>
      </c>
      <c r="C959" s="5">
        <v>-2.92</v>
      </c>
    </row>
    <row r="960" spans="2:3" x14ac:dyDescent="0.3">
      <c r="B960" s="5">
        <v>193309</v>
      </c>
      <c r="C960" s="5">
        <v>-2.97</v>
      </c>
    </row>
    <row r="961" spans="2:3" x14ac:dyDescent="0.3">
      <c r="B961" s="5">
        <v>193310</v>
      </c>
      <c r="C961" s="5">
        <v>-1.83</v>
      </c>
    </row>
    <row r="962" spans="2:3" x14ac:dyDescent="0.3">
      <c r="B962" s="5">
        <v>193311</v>
      </c>
      <c r="C962" s="5">
        <v>-0.49</v>
      </c>
    </row>
    <row r="963" spans="2:3" x14ac:dyDescent="0.3">
      <c r="B963" s="5">
        <v>193312</v>
      </c>
      <c r="C963" s="5">
        <v>-0.66</v>
      </c>
    </row>
    <row r="964" spans="2:3" x14ac:dyDescent="0.3">
      <c r="B964" s="5">
        <v>193401</v>
      </c>
      <c r="C964" s="5">
        <v>-0.41</v>
      </c>
    </row>
    <row r="965" spans="2:3" x14ac:dyDescent="0.3">
      <c r="B965" s="5">
        <v>193402</v>
      </c>
      <c r="C965" s="5">
        <v>0.1</v>
      </c>
    </row>
    <row r="966" spans="2:3" x14ac:dyDescent="0.3">
      <c r="B966" s="5">
        <v>193403</v>
      </c>
      <c r="C966" s="5">
        <v>0.88</v>
      </c>
    </row>
    <row r="967" spans="2:3" x14ac:dyDescent="0.3">
      <c r="B967" s="5">
        <v>193404</v>
      </c>
      <c r="C967" s="5">
        <v>1.26</v>
      </c>
    </row>
    <row r="968" spans="2:3" x14ac:dyDescent="0.3">
      <c r="B968" s="5">
        <v>193405</v>
      </c>
      <c r="C968" s="5">
        <v>0.79</v>
      </c>
    </row>
    <row r="969" spans="2:3" x14ac:dyDescent="0.3">
      <c r="B969" s="5">
        <v>193406</v>
      </c>
      <c r="C969" s="5">
        <v>-0.27</v>
      </c>
    </row>
    <row r="970" spans="2:3" x14ac:dyDescent="0.3">
      <c r="B970" s="5">
        <v>193407</v>
      </c>
      <c r="C970" s="5">
        <v>0.18</v>
      </c>
    </row>
    <row r="971" spans="2:3" x14ac:dyDescent="0.3">
      <c r="B971" s="5">
        <v>193408</v>
      </c>
      <c r="C971" s="5">
        <v>1.23</v>
      </c>
    </row>
    <row r="972" spans="2:3" x14ac:dyDescent="0.3">
      <c r="B972" s="5">
        <v>193409</v>
      </c>
      <c r="C972" s="5">
        <v>1.1299999999999999</v>
      </c>
    </row>
    <row r="973" spans="2:3" x14ac:dyDescent="0.3">
      <c r="B973" s="5">
        <v>193410</v>
      </c>
      <c r="C973" s="5">
        <v>1.91</v>
      </c>
    </row>
    <row r="974" spans="2:3" x14ac:dyDescent="0.3">
      <c r="B974" s="5">
        <v>193411</v>
      </c>
      <c r="C974" s="5">
        <v>1.64</v>
      </c>
    </row>
    <row r="975" spans="2:3" x14ac:dyDescent="0.3">
      <c r="B975" s="5">
        <v>193412</v>
      </c>
      <c r="C975" s="5">
        <v>1.51</v>
      </c>
    </row>
    <row r="976" spans="2:3" x14ac:dyDescent="0.3">
      <c r="B976" s="5">
        <v>193501</v>
      </c>
      <c r="C976" s="5">
        <v>0.72</v>
      </c>
    </row>
    <row r="977" spans="2:3" x14ac:dyDescent="0.3">
      <c r="B977" s="5">
        <v>193502</v>
      </c>
      <c r="C977" s="5">
        <v>0.11</v>
      </c>
    </row>
    <row r="978" spans="2:3" x14ac:dyDescent="0.3">
      <c r="B978" s="5">
        <v>193503</v>
      </c>
      <c r="C978" s="5">
        <v>-0.26</v>
      </c>
    </row>
    <row r="979" spans="2:3" x14ac:dyDescent="0.3">
      <c r="B979" s="5">
        <v>193504</v>
      </c>
      <c r="C979" s="5">
        <v>0.1</v>
      </c>
    </row>
    <row r="980" spans="2:3" x14ac:dyDescent="0.3">
      <c r="B980" s="5">
        <v>193505</v>
      </c>
      <c r="C980" s="5">
        <v>0.73</v>
      </c>
    </row>
    <row r="981" spans="2:3" x14ac:dyDescent="0.3">
      <c r="B981" s="5">
        <v>193506</v>
      </c>
      <c r="C981" s="5">
        <v>1.23</v>
      </c>
    </row>
    <row r="982" spans="2:3" x14ac:dyDescent="0.3">
      <c r="B982" s="5">
        <v>193507</v>
      </c>
      <c r="C982" s="5">
        <v>0.62</v>
      </c>
    </row>
    <row r="983" spans="2:3" x14ac:dyDescent="0.3">
      <c r="B983" s="5">
        <v>193508</v>
      </c>
      <c r="C983" s="5">
        <v>0.35</v>
      </c>
    </row>
    <row r="984" spans="2:3" x14ac:dyDescent="0.3">
      <c r="B984" s="5">
        <v>193509</v>
      </c>
      <c r="C984" s="5">
        <v>0.42</v>
      </c>
    </row>
    <row r="985" spans="2:3" x14ac:dyDescent="0.3">
      <c r="B985" s="5">
        <v>193510</v>
      </c>
      <c r="C985" s="5">
        <v>0.4</v>
      </c>
    </row>
    <row r="986" spans="2:3" x14ac:dyDescent="0.3">
      <c r="B986" s="5">
        <v>193511</v>
      </c>
      <c r="C986" s="5">
        <v>0.23</v>
      </c>
    </row>
    <row r="987" spans="2:3" x14ac:dyDescent="0.3">
      <c r="B987" s="5">
        <v>193512</v>
      </c>
      <c r="C987" s="5">
        <v>1.53</v>
      </c>
    </row>
    <row r="988" spans="2:3" x14ac:dyDescent="0.3">
      <c r="B988" s="5">
        <v>193601</v>
      </c>
      <c r="C988" s="5">
        <v>2.17</v>
      </c>
    </row>
    <row r="989" spans="2:3" x14ac:dyDescent="0.3">
      <c r="B989" s="5">
        <v>193602</v>
      </c>
      <c r="C989" s="5">
        <v>1.6</v>
      </c>
    </row>
    <row r="990" spans="2:3" x14ac:dyDescent="0.3">
      <c r="B990" s="5">
        <v>193603</v>
      </c>
      <c r="C990" s="5">
        <v>1.19</v>
      </c>
    </row>
    <row r="991" spans="2:3" x14ac:dyDescent="0.3">
      <c r="B991" s="5">
        <v>193604</v>
      </c>
      <c r="C991" s="5">
        <v>1.19</v>
      </c>
    </row>
    <row r="992" spans="2:3" x14ac:dyDescent="0.3">
      <c r="B992" s="5">
        <v>193605</v>
      </c>
      <c r="C992" s="5">
        <v>1.64</v>
      </c>
    </row>
    <row r="993" spans="2:3" x14ac:dyDescent="0.3">
      <c r="B993" s="5">
        <v>193606</v>
      </c>
      <c r="C993" s="5">
        <v>2.2400000000000002</v>
      </c>
    </row>
    <row r="994" spans="2:3" x14ac:dyDescent="0.3">
      <c r="B994" s="5">
        <v>193607</v>
      </c>
      <c r="C994" s="5">
        <v>2.79</v>
      </c>
    </row>
    <row r="995" spans="2:3" x14ac:dyDescent="0.3">
      <c r="B995" s="5">
        <v>193608</v>
      </c>
      <c r="C995" s="5">
        <v>1.95</v>
      </c>
    </row>
    <row r="996" spans="2:3" x14ac:dyDescent="0.3">
      <c r="B996" s="5">
        <v>193609</v>
      </c>
      <c r="C996" s="5">
        <v>0.98</v>
      </c>
    </row>
    <row r="997" spans="2:3" x14ac:dyDescent="0.3">
      <c r="B997" s="5">
        <v>193610</v>
      </c>
      <c r="C997" s="5">
        <v>2.15</v>
      </c>
    </row>
    <row r="998" spans="2:3" x14ac:dyDescent="0.3">
      <c r="B998" s="5">
        <v>193611</v>
      </c>
      <c r="C998" s="5">
        <v>2.83</v>
      </c>
    </row>
    <row r="999" spans="2:3" x14ac:dyDescent="0.3">
      <c r="B999" s="5">
        <v>193612</v>
      </c>
      <c r="C999" s="5">
        <v>1.52</v>
      </c>
    </row>
    <row r="1000" spans="2:3" x14ac:dyDescent="0.3">
      <c r="B1000" s="5">
        <v>193701</v>
      </c>
      <c r="C1000" s="5">
        <v>0.06</v>
      </c>
    </row>
    <row r="1001" spans="2:3" x14ac:dyDescent="0.3">
      <c r="B1001" s="5">
        <v>193702</v>
      </c>
      <c r="C1001" s="5">
        <v>-0.45</v>
      </c>
    </row>
    <row r="1002" spans="2:3" x14ac:dyDescent="0.3">
      <c r="B1002" s="5">
        <v>193703</v>
      </c>
      <c r="C1002" s="5">
        <v>-0.28000000000000003</v>
      </c>
    </row>
    <row r="1003" spans="2:3" x14ac:dyDescent="0.3">
      <c r="B1003" s="5">
        <v>193704</v>
      </c>
      <c r="C1003" s="5">
        <v>-0.69</v>
      </c>
    </row>
    <row r="1004" spans="2:3" x14ac:dyDescent="0.3">
      <c r="B1004" s="5">
        <v>193705</v>
      </c>
      <c r="C1004" s="5">
        <v>-0.39</v>
      </c>
    </row>
    <row r="1005" spans="2:3" x14ac:dyDescent="0.3">
      <c r="B1005" s="5">
        <v>193706</v>
      </c>
      <c r="C1005" s="5">
        <v>1.1599999999999999</v>
      </c>
    </row>
    <row r="1006" spans="2:3" x14ac:dyDescent="0.3">
      <c r="B1006" s="5">
        <v>193707</v>
      </c>
      <c r="C1006" s="5">
        <v>-0.32</v>
      </c>
    </row>
    <row r="1007" spans="2:3" x14ac:dyDescent="0.3">
      <c r="B1007" s="5">
        <v>193708</v>
      </c>
      <c r="C1007" s="5">
        <v>-0.98</v>
      </c>
    </row>
    <row r="1008" spans="2:3" x14ac:dyDescent="0.3">
      <c r="B1008" s="5">
        <v>193709</v>
      </c>
      <c r="C1008" s="5">
        <v>0.01</v>
      </c>
    </row>
    <row r="1009" spans="2:3" x14ac:dyDescent="0.3">
      <c r="B1009" s="5">
        <v>193710</v>
      </c>
      <c r="C1009" s="5">
        <v>0.52</v>
      </c>
    </row>
    <row r="1010" spans="2:3" x14ac:dyDescent="0.3">
      <c r="B1010" s="5">
        <v>193711</v>
      </c>
      <c r="C1010" s="5">
        <v>0.97</v>
      </c>
    </row>
    <row r="1011" spans="2:3" x14ac:dyDescent="0.3">
      <c r="B1011" s="5">
        <v>193712</v>
      </c>
      <c r="C1011" s="5">
        <v>1.06</v>
      </c>
    </row>
    <row r="1012" spans="2:3" x14ac:dyDescent="0.3">
      <c r="B1012" s="5">
        <v>193801</v>
      </c>
      <c r="C1012" s="5">
        <v>1.53</v>
      </c>
    </row>
    <row r="1013" spans="2:3" x14ac:dyDescent="0.3">
      <c r="B1013" s="5">
        <v>193802</v>
      </c>
      <c r="C1013" s="5">
        <v>0.28000000000000003</v>
      </c>
    </row>
    <row r="1014" spans="2:3" x14ac:dyDescent="0.3">
      <c r="B1014" s="5">
        <v>193803</v>
      </c>
      <c r="C1014" s="5">
        <v>-0.45</v>
      </c>
    </row>
    <row r="1015" spans="2:3" x14ac:dyDescent="0.3">
      <c r="B1015" s="5">
        <v>193804</v>
      </c>
      <c r="C1015" s="5">
        <v>-0.22</v>
      </c>
    </row>
    <row r="1016" spans="2:3" x14ac:dyDescent="0.3">
      <c r="B1016" s="5">
        <v>193805</v>
      </c>
      <c r="C1016" s="5">
        <v>-0.59</v>
      </c>
    </row>
    <row r="1017" spans="2:3" x14ac:dyDescent="0.3">
      <c r="B1017" s="5">
        <v>193806</v>
      </c>
      <c r="C1017" s="5">
        <v>-0.62</v>
      </c>
    </row>
    <row r="1018" spans="2:3" x14ac:dyDescent="0.3">
      <c r="B1018" s="5">
        <v>193807</v>
      </c>
      <c r="C1018" s="5">
        <v>-0.63</v>
      </c>
    </row>
    <row r="1019" spans="2:3" x14ac:dyDescent="0.3">
      <c r="B1019" s="5">
        <v>193808</v>
      </c>
      <c r="C1019" s="5">
        <v>-0.56999999999999995</v>
      </c>
    </row>
    <row r="1020" spans="2:3" x14ac:dyDescent="0.3">
      <c r="B1020" s="5">
        <v>193809</v>
      </c>
      <c r="C1020" s="5">
        <v>-0.26</v>
      </c>
    </row>
    <row r="1021" spans="2:3" x14ac:dyDescent="0.3">
      <c r="B1021" s="5">
        <v>193810</v>
      </c>
      <c r="C1021" s="5">
        <v>0.78</v>
      </c>
    </row>
    <row r="1022" spans="2:3" x14ac:dyDescent="0.3">
      <c r="B1022" s="5">
        <v>193811</v>
      </c>
      <c r="C1022" s="5">
        <v>0.04</v>
      </c>
    </row>
    <row r="1023" spans="2:3" x14ac:dyDescent="0.3">
      <c r="B1023" s="5">
        <v>193812</v>
      </c>
      <c r="C1023" s="5">
        <v>1.1399999999999999</v>
      </c>
    </row>
    <row r="1024" spans="2:3" x14ac:dyDescent="0.3">
      <c r="B1024" s="5">
        <v>193901</v>
      </c>
      <c r="C1024" s="5">
        <v>1.17</v>
      </c>
    </row>
    <row r="1025" spans="2:3" x14ac:dyDescent="0.3">
      <c r="B1025" s="5">
        <v>193902</v>
      </c>
      <c r="C1025" s="5">
        <v>-0.1</v>
      </c>
    </row>
    <row r="1026" spans="2:3" x14ac:dyDescent="0.3">
      <c r="B1026" s="5">
        <v>193903</v>
      </c>
      <c r="C1026" s="5">
        <v>-0.63</v>
      </c>
    </row>
    <row r="1027" spans="2:3" x14ac:dyDescent="0.3">
      <c r="B1027" s="5">
        <v>193904</v>
      </c>
      <c r="C1027" s="5">
        <v>0.03</v>
      </c>
    </row>
    <row r="1028" spans="2:3" x14ac:dyDescent="0.3">
      <c r="B1028" s="5">
        <v>193905</v>
      </c>
      <c r="C1028" s="5">
        <v>0.12</v>
      </c>
    </row>
    <row r="1029" spans="2:3" x14ac:dyDescent="0.3">
      <c r="B1029" s="5">
        <v>193906</v>
      </c>
      <c r="C1029" s="5">
        <v>-7.0000000000000007E-2</v>
      </c>
    </row>
    <row r="1030" spans="2:3" x14ac:dyDescent="0.3">
      <c r="B1030" s="5">
        <v>193907</v>
      </c>
      <c r="C1030" s="5">
        <v>-1.1000000000000001</v>
      </c>
    </row>
    <row r="1031" spans="2:3" x14ac:dyDescent="0.3">
      <c r="B1031" s="5">
        <v>193908</v>
      </c>
      <c r="C1031" s="5">
        <v>-1.31</v>
      </c>
    </row>
    <row r="1032" spans="2:3" x14ac:dyDescent="0.3">
      <c r="B1032" s="5">
        <v>193909</v>
      </c>
      <c r="C1032" s="5">
        <v>-1.54</v>
      </c>
    </row>
    <row r="1033" spans="2:3" x14ac:dyDescent="0.3">
      <c r="B1033" s="5">
        <v>193910</v>
      </c>
      <c r="C1033" s="5">
        <v>-1.49</v>
      </c>
    </row>
    <row r="1034" spans="2:3" x14ac:dyDescent="0.3">
      <c r="B1034" s="5">
        <v>193911</v>
      </c>
      <c r="C1034" s="5">
        <v>-0.9</v>
      </c>
    </row>
    <row r="1035" spans="2:3" x14ac:dyDescent="0.3">
      <c r="B1035" s="5">
        <v>193912</v>
      </c>
      <c r="C1035" s="5">
        <v>1.44</v>
      </c>
    </row>
    <row r="1036" spans="2:3" x14ac:dyDescent="0.3">
      <c r="B1036" s="5">
        <v>194001</v>
      </c>
      <c r="C1036" s="5">
        <v>1.82</v>
      </c>
    </row>
    <row r="1037" spans="2:3" x14ac:dyDescent="0.3">
      <c r="B1037" s="5">
        <v>194002</v>
      </c>
      <c r="C1037" s="5">
        <v>1.55</v>
      </c>
    </row>
    <row r="1038" spans="2:3" x14ac:dyDescent="0.3">
      <c r="B1038" s="5">
        <v>194003</v>
      </c>
      <c r="C1038" s="5">
        <v>1.87</v>
      </c>
    </row>
    <row r="1039" spans="2:3" x14ac:dyDescent="0.3">
      <c r="B1039" s="5">
        <v>194004</v>
      </c>
      <c r="C1039" s="5">
        <v>2.06</v>
      </c>
    </row>
    <row r="1040" spans="2:3" x14ac:dyDescent="0.3">
      <c r="B1040" s="5">
        <v>194005</v>
      </c>
      <c r="C1040" s="5">
        <v>1.76</v>
      </c>
    </row>
    <row r="1041" spans="2:3" x14ac:dyDescent="0.3">
      <c r="B1041" s="5">
        <v>194006</v>
      </c>
      <c r="C1041" s="5">
        <v>2.0699999999999998</v>
      </c>
    </row>
    <row r="1042" spans="2:3" x14ac:dyDescent="0.3">
      <c r="B1042" s="5">
        <v>194007</v>
      </c>
      <c r="C1042" s="5">
        <v>1.82</v>
      </c>
    </row>
    <row r="1043" spans="2:3" x14ac:dyDescent="0.3">
      <c r="B1043" s="5">
        <v>194008</v>
      </c>
      <c r="C1043" s="5">
        <v>1.31</v>
      </c>
    </row>
    <row r="1044" spans="2:3" x14ac:dyDescent="0.3">
      <c r="B1044" s="5">
        <v>194009</v>
      </c>
      <c r="C1044" s="5">
        <v>1.0900000000000001</v>
      </c>
    </row>
    <row r="1045" spans="2:3" x14ac:dyDescent="0.3">
      <c r="B1045" s="5">
        <v>194010</v>
      </c>
      <c r="C1045" s="5">
        <v>1.28</v>
      </c>
    </row>
    <row r="1046" spans="2:3" x14ac:dyDescent="0.3">
      <c r="B1046" s="5">
        <v>194011</v>
      </c>
      <c r="C1046" s="5">
        <v>1.55</v>
      </c>
    </row>
    <row r="1047" spans="2:3" x14ac:dyDescent="0.3">
      <c r="B1047" s="5">
        <v>194012</v>
      </c>
      <c r="C1047" s="5">
        <v>2.68</v>
      </c>
    </row>
    <row r="1048" spans="2:3" x14ac:dyDescent="0.3">
      <c r="B1048" s="5">
        <v>194101</v>
      </c>
      <c r="C1048" s="5">
        <v>2.67</v>
      </c>
    </row>
    <row r="1049" spans="2:3" x14ac:dyDescent="0.3">
      <c r="B1049" s="5">
        <v>194102</v>
      </c>
      <c r="C1049" s="5">
        <v>2.86</v>
      </c>
    </row>
    <row r="1050" spans="2:3" x14ac:dyDescent="0.3">
      <c r="B1050" s="5">
        <v>194103</v>
      </c>
      <c r="C1050" s="5">
        <v>2.4300000000000002</v>
      </c>
    </row>
    <row r="1051" spans="2:3" x14ac:dyDescent="0.3">
      <c r="B1051" s="5">
        <v>194104</v>
      </c>
      <c r="C1051" s="5">
        <v>2.31</v>
      </c>
    </row>
    <row r="1052" spans="2:3" x14ac:dyDescent="0.3">
      <c r="B1052" s="5">
        <v>194105</v>
      </c>
      <c r="C1052" s="5">
        <v>2.0699999999999998</v>
      </c>
    </row>
    <row r="1053" spans="2:3" x14ac:dyDescent="0.3">
      <c r="B1053" s="5">
        <v>194106</v>
      </c>
      <c r="C1053" s="5">
        <v>2.83</v>
      </c>
    </row>
    <row r="1054" spans="2:3" x14ac:dyDescent="0.3">
      <c r="B1054" s="5">
        <v>194107</v>
      </c>
      <c r="C1054" s="5">
        <v>3.01</v>
      </c>
    </row>
    <row r="1055" spans="2:3" x14ac:dyDescent="0.3">
      <c r="B1055" s="5">
        <v>194108</v>
      </c>
      <c r="C1055" s="5">
        <v>3.22</v>
      </c>
    </row>
    <row r="1056" spans="2:3" x14ac:dyDescent="0.3">
      <c r="B1056" s="5">
        <v>194109</v>
      </c>
      <c r="C1056" s="5">
        <v>2.04</v>
      </c>
    </row>
    <row r="1057" spans="2:3" x14ac:dyDescent="0.3">
      <c r="B1057" s="5">
        <v>194110</v>
      </c>
      <c r="C1057" s="5">
        <v>1.1399999999999999</v>
      </c>
    </row>
    <row r="1058" spans="2:3" x14ac:dyDescent="0.3">
      <c r="B1058" s="5">
        <v>194111</v>
      </c>
      <c r="C1058" s="5">
        <v>1.51</v>
      </c>
    </row>
    <row r="1059" spans="2:3" x14ac:dyDescent="0.3">
      <c r="B1059" s="5">
        <v>194112</v>
      </c>
      <c r="C1059" s="5">
        <v>2.21</v>
      </c>
    </row>
    <row r="1060" spans="2:3" x14ac:dyDescent="0.3">
      <c r="B1060" s="5">
        <v>194201</v>
      </c>
      <c r="C1060" s="5">
        <v>2.48</v>
      </c>
    </row>
    <row r="1061" spans="2:3" x14ac:dyDescent="0.3">
      <c r="B1061" s="5">
        <v>194202</v>
      </c>
      <c r="C1061" s="5">
        <v>1.96</v>
      </c>
    </row>
    <row r="1062" spans="2:3" x14ac:dyDescent="0.3">
      <c r="B1062" s="5">
        <v>194203</v>
      </c>
      <c r="C1062" s="5">
        <v>1.1100000000000001</v>
      </c>
    </row>
    <row r="1063" spans="2:3" x14ac:dyDescent="0.3">
      <c r="B1063" s="5">
        <v>194204</v>
      </c>
      <c r="C1063" s="5">
        <v>0.97</v>
      </c>
    </row>
    <row r="1064" spans="2:3" x14ac:dyDescent="0.3">
      <c r="B1064" s="5">
        <v>194205</v>
      </c>
      <c r="C1064" s="5">
        <v>0.53</v>
      </c>
    </row>
    <row r="1065" spans="2:3" x14ac:dyDescent="0.3">
      <c r="B1065" s="5">
        <v>194206</v>
      </c>
      <c r="C1065" s="5">
        <v>0.77</v>
      </c>
    </row>
    <row r="1066" spans="2:3" x14ac:dyDescent="0.3">
      <c r="B1066" s="5">
        <v>194207</v>
      </c>
      <c r="C1066" s="5">
        <v>0.57999999999999996</v>
      </c>
    </row>
    <row r="1067" spans="2:3" x14ac:dyDescent="0.3">
      <c r="B1067" s="5">
        <v>194208</v>
      </c>
      <c r="C1067" s="5">
        <v>0.6</v>
      </c>
    </row>
    <row r="1068" spans="2:3" x14ac:dyDescent="0.3">
      <c r="B1068" s="5">
        <v>194209</v>
      </c>
      <c r="C1068" s="5">
        <v>0.37</v>
      </c>
    </row>
    <row r="1069" spans="2:3" x14ac:dyDescent="0.3">
      <c r="B1069" s="5">
        <v>194210</v>
      </c>
      <c r="C1069" s="5">
        <v>0.23</v>
      </c>
    </row>
    <row r="1070" spans="2:3" x14ac:dyDescent="0.3">
      <c r="B1070" s="5">
        <v>194211</v>
      </c>
      <c r="C1070" s="5">
        <v>-0.13</v>
      </c>
    </row>
    <row r="1071" spans="2:3" x14ac:dyDescent="0.3">
      <c r="B1071" s="5">
        <v>194212</v>
      </c>
      <c r="C1071" s="5">
        <v>-0.93</v>
      </c>
    </row>
    <row r="1072" spans="2:3" x14ac:dyDescent="0.3">
      <c r="B1072" s="5">
        <v>194301</v>
      </c>
      <c r="C1072" s="5">
        <v>-1.62</v>
      </c>
    </row>
    <row r="1073" spans="2:3" x14ac:dyDescent="0.3">
      <c r="B1073" s="5">
        <v>194302</v>
      </c>
      <c r="C1073" s="5">
        <v>-0.7</v>
      </c>
    </row>
    <row r="1074" spans="2:3" x14ac:dyDescent="0.3">
      <c r="B1074" s="5">
        <v>194303</v>
      </c>
      <c r="C1074" s="5">
        <v>0.32</v>
      </c>
    </row>
    <row r="1075" spans="2:3" x14ac:dyDescent="0.3">
      <c r="B1075" s="5">
        <v>194304</v>
      </c>
      <c r="C1075" s="5">
        <v>1.28</v>
      </c>
    </row>
    <row r="1076" spans="2:3" x14ac:dyDescent="0.3">
      <c r="B1076" s="5">
        <v>194305</v>
      </c>
      <c r="C1076" s="5">
        <v>0.57999999999999996</v>
      </c>
    </row>
    <row r="1077" spans="2:3" x14ac:dyDescent="0.3">
      <c r="B1077" s="5">
        <v>194306</v>
      </c>
      <c r="C1077" s="5">
        <v>-0.14000000000000001</v>
      </c>
    </row>
    <row r="1078" spans="2:3" x14ac:dyDescent="0.3">
      <c r="B1078" s="5">
        <v>194307</v>
      </c>
      <c r="C1078" s="5">
        <v>-0.22</v>
      </c>
    </row>
    <row r="1079" spans="2:3" x14ac:dyDescent="0.3">
      <c r="B1079" s="5">
        <v>194308</v>
      </c>
      <c r="C1079" s="5">
        <v>-1.88</v>
      </c>
    </row>
    <row r="1080" spans="2:3" x14ac:dyDescent="0.3">
      <c r="B1080" s="5">
        <v>194309</v>
      </c>
      <c r="C1080" s="5">
        <v>-1.61</v>
      </c>
    </row>
    <row r="1081" spans="2:3" x14ac:dyDescent="0.3">
      <c r="B1081" s="5">
        <v>194310</v>
      </c>
      <c r="C1081" s="5">
        <v>-1.48</v>
      </c>
    </row>
    <row r="1082" spans="2:3" x14ac:dyDescent="0.3">
      <c r="B1082" s="5">
        <v>194311</v>
      </c>
      <c r="C1082" s="5">
        <v>-0.18</v>
      </c>
    </row>
    <row r="1083" spans="2:3" x14ac:dyDescent="0.3">
      <c r="B1083" s="5">
        <v>194312</v>
      </c>
      <c r="C1083" s="5">
        <v>1.98</v>
      </c>
    </row>
    <row r="1084" spans="2:3" x14ac:dyDescent="0.3">
      <c r="B1084" s="5">
        <v>194401</v>
      </c>
      <c r="C1084" s="5">
        <v>1.58</v>
      </c>
    </row>
    <row r="1085" spans="2:3" x14ac:dyDescent="0.3">
      <c r="B1085" s="5">
        <v>194402</v>
      </c>
      <c r="C1085" s="5">
        <v>0.25</v>
      </c>
    </row>
    <row r="1086" spans="2:3" x14ac:dyDescent="0.3">
      <c r="B1086" s="5">
        <v>194403</v>
      </c>
      <c r="C1086" s="5">
        <v>-0.53</v>
      </c>
    </row>
    <row r="1087" spans="2:3" x14ac:dyDescent="0.3">
      <c r="B1087" s="5">
        <v>194404</v>
      </c>
      <c r="C1087" s="5">
        <v>-0.87</v>
      </c>
    </row>
    <row r="1088" spans="2:3" x14ac:dyDescent="0.3">
      <c r="B1088" s="5">
        <v>194405</v>
      </c>
      <c r="C1088" s="5">
        <v>-1.76</v>
      </c>
    </row>
    <row r="1089" spans="2:3" x14ac:dyDescent="0.3">
      <c r="B1089" s="5">
        <v>194406</v>
      </c>
      <c r="C1089" s="5">
        <v>-2.1</v>
      </c>
    </row>
    <row r="1090" spans="2:3" x14ac:dyDescent="0.3">
      <c r="B1090" s="5">
        <v>194407</v>
      </c>
      <c r="C1090" s="5">
        <v>-1.49</v>
      </c>
    </row>
    <row r="1091" spans="2:3" x14ac:dyDescent="0.3">
      <c r="B1091" s="5">
        <v>194408</v>
      </c>
      <c r="C1091" s="5">
        <v>-1</v>
      </c>
    </row>
    <row r="1092" spans="2:3" x14ac:dyDescent="0.3">
      <c r="B1092" s="5">
        <v>194409</v>
      </c>
      <c r="C1092" s="5">
        <v>-1.94</v>
      </c>
    </row>
    <row r="1093" spans="2:3" x14ac:dyDescent="0.3">
      <c r="B1093" s="5">
        <v>194410</v>
      </c>
      <c r="C1093" s="5">
        <v>-1.5</v>
      </c>
    </row>
    <row r="1094" spans="2:3" x14ac:dyDescent="0.3">
      <c r="B1094" s="5">
        <v>194411</v>
      </c>
      <c r="C1094" s="5">
        <v>-0.81</v>
      </c>
    </row>
    <row r="1095" spans="2:3" x14ac:dyDescent="0.3">
      <c r="B1095" s="5">
        <v>194412</v>
      </c>
      <c r="C1095" s="5">
        <v>-0.48</v>
      </c>
    </row>
    <row r="1096" spans="2:3" x14ac:dyDescent="0.3">
      <c r="B1096" s="5">
        <v>194501</v>
      </c>
      <c r="C1096" s="5">
        <v>-0.09</v>
      </c>
    </row>
    <row r="1097" spans="2:3" x14ac:dyDescent="0.3">
      <c r="B1097" s="5">
        <v>194502</v>
      </c>
      <c r="C1097" s="5">
        <v>-0.34</v>
      </c>
    </row>
    <row r="1098" spans="2:3" x14ac:dyDescent="0.3">
      <c r="B1098" s="5">
        <v>194503</v>
      </c>
      <c r="C1098" s="5">
        <v>-0.06</v>
      </c>
    </row>
    <row r="1099" spans="2:3" x14ac:dyDescent="0.3">
      <c r="B1099" s="5">
        <v>194504</v>
      </c>
      <c r="C1099" s="5">
        <v>-0.37</v>
      </c>
    </row>
    <row r="1100" spans="2:3" x14ac:dyDescent="0.3">
      <c r="B1100" s="5">
        <v>194505</v>
      </c>
      <c r="C1100" s="5">
        <v>-0.38</v>
      </c>
    </row>
    <row r="1101" spans="2:3" x14ac:dyDescent="0.3">
      <c r="B1101" s="5">
        <v>194506</v>
      </c>
      <c r="C1101" s="5">
        <v>0.16</v>
      </c>
    </row>
    <row r="1102" spans="2:3" x14ac:dyDescent="0.3">
      <c r="B1102" s="5">
        <v>194507</v>
      </c>
      <c r="C1102" s="5">
        <v>0.31</v>
      </c>
    </row>
    <row r="1103" spans="2:3" x14ac:dyDescent="0.3">
      <c r="B1103" s="5">
        <v>194508</v>
      </c>
      <c r="C1103" s="5">
        <v>-0.61</v>
      </c>
    </row>
    <row r="1104" spans="2:3" x14ac:dyDescent="0.3">
      <c r="B1104" s="5">
        <v>194509</v>
      </c>
      <c r="C1104" s="5">
        <v>-0.56999999999999995</v>
      </c>
    </row>
    <row r="1105" spans="2:3" x14ac:dyDescent="0.3">
      <c r="B1105" s="5">
        <v>194510</v>
      </c>
      <c r="C1105" s="5">
        <v>-0.42</v>
      </c>
    </row>
    <row r="1106" spans="2:3" x14ac:dyDescent="0.3">
      <c r="B1106" s="5">
        <v>194511</v>
      </c>
      <c r="C1106" s="5">
        <v>-1.34</v>
      </c>
    </row>
    <row r="1107" spans="2:3" x14ac:dyDescent="0.3">
      <c r="B1107" s="5">
        <v>194512</v>
      </c>
      <c r="C1107" s="5">
        <v>-1.99</v>
      </c>
    </row>
    <row r="1108" spans="2:3" x14ac:dyDescent="0.3">
      <c r="B1108" s="5">
        <v>194601</v>
      </c>
      <c r="C1108" s="5">
        <v>-1.1000000000000001</v>
      </c>
    </row>
    <row r="1109" spans="2:3" x14ac:dyDescent="0.3">
      <c r="B1109" s="5">
        <v>194602</v>
      </c>
      <c r="C1109" s="5">
        <v>0.67</v>
      </c>
    </row>
    <row r="1110" spans="2:3" x14ac:dyDescent="0.3">
      <c r="B1110" s="5">
        <v>194603</v>
      </c>
      <c r="C1110" s="5">
        <v>0.73</v>
      </c>
    </row>
    <row r="1111" spans="2:3" x14ac:dyDescent="0.3">
      <c r="B1111" s="5">
        <v>194604</v>
      </c>
      <c r="C1111" s="5">
        <v>0.67</v>
      </c>
    </row>
    <row r="1112" spans="2:3" x14ac:dyDescent="0.3">
      <c r="B1112" s="5">
        <v>194605</v>
      </c>
      <c r="C1112" s="5">
        <v>-0.45</v>
      </c>
    </row>
    <row r="1113" spans="2:3" x14ac:dyDescent="0.3">
      <c r="B1113" s="5">
        <v>194606</v>
      </c>
      <c r="C1113" s="5">
        <v>-0.63</v>
      </c>
    </row>
    <row r="1114" spans="2:3" x14ac:dyDescent="0.3">
      <c r="B1114" s="5">
        <v>194607</v>
      </c>
      <c r="C1114" s="5">
        <v>-7.0000000000000007E-2</v>
      </c>
    </row>
    <row r="1115" spans="2:3" x14ac:dyDescent="0.3">
      <c r="B1115" s="5">
        <v>194608</v>
      </c>
      <c r="C1115" s="5">
        <v>-0.17</v>
      </c>
    </row>
    <row r="1116" spans="2:3" x14ac:dyDescent="0.3">
      <c r="B1116" s="5">
        <v>194609</v>
      </c>
      <c r="C1116" s="5">
        <v>-0.15</v>
      </c>
    </row>
    <row r="1117" spans="2:3" x14ac:dyDescent="0.3">
      <c r="B1117" s="5">
        <v>194610</v>
      </c>
      <c r="C1117" s="5">
        <v>-1.23</v>
      </c>
    </row>
    <row r="1118" spans="2:3" x14ac:dyDescent="0.3">
      <c r="B1118" s="5">
        <v>194611</v>
      </c>
      <c r="C1118" s="5">
        <v>-1.82</v>
      </c>
    </row>
    <row r="1119" spans="2:3" x14ac:dyDescent="0.3">
      <c r="B1119" s="5">
        <v>194612</v>
      </c>
      <c r="C1119" s="5">
        <v>-1.66</v>
      </c>
    </row>
    <row r="1120" spans="2:3" x14ac:dyDescent="0.3">
      <c r="B1120" s="5">
        <v>194701</v>
      </c>
      <c r="C1120" s="5">
        <v>-0.15</v>
      </c>
    </row>
    <row r="1121" spans="2:3" x14ac:dyDescent="0.3">
      <c r="B1121" s="5">
        <v>194702</v>
      </c>
      <c r="C1121" s="5">
        <v>0.22</v>
      </c>
    </row>
    <row r="1122" spans="2:3" x14ac:dyDescent="0.3">
      <c r="B1122" s="5">
        <v>194703</v>
      </c>
      <c r="C1122" s="5">
        <v>0.31</v>
      </c>
    </row>
    <row r="1123" spans="2:3" x14ac:dyDescent="0.3">
      <c r="B1123" s="5">
        <v>194704</v>
      </c>
      <c r="C1123" s="5">
        <v>0.1</v>
      </c>
    </row>
    <row r="1124" spans="2:3" x14ac:dyDescent="0.3">
      <c r="B1124" s="5">
        <v>194705</v>
      </c>
      <c r="C1124" s="5">
        <v>-0.36</v>
      </c>
    </row>
    <row r="1125" spans="2:3" x14ac:dyDescent="0.3">
      <c r="B1125" s="5">
        <v>194706</v>
      </c>
      <c r="C1125" s="5">
        <v>0.67</v>
      </c>
    </row>
    <row r="1126" spans="2:3" x14ac:dyDescent="0.3">
      <c r="B1126" s="5">
        <v>194707</v>
      </c>
      <c r="C1126" s="5">
        <v>0.78</v>
      </c>
    </row>
    <row r="1127" spans="2:3" x14ac:dyDescent="0.3">
      <c r="B1127" s="5">
        <v>194708</v>
      </c>
      <c r="C1127" s="5">
        <v>0.61</v>
      </c>
    </row>
    <row r="1128" spans="2:3" x14ac:dyDescent="0.3">
      <c r="B1128" s="5">
        <v>194709</v>
      </c>
      <c r="C1128" s="5">
        <v>0.4</v>
      </c>
    </row>
    <row r="1129" spans="2:3" x14ac:dyDescent="0.3">
      <c r="B1129" s="5">
        <v>194710</v>
      </c>
      <c r="C1129" s="5">
        <v>1.39</v>
      </c>
    </row>
    <row r="1130" spans="2:3" x14ac:dyDescent="0.3">
      <c r="B1130" s="5">
        <v>194711</v>
      </c>
      <c r="C1130" s="5">
        <v>0.61</v>
      </c>
    </row>
    <row r="1131" spans="2:3" x14ac:dyDescent="0.3">
      <c r="B1131" s="5">
        <v>194712</v>
      </c>
      <c r="C1131" s="5">
        <v>0.43</v>
      </c>
    </row>
    <row r="1132" spans="2:3" x14ac:dyDescent="0.3">
      <c r="B1132" s="5">
        <v>194801</v>
      </c>
      <c r="C1132" s="5">
        <v>0.27</v>
      </c>
    </row>
    <row r="1133" spans="2:3" x14ac:dyDescent="0.3">
      <c r="B1133" s="5">
        <v>194802</v>
      </c>
      <c r="C1133" s="5">
        <v>-0.32</v>
      </c>
    </row>
    <row r="1134" spans="2:3" x14ac:dyDescent="0.3">
      <c r="B1134" s="5">
        <v>194803</v>
      </c>
      <c r="C1134" s="5">
        <v>-1.1100000000000001</v>
      </c>
    </row>
    <row r="1135" spans="2:3" x14ac:dyDescent="0.3">
      <c r="B1135" s="5">
        <v>194804</v>
      </c>
      <c r="C1135" s="5">
        <v>-1.1299999999999999</v>
      </c>
    </row>
    <row r="1136" spans="2:3" x14ac:dyDescent="0.3">
      <c r="B1136" s="5">
        <v>194805</v>
      </c>
      <c r="C1136" s="5">
        <v>-1.78</v>
      </c>
    </row>
    <row r="1137" spans="2:3" x14ac:dyDescent="0.3">
      <c r="B1137" s="5">
        <v>194806</v>
      </c>
      <c r="C1137" s="5">
        <v>0.01</v>
      </c>
    </row>
    <row r="1138" spans="2:3" x14ac:dyDescent="0.3">
      <c r="B1138" s="5">
        <v>194807</v>
      </c>
      <c r="C1138" s="5">
        <v>-0.1</v>
      </c>
    </row>
    <row r="1139" spans="2:3" x14ac:dyDescent="0.3">
      <c r="B1139" s="5">
        <v>194808</v>
      </c>
      <c r="C1139" s="5">
        <v>-1.07</v>
      </c>
    </row>
    <row r="1140" spans="2:3" x14ac:dyDescent="0.3">
      <c r="B1140" s="5">
        <v>194809</v>
      </c>
      <c r="C1140" s="5">
        <v>-1.07</v>
      </c>
    </row>
    <row r="1141" spans="2:3" x14ac:dyDescent="0.3">
      <c r="B1141" s="5">
        <v>194810</v>
      </c>
      <c r="C1141" s="5">
        <v>-1.74</v>
      </c>
    </row>
    <row r="1142" spans="2:3" x14ac:dyDescent="0.3">
      <c r="B1142" s="5">
        <v>194811</v>
      </c>
      <c r="C1142" s="5">
        <v>-0.92</v>
      </c>
    </row>
    <row r="1143" spans="2:3" x14ac:dyDescent="0.3">
      <c r="B1143" s="5">
        <v>194812</v>
      </c>
      <c r="C1143" s="5">
        <v>-1.85</v>
      </c>
    </row>
    <row r="1144" spans="2:3" x14ac:dyDescent="0.3">
      <c r="B1144" s="5">
        <v>194901</v>
      </c>
      <c r="C1144" s="5">
        <v>-2.82</v>
      </c>
    </row>
    <row r="1145" spans="2:3" x14ac:dyDescent="0.3">
      <c r="B1145" s="5">
        <v>194902</v>
      </c>
      <c r="C1145" s="5">
        <v>-3.17</v>
      </c>
    </row>
    <row r="1146" spans="2:3" x14ac:dyDescent="0.3">
      <c r="B1146" s="5">
        <v>194903</v>
      </c>
      <c r="C1146" s="5">
        <v>-1.82</v>
      </c>
    </row>
    <row r="1147" spans="2:3" x14ac:dyDescent="0.3">
      <c r="B1147" s="5">
        <v>194904</v>
      </c>
      <c r="C1147" s="5">
        <v>-1.54</v>
      </c>
    </row>
    <row r="1148" spans="2:3" x14ac:dyDescent="0.3">
      <c r="B1148" s="5">
        <v>194905</v>
      </c>
      <c r="C1148" s="5">
        <v>-1.37</v>
      </c>
    </row>
    <row r="1149" spans="2:3" x14ac:dyDescent="0.3">
      <c r="B1149" s="5">
        <v>194906</v>
      </c>
      <c r="C1149" s="5">
        <v>-1.21</v>
      </c>
    </row>
    <row r="1150" spans="2:3" x14ac:dyDescent="0.3">
      <c r="B1150" s="5">
        <v>194907</v>
      </c>
      <c r="C1150" s="5">
        <v>-1.48</v>
      </c>
    </row>
    <row r="1151" spans="2:3" x14ac:dyDescent="0.3">
      <c r="B1151" s="5">
        <v>194908</v>
      </c>
      <c r="C1151" s="5">
        <v>-1.61</v>
      </c>
    </row>
    <row r="1152" spans="2:3" x14ac:dyDescent="0.3">
      <c r="B1152" s="5">
        <v>194909</v>
      </c>
      <c r="C1152" s="5">
        <v>-1.6</v>
      </c>
    </row>
    <row r="1153" spans="2:3" x14ac:dyDescent="0.3">
      <c r="B1153" s="5">
        <v>194910</v>
      </c>
      <c r="C1153" s="5">
        <v>-2.29</v>
      </c>
    </row>
    <row r="1154" spans="2:3" x14ac:dyDescent="0.3">
      <c r="B1154" s="5">
        <v>194911</v>
      </c>
      <c r="C1154" s="5">
        <v>-1.08</v>
      </c>
    </row>
    <row r="1155" spans="2:3" x14ac:dyDescent="0.3">
      <c r="B1155" s="5">
        <v>194912</v>
      </c>
      <c r="C1155" s="5">
        <v>-0.93</v>
      </c>
    </row>
    <row r="1156" spans="2:3" x14ac:dyDescent="0.3">
      <c r="B1156" s="5">
        <v>195001</v>
      </c>
      <c r="C1156" s="5">
        <v>-1.61</v>
      </c>
    </row>
    <row r="1157" spans="2:3" x14ac:dyDescent="0.3">
      <c r="B1157" s="5">
        <v>195002</v>
      </c>
      <c r="C1157" s="5">
        <v>-2.17</v>
      </c>
    </row>
    <row r="1158" spans="2:3" x14ac:dyDescent="0.3">
      <c r="B1158" s="5">
        <v>195003</v>
      </c>
      <c r="C1158" s="5">
        <v>-1.89</v>
      </c>
    </row>
    <row r="1159" spans="2:3" x14ac:dyDescent="0.3">
      <c r="B1159" s="5">
        <v>195004</v>
      </c>
      <c r="C1159" s="5">
        <v>-1.99</v>
      </c>
    </row>
    <row r="1160" spans="2:3" x14ac:dyDescent="0.3">
      <c r="B1160" s="5">
        <v>195005</v>
      </c>
      <c r="C1160" s="5">
        <v>-3.19</v>
      </c>
    </row>
    <row r="1161" spans="2:3" x14ac:dyDescent="0.3">
      <c r="B1161" s="5">
        <v>195006</v>
      </c>
      <c r="C1161" s="5">
        <v>-2.52</v>
      </c>
    </row>
    <row r="1162" spans="2:3" x14ac:dyDescent="0.3">
      <c r="B1162" s="5">
        <v>195007</v>
      </c>
      <c r="C1162" s="5">
        <v>-3.65</v>
      </c>
    </row>
    <row r="1163" spans="2:3" x14ac:dyDescent="0.3">
      <c r="B1163" s="5">
        <v>195008</v>
      </c>
      <c r="C1163" s="5">
        <v>-2.98</v>
      </c>
    </row>
    <row r="1164" spans="2:3" x14ac:dyDescent="0.3">
      <c r="B1164" s="5">
        <v>195009</v>
      </c>
      <c r="C1164" s="5">
        <v>-2.4</v>
      </c>
    </row>
    <row r="1165" spans="2:3" x14ac:dyDescent="0.3">
      <c r="B1165" s="5">
        <v>195010</v>
      </c>
      <c r="C1165" s="5">
        <v>-1.92</v>
      </c>
    </row>
    <row r="1166" spans="2:3" x14ac:dyDescent="0.3">
      <c r="B1166" s="5">
        <v>195011</v>
      </c>
      <c r="C1166" s="5">
        <v>-1.45</v>
      </c>
    </row>
    <row r="1167" spans="2:3" x14ac:dyDescent="0.3">
      <c r="B1167" s="5">
        <v>195012</v>
      </c>
      <c r="C1167" s="5">
        <v>-1.06</v>
      </c>
    </row>
    <row r="1168" spans="2:3" x14ac:dyDescent="0.3">
      <c r="B1168" s="5">
        <v>195101</v>
      </c>
      <c r="C1168" s="5">
        <v>-1.19</v>
      </c>
    </row>
    <row r="1169" spans="2:3" x14ac:dyDescent="0.3">
      <c r="B1169" s="5">
        <v>195102</v>
      </c>
      <c r="C1169" s="5">
        <v>-1.52</v>
      </c>
    </row>
    <row r="1170" spans="2:3" x14ac:dyDescent="0.3">
      <c r="B1170" s="5">
        <v>195103</v>
      </c>
      <c r="C1170" s="5">
        <v>-1.72</v>
      </c>
    </row>
    <row r="1171" spans="2:3" x14ac:dyDescent="0.3">
      <c r="B1171" s="5">
        <v>195104</v>
      </c>
      <c r="C1171" s="5">
        <v>-1.35</v>
      </c>
    </row>
    <row r="1172" spans="2:3" x14ac:dyDescent="0.3">
      <c r="B1172" s="5">
        <v>195105</v>
      </c>
      <c r="C1172" s="5">
        <v>-1.29</v>
      </c>
    </row>
    <row r="1173" spans="2:3" x14ac:dyDescent="0.3">
      <c r="B1173" s="5">
        <v>195106</v>
      </c>
      <c r="C1173" s="5">
        <v>-1.77</v>
      </c>
    </row>
    <row r="1174" spans="2:3" x14ac:dyDescent="0.3">
      <c r="B1174" s="5">
        <v>195107</v>
      </c>
      <c r="C1174" s="5">
        <v>-0.23</v>
      </c>
    </row>
    <row r="1175" spans="2:3" x14ac:dyDescent="0.3">
      <c r="B1175" s="5">
        <v>195108</v>
      </c>
      <c r="C1175" s="5">
        <v>-1.76</v>
      </c>
    </row>
    <row r="1176" spans="2:3" x14ac:dyDescent="0.3">
      <c r="B1176" s="5">
        <v>195109</v>
      </c>
      <c r="C1176" s="5">
        <v>-0.78</v>
      </c>
    </row>
    <row r="1177" spans="2:3" x14ac:dyDescent="0.3">
      <c r="B1177" s="5">
        <v>195110</v>
      </c>
      <c r="C1177" s="5">
        <v>-0.09</v>
      </c>
    </row>
    <row r="1178" spans="2:3" x14ac:dyDescent="0.3">
      <c r="B1178" s="5">
        <v>195111</v>
      </c>
      <c r="C1178" s="5">
        <v>-0.31</v>
      </c>
    </row>
    <row r="1179" spans="2:3" x14ac:dyDescent="0.3">
      <c r="B1179" s="5">
        <v>195112</v>
      </c>
      <c r="C1179" s="5">
        <v>-1.45</v>
      </c>
    </row>
    <row r="1180" spans="2:3" x14ac:dyDescent="0.3">
      <c r="B1180" s="5">
        <v>195201</v>
      </c>
      <c r="C1180" s="5">
        <v>-2.19</v>
      </c>
    </row>
    <row r="1181" spans="2:3" x14ac:dyDescent="0.3">
      <c r="B1181" s="5">
        <v>195202</v>
      </c>
      <c r="C1181" s="5">
        <v>-1.35</v>
      </c>
    </row>
    <row r="1182" spans="2:3" x14ac:dyDescent="0.3">
      <c r="B1182" s="5">
        <v>195203</v>
      </c>
      <c r="C1182" s="5">
        <v>-1.67</v>
      </c>
    </row>
    <row r="1183" spans="2:3" x14ac:dyDescent="0.3">
      <c r="B1183" s="5">
        <v>195204</v>
      </c>
      <c r="C1183" s="5">
        <v>-1.92</v>
      </c>
    </row>
    <row r="1184" spans="2:3" x14ac:dyDescent="0.3">
      <c r="B1184" s="5">
        <v>195205</v>
      </c>
      <c r="C1184" s="5">
        <v>-2.0699999999999998</v>
      </c>
    </row>
    <row r="1185" spans="2:3" x14ac:dyDescent="0.3">
      <c r="B1185" s="5">
        <v>195206</v>
      </c>
      <c r="C1185" s="5">
        <v>-2.13</v>
      </c>
    </row>
    <row r="1186" spans="2:3" x14ac:dyDescent="0.3">
      <c r="B1186" s="5">
        <v>195207</v>
      </c>
      <c r="C1186" s="5">
        <v>-2.0499999999999998</v>
      </c>
    </row>
    <row r="1187" spans="2:3" x14ac:dyDescent="0.3">
      <c r="B1187" s="5">
        <v>195208</v>
      </c>
      <c r="C1187" s="5">
        <v>-1.58</v>
      </c>
    </row>
    <row r="1188" spans="2:3" x14ac:dyDescent="0.3">
      <c r="B1188" s="5">
        <v>195209</v>
      </c>
      <c r="C1188" s="5">
        <v>-1.36</v>
      </c>
    </row>
    <row r="1189" spans="2:3" x14ac:dyDescent="0.3">
      <c r="B1189" s="5">
        <v>195210</v>
      </c>
      <c r="C1189" s="5">
        <v>-0.91</v>
      </c>
    </row>
    <row r="1190" spans="2:3" x14ac:dyDescent="0.3">
      <c r="B1190" s="5">
        <v>195211</v>
      </c>
      <c r="C1190" s="5">
        <v>-0.53</v>
      </c>
    </row>
    <row r="1191" spans="2:3" x14ac:dyDescent="0.3">
      <c r="B1191" s="5">
        <v>195212</v>
      </c>
      <c r="C1191" s="5">
        <v>-0.83</v>
      </c>
    </row>
    <row r="1192" spans="2:3" x14ac:dyDescent="0.3">
      <c r="B1192" s="5">
        <v>195301</v>
      </c>
      <c r="C1192" s="5">
        <v>-0.16</v>
      </c>
    </row>
    <row r="1193" spans="2:3" x14ac:dyDescent="0.3">
      <c r="B1193" s="5">
        <v>195302</v>
      </c>
      <c r="C1193" s="5">
        <v>-0.46</v>
      </c>
    </row>
    <row r="1194" spans="2:3" x14ac:dyDescent="0.3">
      <c r="B1194" s="5">
        <v>195303</v>
      </c>
      <c r="C1194" s="5">
        <v>-1.27</v>
      </c>
    </row>
    <row r="1195" spans="2:3" x14ac:dyDescent="0.3">
      <c r="B1195" s="5">
        <v>195304</v>
      </c>
      <c r="C1195" s="5">
        <v>-0.9</v>
      </c>
    </row>
    <row r="1196" spans="2:3" x14ac:dyDescent="0.3">
      <c r="B1196" s="5">
        <v>195305</v>
      </c>
      <c r="C1196" s="5">
        <v>-0.55000000000000004</v>
      </c>
    </row>
    <row r="1197" spans="2:3" x14ac:dyDescent="0.3">
      <c r="B1197" s="5">
        <v>195306</v>
      </c>
      <c r="C1197" s="5">
        <v>-0.2</v>
      </c>
    </row>
    <row r="1198" spans="2:3" x14ac:dyDescent="0.3">
      <c r="B1198" s="5">
        <v>195307</v>
      </c>
      <c r="C1198" s="5">
        <v>0.06</v>
      </c>
    </row>
    <row r="1199" spans="2:3" x14ac:dyDescent="0.3">
      <c r="B1199" s="5">
        <v>195308</v>
      </c>
      <c r="C1199" s="5">
        <v>-0.92</v>
      </c>
    </row>
    <row r="1200" spans="2:3" x14ac:dyDescent="0.3">
      <c r="B1200" s="5">
        <v>195309</v>
      </c>
      <c r="C1200" s="5">
        <v>-1.1100000000000001</v>
      </c>
    </row>
    <row r="1201" spans="2:3" x14ac:dyDescent="0.3">
      <c r="B1201" s="5">
        <v>195310</v>
      </c>
      <c r="C1201" s="5">
        <v>-1.48</v>
      </c>
    </row>
    <row r="1202" spans="2:3" x14ac:dyDescent="0.3">
      <c r="B1202" s="5">
        <v>195311</v>
      </c>
      <c r="C1202" s="5">
        <v>-0.51</v>
      </c>
    </row>
    <row r="1203" spans="2:3" x14ac:dyDescent="0.3">
      <c r="B1203" s="5">
        <v>195312</v>
      </c>
      <c r="C1203" s="5">
        <v>-0.18</v>
      </c>
    </row>
    <row r="1204" spans="2:3" x14ac:dyDescent="0.3">
      <c r="B1204" s="5">
        <v>195401</v>
      </c>
      <c r="C1204" s="5">
        <v>-1.1299999999999999</v>
      </c>
    </row>
    <row r="1205" spans="2:3" x14ac:dyDescent="0.3">
      <c r="B1205" s="5">
        <v>195402</v>
      </c>
      <c r="C1205" s="5">
        <v>-0.95</v>
      </c>
    </row>
    <row r="1206" spans="2:3" x14ac:dyDescent="0.3">
      <c r="B1206" s="5">
        <v>195403</v>
      </c>
      <c r="C1206" s="5">
        <v>-1.1499999999999999</v>
      </c>
    </row>
    <row r="1207" spans="2:3" x14ac:dyDescent="0.3">
      <c r="B1207" s="5">
        <v>195404</v>
      </c>
      <c r="C1207" s="5">
        <v>-1.25</v>
      </c>
    </row>
    <row r="1208" spans="2:3" x14ac:dyDescent="0.3">
      <c r="B1208" s="5">
        <v>195405</v>
      </c>
      <c r="C1208" s="5">
        <v>-0.76</v>
      </c>
    </row>
    <row r="1209" spans="2:3" x14ac:dyDescent="0.3">
      <c r="B1209" s="5">
        <v>195406</v>
      </c>
      <c r="C1209" s="5">
        <v>0.49</v>
      </c>
    </row>
    <row r="1210" spans="2:3" x14ac:dyDescent="0.3">
      <c r="B1210" s="5">
        <v>195407</v>
      </c>
      <c r="C1210" s="5">
        <v>-0.08</v>
      </c>
    </row>
    <row r="1211" spans="2:3" x14ac:dyDescent="0.3">
      <c r="B1211" s="5">
        <v>195408</v>
      </c>
      <c r="C1211" s="5">
        <v>-0.32</v>
      </c>
    </row>
    <row r="1212" spans="2:3" x14ac:dyDescent="0.3">
      <c r="B1212" s="5">
        <v>195409</v>
      </c>
      <c r="C1212" s="5">
        <v>-1.05</v>
      </c>
    </row>
    <row r="1213" spans="2:3" x14ac:dyDescent="0.3">
      <c r="B1213" s="5">
        <v>195410</v>
      </c>
      <c r="C1213" s="5">
        <v>0.02</v>
      </c>
    </row>
    <row r="1214" spans="2:3" x14ac:dyDescent="0.3">
      <c r="B1214" s="5">
        <v>195411</v>
      </c>
      <c r="C1214" s="5">
        <v>0.85</v>
      </c>
    </row>
    <row r="1215" spans="2:3" x14ac:dyDescent="0.3">
      <c r="B1215" s="5">
        <v>195412</v>
      </c>
      <c r="C1215" s="5">
        <v>0.49</v>
      </c>
    </row>
    <row r="1216" spans="2:3" x14ac:dyDescent="0.3">
      <c r="B1216" s="5">
        <v>195501</v>
      </c>
      <c r="C1216" s="5">
        <v>-0.23</v>
      </c>
    </row>
    <row r="1217" spans="2:3" x14ac:dyDescent="0.3">
      <c r="B1217" s="5">
        <v>195502</v>
      </c>
      <c r="C1217" s="5">
        <v>-1.01</v>
      </c>
    </row>
    <row r="1218" spans="2:3" x14ac:dyDescent="0.3">
      <c r="B1218" s="5">
        <v>195503</v>
      </c>
      <c r="C1218" s="5">
        <v>-1.24</v>
      </c>
    </row>
    <row r="1219" spans="2:3" x14ac:dyDescent="0.3">
      <c r="B1219" s="5">
        <v>195504</v>
      </c>
      <c r="C1219" s="5">
        <v>-2.21</v>
      </c>
    </row>
    <row r="1220" spans="2:3" x14ac:dyDescent="0.3">
      <c r="B1220" s="5">
        <v>195505</v>
      </c>
      <c r="C1220" s="5">
        <v>-1.89</v>
      </c>
    </row>
    <row r="1221" spans="2:3" x14ac:dyDescent="0.3">
      <c r="B1221" s="5">
        <v>195506</v>
      </c>
      <c r="C1221" s="5">
        <v>-2.1800000000000002</v>
      </c>
    </row>
    <row r="1222" spans="2:3" x14ac:dyDescent="0.3">
      <c r="B1222" s="5">
        <v>195507</v>
      </c>
      <c r="C1222" s="5">
        <v>-2.75</v>
      </c>
    </row>
    <row r="1223" spans="2:3" x14ac:dyDescent="0.3">
      <c r="B1223" s="5">
        <v>195508</v>
      </c>
      <c r="C1223" s="5">
        <v>-2.66</v>
      </c>
    </row>
    <row r="1224" spans="2:3" x14ac:dyDescent="0.3">
      <c r="B1224" s="5">
        <v>195509</v>
      </c>
      <c r="C1224" s="5">
        <v>-2.48</v>
      </c>
    </row>
    <row r="1225" spans="2:3" x14ac:dyDescent="0.3">
      <c r="B1225" s="5">
        <v>195510</v>
      </c>
      <c r="C1225" s="5">
        <v>-3.35</v>
      </c>
    </row>
    <row r="1226" spans="2:3" x14ac:dyDescent="0.3">
      <c r="B1226" s="5">
        <v>195511</v>
      </c>
      <c r="C1226" s="5">
        <v>-2.63</v>
      </c>
    </row>
    <row r="1227" spans="2:3" x14ac:dyDescent="0.3">
      <c r="B1227" s="5">
        <v>195512</v>
      </c>
      <c r="C1227" s="5">
        <v>-2.2000000000000002</v>
      </c>
    </row>
    <row r="1228" spans="2:3" x14ac:dyDescent="0.3">
      <c r="B1228" s="5">
        <v>195601</v>
      </c>
      <c r="C1228" s="5">
        <v>-2.2599999999999998</v>
      </c>
    </row>
    <row r="1229" spans="2:3" x14ac:dyDescent="0.3">
      <c r="B1229" s="5">
        <v>195602</v>
      </c>
      <c r="C1229" s="5">
        <v>-2.2799999999999998</v>
      </c>
    </row>
    <row r="1230" spans="2:3" x14ac:dyDescent="0.3">
      <c r="B1230" s="5">
        <v>195603</v>
      </c>
      <c r="C1230" s="5">
        <v>-2.93</v>
      </c>
    </row>
    <row r="1231" spans="2:3" x14ac:dyDescent="0.3">
      <c r="B1231" s="5">
        <v>195604</v>
      </c>
      <c r="C1231" s="5">
        <v>-2.5499999999999998</v>
      </c>
    </row>
    <row r="1232" spans="2:3" x14ac:dyDescent="0.3">
      <c r="B1232" s="5">
        <v>195605</v>
      </c>
      <c r="C1232" s="5">
        <v>-1.62</v>
      </c>
    </row>
    <row r="1233" spans="2:3" x14ac:dyDescent="0.3">
      <c r="B1233" s="5">
        <v>195606</v>
      </c>
      <c r="C1233" s="5">
        <v>-1.98</v>
      </c>
    </row>
    <row r="1234" spans="2:3" x14ac:dyDescent="0.3">
      <c r="B1234" s="5">
        <v>195607</v>
      </c>
      <c r="C1234" s="5">
        <v>-1.48</v>
      </c>
    </row>
    <row r="1235" spans="2:3" x14ac:dyDescent="0.3">
      <c r="B1235" s="5">
        <v>195608</v>
      </c>
      <c r="C1235" s="5">
        <v>-1</v>
      </c>
    </row>
    <row r="1236" spans="2:3" x14ac:dyDescent="0.3">
      <c r="B1236" s="5">
        <v>195609</v>
      </c>
      <c r="C1236" s="5">
        <v>-0.28000000000000003</v>
      </c>
    </row>
    <row r="1237" spans="2:3" x14ac:dyDescent="0.3">
      <c r="B1237" s="5">
        <v>195610</v>
      </c>
      <c r="C1237" s="5">
        <v>-1.66</v>
      </c>
    </row>
    <row r="1238" spans="2:3" x14ac:dyDescent="0.3">
      <c r="B1238" s="5">
        <v>195611</v>
      </c>
      <c r="C1238" s="5">
        <v>-2.44</v>
      </c>
    </row>
    <row r="1239" spans="2:3" x14ac:dyDescent="0.3">
      <c r="B1239" s="5">
        <v>195612</v>
      </c>
      <c r="C1239" s="5">
        <v>-1.27</v>
      </c>
    </row>
    <row r="1240" spans="2:3" x14ac:dyDescent="0.3">
      <c r="B1240" s="5">
        <v>195701</v>
      </c>
      <c r="C1240" s="5">
        <v>-1.31</v>
      </c>
    </row>
    <row r="1241" spans="2:3" x14ac:dyDescent="0.3">
      <c r="B1241" s="5">
        <v>195702</v>
      </c>
      <c r="C1241" s="5">
        <v>-1.57</v>
      </c>
    </row>
    <row r="1242" spans="2:3" x14ac:dyDescent="0.3">
      <c r="B1242" s="5">
        <v>195703</v>
      </c>
      <c r="C1242" s="5">
        <v>-0.83</v>
      </c>
    </row>
    <row r="1243" spans="2:3" x14ac:dyDescent="0.3">
      <c r="B1243" s="5">
        <v>195704</v>
      </c>
      <c r="C1243" s="5">
        <v>-0.81</v>
      </c>
    </row>
    <row r="1244" spans="2:3" x14ac:dyDescent="0.3">
      <c r="B1244" s="5">
        <v>195705</v>
      </c>
      <c r="C1244" s="5">
        <v>-0.02</v>
      </c>
    </row>
    <row r="1245" spans="2:3" x14ac:dyDescent="0.3">
      <c r="B1245" s="5">
        <v>195706</v>
      </c>
      <c r="C1245" s="5">
        <v>1.53</v>
      </c>
    </row>
    <row r="1246" spans="2:3" x14ac:dyDescent="0.3">
      <c r="B1246" s="5">
        <v>195707</v>
      </c>
      <c r="C1246" s="5">
        <v>0.59</v>
      </c>
    </row>
    <row r="1247" spans="2:3" x14ac:dyDescent="0.3">
      <c r="B1247" s="5">
        <v>195708</v>
      </c>
      <c r="C1247" s="5">
        <v>0.34</v>
      </c>
    </row>
    <row r="1248" spans="2:3" x14ac:dyDescent="0.3">
      <c r="B1248" s="5">
        <v>195709</v>
      </c>
      <c r="C1248" s="5">
        <v>1.84</v>
      </c>
    </row>
    <row r="1249" spans="2:3" x14ac:dyDescent="0.3">
      <c r="B1249" s="5">
        <v>195710</v>
      </c>
      <c r="C1249" s="5">
        <v>1.72</v>
      </c>
    </row>
    <row r="1250" spans="2:3" x14ac:dyDescent="0.3">
      <c r="B1250" s="5">
        <v>195711</v>
      </c>
      <c r="C1250" s="5">
        <v>1.54</v>
      </c>
    </row>
    <row r="1251" spans="2:3" x14ac:dyDescent="0.3">
      <c r="B1251" s="5">
        <v>195712</v>
      </c>
      <c r="C1251" s="5">
        <v>0.46</v>
      </c>
    </row>
    <row r="1252" spans="2:3" x14ac:dyDescent="0.3">
      <c r="B1252" s="5">
        <v>195801</v>
      </c>
      <c r="C1252" s="5">
        <v>0.83</v>
      </c>
    </row>
    <row r="1253" spans="2:3" x14ac:dyDescent="0.3">
      <c r="B1253" s="5">
        <v>195802</v>
      </c>
      <c r="C1253" s="5">
        <v>0.94</v>
      </c>
    </row>
    <row r="1254" spans="2:3" x14ac:dyDescent="0.3">
      <c r="B1254" s="5">
        <v>195803</v>
      </c>
      <c r="C1254" s="5">
        <v>0.62</v>
      </c>
    </row>
    <row r="1255" spans="2:3" x14ac:dyDescent="0.3">
      <c r="B1255" s="5">
        <v>195804</v>
      </c>
      <c r="C1255" s="5">
        <v>0.56000000000000005</v>
      </c>
    </row>
    <row r="1256" spans="2:3" x14ac:dyDescent="0.3">
      <c r="B1256" s="5">
        <v>195805</v>
      </c>
      <c r="C1256" s="5">
        <v>1.46</v>
      </c>
    </row>
    <row r="1257" spans="2:3" x14ac:dyDescent="0.3">
      <c r="B1257" s="5">
        <v>195806</v>
      </c>
      <c r="C1257" s="5">
        <v>1.82</v>
      </c>
    </row>
    <row r="1258" spans="2:3" x14ac:dyDescent="0.3">
      <c r="B1258" s="5">
        <v>195807</v>
      </c>
      <c r="C1258" s="5">
        <v>0.61</v>
      </c>
    </row>
    <row r="1259" spans="2:3" x14ac:dyDescent="0.3">
      <c r="B1259" s="5">
        <v>195808</v>
      </c>
      <c r="C1259" s="5">
        <v>1.06</v>
      </c>
    </row>
    <row r="1260" spans="2:3" x14ac:dyDescent="0.3">
      <c r="B1260" s="5">
        <v>195809</v>
      </c>
      <c r="C1260" s="5">
        <v>0.77</v>
      </c>
    </row>
    <row r="1261" spans="2:3" x14ac:dyDescent="0.3">
      <c r="B1261" s="5">
        <v>195810</v>
      </c>
      <c r="C1261" s="5">
        <v>0.28000000000000003</v>
      </c>
    </row>
    <row r="1262" spans="2:3" x14ac:dyDescent="0.3">
      <c r="B1262" s="5">
        <v>195811</v>
      </c>
      <c r="C1262" s="5">
        <v>0.28000000000000003</v>
      </c>
    </row>
    <row r="1263" spans="2:3" x14ac:dyDescent="0.3">
      <c r="B1263" s="5">
        <v>195812</v>
      </c>
      <c r="C1263" s="5">
        <v>1.1399999999999999</v>
      </c>
    </row>
    <row r="1264" spans="2:3" x14ac:dyDescent="0.3">
      <c r="B1264" s="5">
        <v>195901</v>
      </c>
      <c r="C1264" s="5">
        <v>1.04</v>
      </c>
    </row>
    <row r="1265" spans="2:3" x14ac:dyDescent="0.3">
      <c r="B1265" s="5">
        <v>195902</v>
      </c>
      <c r="C1265" s="5">
        <v>0.35</v>
      </c>
    </row>
    <row r="1266" spans="2:3" x14ac:dyDescent="0.3">
      <c r="B1266" s="5">
        <v>195903</v>
      </c>
      <c r="C1266" s="5">
        <v>-0.14000000000000001</v>
      </c>
    </row>
    <row r="1267" spans="2:3" x14ac:dyDescent="0.3">
      <c r="B1267" s="5">
        <v>195904</v>
      </c>
      <c r="C1267" s="5">
        <v>-0.16</v>
      </c>
    </row>
    <row r="1268" spans="2:3" x14ac:dyDescent="0.3">
      <c r="B1268" s="5">
        <v>195905</v>
      </c>
      <c r="C1268" s="5">
        <v>-0.13</v>
      </c>
    </row>
    <row r="1269" spans="2:3" x14ac:dyDescent="0.3">
      <c r="B1269" s="5">
        <v>195906</v>
      </c>
      <c r="C1269" s="5">
        <v>0.23</v>
      </c>
    </row>
    <row r="1270" spans="2:3" x14ac:dyDescent="0.3">
      <c r="B1270" s="5">
        <v>195907</v>
      </c>
      <c r="C1270" s="5">
        <v>-0.42</v>
      </c>
    </row>
    <row r="1271" spans="2:3" x14ac:dyDescent="0.3">
      <c r="B1271" s="5">
        <v>195908</v>
      </c>
      <c r="C1271" s="5">
        <v>-0.31</v>
      </c>
    </row>
    <row r="1272" spans="2:3" x14ac:dyDescent="0.3">
      <c r="B1272" s="5">
        <v>195909</v>
      </c>
      <c r="C1272" s="5">
        <v>-0.53</v>
      </c>
    </row>
    <row r="1273" spans="2:3" x14ac:dyDescent="0.3">
      <c r="B1273" s="5">
        <v>195910</v>
      </c>
      <c r="C1273" s="5">
        <v>0.96</v>
      </c>
    </row>
    <row r="1274" spans="2:3" x14ac:dyDescent="0.3">
      <c r="B1274" s="5">
        <v>195911</v>
      </c>
      <c r="C1274" s="5">
        <v>1.38</v>
      </c>
    </row>
    <row r="1275" spans="2:3" x14ac:dyDescent="0.3">
      <c r="B1275" s="5">
        <v>195912</v>
      </c>
      <c r="C1275" s="5">
        <v>1.02</v>
      </c>
    </row>
    <row r="1276" spans="2:3" x14ac:dyDescent="0.3">
      <c r="B1276" s="5">
        <v>196001</v>
      </c>
      <c r="C1276" s="5">
        <v>0.24</v>
      </c>
    </row>
    <row r="1277" spans="2:3" x14ac:dyDescent="0.3">
      <c r="B1277" s="5">
        <v>196002</v>
      </c>
      <c r="C1277" s="5">
        <v>0.61</v>
      </c>
    </row>
    <row r="1278" spans="2:3" x14ac:dyDescent="0.3">
      <c r="B1278" s="5">
        <v>196003</v>
      </c>
      <c r="C1278" s="5">
        <v>0.23</v>
      </c>
    </row>
    <row r="1279" spans="2:3" x14ac:dyDescent="0.3">
      <c r="B1279" s="5">
        <v>196004</v>
      </c>
      <c r="C1279" s="5">
        <v>0.21</v>
      </c>
    </row>
    <row r="1280" spans="2:3" x14ac:dyDescent="0.3">
      <c r="B1280" s="5">
        <v>196005</v>
      </c>
      <c r="C1280" s="5">
        <v>0.35</v>
      </c>
    </row>
    <row r="1281" spans="2:3" x14ac:dyDescent="0.3">
      <c r="B1281" s="5">
        <v>196006</v>
      </c>
      <c r="C1281" s="5">
        <v>1.2</v>
      </c>
    </row>
    <row r="1282" spans="2:3" x14ac:dyDescent="0.3">
      <c r="B1282" s="5">
        <v>196007</v>
      </c>
      <c r="C1282" s="5">
        <v>-0.42</v>
      </c>
    </row>
    <row r="1283" spans="2:3" x14ac:dyDescent="0.3">
      <c r="B1283" s="5">
        <v>196008</v>
      </c>
      <c r="C1283" s="5">
        <v>-0.31</v>
      </c>
    </row>
    <row r="1284" spans="2:3" x14ac:dyDescent="0.3">
      <c r="B1284" s="5">
        <v>196009</v>
      </c>
      <c r="C1284" s="5">
        <v>-0.96</v>
      </c>
    </row>
    <row r="1285" spans="2:3" x14ac:dyDescent="0.3">
      <c r="B1285" s="5">
        <v>196010</v>
      </c>
      <c r="C1285" s="5">
        <v>-0.34</v>
      </c>
    </row>
    <row r="1286" spans="2:3" x14ac:dyDescent="0.3">
      <c r="B1286" s="5">
        <v>196011</v>
      </c>
      <c r="C1286" s="5">
        <v>-0.34</v>
      </c>
    </row>
    <row r="1287" spans="2:3" x14ac:dyDescent="0.3">
      <c r="B1287" s="5">
        <v>196012</v>
      </c>
      <c r="C1287" s="5">
        <v>0</v>
      </c>
    </row>
    <row r="1288" spans="2:3" x14ac:dyDescent="0.3">
      <c r="B1288" s="5">
        <v>196101</v>
      </c>
      <c r="C1288" s="5">
        <v>0.89</v>
      </c>
    </row>
    <row r="1289" spans="2:3" x14ac:dyDescent="0.3">
      <c r="B1289" s="5">
        <v>196102</v>
      </c>
      <c r="C1289" s="5">
        <v>0.92</v>
      </c>
    </row>
    <row r="1290" spans="2:3" x14ac:dyDescent="0.3">
      <c r="B1290" s="5">
        <v>196103</v>
      </c>
      <c r="C1290" s="5">
        <v>0.64</v>
      </c>
    </row>
    <row r="1291" spans="2:3" x14ac:dyDescent="0.3">
      <c r="B1291" s="5">
        <v>196104</v>
      </c>
      <c r="C1291" s="5">
        <v>0.28000000000000003</v>
      </c>
    </row>
    <row r="1292" spans="2:3" x14ac:dyDescent="0.3">
      <c r="B1292" s="5">
        <v>196105</v>
      </c>
      <c r="C1292" s="5">
        <v>-0.54</v>
      </c>
    </row>
    <row r="1293" spans="2:3" x14ac:dyDescent="0.3">
      <c r="B1293" s="5">
        <v>196106</v>
      </c>
      <c r="C1293" s="5">
        <v>-0.7</v>
      </c>
    </row>
    <row r="1294" spans="2:3" x14ac:dyDescent="0.3">
      <c r="B1294" s="5">
        <v>196107</v>
      </c>
      <c r="C1294" s="5">
        <v>-1.23</v>
      </c>
    </row>
    <row r="1295" spans="2:3" x14ac:dyDescent="0.3">
      <c r="B1295" s="5">
        <v>196108</v>
      </c>
      <c r="C1295" s="5">
        <v>-0.87</v>
      </c>
    </row>
    <row r="1296" spans="2:3" x14ac:dyDescent="0.3">
      <c r="B1296" s="5">
        <v>196109</v>
      </c>
      <c r="C1296" s="5">
        <v>-1.34</v>
      </c>
    </row>
    <row r="1297" spans="2:3" x14ac:dyDescent="0.3">
      <c r="B1297" s="5">
        <v>196110</v>
      </c>
      <c r="C1297" s="5">
        <v>-1.78</v>
      </c>
    </row>
    <row r="1298" spans="2:3" x14ac:dyDescent="0.3">
      <c r="B1298" s="5">
        <v>196111</v>
      </c>
      <c r="C1298" s="5">
        <v>-1.43</v>
      </c>
    </row>
    <row r="1299" spans="2:3" x14ac:dyDescent="0.3">
      <c r="B1299" s="5">
        <v>196112</v>
      </c>
      <c r="C1299" s="5">
        <v>-1.73</v>
      </c>
    </row>
    <row r="1300" spans="2:3" x14ac:dyDescent="0.3">
      <c r="B1300" s="5">
        <v>196201</v>
      </c>
      <c r="C1300" s="5">
        <v>-1</v>
      </c>
    </row>
    <row r="1301" spans="2:3" x14ac:dyDescent="0.3">
      <c r="B1301" s="5">
        <v>196202</v>
      </c>
      <c r="C1301" s="5">
        <v>-0.87</v>
      </c>
    </row>
    <row r="1302" spans="2:3" x14ac:dyDescent="0.3">
      <c r="B1302" s="5">
        <v>196203</v>
      </c>
      <c r="C1302" s="5">
        <v>-1.06</v>
      </c>
    </row>
    <row r="1303" spans="2:3" x14ac:dyDescent="0.3">
      <c r="B1303" s="5">
        <v>196204</v>
      </c>
      <c r="C1303" s="5">
        <v>-0.95</v>
      </c>
    </row>
    <row r="1304" spans="2:3" x14ac:dyDescent="0.3">
      <c r="B1304" s="5">
        <v>196205</v>
      </c>
      <c r="C1304" s="5">
        <v>-1.3</v>
      </c>
    </row>
    <row r="1305" spans="2:3" x14ac:dyDescent="0.3">
      <c r="B1305" s="5">
        <v>196206</v>
      </c>
      <c r="C1305" s="5">
        <v>-1.71</v>
      </c>
    </row>
    <row r="1306" spans="2:3" x14ac:dyDescent="0.3">
      <c r="B1306" s="5">
        <v>196207</v>
      </c>
      <c r="C1306" s="5">
        <v>-1.83</v>
      </c>
    </row>
    <row r="1307" spans="2:3" x14ac:dyDescent="0.3">
      <c r="B1307" s="5">
        <v>196208</v>
      </c>
      <c r="C1307" s="5">
        <v>-0.66</v>
      </c>
    </row>
    <row r="1308" spans="2:3" x14ac:dyDescent="0.3">
      <c r="B1308" s="5">
        <v>196209</v>
      </c>
      <c r="C1308" s="5">
        <v>-1.47</v>
      </c>
    </row>
    <row r="1309" spans="2:3" x14ac:dyDescent="0.3">
      <c r="B1309" s="5">
        <v>196210</v>
      </c>
      <c r="C1309" s="5">
        <v>-1.76</v>
      </c>
    </row>
    <row r="1310" spans="2:3" x14ac:dyDescent="0.3">
      <c r="B1310" s="5">
        <v>196211</v>
      </c>
      <c r="C1310" s="5">
        <v>-0.38</v>
      </c>
    </row>
    <row r="1311" spans="2:3" x14ac:dyDescent="0.3">
      <c r="B1311" s="5">
        <v>196212</v>
      </c>
      <c r="C1311" s="5">
        <v>-0.23</v>
      </c>
    </row>
    <row r="1312" spans="2:3" x14ac:dyDescent="0.3">
      <c r="B1312" s="5">
        <v>196301</v>
      </c>
      <c r="C1312" s="5">
        <v>0.12</v>
      </c>
    </row>
    <row r="1313" spans="2:3" x14ac:dyDescent="0.3">
      <c r="B1313" s="5">
        <v>196302</v>
      </c>
      <c r="C1313" s="5">
        <v>0.15</v>
      </c>
    </row>
    <row r="1314" spans="2:3" x14ac:dyDescent="0.3">
      <c r="B1314" s="5">
        <v>196303</v>
      </c>
      <c r="C1314" s="5">
        <v>-0.28000000000000003</v>
      </c>
    </row>
    <row r="1315" spans="2:3" x14ac:dyDescent="0.3">
      <c r="B1315" s="5">
        <v>196304</v>
      </c>
      <c r="C1315" s="5">
        <v>-0.27</v>
      </c>
    </row>
    <row r="1316" spans="2:3" x14ac:dyDescent="0.3">
      <c r="B1316" s="5">
        <v>196305</v>
      </c>
      <c r="C1316" s="5">
        <v>-1.26</v>
      </c>
    </row>
    <row r="1317" spans="2:3" x14ac:dyDescent="0.3">
      <c r="B1317" s="5">
        <v>196306</v>
      </c>
      <c r="C1317" s="5">
        <v>-0.6</v>
      </c>
    </row>
    <row r="1318" spans="2:3" x14ac:dyDescent="0.3">
      <c r="B1318" s="5">
        <v>196307</v>
      </c>
      <c r="C1318" s="5">
        <v>-1.1100000000000001</v>
      </c>
    </row>
    <row r="1319" spans="2:3" x14ac:dyDescent="0.3">
      <c r="B1319" s="5">
        <v>196308</v>
      </c>
      <c r="C1319" s="5">
        <v>-1.01</v>
      </c>
    </row>
    <row r="1320" spans="2:3" x14ac:dyDescent="0.3">
      <c r="B1320" s="5">
        <v>196309</v>
      </c>
      <c r="C1320" s="5">
        <v>1.08</v>
      </c>
    </row>
    <row r="1321" spans="2:3" x14ac:dyDescent="0.3">
      <c r="B1321" s="5">
        <v>196310</v>
      </c>
      <c r="C1321" s="5">
        <v>0.34</v>
      </c>
    </row>
    <row r="1322" spans="2:3" x14ac:dyDescent="0.3">
      <c r="B1322" s="5">
        <v>196311</v>
      </c>
      <c r="C1322" s="5">
        <v>-0.5</v>
      </c>
    </row>
    <row r="1323" spans="2:3" x14ac:dyDescent="0.3">
      <c r="B1323" s="5">
        <v>196312</v>
      </c>
      <c r="C1323" s="5">
        <v>0.45</v>
      </c>
    </row>
    <row r="1324" spans="2:3" x14ac:dyDescent="0.3">
      <c r="B1324" s="5">
        <v>196401</v>
      </c>
      <c r="C1324" s="5">
        <v>0.34</v>
      </c>
    </row>
    <row r="1325" spans="2:3" x14ac:dyDescent="0.3">
      <c r="B1325" s="5">
        <v>196402</v>
      </c>
      <c r="C1325" s="5">
        <v>0.21</v>
      </c>
    </row>
    <row r="1326" spans="2:3" x14ac:dyDescent="0.3">
      <c r="B1326" s="5">
        <v>196403</v>
      </c>
      <c r="C1326" s="5">
        <v>-0.71</v>
      </c>
    </row>
    <row r="1327" spans="2:3" x14ac:dyDescent="0.3">
      <c r="B1327" s="5">
        <v>196404</v>
      </c>
      <c r="C1327" s="5">
        <v>-1.27</v>
      </c>
    </row>
    <row r="1328" spans="2:3" x14ac:dyDescent="0.3">
      <c r="B1328" s="5">
        <v>196405</v>
      </c>
      <c r="C1328" s="5">
        <v>-2.39</v>
      </c>
    </row>
    <row r="1329" spans="2:3" x14ac:dyDescent="0.3">
      <c r="B1329" s="5">
        <v>196406</v>
      </c>
      <c r="C1329" s="5">
        <v>-0.86</v>
      </c>
    </row>
    <row r="1330" spans="2:3" x14ac:dyDescent="0.3">
      <c r="B1330" s="5">
        <v>196407</v>
      </c>
      <c r="C1330" s="5">
        <v>-1.08</v>
      </c>
    </row>
    <row r="1331" spans="2:3" x14ac:dyDescent="0.3">
      <c r="B1331" s="5">
        <v>196408</v>
      </c>
      <c r="C1331" s="5">
        <v>-1.6</v>
      </c>
    </row>
    <row r="1332" spans="2:3" x14ac:dyDescent="0.3">
      <c r="B1332" s="5">
        <v>196409</v>
      </c>
      <c r="C1332" s="5">
        <v>-1.35</v>
      </c>
    </row>
    <row r="1333" spans="2:3" x14ac:dyDescent="0.3">
      <c r="B1333" s="5">
        <v>196410</v>
      </c>
      <c r="C1333" s="5">
        <v>-0.64</v>
      </c>
    </row>
    <row r="1334" spans="2:3" x14ac:dyDescent="0.3">
      <c r="B1334" s="5">
        <v>196411</v>
      </c>
      <c r="C1334" s="5">
        <v>-0.68</v>
      </c>
    </row>
    <row r="1335" spans="2:3" x14ac:dyDescent="0.3">
      <c r="B1335" s="5">
        <v>196412</v>
      </c>
      <c r="C1335" s="5">
        <v>-0.62</v>
      </c>
    </row>
    <row r="1336" spans="2:3" x14ac:dyDescent="0.3">
      <c r="B1336" s="5">
        <v>196501</v>
      </c>
      <c r="C1336" s="5">
        <v>-0.95</v>
      </c>
    </row>
    <row r="1337" spans="2:3" x14ac:dyDescent="0.3">
      <c r="B1337" s="5">
        <v>196502</v>
      </c>
      <c r="C1337" s="5">
        <v>-0.61</v>
      </c>
    </row>
    <row r="1338" spans="2:3" x14ac:dyDescent="0.3">
      <c r="B1338" s="5">
        <v>196503</v>
      </c>
      <c r="C1338" s="5">
        <v>-0.17</v>
      </c>
    </row>
    <row r="1339" spans="2:3" x14ac:dyDescent="0.3">
      <c r="B1339" s="5">
        <v>196504</v>
      </c>
      <c r="C1339" s="5">
        <v>-0.01</v>
      </c>
    </row>
    <row r="1340" spans="2:3" x14ac:dyDescent="0.3">
      <c r="B1340" s="5">
        <v>196505</v>
      </c>
      <c r="C1340" s="5">
        <v>-0.66</v>
      </c>
    </row>
    <row r="1341" spans="2:3" x14ac:dyDescent="0.3">
      <c r="B1341" s="5">
        <v>196506</v>
      </c>
      <c r="C1341" s="5">
        <v>-0.76</v>
      </c>
    </row>
    <row r="1342" spans="2:3" x14ac:dyDescent="0.3">
      <c r="B1342" s="5">
        <v>196507</v>
      </c>
      <c r="C1342" s="5">
        <v>-0.74</v>
      </c>
    </row>
    <row r="1343" spans="2:3" x14ac:dyDescent="0.3">
      <c r="B1343" s="5">
        <v>196508</v>
      </c>
      <c r="C1343" s="5">
        <v>0.32</v>
      </c>
    </row>
    <row r="1344" spans="2:3" x14ac:dyDescent="0.3">
      <c r="B1344" s="5">
        <v>196509</v>
      </c>
      <c r="C1344" s="5">
        <v>0.83</v>
      </c>
    </row>
    <row r="1345" spans="2:3" x14ac:dyDescent="0.3">
      <c r="B1345" s="5">
        <v>196510</v>
      </c>
      <c r="C1345" s="5">
        <v>0.3</v>
      </c>
    </row>
    <row r="1346" spans="2:3" x14ac:dyDescent="0.3">
      <c r="B1346" s="5">
        <v>196511</v>
      </c>
      <c r="C1346" s="5">
        <v>0.47</v>
      </c>
    </row>
    <row r="1347" spans="2:3" x14ac:dyDescent="0.3">
      <c r="B1347" s="5">
        <v>196512</v>
      </c>
      <c r="C1347" s="5">
        <v>0.25</v>
      </c>
    </row>
    <row r="1348" spans="2:3" x14ac:dyDescent="0.3">
      <c r="B1348" s="5">
        <v>196601</v>
      </c>
      <c r="C1348" s="5">
        <v>-0.67</v>
      </c>
    </row>
    <row r="1349" spans="2:3" x14ac:dyDescent="0.3">
      <c r="B1349" s="5">
        <v>196602</v>
      </c>
      <c r="C1349" s="5">
        <v>-0.43</v>
      </c>
    </row>
    <row r="1350" spans="2:3" x14ac:dyDescent="0.3">
      <c r="B1350" s="5">
        <v>196603</v>
      </c>
      <c r="C1350" s="5">
        <v>-1</v>
      </c>
    </row>
    <row r="1351" spans="2:3" x14ac:dyDescent="0.3">
      <c r="B1351" s="5">
        <v>196604</v>
      </c>
      <c r="C1351" s="5">
        <v>-0.37</v>
      </c>
    </row>
    <row r="1352" spans="2:3" x14ac:dyDescent="0.3">
      <c r="B1352" s="5">
        <v>196605</v>
      </c>
      <c r="C1352" s="5">
        <v>-0.76</v>
      </c>
    </row>
    <row r="1353" spans="2:3" x14ac:dyDescent="0.3">
      <c r="B1353" s="5">
        <v>196606</v>
      </c>
      <c r="C1353" s="5">
        <v>0.1</v>
      </c>
    </row>
    <row r="1354" spans="2:3" x14ac:dyDescent="0.3">
      <c r="B1354" s="5">
        <v>196607</v>
      </c>
      <c r="C1354" s="5">
        <v>0.01</v>
      </c>
    </row>
    <row r="1355" spans="2:3" x14ac:dyDescent="0.3">
      <c r="B1355" s="5">
        <v>196608</v>
      </c>
      <c r="C1355" s="5">
        <v>-0.28999999999999998</v>
      </c>
    </row>
    <row r="1356" spans="2:3" x14ac:dyDescent="0.3">
      <c r="B1356" s="5">
        <v>196609</v>
      </c>
      <c r="C1356" s="5">
        <v>-0.35</v>
      </c>
    </row>
    <row r="1357" spans="2:3" x14ac:dyDescent="0.3">
      <c r="B1357" s="5">
        <v>196610</v>
      </c>
      <c r="C1357" s="5">
        <v>-0.6</v>
      </c>
    </row>
    <row r="1358" spans="2:3" x14ac:dyDescent="0.3">
      <c r="B1358" s="5">
        <v>196611</v>
      </c>
      <c r="C1358" s="5">
        <v>-0.71</v>
      </c>
    </row>
    <row r="1359" spans="2:3" x14ac:dyDescent="0.3">
      <c r="B1359" s="5">
        <v>196612</v>
      </c>
      <c r="C1359" s="5">
        <v>-0.21</v>
      </c>
    </row>
    <row r="1360" spans="2:3" x14ac:dyDescent="0.3">
      <c r="B1360" s="5">
        <v>196701</v>
      </c>
      <c r="C1360" s="5">
        <v>-0.24</v>
      </c>
    </row>
    <row r="1361" spans="2:11" x14ac:dyDescent="0.3">
      <c r="B1361" s="5">
        <v>196702</v>
      </c>
      <c r="C1361" s="5">
        <v>-0.25</v>
      </c>
    </row>
    <row r="1362" spans="2:11" x14ac:dyDescent="0.3">
      <c r="B1362" s="5">
        <v>196703</v>
      </c>
      <c r="C1362" s="5">
        <v>-0.8</v>
      </c>
    </row>
    <row r="1363" spans="2:11" x14ac:dyDescent="0.3">
      <c r="B1363" s="5">
        <v>196704</v>
      </c>
      <c r="C1363" s="5">
        <v>-1.1299999999999999</v>
      </c>
    </row>
    <row r="1364" spans="2:11" x14ac:dyDescent="0.3">
      <c r="B1364" s="5">
        <v>196705</v>
      </c>
      <c r="C1364" s="5">
        <v>-1.54</v>
      </c>
    </row>
    <row r="1365" spans="2:11" x14ac:dyDescent="0.3">
      <c r="B1365" s="5">
        <v>196706</v>
      </c>
      <c r="C1365" s="5">
        <v>-1.2</v>
      </c>
    </row>
    <row r="1366" spans="2:11" x14ac:dyDescent="0.3">
      <c r="B1366" s="5">
        <v>196707</v>
      </c>
      <c r="C1366" s="5">
        <v>-1.21</v>
      </c>
    </row>
    <row r="1367" spans="2:11" x14ac:dyDescent="0.3">
      <c r="B1367" s="5">
        <v>196708</v>
      </c>
      <c r="C1367" s="5">
        <v>-1.55</v>
      </c>
    </row>
    <row r="1368" spans="2:11" x14ac:dyDescent="0.3">
      <c r="B1368" s="5">
        <v>196709</v>
      </c>
      <c r="C1368" s="5">
        <v>-0.6</v>
      </c>
    </row>
    <row r="1369" spans="2:11" x14ac:dyDescent="0.3">
      <c r="B1369" s="5">
        <v>196710</v>
      </c>
      <c r="C1369" s="5">
        <v>-0.06</v>
      </c>
    </row>
    <row r="1370" spans="2:11" x14ac:dyDescent="0.3">
      <c r="B1370" s="5">
        <v>196711</v>
      </c>
      <c r="C1370" s="5">
        <v>0.36</v>
      </c>
    </row>
    <row r="1371" spans="2:11" x14ac:dyDescent="0.3">
      <c r="B1371" s="5">
        <v>196712</v>
      </c>
      <c r="C1371" s="5">
        <v>-0.68</v>
      </c>
      <c r="G1371" s="19">
        <f>1967</f>
        <v>1967</v>
      </c>
      <c r="H1371" s="5">
        <f>AVERAGE(C1360:C1371)</f>
        <v>-0.7416666666666667</v>
      </c>
      <c r="J1371" s="5">
        <v>1967</v>
      </c>
      <c r="K1371" s="5">
        <v>-0.7416666666666667</v>
      </c>
    </row>
    <row r="1372" spans="2:11" x14ac:dyDescent="0.3">
      <c r="B1372" s="5">
        <v>196801</v>
      </c>
      <c r="C1372" s="5">
        <v>-0.65</v>
      </c>
      <c r="G1372" s="19"/>
      <c r="J1372" s="5">
        <v>1968</v>
      </c>
      <c r="K1372" s="5">
        <v>-0.15416666666666667</v>
      </c>
    </row>
    <row r="1373" spans="2:11" x14ac:dyDescent="0.3">
      <c r="B1373" s="5">
        <v>196802</v>
      </c>
      <c r="C1373" s="5">
        <v>-0.19</v>
      </c>
      <c r="G1373" s="19"/>
      <c r="J1373" s="5">
        <v>1969</v>
      </c>
      <c r="K1373" s="5">
        <v>-0.34416666666666668</v>
      </c>
    </row>
    <row r="1374" spans="2:11" x14ac:dyDescent="0.3">
      <c r="B1374" s="5">
        <v>196803</v>
      </c>
      <c r="C1374" s="5">
        <v>0.08</v>
      </c>
      <c r="G1374" s="19"/>
      <c r="J1374" s="5">
        <v>1970</v>
      </c>
      <c r="K1374" s="5">
        <v>-0.40416666666666662</v>
      </c>
    </row>
    <row r="1375" spans="2:11" x14ac:dyDescent="0.3">
      <c r="B1375" s="5">
        <v>196804</v>
      </c>
      <c r="C1375" s="5">
        <v>-0.69</v>
      </c>
      <c r="G1375" s="19"/>
      <c r="J1375" s="5">
        <v>1971</v>
      </c>
      <c r="K1375" s="5">
        <v>-1.3158333333333332</v>
      </c>
    </row>
    <row r="1376" spans="2:11" x14ac:dyDescent="0.3">
      <c r="B1376" s="5">
        <v>196805</v>
      </c>
      <c r="C1376" s="5">
        <v>-0.79</v>
      </c>
      <c r="G1376" s="19"/>
      <c r="J1376" s="5">
        <v>1972</v>
      </c>
      <c r="K1376" s="5">
        <v>-1.1441666666666668</v>
      </c>
    </row>
    <row r="1377" spans="2:11" x14ac:dyDescent="0.3">
      <c r="B1377" s="5">
        <v>196806</v>
      </c>
      <c r="C1377" s="5">
        <v>0.14000000000000001</v>
      </c>
      <c r="G1377" s="19"/>
      <c r="J1377" s="5">
        <v>1973</v>
      </c>
      <c r="K1377" s="5">
        <v>-1.1366666666666669</v>
      </c>
    </row>
    <row r="1378" spans="2:11" x14ac:dyDescent="0.3">
      <c r="B1378" s="5">
        <v>196807</v>
      </c>
      <c r="C1378" s="5">
        <v>0.44</v>
      </c>
      <c r="G1378" s="19"/>
      <c r="J1378" s="5">
        <v>1974</v>
      </c>
      <c r="K1378" s="5">
        <v>-0.30249999999999999</v>
      </c>
    </row>
    <row r="1379" spans="2:11" x14ac:dyDescent="0.3">
      <c r="B1379" s="5">
        <v>196808</v>
      </c>
      <c r="C1379" s="5">
        <v>-0.01</v>
      </c>
      <c r="G1379" s="19"/>
      <c r="J1379" s="5">
        <v>1975</v>
      </c>
      <c r="K1379" s="5">
        <v>-1.4116666666666668</v>
      </c>
    </row>
    <row r="1380" spans="2:11" x14ac:dyDescent="0.3">
      <c r="B1380" s="5">
        <v>196809</v>
      </c>
      <c r="C1380" s="5">
        <v>0.26</v>
      </c>
      <c r="G1380" s="19"/>
      <c r="J1380" s="5">
        <v>1976</v>
      </c>
      <c r="K1380" s="5">
        <v>-0.14916666666666661</v>
      </c>
    </row>
    <row r="1381" spans="2:11" x14ac:dyDescent="0.3">
      <c r="B1381" s="5">
        <v>196810</v>
      </c>
      <c r="C1381" s="5">
        <v>-0.18</v>
      </c>
      <c r="G1381" s="19"/>
      <c r="J1381" s="5">
        <v>1977</v>
      </c>
      <c r="K1381" s="5">
        <v>4.5000000000000019E-2</v>
      </c>
    </row>
    <row r="1382" spans="2:11" x14ac:dyDescent="0.3">
      <c r="B1382" s="5">
        <v>196811</v>
      </c>
      <c r="C1382" s="5">
        <v>0.03</v>
      </c>
      <c r="G1382" s="19"/>
      <c r="J1382" s="5">
        <v>1978</v>
      </c>
      <c r="K1382" s="5">
        <v>7.1666666666666587E-2</v>
      </c>
    </row>
    <row r="1383" spans="2:11" x14ac:dyDescent="0.3">
      <c r="B1383" s="5">
        <v>196812</v>
      </c>
      <c r="C1383" s="5">
        <v>-0.28999999999999998</v>
      </c>
      <c r="G1383" s="19">
        <f>G1371+1</f>
        <v>1968</v>
      </c>
      <c r="H1383" s="5">
        <f>AVERAGE(C1372:C1383)</f>
        <v>-0.15416666666666667</v>
      </c>
      <c r="J1383" s="5">
        <v>1979</v>
      </c>
      <c r="K1383" s="5">
        <v>0.10749999999999998</v>
      </c>
    </row>
    <row r="1384" spans="2:11" x14ac:dyDescent="0.3">
      <c r="B1384" s="5">
        <v>196901</v>
      </c>
      <c r="C1384" s="5">
        <v>-0.71</v>
      </c>
      <c r="G1384" s="19"/>
      <c r="J1384" s="5">
        <v>1980</v>
      </c>
      <c r="K1384" s="5">
        <v>0.30833333333333335</v>
      </c>
    </row>
    <row r="1385" spans="2:11" x14ac:dyDescent="0.3">
      <c r="B1385" s="5">
        <v>196902</v>
      </c>
      <c r="C1385" s="5">
        <v>-1.22</v>
      </c>
      <c r="G1385" s="19"/>
      <c r="J1385" s="5">
        <v>1981</v>
      </c>
      <c r="K1385" s="5">
        <v>0.83833333333333326</v>
      </c>
    </row>
    <row r="1386" spans="2:11" x14ac:dyDescent="0.3">
      <c r="B1386" s="5">
        <v>196903</v>
      </c>
      <c r="C1386" s="5">
        <v>-1.21</v>
      </c>
      <c r="G1386" s="19"/>
      <c r="J1386" s="5">
        <v>1982</v>
      </c>
      <c r="K1386" s="5">
        <v>-0.25750000000000001</v>
      </c>
    </row>
    <row r="1387" spans="2:11" x14ac:dyDescent="0.3">
      <c r="B1387" s="5">
        <v>196904</v>
      </c>
      <c r="C1387" s="5">
        <v>-1.07</v>
      </c>
      <c r="G1387" s="19"/>
      <c r="J1387" s="5">
        <v>1983</v>
      </c>
      <c r="K1387" s="5">
        <v>1.2483333333333333</v>
      </c>
    </row>
    <row r="1388" spans="2:11" x14ac:dyDescent="0.3">
      <c r="B1388" s="5">
        <v>196905</v>
      </c>
      <c r="C1388" s="5">
        <v>-1.06</v>
      </c>
      <c r="G1388" s="19"/>
      <c r="J1388" s="5">
        <v>1984</v>
      </c>
      <c r="K1388" s="5">
        <v>0.60333333333333339</v>
      </c>
    </row>
    <row r="1389" spans="2:11" x14ac:dyDescent="0.3">
      <c r="B1389" s="5">
        <v>196906</v>
      </c>
      <c r="C1389" s="5">
        <v>0.84</v>
      </c>
      <c r="G1389" s="19"/>
      <c r="J1389" s="5">
        <v>1985</v>
      </c>
      <c r="K1389" s="5">
        <v>2.6666666666666668E-2</v>
      </c>
    </row>
    <row r="1390" spans="2:11" x14ac:dyDescent="0.3">
      <c r="B1390" s="5">
        <v>196907</v>
      </c>
      <c r="C1390" s="5">
        <v>-0.37</v>
      </c>
      <c r="G1390" s="19"/>
      <c r="J1390" s="5">
        <v>1986</v>
      </c>
      <c r="K1390" s="5">
        <v>1.0075000000000001</v>
      </c>
    </row>
    <row r="1391" spans="2:11" x14ac:dyDescent="0.3">
      <c r="B1391" s="5">
        <v>196908</v>
      </c>
      <c r="C1391" s="5">
        <v>-0.92</v>
      </c>
      <c r="G1391" s="19"/>
      <c r="J1391" s="5">
        <v>1987</v>
      </c>
      <c r="K1391" s="5">
        <v>1.1366666666666665</v>
      </c>
    </row>
    <row r="1392" spans="2:11" x14ac:dyDescent="0.3">
      <c r="B1392" s="5">
        <v>196909</v>
      </c>
      <c r="C1392" s="5">
        <v>-1.07</v>
      </c>
      <c r="G1392" s="19"/>
      <c r="J1392" s="5">
        <v>1988</v>
      </c>
      <c r="K1392" s="5">
        <v>-3.8333333333333323E-2</v>
      </c>
    </row>
    <row r="1393" spans="2:11" x14ac:dyDescent="0.3">
      <c r="B1393" s="5">
        <v>196910</v>
      </c>
      <c r="C1393" s="5">
        <v>0.95</v>
      </c>
      <c r="G1393" s="19"/>
      <c r="J1393" s="5">
        <v>1989</v>
      </c>
      <c r="K1393" s="5">
        <v>-0.50416666666666654</v>
      </c>
    </row>
    <row r="1394" spans="2:11" x14ac:dyDescent="0.3">
      <c r="B1394" s="5">
        <v>196911</v>
      </c>
      <c r="C1394" s="5">
        <v>0.57999999999999996</v>
      </c>
      <c r="G1394" s="19"/>
      <c r="J1394" s="5">
        <v>1990</v>
      </c>
      <c r="K1394" s="5">
        <v>-0.82666666666666666</v>
      </c>
    </row>
    <row r="1395" spans="2:11" x14ac:dyDescent="0.3">
      <c r="B1395" s="5">
        <v>196912</v>
      </c>
      <c r="C1395" s="5">
        <v>1.1299999999999999</v>
      </c>
      <c r="G1395" s="19">
        <f>G1383+1</f>
        <v>1969</v>
      </c>
      <c r="H1395" s="5">
        <f>AVERAGE(C1384:C1395)</f>
        <v>-0.34416666666666668</v>
      </c>
      <c r="J1395" s="5">
        <v>1991</v>
      </c>
      <c r="K1395" s="5">
        <v>-0.87916666666666676</v>
      </c>
    </row>
    <row r="1396" spans="2:11" x14ac:dyDescent="0.3">
      <c r="B1396" s="5">
        <v>197001</v>
      </c>
      <c r="C1396" s="5">
        <v>1.06</v>
      </c>
      <c r="G1396" s="19"/>
      <c r="J1396" s="5">
        <v>1992</v>
      </c>
      <c r="K1396" s="5">
        <v>0.76000000000000012</v>
      </c>
    </row>
    <row r="1397" spans="2:11" x14ac:dyDescent="0.3">
      <c r="B1397" s="5">
        <v>197002</v>
      </c>
      <c r="C1397" s="5">
        <v>1.01</v>
      </c>
      <c r="G1397" s="19"/>
      <c r="J1397" s="5">
        <v>1993</v>
      </c>
      <c r="K1397" s="5">
        <v>1.0433333333333334</v>
      </c>
    </row>
    <row r="1398" spans="2:11" x14ac:dyDescent="0.3">
      <c r="B1398" s="5">
        <v>197003</v>
      </c>
      <c r="C1398" s="5">
        <v>1.2</v>
      </c>
      <c r="G1398" s="19"/>
      <c r="J1398" s="5">
        <v>1994</v>
      </c>
      <c r="K1398" s="5">
        <v>-0.49333333333333335</v>
      </c>
    </row>
    <row r="1399" spans="2:11" x14ac:dyDescent="0.3">
      <c r="B1399" s="5">
        <v>197004</v>
      </c>
      <c r="C1399" s="5">
        <v>0.31</v>
      </c>
      <c r="G1399" s="19"/>
      <c r="J1399" s="5">
        <v>1995</v>
      </c>
      <c r="K1399" s="5">
        <v>0.43916666666666671</v>
      </c>
    </row>
    <row r="1400" spans="2:11" x14ac:dyDescent="0.3">
      <c r="B1400" s="5">
        <v>197005</v>
      </c>
      <c r="C1400" s="5">
        <v>-0.89</v>
      </c>
      <c r="G1400" s="19"/>
      <c r="J1400" s="5">
        <v>1996</v>
      </c>
      <c r="K1400" s="5">
        <v>0.68333333333333357</v>
      </c>
    </row>
    <row r="1401" spans="2:11" x14ac:dyDescent="0.3">
      <c r="B1401" s="5">
        <v>197006</v>
      </c>
      <c r="C1401" s="5">
        <v>-0.12</v>
      </c>
      <c r="G1401" s="19"/>
      <c r="J1401" s="5">
        <v>1997</v>
      </c>
      <c r="K1401" s="5">
        <v>1.3166666666666667</v>
      </c>
    </row>
    <row r="1402" spans="2:11" x14ac:dyDescent="0.3">
      <c r="B1402" s="5">
        <v>197007</v>
      </c>
      <c r="C1402" s="5">
        <v>-0.92</v>
      </c>
      <c r="G1402" s="19"/>
      <c r="J1402" s="5">
        <v>1998</v>
      </c>
      <c r="K1402" s="5">
        <v>-0.47833333333333328</v>
      </c>
    </row>
    <row r="1403" spans="2:11" x14ac:dyDescent="0.3">
      <c r="B1403" s="5">
        <v>197008</v>
      </c>
      <c r="C1403" s="5">
        <v>-1.79</v>
      </c>
      <c r="G1403" s="19"/>
      <c r="J1403" s="5">
        <v>1999</v>
      </c>
      <c r="K1403" s="5">
        <v>-1.843333333333333</v>
      </c>
    </row>
    <row r="1404" spans="2:11" x14ac:dyDescent="0.3">
      <c r="B1404" s="5">
        <v>197009</v>
      </c>
      <c r="C1404" s="5">
        <v>-1.68</v>
      </c>
      <c r="G1404" s="19"/>
      <c r="J1404" s="5">
        <v>2000</v>
      </c>
      <c r="K1404" s="5">
        <v>-1.1258333333333332</v>
      </c>
    </row>
    <row r="1405" spans="2:11" x14ac:dyDescent="0.3">
      <c r="B1405" s="5">
        <v>197010</v>
      </c>
      <c r="C1405" s="5">
        <v>-1.2</v>
      </c>
      <c r="G1405" s="19"/>
      <c r="J1405" s="5">
        <v>2001</v>
      </c>
      <c r="K1405" s="5">
        <v>-1.1341666666666665</v>
      </c>
    </row>
    <row r="1406" spans="2:11" x14ac:dyDescent="0.3">
      <c r="B1406" s="5">
        <v>197011</v>
      </c>
      <c r="C1406" s="5">
        <v>-0.92</v>
      </c>
      <c r="G1406" s="19"/>
      <c r="J1406" s="5">
        <v>2002</v>
      </c>
      <c r="K1406" s="5">
        <v>-0.43916666666666654</v>
      </c>
    </row>
    <row r="1407" spans="2:11" x14ac:dyDescent="0.3">
      <c r="B1407" s="5">
        <v>197012</v>
      </c>
      <c r="C1407" s="5">
        <v>-0.91</v>
      </c>
      <c r="G1407" s="19">
        <f>G1395+1</f>
        <v>1970</v>
      </c>
      <c r="H1407" s="5">
        <f>AVERAGE(C1396:C1407)</f>
        <v>-0.40416666666666662</v>
      </c>
      <c r="J1407" s="5">
        <v>2003</v>
      </c>
      <c r="K1407" s="5">
        <v>0.38166666666666665</v>
      </c>
    </row>
    <row r="1408" spans="2:11" x14ac:dyDescent="0.3">
      <c r="B1408" s="5">
        <v>197101</v>
      </c>
      <c r="C1408" s="5">
        <v>-1.34</v>
      </c>
      <c r="G1408" s="19"/>
      <c r="J1408" s="5">
        <v>2004</v>
      </c>
      <c r="K1408" s="5">
        <v>-0.22416666666666665</v>
      </c>
    </row>
    <row r="1409" spans="2:11" x14ac:dyDescent="0.3">
      <c r="B1409" s="5">
        <v>197102</v>
      </c>
      <c r="C1409" s="5">
        <v>-1.45</v>
      </c>
      <c r="G1409" s="19"/>
      <c r="J1409" s="5">
        <v>2005</v>
      </c>
      <c r="K1409" s="5">
        <v>-0.18833333333333332</v>
      </c>
    </row>
    <row r="1410" spans="2:11" x14ac:dyDescent="0.3">
      <c r="B1410" s="5">
        <v>197103</v>
      </c>
      <c r="C1410" s="5">
        <v>-1.55</v>
      </c>
      <c r="G1410" s="19"/>
      <c r="J1410" s="5">
        <v>2006</v>
      </c>
      <c r="K1410" s="5">
        <v>-0.35083333333333333</v>
      </c>
    </row>
    <row r="1411" spans="2:11" x14ac:dyDescent="0.3">
      <c r="B1411" s="5">
        <v>197104</v>
      </c>
      <c r="C1411" s="5">
        <v>-1.7</v>
      </c>
      <c r="G1411" s="19"/>
      <c r="J1411" s="5">
        <v>2007</v>
      </c>
      <c r="K1411" s="5">
        <v>-0.70250000000000001</v>
      </c>
    </row>
    <row r="1412" spans="2:11" x14ac:dyDescent="0.3">
      <c r="B1412" s="5">
        <v>197105</v>
      </c>
      <c r="C1412" s="5">
        <v>-1.75</v>
      </c>
      <c r="G1412" s="19"/>
      <c r="J1412" s="5">
        <v>2008</v>
      </c>
      <c r="K1412" s="5">
        <v>-1.6633333333333331</v>
      </c>
    </row>
    <row r="1413" spans="2:11" x14ac:dyDescent="0.3">
      <c r="B1413" s="5">
        <v>197106</v>
      </c>
      <c r="C1413" s="5">
        <v>-1.86</v>
      </c>
      <c r="G1413" s="19"/>
      <c r="J1413" s="5">
        <v>2009</v>
      </c>
      <c r="K1413" s="5">
        <v>-1.0316666666666667</v>
      </c>
    </row>
    <row r="1414" spans="2:11" x14ac:dyDescent="0.3">
      <c r="B1414" s="5">
        <v>197107</v>
      </c>
      <c r="C1414" s="5">
        <v>-2.25</v>
      </c>
      <c r="G1414" s="19"/>
      <c r="J1414" s="5">
        <v>2010</v>
      </c>
      <c r="K1414" s="5">
        <v>-1.0608333333333333</v>
      </c>
    </row>
    <row r="1415" spans="2:11" x14ac:dyDescent="0.3">
      <c r="B1415" s="5">
        <v>197108</v>
      </c>
      <c r="C1415" s="5">
        <v>-0.32</v>
      </c>
      <c r="G1415" s="19"/>
      <c r="J1415" s="5">
        <v>2011</v>
      </c>
      <c r="K1415" s="5">
        <v>-1.8116666666666665</v>
      </c>
    </row>
    <row r="1416" spans="2:11" x14ac:dyDescent="0.3">
      <c r="B1416" s="5">
        <v>197109</v>
      </c>
      <c r="C1416" s="5">
        <v>-0.17</v>
      </c>
      <c r="G1416" s="19"/>
      <c r="J1416" s="5">
        <v>2012</v>
      </c>
      <c r="K1416" s="5">
        <v>-1.7333333333333332</v>
      </c>
    </row>
    <row r="1417" spans="2:11" x14ac:dyDescent="0.3">
      <c r="B1417" s="5">
        <v>197110</v>
      </c>
      <c r="C1417" s="5">
        <v>-0.35</v>
      </c>
      <c r="G1417" s="19"/>
      <c r="J1417" s="5">
        <v>2013</v>
      </c>
      <c r="K1417" s="5">
        <v>-1.1658333333333335</v>
      </c>
    </row>
    <row r="1418" spans="2:11" x14ac:dyDescent="0.3">
      <c r="B1418" s="5">
        <v>197111</v>
      </c>
      <c r="C1418" s="5">
        <v>-1.28</v>
      </c>
      <c r="G1418" s="19"/>
      <c r="J1418" s="5">
        <v>2014</v>
      </c>
      <c r="K1418" s="5">
        <v>0.54916666666666669</v>
      </c>
    </row>
    <row r="1419" spans="2:11" x14ac:dyDescent="0.3">
      <c r="B1419" s="5">
        <v>197112</v>
      </c>
      <c r="C1419" s="5">
        <v>-1.77</v>
      </c>
      <c r="G1419" s="19">
        <f>G1407+1</f>
        <v>1971</v>
      </c>
      <c r="H1419" s="5">
        <f>AVERAGE(C1408:C1419)</f>
        <v>-1.3158333333333332</v>
      </c>
      <c r="J1419" s="5">
        <v>2015</v>
      </c>
      <c r="K1419" s="5">
        <v>0.91999999999999993</v>
      </c>
    </row>
    <row r="1420" spans="2:11" x14ac:dyDescent="0.3">
      <c r="B1420" s="5">
        <v>197201</v>
      </c>
      <c r="C1420" s="5">
        <v>-2.12</v>
      </c>
      <c r="G1420" s="19"/>
      <c r="J1420" s="5">
        <v>2016</v>
      </c>
      <c r="K1420" s="5">
        <v>0.67249999999999999</v>
      </c>
    </row>
    <row r="1421" spans="2:11" x14ac:dyDescent="0.3">
      <c r="B1421" s="5">
        <v>197202</v>
      </c>
      <c r="C1421" s="5">
        <v>-1.95</v>
      </c>
      <c r="G1421" s="19"/>
      <c r="J1421" s="5">
        <v>2017</v>
      </c>
      <c r="K1421" s="5">
        <v>-9.3333333333333324E-2</v>
      </c>
    </row>
    <row r="1422" spans="2:11" x14ac:dyDescent="0.3">
      <c r="B1422" s="5">
        <v>197203</v>
      </c>
      <c r="C1422" s="5">
        <v>-1.53</v>
      </c>
      <c r="G1422" s="19"/>
      <c r="J1422" s="5">
        <v>2018</v>
      </c>
      <c r="K1422" s="5">
        <v>-0.36249999999999999</v>
      </c>
    </row>
    <row r="1423" spans="2:11" x14ac:dyDescent="0.3">
      <c r="B1423" s="5">
        <v>197204</v>
      </c>
      <c r="C1423" s="5">
        <v>-1.7</v>
      </c>
      <c r="G1423" s="19"/>
      <c r="J1423" s="5">
        <v>2019</v>
      </c>
      <c r="K1423" s="5">
        <v>-0.14583333333333334</v>
      </c>
    </row>
    <row r="1424" spans="2:11" x14ac:dyDescent="0.3">
      <c r="B1424" s="5">
        <v>197205</v>
      </c>
      <c r="C1424" s="5">
        <v>-2.16</v>
      </c>
      <c r="G1424" s="19"/>
      <c r="J1424" s="5">
        <v>2020</v>
      </c>
      <c r="K1424" s="5">
        <v>-1.1366666666666665</v>
      </c>
    </row>
    <row r="1425" spans="2:8" x14ac:dyDescent="0.3">
      <c r="B1425" s="5">
        <v>197206</v>
      </c>
      <c r="C1425" s="5">
        <v>-1.84</v>
      </c>
      <c r="G1425" s="19"/>
    </row>
    <row r="1426" spans="2:8" x14ac:dyDescent="0.3">
      <c r="B1426" s="5">
        <v>197207</v>
      </c>
      <c r="C1426" s="5">
        <v>-1.48</v>
      </c>
      <c r="G1426" s="19"/>
    </row>
    <row r="1427" spans="2:8" x14ac:dyDescent="0.3">
      <c r="B1427" s="5">
        <v>197208</v>
      </c>
      <c r="C1427" s="5">
        <v>-0.11</v>
      </c>
      <c r="G1427" s="19"/>
    </row>
    <row r="1428" spans="2:8" x14ac:dyDescent="0.3">
      <c r="B1428" s="5">
        <v>197209</v>
      </c>
      <c r="C1428" s="5">
        <v>-0.2</v>
      </c>
      <c r="G1428" s="19"/>
    </row>
    <row r="1429" spans="2:8" x14ac:dyDescent="0.3">
      <c r="B1429" s="5">
        <v>197210</v>
      </c>
      <c r="C1429" s="5">
        <v>-0.22</v>
      </c>
      <c r="G1429" s="19"/>
    </row>
    <row r="1430" spans="2:8" x14ac:dyDescent="0.3">
      <c r="B1430" s="5">
        <v>197211</v>
      </c>
      <c r="C1430" s="5">
        <v>-0.05</v>
      </c>
      <c r="G1430" s="19"/>
    </row>
    <row r="1431" spans="2:8" x14ac:dyDescent="0.3">
      <c r="B1431" s="5">
        <v>197212</v>
      </c>
      <c r="C1431" s="5">
        <v>-0.37</v>
      </c>
      <c r="G1431" s="19">
        <f>G1419+1</f>
        <v>1972</v>
      </c>
      <c r="H1431" s="5">
        <f>AVERAGE(C1420:C1431)</f>
        <v>-1.1441666666666668</v>
      </c>
    </row>
    <row r="1432" spans="2:8" x14ac:dyDescent="0.3">
      <c r="B1432" s="5">
        <v>197301</v>
      </c>
      <c r="C1432" s="5">
        <v>-0.15</v>
      </c>
      <c r="G1432" s="19"/>
    </row>
    <row r="1433" spans="2:8" x14ac:dyDescent="0.3">
      <c r="B1433" s="5">
        <v>197302</v>
      </c>
      <c r="C1433" s="5">
        <v>-0.55000000000000004</v>
      </c>
      <c r="G1433" s="19"/>
    </row>
    <row r="1434" spans="2:8" x14ac:dyDescent="0.3">
      <c r="B1434" s="5">
        <v>197303</v>
      </c>
      <c r="C1434" s="5">
        <v>-0.88</v>
      </c>
      <c r="G1434" s="19"/>
    </row>
    <row r="1435" spans="2:8" x14ac:dyDescent="0.3">
      <c r="B1435" s="5">
        <v>197304</v>
      </c>
      <c r="C1435" s="5">
        <v>-1.35</v>
      </c>
      <c r="G1435" s="19"/>
    </row>
    <row r="1436" spans="2:8" x14ac:dyDescent="0.3">
      <c r="B1436" s="5">
        <v>197305</v>
      </c>
      <c r="C1436" s="5">
        <v>-1.59</v>
      </c>
      <c r="G1436" s="19"/>
    </row>
    <row r="1437" spans="2:8" x14ac:dyDescent="0.3">
      <c r="B1437" s="5">
        <v>197306</v>
      </c>
      <c r="C1437" s="5">
        <v>-1.44</v>
      </c>
      <c r="G1437" s="19"/>
    </row>
    <row r="1438" spans="2:8" x14ac:dyDescent="0.3">
      <c r="B1438" s="5">
        <v>197307</v>
      </c>
      <c r="C1438" s="5">
        <v>-1.4</v>
      </c>
      <c r="G1438" s="19"/>
    </row>
    <row r="1439" spans="2:8" x14ac:dyDescent="0.3">
      <c r="B1439" s="5">
        <v>197308</v>
      </c>
      <c r="C1439" s="5">
        <v>-1.56</v>
      </c>
      <c r="G1439" s="19"/>
    </row>
    <row r="1440" spans="2:8" x14ac:dyDescent="0.3">
      <c r="B1440" s="5">
        <v>197309</v>
      </c>
      <c r="C1440" s="5">
        <v>-1.05</v>
      </c>
      <c r="G1440" s="19"/>
    </row>
    <row r="1441" spans="2:8" x14ac:dyDescent="0.3">
      <c r="B1441" s="5">
        <v>197310</v>
      </c>
      <c r="C1441" s="5">
        <v>-1.36</v>
      </c>
      <c r="G1441" s="19"/>
    </row>
    <row r="1442" spans="2:8" x14ac:dyDescent="0.3">
      <c r="B1442" s="5">
        <v>197311</v>
      </c>
      <c r="C1442" s="5">
        <v>-1.42</v>
      </c>
      <c r="G1442" s="19"/>
    </row>
    <row r="1443" spans="2:8" x14ac:dyDescent="0.3">
      <c r="B1443" s="5">
        <v>197312</v>
      </c>
      <c r="C1443" s="5">
        <v>-0.89</v>
      </c>
      <c r="G1443" s="19">
        <f>G1431+1</f>
        <v>1973</v>
      </c>
      <c r="H1443" s="5">
        <f>AVERAGE(C1432:C1443)</f>
        <v>-1.1366666666666669</v>
      </c>
    </row>
    <row r="1444" spans="2:8" x14ac:dyDescent="0.3">
      <c r="B1444" s="5">
        <v>197401</v>
      </c>
      <c r="C1444" s="5">
        <v>-0.86</v>
      </c>
      <c r="G1444" s="19"/>
    </row>
    <row r="1445" spans="2:8" x14ac:dyDescent="0.3">
      <c r="B1445" s="5">
        <v>197402</v>
      </c>
      <c r="C1445" s="5">
        <v>-1.38</v>
      </c>
      <c r="G1445" s="19"/>
    </row>
    <row r="1446" spans="2:8" x14ac:dyDescent="0.3">
      <c r="B1446" s="5">
        <v>197403</v>
      </c>
      <c r="C1446" s="5">
        <v>-1.21</v>
      </c>
      <c r="G1446" s="19"/>
    </row>
    <row r="1447" spans="2:8" x14ac:dyDescent="0.3">
      <c r="B1447" s="5">
        <v>197404</v>
      </c>
      <c r="C1447" s="5">
        <v>-0.62</v>
      </c>
      <c r="G1447" s="19"/>
    </row>
    <row r="1448" spans="2:8" x14ac:dyDescent="0.3">
      <c r="B1448" s="5">
        <v>197405</v>
      </c>
      <c r="C1448" s="5">
        <v>-0.72</v>
      </c>
      <c r="G1448" s="19"/>
    </row>
    <row r="1449" spans="2:8" x14ac:dyDescent="0.3">
      <c r="B1449" s="5">
        <v>197406</v>
      </c>
      <c r="C1449" s="5">
        <v>-0.37</v>
      </c>
      <c r="G1449" s="19"/>
    </row>
    <row r="1450" spans="2:8" x14ac:dyDescent="0.3">
      <c r="B1450" s="5">
        <v>197407</v>
      </c>
      <c r="C1450" s="5">
        <v>0.02</v>
      </c>
      <c r="G1450" s="19"/>
    </row>
    <row r="1451" spans="2:8" x14ac:dyDescent="0.3">
      <c r="B1451" s="5">
        <v>197408</v>
      </c>
      <c r="C1451" s="5">
        <v>-0.27</v>
      </c>
      <c r="G1451" s="19"/>
    </row>
    <row r="1452" spans="2:8" x14ac:dyDescent="0.3">
      <c r="B1452" s="5">
        <v>197409</v>
      </c>
      <c r="C1452" s="5">
        <v>0.71</v>
      </c>
      <c r="G1452" s="19"/>
    </row>
    <row r="1453" spans="2:8" x14ac:dyDescent="0.3">
      <c r="B1453" s="5">
        <v>197410</v>
      </c>
      <c r="C1453" s="5">
        <v>0.19</v>
      </c>
      <c r="G1453" s="19"/>
    </row>
    <row r="1454" spans="2:8" x14ac:dyDescent="0.3">
      <c r="B1454" s="5">
        <v>197411</v>
      </c>
      <c r="C1454" s="5">
        <v>0.61</v>
      </c>
      <c r="G1454" s="19"/>
    </row>
    <row r="1455" spans="2:8" x14ac:dyDescent="0.3">
      <c r="B1455" s="5">
        <v>197412</v>
      </c>
      <c r="C1455" s="5">
        <v>0.27</v>
      </c>
      <c r="G1455" s="19">
        <f>G1443+1</f>
        <v>1974</v>
      </c>
      <c r="H1455" s="5">
        <f>AVERAGE(C1444:C1455)</f>
        <v>-0.30249999999999999</v>
      </c>
    </row>
    <row r="1456" spans="2:8" x14ac:dyDescent="0.3">
      <c r="B1456" s="5">
        <v>197501</v>
      </c>
      <c r="C1456" s="5">
        <v>-0.65</v>
      </c>
      <c r="G1456" s="19"/>
    </row>
    <row r="1457" spans="2:8" x14ac:dyDescent="0.3">
      <c r="B1457" s="5">
        <v>197502</v>
      </c>
      <c r="C1457" s="5">
        <v>-0.93</v>
      </c>
      <c r="G1457" s="19"/>
    </row>
    <row r="1458" spans="2:8" x14ac:dyDescent="0.3">
      <c r="B1458" s="5">
        <v>197503</v>
      </c>
      <c r="C1458" s="5">
        <v>-1.07</v>
      </c>
      <c r="G1458" s="19"/>
    </row>
    <row r="1459" spans="2:8" x14ac:dyDescent="0.3">
      <c r="B1459" s="5">
        <v>197504</v>
      </c>
      <c r="C1459" s="5">
        <v>-1.79</v>
      </c>
      <c r="G1459" s="19"/>
    </row>
    <row r="1460" spans="2:8" x14ac:dyDescent="0.3">
      <c r="B1460" s="5">
        <v>197505</v>
      </c>
      <c r="C1460" s="5">
        <v>-2.08</v>
      </c>
      <c r="G1460" s="19"/>
    </row>
    <row r="1461" spans="2:8" x14ac:dyDescent="0.3">
      <c r="B1461" s="5">
        <v>197506</v>
      </c>
      <c r="C1461" s="5">
        <v>-1.61</v>
      </c>
      <c r="G1461" s="19"/>
    </row>
    <row r="1462" spans="2:8" x14ac:dyDescent="0.3">
      <c r="B1462" s="5">
        <v>197507</v>
      </c>
      <c r="C1462" s="5">
        <v>-0.84</v>
      </c>
      <c r="G1462" s="19"/>
    </row>
    <row r="1463" spans="2:8" x14ac:dyDescent="0.3">
      <c r="B1463" s="5">
        <v>197508</v>
      </c>
      <c r="C1463" s="5">
        <v>-1.56</v>
      </c>
      <c r="G1463" s="19"/>
    </row>
    <row r="1464" spans="2:8" x14ac:dyDescent="0.3">
      <c r="B1464" s="5">
        <v>197509</v>
      </c>
      <c r="C1464" s="5">
        <v>-1.6</v>
      </c>
      <c r="G1464" s="19"/>
    </row>
    <row r="1465" spans="2:8" x14ac:dyDescent="0.3">
      <c r="B1465" s="5">
        <v>197510</v>
      </c>
      <c r="C1465" s="5">
        <v>-1.59</v>
      </c>
      <c r="G1465" s="19"/>
    </row>
    <row r="1466" spans="2:8" x14ac:dyDescent="0.3">
      <c r="B1466" s="5">
        <v>197511</v>
      </c>
      <c r="C1466" s="5">
        <v>-1.73</v>
      </c>
      <c r="G1466" s="19"/>
    </row>
    <row r="1467" spans="2:8" x14ac:dyDescent="0.3">
      <c r="B1467" s="5">
        <v>197512</v>
      </c>
      <c r="C1467" s="5">
        <v>-1.49</v>
      </c>
      <c r="G1467" s="19">
        <f>G1455+1</f>
        <v>1975</v>
      </c>
      <c r="H1467" s="5">
        <f>AVERAGE(C1456:C1467)</f>
        <v>-1.4116666666666668</v>
      </c>
    </row>
    <row r="1468" spans="2:8" x14ac:dyDescent="0.3">
      <c r="B1468" s="5">
        <v>197601</v>
      </c>
      <c r="C1468" s="5">
        <v>-1.08</v>
      </c>
      <c r="G1468" s="19"/>
    </row>
    <row r="1469" spans="2:8" x14ac:dyDescent="0.3">
      <c r="B1469" s="5">
        <v>197602</v>
      </c>
      <c r="C1469" s="5">
        <v>-1.01</v>
      </c>
      <c r="G1469" s="19"/>
    </row>
    <row r="1470" spans="2:8" x14ac:dyDescent="0.3">
      <c r="B1470" s="5">
        <v>197603</v>
      </c>
      <c r="C1470" s="5">
        <v>-1.31</v>
      </c>
      <c r="G1470" s="19"/>
    </row>
    <row r="1471" spans="2:8" x14ac:dyDescent="0.3">
      <c r="B1471" s="5">
        <v>197604</v>
      </c>
      <c r="C1471" s="5">
        <v>-1.38</v>
      </c>
      <c r="G1471" s="19"/>
    </row>
    <row r="1472" spans="2:8" x14ac:dyDescent="0.3">
      <c r="B1472" s="5">
        <v>197605</v>
      </c>
      <c r="C1472" s="5">
        <v>-1.23</v>
      </c>
      <c r="G1472" s="19"/>
    </row>
    <row r="1473" spans="2:8" x14ac:dyDescent="0.3">
      <c r="B1473" s="5">
        <v>197606</v>
      </c>
      <c r="C1473" s="5">
        <v>-1.26</v>
      </c>
      <c r="G1473" s="19"/>
    </row>
    <row r="1474" spans="2:8" x14ac:dyDescent="0.3">
      <c r="B1474" s="5">
        <v>197607</v>
      </c>
      <c r="C1474" s="5">
        <v>0.28000000000000003</v>
      </c>
      <c r="G1474" s="19"/>
    </row>
    <row r="1475" spans="2:8" x14ac:dyDescent="0.3">
      <c r="B1475" s="5">
        <v>197608</v>
      </c>
      <c r="C1475" s="5">
        <v>0.97</v>
      </c>
      <c r="G1475" s="19"/>
    </row>
    <row r="1476" spans="2:8" x14ac:dyDescent="0.3">
      <c r="B1476" s="5">
        <v>197609</v>
      </c>
      <c r="C1476" s="5">
        <v>0.57999999999999996</v>
      </c>
      <c r="G1476" s="19"/>
    </row>
    <row r="1477" spans="2:8" x14ac:dyDescent="0.3">
      <c r="B1477" s="5">
        <v>197610</v>
      </c>
      <c r="C1477" s="5">
        <v>1.1200000000000001</v>
      </c>
      <c r="G1477" s="19"/>
    </row>
    <row r="1478" spans="2:8" x14ac:dyDescent="0.3">
      <c r="B1478" s="5">
        <v>197611</v>
      </c>
      <c r="C1478" s="5">
        <v>1.33</v>
      </c>
      <c r="G1478" s="19"/>
    </row>
    <row r="1479" spans="2:8" x14ac:dyDescent="0.3">
      <c r="B1479" s="5">
        <v>197612</v>
      </c>
      <c r="C1479" s="5">
        <v>1.2</v>
      </c>
      <c r="G1479" s="19">
        <f>G1467+1</f>
        <v>1976</v>
      </c>
      <c r="H1479" s="5">
        <f>AVERAGE(C1468:C1479)</f>
        <v>-0.14916666666666661</v>
      </c>
    </row>
    <row r="1480" spans="2:8" x14ac:dyDescent="0.3">
      <c r="B1480" s="5">
        <v>197701</v>
      </c>
      <c r="C1480" s="5">
        <v>1.24</v>
      </c>
      <c r="G1480" s="19"/>
    </row>
    <row r="1481" spans="2:8" x14ac:dyDescent="0.3">
      <c r="B1481" s="5">
        <v>197702</v>
      </c>
      <c r="C1481" s="5">
        <v>1.51</v>
      </c>
      <c r="G1481" s="19"/>
    </row>
    <row r="1482" spans="2:8" x14ac:dyDescent="0.3">
      <c r="B1482" s="5">
        <v>197703</v>
      </c>
      <c r="C1482" s="5">
        <v>0.62</v>
      </c>
      <c r="G1482" s="19"/>
    </row>
    <row r="1483" spans="2:8" x14ac:dyDescent="0.3">
      <c r="B1483" s="5">
        <v>197704</v>
      </c>
      <c r="C1483" s="5">
        <v>-0.25</v>
      </c>
      <c r="G1483" s="19"/>
    </row>
    <row r="1484" spans="2:8" x14ac:dyDescent="0.3">
      <c r="B1484" s="5">
        <v>197705</v>
      </c>
      <c r="C1484" s="5">
        <v>-0.47</v>
      </c>
      <c r="G1484" s="19"/>
    </row>
    <row r="1485" spans="2:8" x14ac:dyDescent="0.3">
      <c r="B1485" s="5">
        <v>197706</v>
      </c>
      <c r="C1485" s="5">
        <v>0.03</v>
      </c>
      <c r="G1485" s="19"/>
    </row>
    <row r="1486" spans="2:8" x14ac:dyDescent="0.3">
      <c r="B1486" s="5">
        <v>197707</v>
      </c>
      <c r="C1486" s="5">
        <v>-0.06</v>
      </c>
      <c r="G1486" s="19"/>
    </row>
    <row r="1487" spans="2:8" x14ac:dyDescent="0.3">
      <c r="B1487" s="5">
        <v>197708</v>
      </c>
      <c r="C1487" s="5">
        <v>-0.09</v>
      </c>
      <c r="G1487" s="19"/>
    </row>
    <row r="1488" spans="2:8" x14ac:dyDescent="0.3">
      <c r="B1488" s="5">
        <v>197709</v>
      </c>
      <c r="C1488" s="5">
        <v>-0.64</v>
      </c>
      <c r="G1488" s="19"/>
    </row>
    <row r="1489" spans="2:8" x14ac:dyDescent="0.3">
      <c r="B1489" s="5">
        <v>197710</v>
      </c>
      <c r="C1489" s="5">
        <v>-0.84</v>
      </c>
      <c r="G1489" s="19"/>
    </row>
    <row r="1490" spans="2:8" x14ac:dyDescent="0.3">
      <c r="B1490" s="5">
        <v>197711</v>
      </c>
      <c r="C1490" s="5">
        <v>-0.45</v>
      </c>
      <c r="G1490" s="19"/>
    </row>
    <row r="1491" spans="2:8" x14ac:dyDescent="0.3">
      <c r="B1491" s="5">
        <v>197712</v>
      </c>
      <c r="C1491" s="5">
        <v>-0.06</v>
      </c>
      <c r="G1491" s="19">
        <f>G1479+1</f>
        <v>1977</v>
      </c>
      <c r="H1491" s="5">
        <f>AVERAGE(C1480:C1491)</f>
        <v>4.5000000000000019E-2</v>
      </c>
    </row>
    <row r="1492" spans="2:8" x14ac:dyDescent="0.3">
      <c r="B1492" s="5">
        <v>197801</v>
      </c>
      <c r="C1492" s="5">
        <v>0.57999999999999996</v>
      </c>
      <c r="G1492" s="19"/>
    </row>
    <row r="1493" spans="2:8" x14ac:dyDescent="0.3">
      <c r="B1493" s="5">
        <v>197802</v>
      </c>
      <c r="C1493" s="5">
        <v>0.78</v>
      </c>
      <c r="G1493" s="19"/>
    </row>
    <row r="1494" spans="2:8" x14ac:dyDescent="0.3">
      <c r="B1494" s="5">
        <v>197803</v>
      </c>
      <c r="C1494" s="5">
        <v>1.1299999999999999</v>
      </c>
      <c r="G1494" s="19"/>
    </row>
    <row r="1495" spans="2:8" x14ac:dyDescent="0.3">
      <c r="B1495" s="5">
        <v>197804</v>
      </c>
      <c r="C1495" s="5">
        <v>1.03</v>
      </c>
      <c r="G1495" s="19"/>
    </row>
    <row r="1496" spans="2:8" x14ac:dyDescent="0.3">
      <c r="B1496" s="5">
        <v>197805</v>
      </c>
      <c r="C1496" s="5">
        <v>0.77</v>
      </c>
      <c r="G1496" s="19"/>
    </row>
    <row r="1497" spans="2:8" x14ac:dyDescent="0.3">
      <c r="B1497" s="5">
        <v>197806</v>
      </c>
      <c r="C1497" s="5">
        <v>0.33</v>
      </c>
      <c r="G1497" s="19"/>
    </row>
    <row r="1498" spans="2:8" x14ac:dyDescent="0.3">
      <c r="B1498" s="5">
        <v>197807</v>
      </c>
      <c r="C1498" s="5">
        <v>-1.62</v>
      </c>
      <c r="G1498" s="19"/>
    </row>
    <row r="1499" spans="2:8" x14ac:dyDescent="0.3">
      <c r="B1499" s="5">
        <v>197808</v>
      </c>
      <c r="C1499" s="5">
        <v>-0.91</v>
      </c>
      <c r="G1499" s="19"/>
    </row>
    <row r="1500" spans="2:8" x14ac:dyDescent="0.3">
      <c r="B1500" s="5">
        <v>197809</v>
      </c>
      <c r="C1500" s="5">
        <v>-0.78</v>
      </c>
      <c r="G1500" s="19"/>
    </row>
    <row r="1501" spans="2:8" x14ac:dyDescent="0.3">
      <c r="B1501" s="5">
        <v>197810</v>
      </c>
      <c r="C1501" s="5">
        <v>7.0000000000000007E-2</v>
      </c>
      <c r="G1501" s="19"/>
    </row>
    <row r="1502" spans="2:8" x14ac:dyDescent="0.3">
      <c r="B1502" s="5">
        <v>197811</v>
      </c>
      <c r="C1502" s="5">
        <v>-0.01</v>
      </c>
      <c r="G1502" s="19"/>
    </row>
    <row r="1503" spans="2:8" x14ac:dyDescent="0.3">
      <c r="B1503" s="5">
        <v>197812</v>
      </c>
      <c r="C1503" s="5">
        <v>-0.51</v>
      </c>
      <c r="G1503" s="19">
        <f>G1491+1</f>
        <v>1978</v>
      </c>
      <c r="H1503" s="5">
        <f>AVERAGE(C1492:C1503)</f>
        <v>7.1666666666666587E-2</v>
      </c>
    </row>
    <row r="1504" spans="2:8" x14ac:dyDescent="0.3">
      <c r="B1504" s="5">
        <v>197901</v>
      </c>
      <c r="C1504" s="5">
        <v>-0.38</v>
      </c>
      <c r="G1504" s="19"/>
    </row>
    <row r="1505" spans="2:8" x14ac:dyDescent="0.3">
      <c r="B1505" s="5">
        <v>197902</v>
      </c>
      <c r="C1505" s="5">
        <v>-1.29</v>
      </c>
      <c r="G1505" s="19"/>
    </row>
    <row r="1506" spans="2:8" x14ac:dyDescent="0.3">
      <c r="B1506" s="5">
        <v>197903</v>
      </c>
      <c r="C1506" s="5">
        <v>-0.68</v>
      </c>
      <c r="G1506" s="19"/>
    </row>
    <row r="1507" spans="2:8" x14ac:dyDescent="0.3">
      <c r="B1507" s="5">
        <v>197904</v>
      </c>
      <c r="C1507" s="5">
        <v>-0.12</v>
      </c>
      <c r="G1507" s="19"/>
    </row>
    <row r="1508" spans="2:8" x14ac:dyDescent="0.3">
      <c r="B1508" s="5">
        <v>197905</v>
      </c>
      <c r="C1508" s="5">
        <v>0.56999999999999995</v>
      </c>
      <c r="G1508" s="19"/>
    </row>
    <row r="1509" spans="2:8" x14ac:dyDescent="0.3">
      <c r="B1509" s="5">
        <v>197906</v>
      </c>
      <c r="C1509" s="5">
        <v>0.22</v>
      </c>
      <c r="G1509" s="19"/>
    </row>
    <row r="1510" spans="2:8" x14ac:dyDescent="0.3">
      <c r="B1510" s="5">
        <v>197907</v>
      </c>
      <c r="C1510" s="5">
        <v>0.3</v>
      </c>
      <c r="G1510" s="19"/>
    </row>
    <row r="1511" spans="2:8" x14ac:dyDescent="0.3">
      <c r="B1511" s="5">
        <v>197908</v>
      </c>
      <c r="C1511" s="5">
        <v>0.05</v>
      </c>
      <c r="G1511" s="19"/>
    </row>
    <row r="1512" spans="2:8" x14ac:dyDescent="0.3">
      <c r="B1512" s="5">
        <v>197909</v>
      </c>
      <c r="C1512" s="5">
        <v>0.88</v>
      </c>
      <c r="G1512" s="19"/>
    </row>
    <row r="1513" spans="2:8" x14ac:dyDescent="0.3">
      <c r="B1513" s="5">
        <v>197910</v>
      </c>
      <c r="C1513" s="5">
        <v>1.1000000000000001</v>
      </c>
      <c r="G1513" s="19"/>
    </row>
    <row r="1514" spans="2:8" x14ac:dyDescent="0.3">
      <c r="B1514" s="5">
        <v>197911</v>
      </c>
      <c r="C1514" s="5">
        <v>0.57999999999999996</v>
      </c>
      <c r="G1514" s="19"/>
    </row>
    <row r="1515" spans="2:8" x14ac:dyDescent="0.3">
      <c r="B1515" s="5">
        <v>197912</v>
      </c>
      <c r="C1515" s="5">
        <v>0.06</v>
      </c>
      <c r="G1515" s="19">
        <f>G1503+1</f>
        <v>1979</v>
      </c>
      <c r="H1515" s="5">
        <f>AVERAGE(C1504:C1515)</f>
        <v>0.10749999999999998</v>
      </c>
    </row>
    <row r="1516" spans="2:8" x14ac:dyDescent="0.3">
      <c r="B1516" s="5">
        <v>198001</v>
      </c>
      <c r="C1516" s="5">
        <v>0.06</v>
      </c>
      <c r="G1516" s="19"/>
    </row>
    <row r="1517" spans="2:8" x14ac:dyDescent="0.3">
      <c r="B1517" s="5">
        <v>198002</v>
      </c>
      <c r="C1517" s="5">
        <v>0.57999999999999996</v>
      </c>
      <c r="G1517" s="19"/>
    </row>
    <row r="1518" spans="2:8" x14ac:dyDescent="0.3">
      <c r="B1518" s="5">
        <v>198003</v>
      </c>
      <c r="C1518" s="5">
        <v>0.62</v>
      </c>
      <c r="G1518" s="19"/>
    </row>
    <row r="1519" spans="2:8" x14ac:dyDescent="0.3">
      <c r="B1519" s="5">
        <v>198004</v>
      </c>
      <c r="C1519" s="5">
        <v>0.78</v>
      </c>
      <c r="G1519" s="19"/>
    </row>
    <row r="1520" spans="2:8" x14ac:dyDescent="0.3">
      <c r="B1520" s="5">
        <v>198005</v>
      </c>
      <c r="C1520" s="5">
        <v>0.64</v>
      </c>
      <c r="G1520" s="19"/>
    </row>
    <row r="1521" spans="2:8" x14ac:dyDescent="0.3">
      <c r="B1521" s="5">
        <v>198006</v>
      </c>
      <c r="C1521" s="5">
        <v>-0.72</v>
      </c>
      <c r="G1521" s="19"/>
    </row>
    <row r="1522" spans="2:8" x14ac:dyDescent="0.3">
      <c r="B1522" s="5">
        <v>198007</v>
      </c>
      <c r="C1522" s="5">
        <v>-0.21</v>
      </c>
      <c r="G1522" s="19"/>
    </row>
    <row r="1523" spans="2:8" x14ac:dyDescent="0.3">
      <c r="B1523" s="5">
        <v>198008</v>
      </c>
      <c r="C1523" s="5">
        <v>0.08</v>
      </c>
      <c r="G1523" s="19"/>
    </row>
    <row r="1524" spans="2:8" x14ac:dyDescent="0.3">
      <c r="B1524" s="5">
        <v>198009</v>
      </c>
      <c r="C1524" s="5">
        <v>-0.13</v>
      </c>
      <c r="G1524" s="19"/>
    </row>
    <row r="1525" spans="2:8" x14ac:dyDescent="0.3">
      <c r="B1525" s="5">
        <v>198010</v>
      </c>
      <c r="C1525" s="5">
        <v>0.99</v>
      </c>
      <c r="G1525" s="19"/>
    </row>
    <row r="1526" spans="2:8" x14ac:dyDescent="0.3">
      <c r="B1526" s="5">
        <v>198011</v>
      </c>
      <c r="C1526" s="5">
        <v>0.71</v>
      </c>
      <c r="G1526" s="19"/>
    </row>
    <row r="1527" spans="2:8" x14ac:dyDescent="0.3">
      <c r="B1527" s="5">
        <v>198012</v>
      </c>
      <c r="C1527" s="5">
        <v>0.3</v>
      </c>
      <c r="G1527" s="19">
        <f>G1515+1</f>
        <v>1980</v>
      </c>
      <c r="H1527" s="5">
        <f>AVERAGE(C1516:C1527)</f>
        <v>0.30833333333333335</v>
      </c>
    </row>
    <row r="1528" spans="2:8" x14ac:dyDescent="0.3">
      <c r="B1528" s="5">
        <v>198101</v>
      </c>
      <c r="C1528" s="5">
        <v>1.18</v>
      </c>
      <c r="G1528" s="19"/>
    </row>
    <row r="1529" spans="2:8" x14ac:dyDescent="0.3">
      <c r="B1529" s="5">
        <v>198102</v>
      </c>
      <c r="C1529" s="5">
        <v>1.24</v>
      </c>
      <c r="G1529" s="19"/>
    </row>
    <row r="1530" spans="2:8" x14ac:dyDescent="0.3">
      <c r="B1530" s="5">
        <v>198103</v>
      </c>
      <c r="C1530" s="5">
        <v>1.22</v>
      </c>
      <c r="G1530" s="19"/>
    </row>
    <row r="1531" spans="2:8" x14ac:dyDescent="0.3">
      <c r="B1531" s="5">
        <v>198104</v>
      </c>
      <c r="C1531" s="5">
        <v>1.07</v>
      </c>
      <c r="G1531" s="19"/>
    </row>
    <row r="1532" spans="2:8" x14ac:dyDescent="0.3">
      <c r="B1532" s="5">
        <v>198105</v>
      </c>
      <c r="C1532" s="5">
        <v>1.29</v>
      </c>
      <c r="G1532" s="19"/>
    </row>
    <row r="1533" spans="2:8" x14ac:dyDescent="0.3">
      <c r="B1533" s="5">
        <v>198106</v>
      </c>
      <c r="C1533" s="5">
        <v>1.82</v>
      </c>
      <c r="G1533" s="19"/>
    </row>
    <row r="1534" spans="2:8" x14ac:dyDescent="0.3">
      <c r="B1534" s="5">
        <v>198107</v>
      </c>
      <c r="C1534" s="5">
        <v>0.82</v>
      </c>
      <c r="G1534" s="19"/>
    </row>
    <row r="1535" spans="2:8" x14ac:dyDescent="0.3">
      <c r="B1535" s="5">
        <v>198108</v>
      </c>
      <c r="C1535" s="5">
        <v>-0.05</v>
      </c>
      <c r="G1535" s="19"/>
    </row>
    <row r="1536" spans="2:8" x14ac:dyDescent="0.3">
      <c r="B1536" s="5">
        <v>198109</v>
      </c>
      <c r="C1536" s="5">
        <v>0.43</v>
      </c>
      <c r="G1536" s="19"/>
    </row>
    <row r="1537" spans="2:8" x14ac:dyDescent="0.3">
      <c r="B1537" s="5">
        <v>198110</v>
      </c>
      <c r="C1537" s="5">
        <v>-0.09</v>
      </c>
      <c r="G1537" s="19"/>
    </row>
    <row r="1538" spans="2:8" x14ac:dyDescent="0.3">
      <c r="B1538" s="5">
        <v>198111</v>
      </c>
      <c r="C1538" s="5">
        <v>0.54</v>
      </c>
      <c r="G1538" s="19"/>
    </row>
    <row r="1539" spans="2:8" x14ac:dyDescent="0.3">
      <c r="B1539" s="5">
        <v>198112</v>
      </c>
      <c r="C1539" s="5">
        <v>0.59</v>
      </c>
      <c r="G1539" s="19">
        <f>G1527+1</f>
        <v>1981</v>
      </c>
      <c r="H1539" s="5">
        <f>AVERAGE(C1528:C1539)</f>
        <v>0.83833333333333326</v>
      </c>
    </row>
    <row r="1540" spans="2:8" x14ac:dyDescent="0.3">
      <c r="B1540" s="5">
        <v>198201</v>
      </c>
      <c r="C1540" s="5">
        <v>0.11</v>
      </c>
      <c r="G1540" s="19"/>
    </row>
    <row r="1541" spans="2:8" x14ac:dyDescent="0.3">
      <c r="B1541" s="5">
        <v>198202</v>
      </c>
      <c r="C1541" s="5">
        <v>-0.19</v>
      </c>
      <c r="G1541" s="19"/>
    </row>
    <row r="1542" spans="2:8" x14ac:dyDescent="0.3">
      <c r="B1542" s="5">
        <v>198203</v>
      </c>
      <c r="C1542" s="5">
        <v>-0.37</v>
      </c>
      <c r="G1542" s="19"/>
    </row>
    <row r="1543" spans="2:8" x14ac:dyDescent="0.3">
      <c r="B1543" s="5">
        <v>198204</v>
      </c>
      <c r="C1543" s="5">
        <v>-0.7</v>
      </c>
      <c r="G1543" s="19"/>
    </row>
    <row r="1544" spans="2:8" x14ac:dyDescent="0.3">
      <c r="B1544" s="5">
        <v>198205</v>
      </c>
      <c r="C1544" s="5">
        <v>-1.21</v>
      </c>
      <c r="G1544" s="19"/>
    </row>
    <row r="1545" spans="2:8" x14ac:dyDescent="0.3">
      <c r="B1545" s="5">
        <v>198206</v>
      </c>
      <c r="C1545" s="5">
        <v>-0.99</v>
      </c>
      <c r="G1545" s="19"/>
    </row>
    <row r="1546" spans="2:8" x14ac:dyDescent="0.3">
      <c r="B1546" s="5">
        <v>198207</v>
      </c>
      <c r="C1546" s="5">
        <v>0.12</v>
      </c>
      <c r="G1546" s="19"/>
    </row>
    <row r="1547" spans="2:8" x14ac:dyDescent="0.3">
      <c r="B1547" s="5">
        <v>198208</v>
      </c>
      <c r="C1547" s="5">
        <v>-0.08</v>
      </c>
      <c r="G1547" s="19"/>
    </row>
    <row r="1548" spans="2:8" x14ac:dyDescent="0.3">
      <c r="B1548" s="5">
        <v>198209</v>
      </c>
      <c r="C1548" s="5">
        <v>0.51</v>
      </c>
      <c r="G1548" s="19"/>
    </row>
    <row r="1549" spans="2:8" x14ac:dyDescent="0.3">
      <c r="B1549" s="5">
        <v>198210</v>
      </c>
      <c r="C1549" s="5">
        <v>0.15</v>
      </c>
      <c r="G1549" s="19"/>
    </row>
    <row r="1550" spans="2:8" x14ac:dyDescent="0.3">
      <c r="B1550" s="5">
        <v>198211</v>
      </c>
      <c r="C1550" s="5">
        <v>-0.6</v>
      </c>
      <c r="G1550" s="19"/>
    </row>
    <row r="1551" spans="2:8" x14ac:dyDescent="0.3">
      <c r="B1551" s="5">
        <v>198212</v>
      </c>
      <c r="C1551" s="5">
        <v>0.16</v>
      </c>
      <c r="G1551" s="19">
        <f>G1539+1</f>
        <v>1982</v>
      </c>
      <c r="H1551" s="5">
        <f>AVERAGE(C1540:C1551)</f>
        <v>-0.25750000000000001</v>
      </c>
    </row>
    <row r="1552" spans="2:8" x14ac:dyDescent="0.3">
      <c r="B1552" s="5">
        <v>198301</v>
      </c>
      <c r="C1552" s="5">
        <v>0.4</v>
      </c>
      <c r="G1552" s="19"/>
    </row>
    <row r="1553" spans="2:8" x14ac:dyDescent="0.3">
      <c r="B1553" s="5">
        <v>198302</v>
      </c>
      <c r="C1553" s="5">
        <v>0.97</v>
      </c>
      <c r="G1553" s="19"/>
    </row>
    <row r="1554" spans="2:8" x14ac:dyDescent="0.3">
      <c r="B1554" s="5">
        <v>198303</v>
      </c>
      <c r="C1554" s="5">
        <v>1.73</v>
      </c>
      <c r="G1554" s="19"/>
    </row>
    <row r="1555" spans="2:8" x14ac:dyDescent="0.3">
      <c r="B1555" s="5">
        <v>198304</v>
      </c>
      <c r="C1555" s="5">
        <v>1.26</v>
      </c>
      <c r="G1555" s="19"/>
    </row>
    <row r="1556" spans="2:8" x14ac:dyDescent="0.3">
      <c r="B1556" s="5">
        <v>198305</v>
      </c>
      <c r="C1556" s="5">
        <v>1.01</v>
      </c>
      <c r="G1556" s="19"/>
    </row>
    <row r="1557" spans="2:8" x14ac:dyDescent="0.3">
      <c r="B1557" s="5">
        <v>198306</v>
      </c>
      <c r="C1557" s="5">
        <v>1.9</v>
      </c>
      <c r="G1557" s="19"/>
    </row>
    <row r="1558" spans="2:8" x14ac:dyDescent="0.3">
      <c r="B1558" s="5">
        <v>198307</v>
      </c>
      <c r="C1558" s="5">
        <v>2.4700000000000002</v>
      </c>
      <c r="G1558" s="19"/>
    </row>
    <row r="1559" spans="2:8" x14ac:dyDescent="0.3">
      <c r="B1559" s="5">
        <v>198308</v>
      </c>
      <c r="C1559" s="5">
        <v>1.18</v>
      </c>
      <c r="G1559" s="19"/>
    </row>
    <row r="1560" spans="2:8" x14ac:dyDescent="0.3">
      <c r="B1560" s="5">
        <v>198309</v>
      </c>
      <c r="C1560" s="5">
        <v>0.47</v>
      </c>
      <c r="G1560" s="19"/>
    </row>
    <row r="1561" spans="2:8" x14ac:dyDescent="0.3">
      <c r="B1561" s="5">
        <v>198310</v>
      </c>
      <c r="C1561" s="5">
        <v>0.68</v>
      </c>
      <c r="G1561" s="19"/>
    </row>
    <row r="1562" spans="2:8" x14ac:dyDescent="0.3">
      <c r="B1562" s="5">
        <v>198311</v>
      </c>
      <c r="C1562" s="5">
        <v>1.19</v>
      </c>
      <c r="G1562" s="19"/>
    </row>
    <row r="1563" spans="2:8" x14ac:dyDescent="0.3">
      <c r="B1563" s="5">
        <v>198312</v>
      </c>
      <c r="C1563" s="5">
        <v>1.72</v>
      </c>
      <c r="G1563" s="19">
        <f>G1551+1</f>
        <v>1983</v>
      </c>
      <c r="H1563" s="5">
        <f>AVERAGE(C1552:C1563)</f>
        <v>1.2483333333333333</v>
      </c>
    </row>
    <row r="1564" spans="2:8" x14ac:dyDescent="0.3">
      <c r="B1564" s="5">
        <v>198401</v>
      </c>
      <c r="C1564" s="5">
        <v>1.42</v>
      </c>
      <c r="G1564" s="19"/>
    </row>
    <row r="1565" spans="2:8" x14ac:dyDescent="0.3">
      <c r="B1565" s="5">
        <v>198402</v>
      </c>
      <c r="C1565" s="5">
        <v>1.23</v>
      </c>
      <c r="G1565" s="19"/>
    </row>
    <row r="1566" spans="2:8" x14ac:dyDescent="0.3">
      <c r="B1566" s="5">
        <v>198403</v>
      </c>
      <c r="C1566" s="5">
        <v>1.56</v>
      </c>
      <c r="G1566" s="19"/>
    </row>
    <row r="1567" spans="2:8" x14ac:dyDescent="0.3">
      <c r="B1567" s="5">
        <v>198404</v>
      </c>
      <c r="C1567" s="5">
        <v>1</v>
      </c>
      <c r="G1567" s="19"/>
    </row>
    <row r="1568" spans="2:8" x14ac:dyDescent="0.3">
      <c r="B1568" s="5">
        <v>198405</v>
      </c>
      <c r="C1568" s="5">
        <v>0.87</v>
      </c>
      <c r="G1568" s="19"/>
    </row>
    <row r="1569" spans="2:8" x14ac:dyDescent="0.3">
      <c r="B1569" s="5">
        <v>198406</v>
      </c>
      <c r="C1569" s="5">
        <v>-0.13</v>
      </c>
      <c r="G1569" s="19"/>
    </row>
    <row r="1570" spans="2:8" x14ac:dyDescent="0.3">
      <c r="B1570" s="5">
        <v>198407</v>
      </c>
      <c r="C1570" s="5">
        <v>-0.35</v>
      </c>
      <c r="G1570" s="19"/>
    </row>
    <row r="1571" spans="2:8" x14ac:dyDescent="0.3">
      <c r="B1571" s="5">
        <v>198408</v>
      </c>
      <c r="C1571" s="5">
        <v>0.01</v>
      </c>
      <c r="G1571" s="19"/>
    </row>
    <row r="1572" spans="2:8" x14ac:dyDescent="0.3">
      <c r="B1572" s="5">
        <v>198409</v>
      </c>
      <c r="C1572" s="5">
        <v>0.18</v>
      </c>
      <c r="G1572" s="19"/>
    </row>
    <row r="1573" spans="2:8" x14ac:dyDescent="0.3">
      <c r="B1573" s="5">
        <v>198410</v>
      </c>
      <c r="C1573" s="5">
        <v>0.43</v>
      </c>
      <c r="G1573" s="19"/>
    </row>
    <row r="1574" spans="2:8" x14ac:dyDescent="0.3">
      <c r="B1574" s="5">
        <v>198411</v>
      </c>
      <c r="C1574" s="5">
        <v>0.54</v>
      </c>
      <c r="G1574" s="19"/>
    </row>
    <row r="1575" spans="2:8" x14ac:dyDescent="0.3">
      <c r="B1575" s="5">
        <v>198412</v>
      </c>
      <c r="C1575" s="5">
        <v>0.48</v>
      </c>
      <c r="G1575" s="19">
        <f>G1563+1</f>
        <v>1984</v>
      </c>
      <c r="H1575" s="5">
        <f>AVERAGE(C1564:C1575)</f>
        <v>0.60333333333333339</v>
      </c>
    </row>
    <row r="1576" spans="2:8" x14ac:dyDescent="0.3">
      <c r="B1576" s="5">
        <v>198501</v>
      </c>
      <c r="C1576" s="5">
        <v>0.87</v>
      </c>
      <c r="G1576" s="19"/>
    </row>
    <row r="1577" spans="2:8" x14ac:dyDescent="0.3">
      <c r="B1577" s="5">
        <v>198502</v>
      </c>
      <c r="C1577" s="5">
        <v>0.48</v>
      </c>
      <c r="G1577" s="19"/>
    </row>
    <row r="1578" spans="2:8" x14ac:dyDescent="0.3">
      <c r="B1578" s="5">
        <v>198503</v>
      </c>
      <c r="C1578" s="5">
        <v>-0.34</v>
      </c>
      <c r="G1578" s="19"/>
    </row>
    <row r="1579" spans="2:8" x14ac:dyDescent="0.3">
      <c r="B1579" s="5">
        <v>198504</v>
      </c>
      <c r="C1579" s="5">
        <v>-0.52</v>
      </c>
      <c r="G1579" s="19"/>
    </row>
    <row r="1580" spans="2:8" x14ac:dyDescent="0.3">
      <c r="B1580" s="5">
        <v>198505</v>
      </c>
      <c r="C1580" s="5">
        <v>-0.87</v>
      </c>
      <c r="G1580" s="19"/>
    </row>
    <row r="1581" spans="2:8" x14ac:dyDescent="0.3">
      <c r="B1581" s="5">
        <v>198506</v>
      </c>
      <c r="C1581" s="5">
        <v>0.04</v>
      </c>
      <c r="G1581" s="19"/>
    </row>
    <row r="1582" spans="2:8" x14ac:dyDescent="0.3">
      <c r="B1582" s="5">
        <v>198507</v>
      </c>
      <c r="C1582" s="5">
        <v>0.52</v>
      </c>
      <c r="G1582" s="19"/>
    </row>
    <row r="1583" spans="2:8" x14ac:dyDescent="0.3">
      <c r="B1583" s="5">
        <v>198508</v>
      </c>
      <c r="C1583" s="5">
        <v>0.19</v>
      </c>
      <c r="G1583" s="19"/>
    </row>
    <row r="1584" spans="2:8" x14ac:dyDescent="0.3">
      <c r="B1584" s="5">
        <v>198509</v>
      </c>
      <c r="C1584" s="5">
        <v>0.13</v>
      </c>
      <c r="G1584" s="19"/>
    </row>
    <row r="1585" spans="2:8" x14ac:dyDescent="0.3">
      <c r="B1585" s="5">
        <v>198510</v>
      </c>
      <c r="C1585" s="5">
        <v>0.14000000000000001</v>
      </c>
      <c r="G1585" s="19"/>
    </row>
    <row r="1586" spans="2:8" x14ac:dyDescent="0.3">
      <c r="B1586" s="5">
        <v>198511</v>
      </c>
      <c r="C1586" s="5">
        <v>-0.65</v>
      </c>
      <c r="G1586" s="19"/>
    </row>
    <row r="1587" spans="2:8" x14ac:dyDescent="0.3">
      <c r="B1587" s="5">
        <v>198512</v>
      </c>
      <c r="C1587" s="5">
        <v>0.33</v>
      </c>
      <c r="G1587" s="19">
        <f>G1575+1</f>
        <v>1985</v>
      </c>
      <c r="H1587" s="5">
        <f>AVERAGE(C1576:C1587)</f>
        <v>2.6666666666666668E-2</v>
      </c>
    </row>
    <row r="1588" spans="2:8" x14ac:dyDescent="0.3">
      <c r="B1588" s="5">
        <v>198601</v>
      </c>
      <c r="C1588" s="5">
        <v>1.04</v>
      </c>
      <c r="G1588" s="19"/>
    </row>
    <row r="1589" spans="2:8" x14ac:dyDescent="0.3">
      <c r="B1589" s="5">
        <v>198602</v>
      </c>
      <c r="C1589" s="5">
        <v>1.47</v>
      </c>
      <c r="G1589" s="19"/>
    </row>
    <row r="1590" spans="2:8" x14ac:dyDescent="0.3">
      <c r="B1590" s="5">
        <v>198603</v>
      </c>
      <c r="C1590" s="5">
        <v>1.68</v>
      </c>
      <c r="G1590" s="19"/>
    </row>
    <row r="1591" spans="2:8" x14ac:dyDescent="0.3">
      <c r="B1591" s="5">
        <v>198604</v>
      </c>
      <c r="C1591" s="5">
        <v>1.21</v>
      </c>
      <c r="G1591" s="19"/>
    </row>
    <row r="1592" spans="2:8" x14ac:dyDescent="0.3">
      <c r="B1592" s="5">
        <v>198605</v>
      </c>
      <c r="C1592" s="5">
        <v>0.85</v>
      </c>
      <c r="G1592" s="19"/>
    </row>
    <row r="1593" spans="2:8" x14ac:dyDescent="0.3">
      <c r="B1593" s="5">
        <v>198606</v>
      </c>
      <c r="C1593" s="5">
        <v>0.62</v>
      </c>
      <c r="G1593" s="19"/>
    </row>
    <row r="1594" spans="2:8" x14ac:dyDescent="0.3">
      <c r="B1594" s="5">
        <v>198607</v>
      </c>
      <c r="C1594" s="5">
        <v>1.05</v>
      </c>
      <c r="G1594" s="19"/>
    </row>
    <row r="1595" spans="2:8" x14ac:dyDescent="0.3">
      <c r="B1595" s="5">
        <v>198608</v>
      </c>
      <c r="C1595" s="5">
        <v>-0.19</v>
      </c>
      <c r="G1595" s="19"/>
    </row>
    <row r="1596" spans="2:8" x14ac:dyDescent="0.3">
      <c r="B1596" s="5">
        <v>198609</v>
      </c>
      <c r="C1596" s="5">
        <v>-0.03</v>
      </c>
      <c r="G1596" s="19"/>
    </row>
    <row r="1597" spans="2:8" x14ac:dyDescent="0.3">
      <c r="B1597" s="5">
        <v>198610</v>
      </c>
      <c r="C1597" s="5">
        <v>1</v>
      </c>
      <c r="G1597" s="19"/>
    </row>
    <row r="1598" spans="2:8" x14ac:dyDescent="0.3">
      <c r="B1598" s="5">
        <v>198611</v>
      </c>
      <c r="C1598" s="5">
        <v>1.68</v>
      </c>
      <c r="G1598" s="19"/>
    </row>
    <row r="1599" spans="2:8" x14ac:dyDescent="0.3">
      <c r="B1599" s="5">
        <v>198612</v>
      </c>
      <c r="C1599" s="5">
        <v>1.71</v>
      </c>
      <c r="G1599" s="19">
        <f>G1587+1</f>
        <v>1986</v>
      </c>
      <c r="H1599" s="5">
        <f>AVERAGE(C1588:C1599)</f>
        <v>1.0075000000000001</v>
      </c>
    </row>
    <row r="1600" spans="2:8" x14ac:dyDescent="0.3">
      <c r="B1600" s="5">
        <v>198701</v>
      </c>
      <c r="C1600" s="5">
        <v>1.47</v>
      </c>
      <c r="G1600" s="19"/>
    </row>
    <row r="1601" spans="2:8" x14ac:dyDescent="0.3">
      <c r="B1601" s="5">
        <v>198702</v>
      </c>
      <c r="C1601" s="5">
        <v>1.46</v>
      </c>
      <c r="G1601" s="19"/>
    </row>
    <row r="1602" spans="2:8" x14ac:dyDescent="0.3">
      <c r="B1602" s="5">
        <v>198703</v>
      </c>
      <c r="C1602" s="5">
        <v>1.35</v>
      </c>
      <c r="G1602" s="19"/>
    </row>
    <row r="1603" spans="2:8" x14ac:dyDescent="0.3">
      <c r="B1603" s="5">
        <v>198704</v>
      </c>
      <c r="C1603" s="5">
        <v>1.38</v>
      </c>
      <c r="G1603" s="19"/>
    </row>
    <row r="1604" spans="2:8" x14ac:dyDescent="0.3">
      <c r="B1604" s="5">
        <v>198705</v>
      </c>
      <c r="C1604" s="5">
        <v>0.82</v>
      </c>
      <c r="G1604" s="19"/>
    </row>
    <row r="1605" spans="2:8" x14ac:dyDescent="0.3">
      <c r="B1605" s="5">
        <v>198706</v>
      </c>
      <c r="C1605" s="5">
        <v>0.05</v>
      </c>
      <c r="G1605" s="19"/>
    </row>
    <row r="1606" spans="2:8" x14ac:dyDescent="0.3">
      <c r="B1606" s="5">
        <v>198707</v>
      </c>
      <c r="C1606" s="5">
        <v>1.38</v>
      </c>
      <c r="G1606" s="19"/>
    </row>
    <row r="1607" spans="2:8" x14ac:dyDescent="0.3">
      <c r="B1607" s="5">
        <v>198708</v>
      </c>
      <c r="C1607" s="5">
        <v>1.74</v>
      </c>
      <c r="G1607" s="19"/>
    </row>
    <row r="1608" spans="2:8" x14ac:dyDescent="0.3">
      <c r="B1608" s="5">
        <v>198709</v>
      </c>
      <c r="C1608" s="5">
        <v>1.44</v>
      </c>
      <c r="G1608" s="19"/>
    </row>
    <row r="1609" spans="2:8" x14ac:dyDescent="0.3">
      <c r="B1609" s="5">
        <v>198710</v>
      </c>
      <c r="C1609" s="5">
        <v>0.68</v>
      </c>
      <c r="G1609" s="19"/>
    </row>
    <row r="1610" spans="2:8" x14ac:dyDescent="0.3">
      <c r="B1610" s="5">
        <v>198711</v>
      </c>
      <c r="C1610" s="5">
        <v>0.93</v>
      </c>
      <c r="G1610" s="19"/>
    </row>
    <row r="1611" spans="2:8" x14ac:dyDescent="0.3">
      <c r="B1611" s="5">
        <v>198712</v>
      </c>
      <c r="C1611" s="5">
        <v>0.94</v>
      </c>
      <c r="G1611" s="19">
        <f>G1599+1</f>
        <v>1987</v>
      </c>
      <c r="H1611" s="5">
        <f>AVERAGE(C1600:C1611)</f>
        <v>1.1366666666666665</v>
      </c>
    </row>
    <row r="1612" spans="2:8" x14ac:dyDescent="0.3">
      <c r="B1612" s="5">
        <v>198801</v>
      </c>
      <c r="C1612" s="5">
        <v>0.23</v>
      </c>
      <c r="G1612" s="19"/>
    </row>
    <row r="1613" spans="2:8" x14ac:dyDescent="0.3">
      <c r="B1613" s="5">
        <v>198802</v>
      </c>
      <c r="C1613" s="5">
        <v>0.47</v>
      </c>
      <c r="G1613" s="19"/>
    </row>
    <row r="1614" spans="2:8" x14ac:dyDescent="0.3">
      <c r="B1614" s="5">
        <v>198803</v>
      </c>
      <c r="C1614" s="5">
        <v>0.49</v>
      </c>
      <c r="G1614" s="19"/>
    </row>
    <row r="1615" spans="2:8" x14ac:dyDescent="0.3">
      <c r="B1615" s="5">
        <v>198804</v>
      </c>
      <c r="C1615" s="5">
        <v>0.34</v>
      </c>
      <c r="G1615" s="19"/>
    </row>
    <row r="1616" spans="2:8" x14ac:dyDescent="0.3">
      <c r="B1616" s="5">
        <v>198805</v>
      </c>
      <c r="C1616" s="5">
        <v>0.37</v>
      </c>
      <c r="G1616" s="19"/>
    </row>
    <row r="1617" spans="2:8" x14ac:dyDescent="0.3">
      <c r="B1617" s="5">
        <v>198806</v>
      </c>
      <c r="C1617" s="5">
        <v>0.21</v>
      </c>
      <c r="G1617" s="19"/>
    </row>
    <row r="1618" spans="2:8" x14ac:dyDescent="0.3">
      <c r="B1618" s="5">
        <v>198807</v>
      </c>
      <c r="C1618" s="5">
        <v>-0.15</v>
      </c>
      <c r="G1618" s="19"/>
    </row>
    <row r="1619" spans="2:8" x14ac:dyDescent="0.3">
      <c r="B1619" s="5">
        <v>198808</v>
      </c>
      <c r="C1619" s="5">
        <v>-0.88</v>
      </c>
      <c r="G1619" s="19"/>
    </row>
    <row r="1620" spans="2:8" x14ac:dyDescent="0.3">
      <c r="B1620" s="5">
        <v>198809</v>
      </c>
      <c r="C1620" s="5">
        <v>-0.98</v>
      </c>
      <c r="G1620" s="19"/>
    </row>
    <row r="1621" spans="2:8" x14ac:dyDescent="0.3">
      <c r="B1621" s="5">
        <v>198810</v>
      </c>
      <c r="C1621" s="5">
        <v>-0.36</v>
      </c>
      <c r="G1621" s="19"/>
    </row>
    <row r="1622" spans="2:8" x14ac:dyDescent="0.3">
      <c r="B1622" s="5">
        <v>198811</v>
      </c>
      <c r="C1622" s="5">
        <v>-0.06</v>
      </c>
      <c r="G1622" s="19"/>
    </row>
    <row r="1623" spans="2:8" x14ac:dyDescent="0.3">
      <c r="B1623" s="5">
        <v>198812</v>
      </c>
      <c r="C1623" s="5">
        <v>-0.14000000000000001</v>
      </c>
      <c r="G1623" s="19">
        <f>G1611+1</f>
        <v>1988</v>
      </c>
      <c r="H1623" s="5">
        <f>AVERAGE(C1612:C1623)</f>
        <v>-3.8333333333333323E-2</v>
      </c>
    </row>
    <row r="1624" spans="2:8" x14ac:dyDescent="0.3">
      <c r="B1624" s="5">
        <v>198901</v>
      </c>
      <c r="C1624" s="5">
        <v>-1.24</v>
      </c>
      <c r="G1624" s="19"/>
    </row>
    <row r="1625" spans="2:8" x14ac:dyDescent="0.3">
      <c r="B1625" s="5">
        <v>198902</v>
      </c>
      <c r="C1625" s="5">
        <v>-1.45</v>
      </c>
      <c r="G1625" s="19"/>
    </row>
    <row r="1626" spans="2:8" x14ac:dyDescent="0.3">
      <c r="B1626" s="5">
        <v>198903</v>
      </c>
      <c r="C1626" s="5">
        <v>-1.24</v>
      </c>
      <c r="G1626" s="19"/>
    </row>
    <row r="1627" spans="2:8" x14ac:dyDescent="0.3">
      <c r="B1627" s="5">
        <v>198904</v>
      </c>
      <c r="C1627" s="5">
        <v>-0.32</v>
      </c>
      <c r="G1627" s="19"/>
    </row>
    <row r="1628" spans="2:8" x14ac:dyDescent="0.3">
      <c r="B1628" s="5">
        <v>198905</v>
      </c>
      <c r="C1628" s="5">
        <v>-0.09</v>
      </c>
      <c r="G1628" s="19"/>
    </row>
    <row r="1629" spans="2:8" x14ac:dyDescent="0.3">
      <c r="B1629" s="5">
        <v>198906</v>
      </c>
      <c r="C1629" s="5">
        <v>0.11</v>
      </c>
      <c r="G1629" s="19"/>
    </row>
    <row r="1630" spans="2:8" x14ac:dyDescent="0.3">
      <c r="B1630" s="5">
        <v>198907</v>
      </c>
      <c r="C1630" s="5">
        <v>0.56000000000000005</v>
      </c>
      <c r="G1630" s="19"/>
    </row>
    <row r="1631" spans="2:8" x14ac:dyDescent="0.3">
      <c r="B1631" s="5">
        <v>198908</v>
      </c>
      <c r="C1631" s="5">
        <v>-0.44</v>
      </c>
      <c r="G1631" s="19"/>
    </row>
    <row r="1632" spans="2:8" x14ac:dyDescent="0.3">
      <c r="B1632" s="5">
        <v>198909</v>
      </c>
      <c r="C1632" s="5">
        <v>-0.56999999999999995</v>
      </c>
      <c r="G1632" s="19"/>
    </row>
    <row r="1633" spans="2:8" x14ac:dyDescent="0.3">
      <c r="B1633" s="5">
        <v>198910</v>
      </c>
      <c r="C1633" s="5">
        <v>-0.51</v>
      </c>
      <c r="G1633" s="19"/>
    </row>
    <row r="1634" spans="2:8" x14ac:dyDescent="0.3">
      <c r="B1634" s="5">
        <v>198911</v>
      </c>
      <c r="C1634" s="5">
        <v>-0.76</v>
      </c>
      <c r="G1634" s="19"/>
    </row>
    <row r="1635" spans="2:8" x14ac:dyDescent="0.3">
      <c r="B1635" s="5">
        <v>198912</v>
      </c>
      <c r="C1635" s="5">
        <v>-0.1</v>
      </c>
      <c r="G1635" s="19">
        <f>G1623+1</f>
        <v>1989</v>
      </c>
      <c r="H1635" s="5">
        <f>AVERAGE(C1624:C1635)</f>
        <v>-0.50416666666666654</v>
      </c>
    </row>
    <row r="1636" spans="2:8" x14ac:dyDescent="0.3">
      <c r="B1636" s="5">
        <v>199001</v>
      </c>
      <c r="C1636" s="5">
        <v>-0.42</v>
      </c>
      <c r="G1636" s="19"/>
    </row>
    <row r="1637" spans="2:8" x14ac:dyDescent="0.3">
      <c r="B1637" s="5">
        <v>199002</v>
      </c>
      <c r="C1637" s="5">
        <v>-1.28</v>
      </c>
      <c r="G1637" s="19"/>
    </row>
    <row r="1638" spans="2:8" x14ac:dyDescent="0.3">
      <c r="B1638" s="5">
        <v>199003</v>
      </c>
      <c r="C1638" s="5">
        <v>-1.24</v>
      </c>
      <c r="G1638" s="19"/>
    </row>
    <row r="1639" spans="2:8" x14ac:dyDescent="0.3">
      <c r="B1639" s="5">
        <v>199004</v>
      </c>
      <c r="C1639" s="5">
        <v>-0.15</v>
      </c>
      <c r="G1639" s="19"/>
    </row>
    <row r="1640" spans="2:8" x14ac:dyDescent="0.3">
      <c r="B1640" s="5">
        <v>199005</v>
      </c>
      <c r="C1640" s="5">
        <v>-0.32</v>
      </c>
      <c r="G1640" s="19"/>
    </row>
    <row r="1641" spans="2:8" x14ac:dyDescent="0.3">
      <c r="B1641" s="5">
        <v>199006</v>
      </c>
      <c r="C1641" s="5">
        <v>-0.25</v>
      </c>
      <c r="G1641" s="19"/>
    </row>
    <row r="1642" spans="2:8" x14ac:dyDescent="0.3">
      <c r="B1642" s="5">
        <v>199007</v>
      </c>
      <c r="C1642" s="5">
        <v>-0.31</v>
      </c>
      <c r="G1642" s="19"/>
    </row>
    <row r="1643" spans="2:8" x14ac:dyDescent="0.3">
      <c r="B1643" s="5">
        <v>199008</v>
      </c>
      <c r="C1643" s="5">
        <v>-0.43</v>
      </c>
      <c r="G1643" s="19"/>
    </row>
    <row r="1644" spans="2:8" x14ac:dyDescent="0.3">
      <c r="B1644" s="5">
        <v>199009</v>
      </c>
      <c r="C1644" s="5">
        <v>-0.26</v>
      </c>
      <c r="G1644" s="19"/>
    </row>
    <row r="1645" spans="2:8" x14ac:dyDescent="0.3">
      <c r="B1645" s="5">
        <v>199010</v>
      </c>
      <c r="C1645" s="5">
        <v>-1.1599999999999999</v>
      </c>
      <c r="G1645" s="19"/>
    </row>
    <row r="1646" spans="2:8" x14ac:dyDescent="0.3">
      <c r="B1646" s="5">
        <v>199011</v>
      </c>
      <c r="C1646" s="5">
        <v>-1.88</v>
      </c>
      <c r="G1646" s="19"/>
    </row>
    <row r="1647" spans="2:8" x14ac:dyDescent="0.3">
      <c r="B1647" s="5">
        <v>199012</v>
      </c>
      <c r="C1647" s="5">
        <v>-2.2200000000000002</v>
      </c>
      <c r="G1647" s="19">
        <f>G1635+1</f>
        <v>1990</v>
      </c>
      <c r="H1647" s="5">
        <f>AVERAGE(C1636:C1647)</f>
        <v>-0.82666666666666666</v>
      </c>
    </row>
    <row r="1648" spans="2:8" x14ac:dyDescent="0.3">
      <c r="B1648" s="5">
        <v>199101</v>
      </c>
      <c r="C1648" s="5">
        <v>-1.8</v>
      </c>
      <c r="G1648" s="19"/>
    </row>
    <row r="1649" spans="2:8" x14ac:dyDescent="0.3">
      <c r="B1649" s="5">
        <v>199102</v>
      </c>
      <c r="C1649" s="5">
        <v>-1.0900000000000001</v>
      </c>
      <c r="G1649" s="19"/>
    </row>
    <row r="1650" spans="2:8" x14ac:dyDescent="0.3">
      <c r="B1650" s="5">
        <v>199103</v>
      </c>
      <c r="C1650" s="5">
        <v>-1.1100000000000001</v>
      </c>
      <c r="G1650" s="19"/>
    </row>
    <row r="1651" spans="2:8" x14ac:dyDescent="0.3">
      <c r="B1651" s="5">
        <v>199104</v>
      </c>
      <c r="C1651" s="5">
        <v>-1.63</v>
      </c>
      <c r="G1651" s="19"/>
    </row>
    <row r="1652" spans="2:8" x14ac:dyDescent="0.3">
      <c r="B1652" s="5">
        <v>199105</v>
      </c>
      <c r="C1652" s="5">
        <v>-1.65</v>
      </c>
      <c r="G1652" s="19"/>
    </row>
    <row r="1653" spans="2:8" x14ac:dyDescent="0.3">
      <c r="B1653" s="5">
        <v>199106</v>
      </c>
      <c r="C1653" s="5">
        <v>-2.25</v>
      </c>
      <c r="G1653" s="19"/>
    </row>
    <row r="1654" spans="2:8" x14ac:dyDescent="0.3">
      <c r="B1654" s="5">
        <v>199107</v>
      </c>
      <c r="C1654" s="5">
        <v>-1.57</v>
      </c>
      <c r="G1654" s="19"/>
    </row>
    <row r="1655" spans="2:8" x14ac:dyDescent="0.3">
      <c r="B1655" s="5">
        <v>199108</v>
      </c>
      <c r="C1655" s="5">
        <v>-0.57999999999999996</v>
      </c>
      <c r="G1655" s="19"/>
    </row>
    <row r="1656" spans="2:8" x14ac:dyDescent="0.3">
      <c r="B1656" s="5">
        <v>199109</v>
      </c>
      <c r="C1656" s="5">
        <v>0.37</v>
      </c>
      <c r="G1656" s="19"/>
    </row>
    <row r="1657" spans="2:8" x14ac:dyDescent="0.3">
      <c r="B1657" s="5">
        <v>199110</v>
      </c>
      <c r="C1657" s="5">
        <v>0.41</v>
      </c>
      <c r="G1657" s="19"/>
    </row>
    <row r="1658" spans="2:8" x14ac:dyDescent="0.3">
      <c r="B1658" s="5">
        <v>199111</v>
      </c>
      <c r="C1658" s="5">
        <v>0.56000000000000005</v>
      </c>
      <c r="G1658" s="19"/>
    </row>
    <row r="1659" spans="2:8" x14ac:dyDescent="0.3">
      <c r="B1659" s="5">
        <v>199112</v>
      </c>
      <c r="C1659" s="5">
        <v>-0.21</v>
      </c>
      <c r="G1659" s="19">
        <f>G1647+1</f>
        <v>1991</v>
      </c>
      <c r="H1659" s="5">
        <f>AVERAGE(C1648:C1659)</f>
        <v>-0.87916666666666676</v>
      </c>
    </row>
    <row r="1660" spans="2:8" x14ac:dyDescent="0.3">
      <c r="B1660" s="5">
        <v>199201</v>
      </c>
      <c r="C1660" s="5">
        <v>0.08</v>
      </c>
      <c r="G1660" s="19"/>
    </row>
    <row r="1661" spans="2:8" x14ac:dyDescent="0.3">
      <c r="B1661" s="5">
        <v>199202</v>
      </c>
      <c r="C1661" s="5">
        <v>0.17</v>
      </c>
      <c r="G1661" s="19"/>
    </row>
    <row r="1662" spans="2:8" x14ac:dyDescent="0.3">
      <c r="B1662" s="5">
        <v>199203</v>
      </c>
      <c r="C1662" s="5">
        <v>0.12</v>
      </c>
      <c r="G1662" s="19"/>
    </row>
    <row r="1663" spans="2:8" x14ac:dyDescent="0.3">
      <c r="B1663" s="5">
        <v>199204</v>
      </c>
      <c r="C1663" s="5">
        <v>0.55000000000000004</v>
      </c>
      <c r="G1663" s="19"/>
    </row>
    <row r="1664" spans="2:8" x14ac:dyDescent="0.3">
      <c r="B1664" s="5">
        <v>199205</v>
      </c>
      <c r="C1664" s="5">
        <v>1.26</v>
      </c>
      <c r="G1664" s="19"/>
    </row>
    <row r="1665" spans="2:8" x14ac:dyDescent="0.3">
      <c r="B1665" s="5">
        <v>199206</v>
      </c>
      <c r="C1665" s="5">
        <v>1.22</v>
      </c>
      <c r="G1665" s="19"/>
    </row>
    <row r="1666" spans="2:8" x14ac:dyDescent="0.3">
      <c r="B1666" s="5">
        <v>199207</v>
      </c>
      <c r="C1666" s="5">
        <v>1.5</v>
      </c>
      <c r="G1666" s="19"/>
    </row>
    <row r="1667" spans="2:8" x14ac:dyDescent="0.3">
      <c r="B1667" s="5">
        <v>199208</v>
      </c>
      <c r="C1667" s="5">
        <v>0.85</v>
      </c>
      <c r="G1667" s="19"/>
    </row>
    <row r="1668" spans="2:8" x14ac:dyDescent="0.3">
      <c r="B1668" s="5">
        <v>199209</v>
      </c>
      <c r="C1668" s="5">
        <v>0.45</v>
      </c>
      <c r="G1668" s="19"/>
    </row>
    <row r="1669" spans="2:8" x14ac:dyDescent="0.3">
      <c r="B1669" s="5">
        <v>199210</v>
      </c>
      <c r="C1669" s="5">
        <v>1.28</v>
      </c>
      <c r="G1669" s="19"/>
    </row>
    <row r="1670" spans="2:8" x14ac:dyDescent="0.3">
      <c r="B1670" s="5">
        <v>199211</v>
      </c>
      <c r="C1670" s="5">
        <v>1.31</v>
      </c>
      <c r="G1670" s="19"/>
    </row>
    <row r="1671" spans="2:8" x14ac:dyDescent="0.3">
      <c r="B1671" s="5">
        <v>199212</v>
      </c>
      <c r="C1671" s="5">
        <v>0.33</v>
      </c>
      <c r="G1671" s="19">
        <f>G1659+1</f>
        <v>1992</v>
      </c>
      <c r="H1671" s="5">
        <f>AVERAGE(C1660:C1671)</f>
        <v>0.76000000000000012</v>
      </c>
    </row>
    <row r="1672" spans="2:8" x14ac:dyDescent="0.3">
      <c r="B1672" s="5">
        <v>199301</v>
      </c>
      <c r="C1672" s="5">
        <v>-0.28000000000000003</v>
      </c>
      <c r="G1672" s="19"/>
    </row>
    <row r="1673" spans="2:8" x14ac:dyDescent="0.3">
      <c r="B1673" s="5">
        <v>199302</v>
      </c>
      <c r="C1673" s="5">
        <v>0.02</v>
      </c>
      <c r="G1673" s="19"/>
    </row>
    <row r="1674" spans="2:8" x14ac:dyDescent="0.3">
      <c r="B1674" s="5">
        <v>199303</v>
      </c>
      <c r="C1674" s="5">
        <v>0.24</v>
      </c>
      <c r="G1674" s="19"/>
    </row>
    <row r="1675" spans="2:8" x14ac:dyDescent="0.3">
      <c r="B1675" s="5">
        <v>199304</v>
      </c>
      <c r="C1675" s="5">
        <v>1</v>
      </c>
      <c r="G1675" s="19"/>
    </row>
    <row r="1676" spans="2:8" x14ac:dyDescent="0.3">
      <c r="B1676" s="5">
        <v>199305</v>
      </c>
      <c r="C1676" s="5">
        <v>1.79</v>
      </c>
      <c r="G1676" s="19"/>
    </row>
    <row r="1677" spans="2:8" x14ac:dyDescent="0.3">
      <c r="B1677" s="5">
        <v>199306</v>
      </c>
      <c r="C1677" s="5">
        <v>2.0499999999999998</v>
      </c>
      <c r="G1677" s="19"/>
    </row>
    <row r="1678" spans="2:8" x14ac:dyDescent="0.3">
      <c r="B1678" s="5">
        <v>199307</v>
      </c>
      <c r="C1678" s="5">
        <v>1.48</v>
      </c>
      <c r="G1678" s="19"/>
    </row>
    <row r="1679" spans="2:8" x14ac:dyDescent="0.3">
      <c r="B1679" s="5">
        <v>199308</v>
      </c>
      <c r="C1679" s="5">
        <v>1.96</v>
      </c>
      <c r="G1679" s="19"/>
    </row>
    <row r="1680" spans="2:8" x14ac:dyDescent="0.3">
      <c r="B1680" s="5">
        <v>199309</v>
      </c>
      <c r="C1680" s="5">
        <v>1.1499999999999999</v>
      </c>
      <c r="G1680" s="19"/>
    </row>
    <row r="1681" spans="2:8" x14ac:dyDescent="0.3">
      <c r="B1681" s="5">
        <v>199310</v>
      </c>
      <c r="C1681" s="5">
        <v>1.31</v>
      </c>
      <c r="G1681" s="19"/>
    </row>
    <row r="1682" spans="2:8" x14ac:dyDescent="0.3">
      <c r="B1682" s="5">
        <v>199311</v>
      </c>
      <c r="C1682" s="5">
        <v>1.1299999999999999</v>
      </c>
      <c r="G1682" s="19"/>
    </row>
    <row r="1683" spans="2:8" x14ac:dyDescent="0.3">
      <c r="B1683" s="5">
        <v>199312</v>
      </c>
      <c r="C1683" s="5">
        <v>0.67</v>
      </c>
      <c r="G1683" s="19">
        <f>G1671+1</f>
        <v>1993</v>
      </c>
      <c r="H1683" s="5">
        <f>AVERAGE(C1672:C1683)</f>
        <v>1.0433333333333334</v>
      </c>
    </row>
    <row r="1684" spans="2:8" x14ac:dyDescent="0.3">
      <c r="B1684" s="5">
        <v>199401</v>
      </c>
      <c r="C1684" s="5">
        <v>0.85</v>
      </c>
      <c r="G1684" s="19"/>
    </row>
    <row r="1685" spans="2:8" x14ac:dyDescent="0.3">
      <c r="B1685" s="5">
        <v>199402</v>
      </c>
      <c r="C1685" s="5">
        <v>0.33</v>
      </c>
      <c r="G1685" s="19"/>
    </row>
    <row r="1686" spans="2:8" x14ac:dyDescent="0.3">
      <c r="B1686" s="5">
        <v>199403</v>
      </c>
      <c r="C1686" s="5">
        <v>0.27</v>
      </c>
      <c r="G1686" s="19"/>
    </row>
    <row r="1687" spans="2:8" x14ac:dyDescent="0.3">
      <c r="B1687" s="5">
        <v>199404</v>
      </c>
      <c r="C1687" s="5">
        <v>0.49</v>
      </c>
      <c r="G1687" s="19"/>
    </row>
    <row r="1688" spans="2:8" x14ac:dyDescent="0.3">
      <c r="B1688" s="5">
        <v>199405</v>
      </c>
      <c r="C1688" s="5">
        <v>0.55000000000000004</v>
      </c>
      <c r="G1688" s="19"/>
    </row>
    <row r="1689" spans="2:8" x14ac:dyDescent="0.3">
      <c r="B1689" s="5">
        <v>199406</v>
      </c>
      <c r="C1689" s="5">
        <v>0.1</v>
      </c>
      <c r="G1689" s="19"/>
    </row>
    <row r="1690" spans="2:8" x14ac:dyDescent="0.3">
      <c r="B1690" s="5">
        <v>199407</v>
      </c>
      <c r="C1690" s="5">
        <v>-0.91</v>
      </c>
      <c r="G1690" s="19"/>
    </row>
    <row r="1691" spans="2:8" x14ac:dyDescent="0.3">
      <c r="B1691" s="5">
        <v>199408</v>
      </c>
      <c r="C1691" s="5">
        <v>-0.88</v>
      </c>
      <c r="G1691" s="19"/>
    </row>
    <row r="1692" spans="2:8" x14ac:dyDescent="0.3">
      <c r="B1692" s="5">
        <v>199409</v>
      </c>
      <c r="C1692" s="5">
        <v>-1.51</v>
      </c>
      <c r="G1692" s="19"/>
    </row>
    <row r="1693" spans="2:8" x14ac:dyDescent="0.3">
      <c r="B1693" s="5">
        <v>199410</v>
      </c>
      <c r="C1693" s="5">
        <v>-1.06</v>
      </c>
      <c r="G1693" s="19"/>
    </row>
    <row r="1694" spans="2:8" x14ac:dyDescent="0.3">
      <c r="B1694" s="5">
        <v>199411</v>
      </c>
      <c r="C1694" s="5">
        <v>-1.93</v>
      </c>
      <c r="G1694" s="19"/>
    </row>
    <row r="1695" spans="2:8" x14ac:dyDescent="0.3">
      <c r="B1695" s="5">
        <v>199412</v>
      </c>
      <c r="C1695" s="5">
        <v>-2.2200000000000002</v>
      </c>
      <c r="G1695" s="19">
        <f>G1683+1</f>
        <v>1994</v>
      </c>
      <c r="H1695" s="5">
        <f>AVERAGE(C1684:C1695)</f>
        <v>-0.49333333333333335</v>
      </c>
    </row>
    <row r="1696" spans="2:8" x14ac:dyDescent="0.3">
      <c r="B1696" s="5">
        <v>199501</v>
      </c>
      <c r="C1696" s="5">
        <v>-0.86</v>
      </c>
      <c r="G1696" s="19"/>
    </row>
    <row r="1697" spans="2:8" x14ac:dyDescent="0.3">
      <c r="B1697" s="5">
        <v>199502</v>
      </c>
      <c r="C1697" s="5">
        <v>0.02</v>
      </c>
      <c r="G1697" s="19"/>
    </row>
    <row r="1698" spans="2:8" x14ac:dyDescent="0.3">
      <c r="B1698" s="5">
        <v>199503</v>
      </c>
      <c r="C1698" s="5">
        <v>0.46</v>
      </c>
      <c r="G1698" s="19"/>
    </row>
    <row r="1699" spans="2:8" x14ac:dyDescent="0.3">
      <c r="B1699" s="5">
        <v>199504</v>
      </c>
      <c r="C1699" s="5">
        <v>0.49</v>
      </c>
      <c r="G1699" s="19"/>
    </row>
    <row r="1700" spans="2:8" x14ac:dyDescent="0.3">
      <c r="B1700" s="5">
        <v>199505</v>
      </c>
      <c r="C1700" s="5">
        <v>0.89</v>
      </c>
      <c r="G1700" s="19"/>
    </row>
    <row r="1701" spans="2:8" x14ac:dyDescent="0.3">
      <c r="B1701" s="5">
        <v>199506</v>
      </c>
      <c r="C1701" s="5">
        <v>1.03</v>
      </c>
      <c r="G1701" s="19"/>
    </row>
    <row r="1702" spans="2:8" x14ac:dyDescent="0.3">
      <c r="B1702" s="5">
        <v>199507</v>
      </c>
      <c r="C1702" s="5">
        <v>1</v>
      </c>
      <c r="G1702" s="19"/>
    </row>
    <row r="1703" spans="2:8" x14ac:dyDescent="0.3">
      <c r="B1703" s="5">
        <v>199508</v>
      </c>
      <c r="C1703" s="5">
        <v>-0.11</v>
      </c>
      <c r="G1703" s="19"/>
    </row>
    <row r="1704" spans="2:8" x14ac:dyDescent="0.3">
      <c r="B1704" s="5">
        <v>199509</v>
      </c>
      <c r="C1704" s="5">
        <v>1.22</v>
      </c>
      <c r="G1704" s="19"/>
    </row>
    <row r="1705" spans="2:8" x14ac:dyDescent="0.3">
      <c r="B1705" s="5">
        <v>199510</v>
      </c>
      <c r="C1705" s="5">
        <v>0.64</v>
      </c>
      <c r="G1705" s="19"/>
    </row>
    <row r="1706" spans="2:8" x14ac:dyDescent="0.3">
      <c r="B1706" s="5">
        <v>199511</v>
      </c>
      <c r="C1706" s="5">
        <v>0.05</v>
      </c>
      <c r="G1706" s="19"/>
    </row>
    <row r="1707" spans="2:8" x14ac:dyDescent="0.3">
      <c r="B1707" s="5">
        <v>199512</v>
      </c>
      <c r="C1707" s="5">
        <v>0.44</v>
      </c>
      <c r="G1707" s="19">
        <f>G1695+1</f>
        <v>1995</v>
      </c>
      <c r="H1707" s="5">
        <f>AVERAGE(C1696:C1707)</f>
        <v>0.43916666666666671</v>
      </c>
    </row>
    <row r="1708" spans="2:8" x14ac:dyDescent="0.3">
      <c r="B1708" s="5">
        <v>199601</v>
      </c>
      <c r="C1708" s="5">
        <v>1.01</v>
      </c>
      <c r="G1708" s="19"/>
    </row>
    <row r="1709" spans="2:8" x14ac:dyDescent="0.3">
      <c r="B1709" s="5">
        <v>199602</v>
      </c>
      <c r="C1709" s="5">
        <v>1.01</v>
      </c>
      <c r="G1709" s="19"/>
    </row>
    <row r="1710" spans="2:8" x14ac:dyDescent="0.3">
      <c r="B1710" s="5">
        <v>199603</v>
      </c>
      <c r="C1710" s="5">
        <v>0.85</v>
      </c>
      <c r="G1710" s="19"/>
    </row>
    <row r="1711" spans="2:8" x14ac:dyDescent="0.3">
      <c r="B1711" s="5">
        <v>199604</v>
      </c>
      <c r="C1711" s="5">
        <v>1.37</v>
      </c>
      <c r="G1711" s="19"/>
    </row>
    <row r="1712" spans="2:8" x14ac:dyDescent="0.3">
      <c r="B1712" s="5">
        <v>199605</v>
      </c>
      <c r="C1712" s="5">
        <v>2.13</v>
      </c>
      <c r="G1712" s="19"/>
    </row>
    <row r="1713" spans="2:8" x14ac:dyDescent="0.3">
      <c r="B1713" s="5">
        <v>199606</v>
      </c>
      <c r="C1713" s="5">
        <v>1.1000000000000001</v>
      </c>
      <c r="G1713" s="19"/>
    </row>
    <row r="1714" spans="2:8" x14ac:dyDescent="0.3">
      <c r="B1714" s="5">
        <v>199607</v>
      </c>
      <c r="C1714" s="5">
        <v>0.56999999999999995</v>
      </c>
      <c r="G1714" s="19"/>
    </row>
    <row r="1715" spans="2:8" x14ac:dyDescent="0.3">
      <c r="B1715" s="5">
        <v>199608</v>
      </c>
      <c r="C1715" s="5">
        <v>-0.66</v>
      </c>
      <c r="G1715" s="19"/>
    </row>
    <row r="1716" spans="2:8" x14ac:dyDescent="0.3">
      <c r="B1716" s="5">
        <v>199609</v>
      </c>
      <c r="C1716" s="5">
        <v>7.0000000000000007E-2</v>
      </c>
      <c r="G1716" s="19"/>
    </row>
    <row r="1717" spans="2:8" x14ac:dyDescent="0.3">
      <c r="B1717" s="5">
        <v>199610</v>
      </c>
      <c r="C1717" s="5">
        <v>0.4</v>
      </c>
      <c r="G1717" s="19"/>
    </row>
    <row r="1718" spans="2:8" x14ac:dyDescent="0.3">
      <c r="B1718" s="5">
        <v>199611</v>
      </c>
      <c r="C1718" s="5">
        <v>0.38</v>
      </c>
      <c r="G1718" s="19"/>
    </row>
    <row r="1719" spans="2:8" x14ac:dyDescent="0.3">
      <c r="B1719" s="5">
        <v>199612</v>
      </c>
      <c r="C1719" s="5">
        <v>-0.03</v>
      </c>
      <c r="G1719" s="19">
        <f>G1707+1</f>
        <v>1996</v>
      </c>
      <c r="H1719" s="5">
        <f>AVERAGE(C1708:C1719)</f>
        <v>0.68333333333333357</v>
      </c>
    </row>
    <row r="1720" spans="2:8" x14ac:dyDescent="0.3">
      <c r="B1720" s="5">
        <v>199701</v>
      </c>
      <c r="C1720" s="5">
        <v>0.44</v>
      </c>
      <c r="G1720" s="19"/>
    </row>
    <row r="1721" spans="2:8" x14ac:dyDescent="0.3">
      <c r="B1721" s="5">
        <v>199702</v>
      </c>
      <c r="C1721" s="5">
        <v>0.28999999999999998</v>
      </c>
      <c r="G1721" s="19"/>
    </row>
    <row r="1722" spans="2:8" x14ac:dyDescent="0.3">
      <c r="B1722" s="5">
        <v>199703</v>
      </c>
      <c r="C1722" s="5">
        <v>0.39</v>
      </c>
      <c r="G1722" s="19"/>
    </row>
    <row r="1723" spans="2:8" x14ac:dyDescent="0.3">
      <c r="B1723" s="5">
        <v>199704</v>
      </c>
      <c r="C1723" s="5">
        <v>0.73</v>
      </c>
      <c r="G1723" s="19"/>
    </row>
    <row r="1724" spans="2:8" x14ac:dyDescent="0.3">
      <c r="B1724" s="5">
        <v>199705</v>
      </c>
      <c r="C1724" s="5">
        <v>1.59</v>
      </c>
      <c r="G1724" s="19"/>
    </row>
    <row r="1725" spans="2:8" x14ac:dyDescent="0.3">
      <c r="B1725" s="5">
        <v>199706</v>
      </c>
      <c r="C1725" s="5">
        <v>2.5499999999999998</v>
      </c>
      <c r="G1725" s="19"/>
    </row>
    <row r="1726" spans="2:8" x14ac:dyDescent="0.3">
      <c r="B1726" s="5">
        <v>199707</v>
      </c>
      <c r="C1726" s="5">
        <v>1.49</v>
      </c>
      <c r="G1726" s="19"/>
    </row>
    <row r="1727" spans="2:8" x14ac:dyDescent="0.3">
      <c r="B1727" s="5">
        <v>199708</v>
      </c>
      <c r="C1727" s="5">
        <v>2.27</v>
      </c>
      <c r="G1727" s="19"/>
    </row>
    <row r="1728" spans="2:8" x14ac:dyDescent="0.3">
      <c r="B1728" s="5">
        <v>199709</v>
      </c>
      <c r="C1728" s="5">
        <v>1.8</v>
      </c>
      <c r="G1728" s="19"/>
    </row>
    <row r="1729" spans="2:8" x14ac:dyDescent="0.3">
      <c r="B1729" s="5">
        <v>199710</v>
      </c>
      <c r="C1729" s="5">
        <v>1.78</v>
      </c>
      <c r="G1729" s="19"/>
    </row>
    <row r="1730" spans="2:8" x14ac:dyDescent="0.3">
      <c r="B1730" s="5">
        <v>199711</v>
      </c>
      <c r="C1730" s="5">
        <v>1.48</v>
      </c>
      <c r="G1730" s="19"/>
    </row>
    <row r="1731" spans="2:8" x14ac:dyDescent="0.3">
      <c r="B1731" s="5">
        <v>199712</v>
      </c>
      <c r="C1731" s="5">
        <v>0.99</v>
      </c>
      <c r="G1731" s="19">
        <f>G1719+1</f>
        <v>1997</v>
      </c>
      <c r="H1731" s="5">
        <f>AVERAGE(C1720:C1731)</f>
        <v>1.3166666666666667</v>
      </c>
    </row>
    <row r="1732" spans="2:8" x14ac:dyDescent="0.3">
      <c r="B1732" s="5">
        <v>199801</v>
      </c>
      <c r="C1732" s="5">
        <v>1.05</v>
      </c>
      <c r="G1732" s="19"/>
    </row>
    <row r="1733" spans="2:8" x14ac:dyDescent="0.3">
      <c r="B1733" s="5">
        <v>199802</v>
      </c>
      <c r="C1733" s="5">
        <v>1.52</v>
      </c>
      <c r="G1733" s="19"/>
    </row>
    <row r="1734" spans="2:8" x14ac:dyDescent="0.3">
      <c r="B1734" s="5">
        <v>199803</v>
      </c>
      <c r="C1734" s="5">
        <v>1.29</v>
      </c>
      <c r="G1734" s="19"/>
    </row>
    <row r="1735" spans="2:8" x14ac:dyDescent="0.3">
      <c r="B1735" s="5">
        <v>199804</v>
      </c>
      <c r="C1735" s="5">
        <v>0.03</v>
      </c>
      <c r="G1735" s="19"/>
    </row>
    <row r="1736" spans="2:8" x14ac:dyDescent="0.3">
      <c r="B1736" s="5">
        <v>199805</v>
      </c>
      <c r="C1736" s="5">
        <v>-0.83</v>
      </c>
      <c r="G1736" s="19"/>
    </row>
    <row r="1737" spans="2:8" x14ac:dyDescent="0.3">
      <c r="B1737" s="5">
        <v>199806</v>
      </c>
      <c r="C1737" s="5">
        <v>-0.78</v>
      </c>
      <c r="G1737" s="19"/>
    </row>
    <row r="1738" spans="2:8" x14ac:dyDescent="0.3">
      <c r="B1738" s="5">
        <v>199807</v>
      </c>
      <c r="C1738" s="5">
        <v>-1.1599999999999999</v>
      </c>
      <c r="G1738" s="19"/>
    </row>
    <row r="1739" spans="2:8" x14ac:dyDescent="0.3">
      <c r="B1739" s="5">
        <v>199808</v>
      </c>
      <c r="C1739" s="5">
        <v>-0.87</v>
      </c>
      <c r="G1739" s="19"/>
    </row>
    <row r="1740" spans="2:8" x14ac:dyDescent="0.3">
      <c r="B1740" s="5">
        <v>199809</v>
      </c>
      <c r="C1740" s="5">
        <v>-1.7</v>
      </c>
      <c r="G1740" s="19"/>
    </row>
    <row r="1741" spans="2:8" x14ac:dyDescent="0.3">
      <c r="B1741" s="5">
        <v>199810</v>
      </c>
      <c r="C1741" s="5">
        <v>-2.23</v>
      </c>
      <c r="G1741" s="19"/>
    </row>
    <row r="1742" spans="2:8" x14ac:dyDescent="0.3">
      <c r="B1742" s="5">
        <v>199811</v>
      </c>
      <c r="C1742" s="5">
        <v>-0.97</v>
      </c>
      <c r="G1742" s="19"/>
    </row>
    <row r="1743" spans="2:8" x14ac:dyDescent="0.3">
      <c r="B1743" s="5">
        <v>199812</v>
      </c>
      <c r="C1743" s="5">
        <v>-1.0900000000000001</v>
      </c>
      <c r="G1743" s="19">
        <f>G1731+1</f>
        <v>1998</v>
      </c>
      <c r="H1743" s="5">
        <f>AVERAGE(C1732:C1743)</f>
        <v>-0.47833333333333328</v>
      </c>
    </row>
    <row r="1744" spans="2:8" x14ac:dyDescent="0.3">
      <c r="B1744" s="5">
        <v>199901</v>
      </c>
      <c r="C1744" s="5">
        <v>-0.78</v>
      </c>
      <c r="G1744" s="19"/>
    </row>
    <row r="1745" spans="2:8" x14ac:dyDescent="0.3">
      <c r="B1745" s="5">
        <v>199902</v>
      </c>
      <c r="C1745" s="5">
        <v>-1.06</v>
      </c>
      <c r="G1745" s="19"/>
    </row>
    <row r="1746" spans="2:8" x14ac:dyDescent="0.3">
      <c r="B1746" s="5">
        <v>199903</v>
      </c>
      <c r="C1746" s="5">
        <v>-1.18</v>
      </c>
      <c r="G1746" s="19"/>
    </row>
    <row r="1747" spans="2:8" x14ac:dyDescent="0.3">
      <c r="B1747" s="5">
        <v>199904</v>
      </c>
      <c r="C1747" s="5">
        <v>-1.85</v>
      </c>
      <c r="G1747" s="19"/>
    </row>
    <row r="1748" spans="2:8" x14ac:dyDescent="0.3">
      <c r="B1748" s="5">
        <v>199905</v>
      </c>
      <c r="C1748" s="5">
        <v>-2.3199999999999998</v>
      </c>
      <c r="G1748" s="19"/>
    </row>
    <row r="1749" spans="2:8" x14ac:dyDescent="0.3">
      <c r="B1749" s="5">
        <v>199906</v>
      </c>
      <c r="C1749" s="5">
        <v>-2.34</v>
      </c>
      <c r="G1749" s="19"/>
    </row>
    <row r="1750" spans="2:8" x14ac:dyDescent="0.3">
      <c r="B1750" s="5">
        <v>199907</v>
      </c>
      <c r="C1750" s="5">
        <v>-1.87</v>
      </c>
      <c r="G1750" s="19"/>
    </row>
    <row r="1751" spans="2:8" x14ac:dyDescent="0.3">
      <c r="B1751" s="5">
        <v>199908</v>
      </c>
      <c r="C1751" s="5">
        <v>-1.84</v>
      </c>
      <c r="G1751" s="19"/>
    </row>
    <row r="1752" spans="2:8" x14ac:dyDescent="0.3">
      <c r="B1752" s="5">
        <v>199909</v>
      </c>
      <c r="C1752" s="5">
        <v>-2.2400000000000002</v>
      </c>
      <c r="G1752" s="19"/>
    </row>
    <row r="1753" spans="2:8" x14ac:dyDescent="0.3">
      <c r="B1753" s="5">
        <v>199910</v>
      </c>
      <c r="C1753" s="5">
        <v>-2.54</v>
      </c>
      <c r="G1753" s="19"/>
    </row>
    <row r="1754" spans="2:8" x14ac:dyDescent="0.3">
      <c r="B1754" s="5">
        <v>199911</v>
      </c>
      <c r="C1754" s="5">
        <v>-2.1800000000000002</v>
      </c>
      <c r="G1754" s="19"/>
    </row>
    <row r="1755" spans="2:8" x14ac:dyDescent="0.3">
      <c r="B1755" s="5">
        <v>199912</v>
      </c>
      <c r="C1755" s="5">
        <v>-1.92</v>
      </c>
      <c r="G1755" s="19">
        <f>G1743+1</f>
        <v>1999</v>
      </c>
      <c r="H1755" s="5">
        <f>AVERAGE(C1744:C1755)</f>
        <v>-1.843333333333333</v>
      </c>
    </row>
    <row r="1756" spans="2:8" x14ac:dyDescent="0.3">
      <c r="B1756" s="5">
        <v>200001</v>
      </c>
      <c r="C1756" s="5">
        <v>-2.2000000000000002</v>
      </c>
      <c r="G1756" s="19"/>
    </row>
    <row r="1757" spans="2:8" x14ac:dyDescent="0.3">
      <c r="B1757" s="5">
        <v>200002</v>
      </c>
      <c r="C1757" s="5">
        <v>-1.28</v>
      </c>
      <c r="G1757" s="19"/>
    </row>
    <row r="1758" spans="2:8" x14ac:dyDescent="0.3">
      <c r="B1758" s="5">
        <v>200003</v>
      </c>
      <c r="C1758" s="5">
        <v>-0.66</v>
      </c>
      <c r="G1758" s="19"/>
    </row>
    <row r="1759" spans="2:8" x14ac:dyDescent="0.3">
      <c r="B1759" s="5">
        <v>200004</v>
      </c>
      <c r="C1759" s="5">
        <v>-0.63</v>
      </c>
      <c r="G1759" s="19"/>
    </row>
    <row r="1760" spans="2:8" x14ac:dyDescent="0.3">
      <c r="B1760" s="5">
        <v>200005</v>
      </c>
      <c r="C1760" s="5">
        <v>-0.81</v>
      </c>
      <c r="G1760" s="19"/>
    </row>
    <row r="1761" spans="2:8" x14ac:dyDescent="0.3">
      <c r="B1761" s="5">
        <v>200006</v>
      </c>
      <c r="C1761" s="5">
        <v>-0.64</v>
      </c>
      <c r="G1761" s="19"/>
    </row>
    <row r="1762" spans="2:8" x14ac:dyDescent="0.3">
      <c r="B1762" s="5">
        <v>200007</v>
      </c>
      <c r="C1762" s="5">
        <v>-1.51</v>
      </c>
      <c r="G1762" s="19"/>
    </row>
    <row r="1763" spans="2:8" x14ac:dyDescent="0.3">
      <c r="B1763" s="5">
        <v>200008</v>
      </c>
      <c r="C1763" s="5">
        <v>-1.68</v>
      </c>
      <c r="G1763" s="19"/>
    </row>
    <row r="1764" spans="2:8" x14ac:dyDescent="0.3">
      <c r="B1764" s="5">
        <v>200009</v>
      </c>
      <c r="C1764" s="5">
        <v>-1.45</v>
      </c>
      <c r="G1764" s="19"/>
    </row>
    <row r="1765" spans="2:8" x14ac:dyDescent="0.3">
      <c r="B1765" s="5">
        <v>200010</v>
      </c>
      <c r="C1765" s="5">
        <v>-1.61</v>
      </c>
      <c r="G1765" s="19"/>
    </row>
    <row r="1766" spans="2:8" x14ac:dyDescent="0.3">
      <c r="B1766" s="5">
        <v>200011</v>
      </c>
      <c r="C1766" s="5">
        <v>-1.04</v>
      </c>
      <c r="G1766" s="19"/>
    </row>
    <row r="1767" spans="2:8" x14ac:dyDescent="0.3">
      <c r="B1767" s="5">
        <v>200012</v>
      </c>
      <c r="C1767" s="5">
        <v>0</v>
      </c>
      <c r="G1767" s="19">
        <f>G1755+1</f>
        <v>2000</v>
      </c>
      <c r="H1767" s="5">
        <f>AVERAGE(C1756:C1767)</f>
        <v>-1.1258333333333332</v>
      </c>
    </row>
    <row r="1768" spans="2:8" x14ac:dyDescent="0.3">
      <c r="B1768" s="5">
        <v>200101</v>
      </c>
      <c r="C1768" s="5">
        <v>0.48</v>
      </c>
      <c r="G1768" s="19"/>
    </row>
    <row r="1769" spans="2:8" x14ac:dyDescent="0.3">
      <c r="B1769" s="5">
        <v>200102</v>
      </c>
      <c r="C1769" s="5">
        <v>-0.01</v>
      </c>
      <c r="G1769" s="19"/>
    </row>
    <row r="1770" spans="2:8" x14ac:dyDescent="0.3">
      <c r="B1770" s="5">
        <v>200103</v>
      </c>
      <c r="C1770" s="5">
        <v>-0.41</v>
      </c>
      <c r="G1770" s="19"/>
    </row>
    <row r="1771" spans="2:8" x14ac:dyDescent="0.3">
      <c r="B1771" s="5">
        <v>200104</v>
      </c>
      <c r="C1771" s="5">
        <v>-1.18</v>
      </c>
      <c r="G1771" s="19"/>
    </row>
    <row r="1772" spans="2:8" x14ac:dyDescent="0.3">
      <c r="B1772" s="5">
        <v>200105</v>
      </c>
      <c r="C1772" s="5">
        <v>-1.1200000000000001</v>
      </c>
      <c r="G1772" s="19"/>
    </row>
    <row r="1773" spans="2:8" x14ac:dyDescent="0.3">
      <c r="B1773" s="5">
        <v>200106</v>
      </c>
      <c r="C1773" s="5">
        <v>-1.22</v>
      </c>
      <c r="G1773" s="19"/>
    </row>
    <row r="1774" spans="2:8" x14ac:dyDescent="0.3">
      <c r="B1774" s="5">
        <v>200107</v>
      </c>
      <c r="C1774" s="5">
        <v>-2.21</v>
      </c>
      <c r="G1774" s="19"/>
    </row>
    <row r="1775" spans="2:8" x14ac:dyDescent="0.3">
      <c r="B1775" s="5">
        <v>200108</v>
      </c>
      <c r="C1775" s="5">
        <v>-1.68</v>
      </c>
      <c r="G1775" s="19"/>
    </row>
    <row r="1776" spans="2:8" x14ac:dyDescent="0.3">
      <c r="B1776" s="5">
        <v>200109</v>
      </c>
      <c r="C1776" s="5">
        <v>-1.98</v>
      </c>
      <c r="G1776" s="19"/>
    </row>
    <row r="1777" spans="2:8" x14ac:dyDescent="0.3">
      <c r="B1777" s="5">
        <v>200110</v>
      </c>
      <c r="C1777" s="5">
        <v>-1.91</v>
      </c>
      <c r="G1777" s="19"/>
    </row>
    <row r="1778" spans="2:8" x14ac:dyDescent="0.3">
      <c r="B1778" s="5">
        <v>200111</v>
      </c>
      <c r="C1778" s="5">
        <v>-1.25</v>
      </c>
      <c r="G1778" s="19"/>
    </row>
    <row r="1779" spans="2:8" x14ac:dyDescent="0.3">
      <c r="B1779" s="5">
        <v>200112</v>
      </c>
      <c r="C1779" s="5">
        <v>-1.1200000000000001</v>
      </c>
      <c r="G1779" s="19">
        <f>G1767+1</f>
        <v>2001</v>
      </c>
      <c r="H1779" s="5">
        <f>AVERAGE(C1768:C1779)</f>
        <v>-1.1341666666666665</v>
      </c>
    </row>
    <row r="1780" spans="2:8" x14ac:dyDescent="0.3">
      <c r="B1780" s="5">
        <v>200201</v>
      </c>
      <c r="C1780" s="5">
        <v>-0.42</v>
      </c>
      <c r="G1780" s="19"/>
    </row>
    <row r="1781" spans="2:8" x14ac:dyDescent="0.3">
      <c r="B1781" s="5">
        <v>200202</v>
      </c>
      <c r="C1781" s="5">
        <v>-1.51</v>
      </c>
      <c r="G1781" s="19"/>
    </row>
    <row r="1782" spans="2:8" x14ac:dyDescent="0.3">
      <c r="B1782" s="5">
        <v>200203</v>
      </c>
      <c r="C1782" s="5">
        <v>-1.27</v>
      </c>
      <c r="G1782" s="19"/>
    </row>
    <row r="1783" spans="2:8" x14ac:dyDescent="0.3">
      <c r="B1783" s="5">
        <v>200204</v>
      </c>
      <c r="C1783" s="5">
        <v>-1.23</v>
      </c>
      <c r="G1783" s="19"/>
    </row>
    <row r="1784" spans="2:8" x14ac:dyDescent="0.3">
      <c r="B1784" s="5">
        <v>200205</v>
      </c>
      <c r="C1784" s="5">
        <v>-1.3</v>
      </c>
      <c r="G1784" s="19"/>
    </row>
    <row r="1785" spans="2:8" x14ac:dyDescent="0.3">
      <c r="B1785" s="5">
        <v>200206</v>
      </c>
      <c r="C1785" s="5">
        <v>-1.18</v>
      </c>
      <c r="G1785" s="19"/>
    </row>
    <row r="1786" spans="2:8" x14ac:dyDescent="0.3">
      <c r="B1786" s="5">
        <v>200207</v>
      </c>
      <c r="C1786" s="5">
        <v>-0.71</v>
      </c>
      <c r="G1786" s="19"/>
    </row>
    <row r="1787" spans="2:8" x14ac:dyDescent="0.3">
      <c r="B1787" s="5">
        <v>200208</v>
      </c>
      <c r="C1787" s="5">
        <v>0.11</v>
      </c>
      <c r="G1787" s="19"/>
    </row>
    <row r="1788" spans="2:8" x14ac:dyDescent="0.3">
      <c r="B1788" s="5">
        <v>200209</v>
      </c>
      <c r="C1788" s="5">
        <v>-0.21</v>
      </c>
      <c r="G1788" s="19"/>
    </row>
    <row r="1789" spans="2:8" x14ac:dyDescent="0.3">
      <c r="B1789" s="5">
        <v>200210</v>
      </c>
      <c r="C1789" s="5">
        <v>-0.2</v>
      </c>
      <c r="G1789" s="19"/>
    </row>
    <row r="1790" spans="2:8" x14ac:dyDescent="0.3">
      <c r="B1790" s="5">
        <v>200211</v>
      </c>
      <c r="C1790" s="5">
        <v>1.08</v>
      </c>
      <c r="G1790" s="19"/>
    </row>
    <row r="1791" spans="2:8" x14ac:dyDescent="0.3">
      <c r="B1791" s="5">
        <v>200212</v>
      </c>
      <c r="C1791" s="5">
        <v>1.57</v>
      </c>
      <c r="G1791" s="19">
        <f>G1779+1</f>
        <v>2002</v>
      </c>
      <c r="H1791" s="5">
        <f>AVERAGE(C1780:C1791)</f>
        <v>-0.43916666666666654</v>
      </c>
    </row>
    <row r="1792" spans="2:8" x14ac:dyDescent="0.3">
      <c r="B1792" s="5">
        <v>200301</v>
      </c>
      <c r="C1792" s="5">
        <v>1.45</v>
      </c>
      <c r="G1792" s="19"/>
    </row>
    <row r="1793" spans="2:8" x14ac:dyDescent="0.3">
      <c r="B1793" s="5">
        <v>200302</v>
      </c>
      <c r="C1793" s="5">
        <v>1.23</v>
      </c>
      <c r="G1793" s="19"/>
    </row>
    <row r="1794" spans="2:8" x14ac:dyDescent="0.3">
      <c r="B1794" s="5">
        <v>200303</v>
      </c>
      <c r="C1794" s="5">
        <v>1.01</v>
      </c>
      <c r="G1794" s="19"/>
    </row>
    <row r="1795" spans="2:8" x14ac:dyDescent="0.3">
      <c r="B1795" s="5">
        <v>200304</v>
      </c>
      <c r="C1795" s="5">
        <v>0.36</v>
      </c>
      <c r="G1795" s="19"/>
    </row>
    <row r="1796" spans="2:8" x14ac:dyDescent="0.3">
      <c r="B1796" s="5">
        <v>200305</v>
      </c>
      <c r="C1796" s="5">
        <v>0.21</v>
      </c>
      <c r="G1796" s="19"/>
    </row>
    <row r="1797" spans="2:8" x14ac:dyDescent="0.3">
      <c r="B1797" s="5">
        <v>200306</v>
      </c>
      <c r="C1797" s="5">
        <v>-0.42</v>
      </c>
      <c r="G1797" s="19"/>
    </row>
    <row r="1798" spans="2:8" x14ac:dyDescent="0.3">
      <c r="B1798" s="5">
        <v>200307</v>
      </c>
      <c r="C1798" s="5">
        <v>0.37</v>
      </c>
      <c r="G1798" s="19"/>
    </row>
    <row r="1799" spans="2:8" x14ac:dyDescent="0.3">
      <c r="B1799" s="5">
        <v>200308</v>
      </c>
      <c r="C1799" s="5">
        <v>0.63</v>
      </c>
      <c r="G1799" s="19"/>
    </row>
    <row r="1800" spans="2:8" x14ac:dyDescent="0.3">
      <c r="B1800" s="5">
        <v>200309</v>
      </c>
      <c r="C1800" s="5">
        <v>-0.17</v>
      </c>
      <c r="G1800" s="19"/>
    </row>
    <row r="1801" spans="2:8" x14ac:dyDescent="0.3">
      <c r="B1801" s="5">
        <v>200310</v>
      </c>
      <c r="C1801" s="5">
        <v>0.74</v>
      </c>
      <c r="G1801" s="19"/>
    </row>
    <row r="1802" spans="2:8" x14ac:dyDescent="0.3">
      <c r="B1802" s="5">
        <v>200311</v>
      </c>
      <c r="C1802" s="5">
        <v>-0.23</v>
      </c>
      <c r="G1802" s="19"/>
    </row>
    <row r="1803" spans="2:8" x14ac:dyDescent="0.3">
      <c r="B1803" s="5">
        <v>200312</v>
      </c>
      <c r="C1803" s="5">
        <v>-0.6</v>
      </c>
      <c r="G1803" s="19">
        <f>G1791+1</f>
        <v>2003</v>
      </c>
      <c r="H1803" s="5">
        <f>AVERAGE(C1792:C1803)</f>
        <v>0.38166666666666665</v>
      </c>
    </row>
    <row r="1804" spans="2:8" x14ac:dyDescent="0.3">
      <c r="B1804" s="5">
        <v>200401</v>
      </c>
      <c r="C1804" s="5">
        <v>-0.55000000000000004</v>
      </c>
      <c r="G1804" s="19"/>
    </row>
    <row r="1805" spans="2:8" x14ac:dyDescent="0.3">
      <c r="B1805" s="5">
        <v>200402</v>
      </c>
      <c r="C1805" s="5">
        <v>-0.21</v>
      </c>
      <c r="G1805" s="19"/>
    </row>
    <row r="1806" spans="2:8" x14ac:dyDescent="0.3">
      <c r="B1806" s="5">
        <v>200403</v>
      </c>
      <c r="C1806" s="5">
        <v>-0.15</v>
      </c>
      <c r="G1806" s="19"/>
    </row>
    <row r="1807" spans="2:8" x14ac:dyDescent="0.3">
      <c r="B1807" s="5">
        <v>200404</v>
      </c>
      <c r="C1807" s="5">
        <v>0</v>
      </c>
      <c r="G1807" s="19"/>
    </row>
    <row r="1808" spans="2:8" x14ac:dyDescent="0.3">
      <c r="B1808" s="5">
        <v>200405</v>
      </c>
      <c r="C1808" s="5">
        <v>0.61</v>
      </c>
      <c r="G1808" s="19"/>
    </row>
    <row r="1809" spans="2:8" x14ac:dyDescent="0.3">
      <c r="B1809" s="5">
        <v>200406</v>
      </c>
      <c r="C1809" s="5">
        <v>-0.11</v>
      </c>
      <c r="G1809" s="19"/>
    </row>
    <row r="1810" spans="2:8" x14ac:dyDescent="0.3">
      <c r="B1810" s="5">
        <v>200407</v>
      </c>
      <c r="C1810" s="5">
        <v>0.04</v>
      </c>
      <c r="G1810" s="19"/>
    </row>
    <row r="1811" spans="2:8" x14ac:dyDescent="0.3">
      <c r="B1811" s="5">
        <v>200408</v>
      </c>
      <c r="C1811" s="5">
        <v>0.24</v>
      </c>
      <c r="G1811" s="19"/>
    </row>
    <row r="1812" spans="2:8" x14ac:dyDescent="0.3">
      <c r="B1812" s="5">
        <v>200409</v>
      </c>
      <c r="C1812" s="5">
        <v>0.02</v>
      </c>
      <c r="G1812" s="19"/>
    </row>
    <row r="1813" spans="2:8" x14ac:dyDescent="0.3">
      <c r="B1813" s="5">
        <v>200410</v>
      </c>
      <c r="C1813" s="5">
        <v>-0.72</v>
      </c>
      <c r="G1813" s="19"/>
    </row>
    <row r="1814" spans="2:8" x14ac:dyDescent="0.3">
      <c r="B1814" s="5">
        <v>200411</v>
      </c>
      <c r="C1814" s="5">
        <v>-1.22</v>
      </c>
      <c r="G1814" s="19"/>
    </row>
    <row r="1815" spans="2:8" x14ac:dyDescent="0.3">
      <c r="B1815" s="5">
        <v>200412</v>
      </c>
      <c r="C1815" s="5">
        <v>-0.64</v>
      </c>
      <c r="G1815" s="19">
        <f>G1803+1</f>
        <v>2004</v>
      </c>
      <c r="H1815" s="5">
        <f>AVERAGE(C1804:C1815)</f>
        <v>-0.22416666666666665</v>
      </c>
    </row>
    <row r="1816" spans="2:8" x14ac:dyDescent="0.3">
      <c r="B1816" s="5">
        <v>200501</v>
      </c>
      <c r="C1816" s="5">
        <v>-0.15</v>
      </c>
      <c r="G1816" s="19"/>
    </row>
    <row r="1817" spans="2:8" x14ac:dyDescent="0.3">
      <c r="B1817" s="5">
        <v>200502</v>
      </c>
      <c r="C1817" s="5">
        <v>-0.01</v>
      </c>
      <c r="G1817" s="19"/>
    </row>
    <row r="1818" spans="2:8" x14ac:dyDescent="0.3">
      <c r="B1818" s="5">
        <v>200503</v>
      </c>
      <c r="C1818" s="5">
        <v>0.7</v>
      </c>
      <c r="G1818" s="19"/>
    </row>
    <row r="1819" spans="2:8" x14ac:dyDescent="0.3">
      <c r="B1819" s="5">
        <v>200504</v>
      </c>
      <c r="C1819" s="5">
        <v>0.28000000000000003</v>
      </c>
      <c r="G1819" s="19"/>
    </row>
    <row r="1820" spans="2:8" x14ac:dyDescent="0.3">
      <c r="B1820" s="5">
        <v>200505</v>
      </c>
      <c r="C1820" s="5">
        <v>1.36</v>
      </c>
      <c r="G1820" s="19"/>
    </row>
    <row r="1821" spans="2:8" x14ac:dyDescent="0.3">
      <c r="B1821" s="5">
        <v>200506</v>
      </c>
      <c r="C1821" s="5">
        <v>0.85</v>
      </c>
      <c r="G1821" s="19"/>
    </row>
    <row r="1822" spans="2:8" x14ac:dyDescent="0.3">
      <c r="B1822" s="5">
        <v>200507</v>
      </c>
      <c r="C1822" s="5">
        <v>0.11</v>
      </c>
      <c r="G1822" s="19"/>
    </row>
    <row r="1823" spans="2:8" x14ac:dyDescent="0.3">
      <c r="B1823" s="5">
        <v>200508</v>
      </c>
      <c r="C1823" s="5">
        <v>-0.42</v>
      </c>
      <c r="G1823" s="19"/>
    </row>
    <row r="1824" spans="2:8" x14ac:dyDescent="0.3">
      <c r="B1824" s="5">
        <v>200509</v>
      </c>
      <c r="C1824" s="5">
        <v>-0.99</v>
      </c>
      <c r="G1824" s="19"/>
    </row>
    <row r="1825" spans="2:8" x14ac:dyDescent="0.3">
      <c r="B1825" s="5">
        <v>200510</v>
      </c>
      <c r="C1825" s="5">
        <v>-2</v>
      </c>
      <c r="G1825" s="19"/>
    </row>
    <row r="1826" spans="2:8" x14ac:dyDescent="0.3">
      <c r="B1826" s="5">
        <v>200511</v>
      </c>
      <c r="C1826" s="5">
        <v>-1.89</v>
      </c>
      <c r="G1826" s="19"/>
    </row>
    <row r="1827" spans="2:8" x14ac:dyDescent="0.3">
      <c r="B1827" s="5">
        <v>200512</v>
      </c>
      <c r="C1827" s="5">
        <v>-0.1</v>
      </c>
      <c r="G1827" s="19">
        <f>G1815+1</f>
        <v>2005</v>
      </c>
      <c r="H1827" s="5">
        <f>AVERAGE(C1816:C1827)</f>
        <v>-0.18833333333333332</v>
      </c>
    </row>
    <row r="1828" spans="2:8" x14ac:dyDescent="0.3">
      <c r="B1828" s="5">
        <v>200601</v>
      </c>
      <c r="C1828" s="5">
        <v>0.54</v>
      </c>
      <c r="G1828" s="19"/>
    </row>
    <row r="1829" spans="2:8" x14ac:dyDescent="0.3">
      <c r="B1829" s="5">
        <v>200602</v>
      </c>
      <c r="C1829" s="5">
        <v>0.38</v>
      </c>
      <c r="G1829" s="19"/>
    </row>
    <row r="1830" spans="2:8" x14ac:dyDescent="0.3">
      <c r="B1830" s="5">
        <v>200603</v>
      </c>
      <c r="C1830" s="5">
        <v>-0.74</v>
      </c>
      <c r="G1830" s="19"/>
    </row>
    <row r="1831" spans="2:8" x14ac:dyDescent="0.3">
      <c r="B1831" s="5">
        <v>200604</v>
      </c>
      <c r="C1831" s="5">
        <v>-0.54</v>
      </c>
      <c r="G1831" s="19"/>
    </row>
    <row r="1832" spans="2:8" x14ac:dyDescent="0.3">
      <c r="B1832" s="5">
        <v>200605</v>
      </c>
      <c r="C1832" s="5">
        <v>-0.37</v>
      </c>
      <c r="G1832" s="19"/>
    </row>
    <row r="1833" spans="2:8" x14ac:dyDescent="0.3">
      <c r="B1833" s="5">
        <v>200606</v>
      </c>
      <c r="C1833" s="5">
        <v>0.21</v>
      </c>
      <c r="G1833" s="19"/>
    </row>
    <row r="1834" spans="2:8" x14ac:dyDescent="0.3">
      <c r="B1834" s="5">
        <v>200607</v>
      </c>
      <c r="C1834" s="5">
        <v>0.39</v>
      </c>
      <c r="G1834" s="19"/>
    </row>
    <row r="1835" spans="2:8" x14ac:dyDescent="0.3">
      <c r="B1835" s="5">
        <v>200608</v>
      </c>
      <c r="C1835" s="5">
        <v>-0.85</v>
      </c>
      <c r="G1835" s="19"/>
    </row>
    <row r="1836" spans="2:8" x14ac:dyDescent="0.3">
      <c r="B1836" s="5">
        <v>200609</v>
      </c>
      <c r="C1836" s="5">
        <v>-1.54</v>
      </c>
      <c r="G1836" s="19"/>
    </row>
    <row r="1837" spans="2:8" x14ac:dyDescent="0.3">
      <c r="B1837" s="5">
        <v>200610</v>
      </c>
      <c r="C1837" s="5">
        <v>-0.46</v>
      </c>
      <c r="G1837" s="19"/>
    </row>
    <row r="1838" spans="2:8" x14ac:dyDescent="0.3">
      <c r="B1838" s="5">
        <v>200611</v>
      </c>
      <c r="C1838" s="5">
        <v>-0.81</v>
      </c>
      <c r="G1838" s="19"/>
    </row>
    <row r="1839" spans="2:8" x14ac:dyDescent="0.3">
      <c r="B1839" s="5">
        <v>200612</v>
      </c>
      <c r="C1839" s="5">
        <v>-0.42</v>
      </c>
      <c r="G1839" s="19">
        <f>G1827+1</f>
        <v>2006</v>
      </c>
      <c r="H1839" s="5">
        <f>AVERAGE(C1828:C1839)</f>
        <v>-0.35083333333333333</v>
      </c>
    </row>
    <row r="1840" spans="2:8" x14ac:dyDescent="0.3">
      <c r="B1840" s="5">
        <v>200701</v>
      </c>
      <c r="C1840" s="5">
        <v>-0.69</v>
      </c>
      <c r="G1840" s="19"/>
    </row>
    <row r="1841" spans="2:8" x14ac:dyDescent="0.3">
      <c r="B1841" s="5">
        <v>200702</v>
      </c>
      <c r="C1841" s="5">
        <v>-0.71</v>
      </c>
      <c r="G1841" s="19"/>
    </row>
    <row r="1842" spans="2:8" x14ac:dyDescent="0.3">
      <c r="B1842" s="5">
        <v>200703</v>
      </c>
      <c r="C1842" s="5">
        <v>-1.1000000000000001</v>
      </c>
      <c r="G1842" s="19"/>
    </row>
    <row r="1843" spans="2:8" x14ac:dyDescent="0.3">
      <c r="B1843" s="5">
        <v>200704</v>
      </c>
      <c r="C1843" s="5">
        <v>-0.46</v>
      </c>
      <c r="G1843" s="19"/>
    </row>
    <row r="1844" spans="2:8" x14ac:dyDescent="0.3">
      <c r="B1844" s="5">
        <v>200705</v>
      </c>
      <c r="C1844" s="5">
        <v>-0.28999999999999998</v>
      </c>
      <c r="G1844" s="19"/>
    </row>
    <row r="1845" spans="2:8" x14ac:dyDescent="0.3">
      <c r="B1845" s="5">
        <v>200706</v>
      </c>
      <c r="C1845" s="5">
        <v>-7.0000000000000007E-2</v>
      </c>
      <c r="G1845" s="19"/>
    </row>
    <row r="1846" spans="2:8" x14ac:dyDescent="0.3">
      <c r="B1846" s="5">
        <v>200707</v>
      </c>
      <c r="C1846" s="5">
        <v>0.43</v>
      </c>
      <c r="G1846" s="19"/>
    </row>
    <row r="1847" spans="2:8" x14ac:dyDescent="0.3">
      <c r="B1847" s="5">
        <v>200708</v>
      </c>
      <c r="C1847" s="5">
        <v>0.09</v>
      </c>
      <c r="G1847" s="19"/>
    </row>
    <row r="1848" spans="2:8" x14ac:dyDescent="0.3">
      <c r="B1848" s="5">
        <v>200709</v>
      </c>
      <c r="C1848" s="5">
        <v>-0.97</v>
      </c>
      <c r="G1848" s="19"/>
    </row>
    <row r="1849" spans="2:8" x14ac:dyDescent="0.3">
      <c r="B1849" s="5">
        <v>200710</v>
      </c>
      <c r="C1849" s="5">
        <v>-2.33</v>
      </c>
      <c r="G1849" s="19"/>
    </row>
    <row r="1850" spans="2:8" x14ac:dyDescent="0.3">
      <c r="B1850" s="5">
        <v>200711</v>
      </c>
      <c r="C1850" s="5">
        <v>-1.46</v>
      </c>
      <c r="G1850" s="19"/>
    </row>
    <row r="1851" spans="2:8" x14ac:dyDescent="0.3">
      <c r="B1851" s="5">
        <v>200712</v>
      </c>
      <c r="C1851" s="5">
        <v>-0.87</v>
      </c>
      <c r="G1851" s="19">
        <f>G1839+1</f>
        <v>2007</v>
      </c>
      <c r="H1851" s="5">
        <f>AVERAGE(C1840:C1851)</f>
        <v>-0.70250000000000001</v>
      </c>
    </row>
    <row r="1852" spans="2:8" x14ac:dyDescent="0.3">
      <c r="B1852" s="5">
        <v>200801</v>
      </c>
      <c r="C1852" s="5">
        <v>-1.5</v>
      </c>
      <c r="G1852" s="19"/>
    </row>
    <row r="1853" spans="2:8" x14ac:dyDescent="0.3">
      <c r="B1853" s="5">
        <v>200802</v>
      </c>
      <c r="C1853" s="5">
        <v>-1.46</v>
      </c>
      <c r="G1853" s="19"/>
    </row>
    <row r="1854" spans="2:8" x14ac:dyDescent="0.3">
      <c r="B1854" s="5">
        <v>200803</v>
      </c>
      <c r="C1854" s="5">
        <v>-1.26</v>
      </c>
      <c r="G1854" s="19"/>
    </row>
    <row r="1855" spans="2:8" x14ac:dyDescent="0.3">
      <c r="B1855" s="5">
        <v>200804</v>
      </c>
      <c r="C1855" s="5">
        <v>-1.79</v>
      </c>
      <c r="G1855" s="19"/>
    </row>
    <row r="1856" spans="2:8" x14ac:dyDescent="0.3">
      <c r="B1856" s="5">
        <v>200805</v>
      </c>
      <c r="C1856" s="5">
        <v>-1.62</v>
      </c>
      <c r="G1856" s="19"/>
    </row>
    <row r="1857" spans="2:8" x14ac:dyDescent="0.3">
      <c r="B1857" s="5">
        <v>200806</v>
      </c>
      <c r="C1857" s="5">
        <v>-1.85</v>
      </c>
      <c r="G1857" s="19"/>
    </row>
    <row r="1858" spans="2:8" x14ac:dyDescent="0.3">
      <c r="B1858" s="5">
        <v>200807</v>
      </c>
      <c r="C1858" s="5">
        <v>-1.96</v>
      </c>
      <c r="G1858" s="19"/>
    </row>
    <row r="1859" spans="2:8" x14ac:dyDescent="0.3">
      <c r="B1859" s="5">
        <v>200808</v>
      </c>
      <c r="C1859" s="5">
        <v>-1.85</v>
      </c>
      <c r="G1859" s="19"/>
    </row>
    <row r="1860" spans="2:8" x14ac:dyDescent="0.3">
      <c r="B1860" s="5">
        <v>200809</v>
      </c>
      <c r="C1860" s="5">
        <v>-1.87</v>
      </c>
      <c r="G1860" s="19"/>
    </row>
    <row r="1861" spans="2:8" x14ac:dyDescent="0.3">
      <c r="B1861" s="5">
        <v>200810</v>
      </c>
      <c r="C1861" s="5">
        <v>-1.9</v>
      </c>
      <c r="G1861" s="19"/>
    </row>
    <row r="1862" spans="2:8" x14ac:dyDescent="0.3">
      <c r="B1862" s="5">
        <v>200811</v>
      </c>
      <c r="C1862" s="5">
        <v>-1.59</v>
      </c>
      <c r="G1862" s="19"/>
    </row>
    <row r="1863" spans="2:8" x14ac:dyDescent="0.3">
      <c r="B1863" s="5">
        <v>200812</v>
      </c>
      <c r="C1863" s="5">
        <v>-1.31</v>
      </c>
      <c r="G1863" s="19">
        <f>G1851+1</f>
        <v>2008</v>
      </c>
      <c r="H1863" s="5">
        <f>AVERAGE(C1852:C1863)</f>
        <v>-1.6633333333333331</v>
      </c>
    </row>
    <row r="1864" spans="2:8" x14ac:dyDescent="0.3">
      <c r="B1864" s="5">
        <v>200901</v>
      </c>
      <c r="C1864" s="5">
        <v>-1.81</v>
      </c>
      <c r="G1864" s="19"/>
    </row>
    <row r="1865" spans="2:8" x14ac:dyDescent="0.3">
      <c r="B1865" s="5">
        <v>200902</v>
      </c>
      <c r="C1865" s="5">
        <v>-1.78</v>
      </c>
      <c r="G1865" s="19"/>
    </row>
    <row r="1866" spans="2:8" x14ac:dyDescent="0.3">
      <c r="B1866" s="5">
        <v>200903</v>
      </c>
      <c r="C1866" s="5">
        <v>-2.06</v>
      </c>
      <c r="G1866" s="19"/>
    </row>
    <row r="1867" spans="2:8" x14ac:dyDescent="0.3">
      <c r="B1867" s="5">
        <v>200904</v>
      </c>
      <c r="C1867" s="5">
        <v>-2.23</v>
      </c>
      <c r="G1867" s="19"/>
    </row>
    <row r="1868" spans="2:8" x14ac:dyDescent="0.3">
      <c r="B1868" s="5">
        <v>200905</v>
      </c>
      <c r="C1868" s="5">
        <v>-1.32</v>
      </c>
      <c r="G1868" s="19"/>
    </row>
    <row r="1869" spans="2:8" x14ac:dyDescent="0.3">
      <c r="B1869" s="5">
        <v>200906</v>
      </c>
      <c r="C1869" s="5">
        <v>-0.73</v>
      </c>
      <c r="G1869" s="19"/>
    </row>
    <row r="1870" spans="2:8" x14ac:dyDescent="0.3">
      <c r="B1870" s="5">
        <v>200907</v>
      </c>
      <c r="C1870" s="5">
        <v>-0.71</v>
      </c>
      <c r="G1870" s="19"/>
    </row>
    <row r="1871" spans="2:8" x14ac:dyDescent="0.3">
      <c r="B1871" s="5">
        <v>200908</v>
      </c>
      <c r="C1871" s="5">
        <v>-0.49</v>
      </c>
      <c r="G1871" s="19"/>
    </row>
    <row r="1872" spans="2:8" x14ac:dyDescent="0.3">
      <c r="B1872" s="5">
        <v>200909</v>
      </c>
      <c r="C1872" s="5">
        <v>0.33</v>
      </c>
      <c r="G1872" s="19"/>
    </row>
    <row r="1873" spans="2:8" x14ac:dyDescent="0.3">
      <c r="B1873" s="5">
        <v>200910</v>
      </c>
      <c r="C1873" s="5">
        <v>-0.13</v>
      </c>
      <c r="G1873" s="19"/>
    </row>
    <row r="1874" spans="2:8" x14ac:dyDescent="0.3">
      <c r="B1874" s="5">
        <v>200911</v>
      </c>
      <c r="C1874" s="5">
        <v>-0.94</v>
      </c>
      <c r="G1874" s="19"/>
    </row>
    <row r="1875" spans="2:8" x14ac:dyDescent="0.3">
      <c r="B1875" s="5">
        <v>200912</v>
      </c>
      <c r="C1875" s="5">
        <v>-0.51</v>
      </c>
      <c r="G1875" s="19">
        <f>G1863+1</f>
        <v>2009</v>
      </c>
      <c r="H1875" s="5">
        <f>AVERAGE(C1864:C1875)</f>
        <v>-1.0316666666666667</v>
      </c>
    </row>
    <row r="1876" spans="2:8" x14ac:dyDescent="0.3">
      <c r="B1876" s="5">
        <v>201001</v>
      </c>
      <c r="C1876" s="5">
        <v>0.05</v>
      </c>
      <c r="G1876" s="19"/>
    </row>
    <row r="1877" spans="2:8" x14ac:dyDescent="0.3">
      <c r="B1877" s="5">
        <v>201002</v>
      </c>
      <c r="C1877" s="5">
        <v>0.25</v>
      </c>
      <c r="G1877" s="19"/>
    </row>
    <row r="1878" spans="2:8" x14ac:dyDescent="0.3">
      <c r="B1878" s="5">
        <v>201003</v>
      </c>
      <c r="C1878" s="5">
        <v>-0.16</v>
      </c>
      <c r="G1878" s="19"/>
    </row>
    <row r="1879" spans="2:8" x14ac:dyDescent="0.3">
      <c r="B1879" s="5">
        <v>201004</v>
      </c>
      <c r="C1879" s="5">
        <v>-0.04</v>
      </c>
      <c r="G1879" s="19"/>
    </row>
    <row r="1880" spans="2:8" x14ac:dyDescent="0.3">
      <c r="B1880" s="5">
        <v>201005</v>
      </c>
      <c r="C1880" s="5">
        <v>-0.18</v>
      </c>
      <c r="G1880" s="19"/>
    </row>
    <row r="1881" spans="2:8" x14ac:dyDescent="0.3">
      <c r="B1881" s="5">
        <v>201006</v>
      </c>
      <c r="C1881" s="5">
        <v>-0.79</v>
      </c>
      <c r="G1881" s="19"/>
    </row>
    <row r="1882" spans="2:8" x14ac:dyDescent="0.3">
      <c r="B1882" s="5">
        <v>201007</v>
      </c>
      <c r="C1882" s="5">
        <v>-1.99</v>
      </c>
      <c r="G1882" s="19"/>
    </row>
    <row r="1883" spans="2:8" x14ac:dyDescent="0.3">
      <c r="B1883" s="5">
        <v>201008</v>
      </c>
      <c r="C1883" s="5">
        <v>-2.21</v>
      </c>
      <c r="G1883" s="19"/>
    </row>
    <row r="1884" spans="2:8" x14ac:dyDescent="0.3">
      <c r="B1884" s="5">
        <v>201009</v>
      </c>
      <c r="C1884" s="5">
        <v>-2.4500000000000002</v>
      </c>
      <c r="G1884" s="19"/>
    </row>
    <row r="1885" spans="2:8" x14ac:dyDescent="0.3">
      <c r="B1885" s="5">
        <v>201010</v>
      </c>
      <c r="C1885" s="5">
        <v>-1.6</v>
      </c>
      <c r="G1885" s="19"/>
    </row>
    <row r="1886" spans="2:8" x14ac:dyDescent="0.3">
      <c r="B1886" s="5">
        <v>201011</v>
      </c>
      <c r="C1886" s="5">
        <v>-1.57</v>
      </c>
      <c r="G1886" s="19"/>
    </row>
    <row r="1887" spans="2:8" x14ac:dyDescent="0.3">
      <c r="B1887" s="5">
        <v>201012</v>
      </c>
      <c r="C1887" s="5">
        <v>-2.04</v>
      </c>
      <c r="G1887" s="19">
        <f>G1875+1</f>
        <v>2010</v>
      </c>
      <c r="H1887" s="5">
        <f>AVERAGE(C1876:C1887)</f>
        <v>-1.0608333333333333</v>
      </c>
    </row>
    <row r="1888" spans="2:8" x14ac:dyDescent="0.3">
      <c r="B1888" s="5">
        <v>201101</v>
      </c>
      <c r="C1888" s="5">
        <v>-1.8</v>
      </c>
      <c r="G1888" s="19"/>
    </row>
    <row r="1889" spans="2:8" x14ac:dyDescent="0.3">
      <c r="B1889" s="5">
        <v>201102</v>
      </c>
      <c r="C1889" s="5">
        <v>-1.46</v>
      </c>
      <c r="G1889" s="19"/>
    </row>
    <row r="1890" spans="2:8" x14ac:dyDescent="0.3">
      <c r="B1890" s="5">
        <v>201103</v>
      </c>
      <c r="C1890" s="5">
        <v>-1.28</v>
      </c>
      <c r="G1890" s="19"/>
    </row>
    <row r="1891" spans="2:8" x14ac:dyDescent="0.3">
      <c r="B1891" s="5">
        <v>201104</v>
      </c>
      <c r="C1891" s="5">
        <v>-1.02</v>
      </c>
      <c r="G1891" s="19"/>
    </row>
    <row r="1892" spans="2:8" x14ac:dyDescent="0.3">
      <c r="B1892" s="5">
        <v>201105</v>
      </c>
      <c r="C1892" s="5">
        <v>-0.66</v>
      </c>
      <c r="G1892" s="19"/>
    </row>
    <row r="1893" spans="2:8" x14ac:dyDescent="0.3">
      <c r="B1893" s="5">
        <v>201106</v>
      </c>
      <c r="C1893" s="5">
        <v>-1.08</v>
      </c>
      <c r="G1893" s="19"/>
    </row>
    <row r="1894" spans="2:8" x14ac:dyDescent="0.3">
      <c r="B1894" s="5">
        <v>201107</v>
      </c>
      <c r="C1894" s="5">
        <v>-2.2999999999999998</v>
      </c>
      <c r="G1894" s="19"/>
    </row>
    <row r="1895" spans="2:8" x14ac:dyDescent="0.3">
      <c r="B1895" s="5">
        <v>201108</v>
      </c>
      <c r="C1895" s="5">
        <v>-2.37</v>
      </c>
      <c r="G1895" s="19"/>
    </row>
    <row r="1896" spans="2:8" x14ac:dyDescent="0.3">
      <c r="B1896" s="5">
        <v>201109</v>
      </c>
      <c r="C1896" s="5">
        <v>-2.5</v>
      </c>
      <c r="G1896" s="19"/>
    </row>
    <row r="1897" spans="2:8" x14ac:dyDescent="0.3">
      <c r="B1897" s="5">
        <v>201110</v>
      </c>
      <c r="C1897" s="5">
        <v>-1.92</v>
      </c>
      <c r="G1897" s="19"/>
    </row>
    <row r="1898" spans="2:8" x14ac:dyDescent="0.3">
      <c r="B1898" s="5">
        <v>201111</v>
      </c>
      <c r="C1898" s="5">
        <v>-2.95</v>
      </c>
      <c r="G1898" s="19"/>
    </row>
    <row r="1899" spans="2:8" x14ac:dyDescent="0.3">
      <c r="B1899" s="5">
        <v>201112</v>
      </c>
      <c r="C1899" s="5">
        <v>-2.4</v>
      </c>
      <c r="G1899" s="19">
        <f>G1887+1</f>
        <v>2011</v>
      </c>
      <c r="H1899" s="5">
        <f>AVERAGE(C1888:C1899)</f>
        <v>-1.8116666666666665</v>
      </c>
    </row>
    <row r="1900" spans="2:8" x14ac:dyDescent="0.3">
      <c r="B1900" s="5">
        <v>201201</v>
      </c>
      <c r="C1900" s="5">
        <v>-1.85</v>
      </c>
      <c r="G1900" s="19"/>
    </row>
    <row r="1901" spans="2:8" x14ac:dyDescent="0.3">
      <c r="B1901" s="5">
        <v>201202</v>
      </c>
      <c r="C1901" s="5">
        <v>-1.35</v>
      </c>
      <c r="G1901" s="19"/>
    </row>
    <row r="1902" spans="2:8" x14ac:dyDescent="0.3">
      <c r="B1902" s="5">
        <v>201203</v>
      </c>
      <c r="C1902" s="5">
        <v>-1.66</v>
      </c>
      <c r="G1902" s="19"/>
    </row>
    <row r="1903" spans="2:8" x14ac:dyDescent="0.3">
      <c r="B1903" s="5">
        <v>201204</v>
      </c>
      <c r="C1903" s="5">
        <v>-1.01</v>
      </c>
      <c r="G1903" s="19"/>
    </row>
    <row r="1904" spans="2:8" x14ac:dyDescent="0.3">
      <c r="B1904" s="5">
        <v>201205</v>
      </c>
      <c r="C1904" s="5">
        <v>-2.12</v>
      </c>
      <c r="G1904" s="19"/>
    </row>
    <row r="1905" spans="2:8" x14ac:dyDescent="0.3">
      <c r="B1905" s="5">
        <v>201206</v>
      </c>
      <c r="C1905" s="5">
        <v>-1.63</v>
      </c>
      <c r="G1905" s="19"/>
    </row>
    <row r="1906" spans="2:8" x14ac:dyDescent="0.3">
      <c r="B1906" s="5">
        <v>201207</v>
      </c>
      <c r="C1906" s="5">
        <v>-2.4</v>
      </c>
      <c r="G1906" s="19"/>
    </row>
    <row r="1907" spans="2:8" x14ac:dyDescent="0.3">
      <c r="B1907" s="5">
        <v>201208</v>
      </c>
      <c r="C1907" s="5">
        <v>-2.6</v>
      </c>
      <c r="G1907" s="19"/>
    </row>
    <row r="1908" spans="2:8" x14ac:dyDescent="0.3">
      <c r="B1908" s="5">
        <v>201209</v>
      </c>
      <c r="C1908" s="5">
        <v>-2.99</v>
      </c>
      <c r="G1908" s="19"/>
    </row>
    <row r="1909" spans="2:8" x14ac:dyDescent="0.3">
      <c r="B1909" s="5">
        <v>201210</v>
      </c>
      <c r="C1909" s="5">
        <v>-1.22</v>
      </c>
      <c r="G1909" s="19"/>
    </row>
    <row r="1910" spans="2:8" x14ac:dyDescent="0.3">
      <c r="B1910" s="5">
        <v>201211</v>
      </c>
      <c r="C1910" s="5">
        <v>-0.66</v>
      </c>
      <c r="G1910" s="19"/>
    </row>
    <row r="1911" spans="2:8" x14ac:dyDescent="0.3">
      <c r="B1911" s="5">
        <v>201212</v>
      </c>
      <c r="C1911" s="5">
        <v>-1.31</v>
      </c>
      <c r="G1911" s="19">
        <f>G1899+1</f>
        <v>2012</v>
      </c>
      <c r="H1911" s="5">
        <f>AVERAGE(C1900:C1911)</f>
        <v>-1.7333333333333332</v>
      </c>
    </row>
    <row r="1912" spans="2:8" x14ac:dyDescent="0.3">
      <c r="B1912" s="5">
        <v>201301</v>
      </c>
      <c r="C1912" s="5">
        <v>-1.1000000000000001</v>
      </c>
      <c r="G1912" s="19"/>
    </row>
    <row r="1913" spans="2:8" x14ac:dyDescent="0.3">
      <c r="B1913" s="5">
        <v>201302</v>
      </c>
      <c r="C1913" s="5">
        <v>-1.42</v>
      </c>
      <c r="G1913" s="19"/>
    </row>
    <row r="1914" spans="2:8" x14ac:dyDescent="0.3">
      <c r="B1914" s="5">
        <v>201303</v>
      </c>
      <c r="C1914" s="5">
        <v>-1.48</v>
      </c>
      <c r="G1914" s="19"/>
    </row>
    <row r="1915" spans="2:8" x14ac:dyDescent="0.3">
      <c r="B1915" s="5">
        <v>201304</v>
      </c>
      <c r="C1915" s="5">
        <v>-0.72</v>
      </c>
      <c r="G1915" s="19"/>
    </row>
    <row r="1916" spans="2:8" x14ac:dyDescent="0.3">
      <c r="B1916" s="5">
        <v>201305</v>
      </c>
      <c r="C1916" s="5">
        <v>-0.4</v>
      </c>
      <c r="G1916" s="19"/>
    </row>
    <row r="1917" spans="2:8" x14ac:dyDescent="0.3">
      <c r="B1917" s="5">
        <v>201306</v>
      </c>
      <c r="C1917" s="5">
        <v>-1.19</v>
      </c>
      <c r="G1917" s="19"/>
    </row>
    <row r="1918" spans="2:8" x14ac:dyDescent="0.3">
      <c r="B1918" s="5">
        <v>201307</v>
      </c>
      <c r="C1918" s="5">
        <v>-1.34</v>
      </c>
      <c r="G1918" s="19"/>
    </row>
    <row r="1919" spans="2:8" x14ac:dyDescent="0.3">
      <c r="B1919" s="5">
        <v>201308</v>
      </c>
      <c r="C1919" s="5">
        <v>-1.56</v>
      </c>
      <c r="G1919" s="19"/>
    </row>
    <row r="1920" spans="2:8" x14ac:dyDescent="0.3">
      <c r="B1920" s="5">
        <v>201309</v>
      </c>
      <c r="C1920" s="5">
        <v>-1</v>
      </c>
      <c r="G1920" s="19"/>
    </row>
    <row r="1921" spans="2:8" x14ac:dyDescent="0.3">
      <c r="B1921" s="5">
        <v>201310</v>
      </c>
      <c r="C1921" s="5">
        <v>-1.65</v>
      </c>
      <c r="G1921" s="19"/>
    </row>
    <row r="1922" spans="2:8" x14ac:dyDescent="0.3">
      <c r="B1922" s="5">
        <v>201311</v>
      </c>
      <c r="C1922" s="5">
        <v>-1.0900000000000001</v>
      </c>
      <c r="G1922" s="19"/>
    </row>
    <row r="1923" spans="2:8" x14ac:dyDescent="0.3">
      <c r="B1923" s="5">
        <v>201312</v>
      </c>
      <c r="C1923" s="5">
        <v>-1.04</v>
      </c>
      <c r="G1923" s="19">
        <f>G1911+1</f>
        <v>2013</v>
      </c>
      <c r="H1923" s="5">
        <f>AVERAGE(C1912:C1923)</f>
        <v>-1.1658333333333335</v>
      </c>
    </row>
    <row r="1924" spans="2:8" x14ac:dyDescent="0.3">
      <c r="B1924" s="5">
        <v>201401</v>
      </c>
      <c r="C1924" s="5">
        <v>-0.56000000000000005</v>
      </c>
      <c r="G1924" s="19"/>
    </row>
    <row r="1925" spans="2:8" x14ac:dyDescent="0.3">
      <c r="B1925" s="5">
        <v>201402</v>
      </c>
      <c r="C1925" s="5">
        <v>-0.42</v>
      </c>
      <c r="G1925" s="19"/>
    </row>
    <row r="1926" spans="2:8" x14ac:dyDescent="0.3">
      <c r="B1926" s="5">
        <v>201403</v>
      </c>
      <c r="C1926" s="5">
        <v>0.3</v>
      </c>
      <c r="G1926" s="19"/>
    </row>
    <row r="1927" spans="2:8" x14ac:dyDescent="0.3">
      <c r="B1927" s="5">
        <v>201404</v>
      </c>
      <c r="C1927" s="5">
        <v>0.36</v>
      </c>
      <c r="G1927" s="19"/>
    </row>
    <row r="1928" spans="2:8" x14ac:dyDescent="0.3">
      <c r="B1928" s="5">
        <v>201405</v>
      </c>
      <c r="C1928" s="5">
        <v>1.26</v>
      </c>
      <c r="G1928" s="19"/>
    </row>
    <row r="1929" spans="2:8" x14ac:dyDescent="0.3">
      <c r="B1929" s="5">
        <v>201406</v>
      </c>
      <c r="C1929" s="5">
        <v>-0.28999999999999998</v>
      </c>
      <c r="G1929" s="19"/>
    </row>
    <row r="1930" spans="2:8" x14ac:dyDescent="0.3">
      <c r="B1930" s="5">
        <v>201407</v>
      </c>
      <c r="C1930" s="5">
        <v>0.24</v>
      </c>
      <c r="G1930" s="19"/>
    </row>
    <row r="1931" spans="2:8" x14ac:dyDescent="0.3">
      <c r="B1931" s="5">
        <v>201408</v>
      </c>
      <c r="C1931" s="5">
        <v>0.33</v>
      </c>
      <c r="G1931" s="19"/>
    </row>
    <row r="1932" spans="2:8" x14ac:dyDescent="0.3">
      <c r="B1932" s="5">
        <v>201409</v>
      </c>
      <c r="C1932" s="5">
        <v>0.75</v>
      </c>
      <c r="G1932" s="19"/>
    </row>
    <row r="1933" spans="2:8" x14ac:dyDescent="0.3">
      <c r="B1933" s="5">
        <v>201410</v>
      </c>
      <c r="C1933" s="5">
        <v>1.42</v>
      </c>
      <c r="G1933" s="19"/>
    </row>
    <row r="1934" spans="2:8" x14ac:dyDescent="0.3">
      <c r="B1934" s="5">
        <v>201411</v>
      </c>
      <c r="C1934" s="5">
        <v>1.35</v>
      </c>
      <c r="G1934" s="19"/>
    </row>
    <row r="1935" spans="2:8" x14ac:dyDescent="0.3">
      <c r="B1935" s="5">
        <v>201412</v>
      </c>
      <c r="C1935" s="5">
        <v>1.85</v>
      </c>
      <c r="G1935" s="19">
        <f>G1923+1</f>
        <v>2014</v>
      </c>
      <c r="H1935" s="5">
        <f>AVERAGE(C1924:C1935)</f>
        <v>0.54916666666666669</v>
      </c>
    </row>
    <row r="1936" spans="2:8" x14ac:dyDescent="0.3">
      <c r="B1936" s="5">
        <v>201501</v>
      </c>
      <c r="C1936" s="5">
        <v>1.51</v>
      </c>
      <c r="G1936" s="19"/>
    </row>
    <row r="1937" spans="2:8" x14ac:dyDescent="0.3">
      <c r="B1937" s="5">
        <v>201502</v>
      </c>
      <c r="C1937" s="5">
        <v>1.52</v>
      </c>
      <c r="G1937" s="19"/>
    </row>
    <row r="1938" spans="2:8" x14ac:dyDescent="0.3">
      <c r="B1938" s="5">
        <v>201503</v>
      </c>
      <c r="C1938" s="5">
        <v>1.34</v>
      </c>
      <c r="G1938" s="19"/>
    </row>
    <row r="1939" spans="2:8" x14ac:dyDescent="0.3">
      <c r="B1939" s="5">
        <v>201504</v>
      </c>
      <c r="C1939" s="5">
        <v>0.9</v>
      </c>
      <c r="G1939" s="19"/>
    </row>
    <row r="1940" spans="2:8" x14ac:dyDescent="0.3">
      <c r="B1940" s="5">
        <v>201505</v>
      </c>
      <c r="C1940" s="5">
        <v>0.33</v>
      </c>
      <c r="G1940" s="19"/>
    </row>
    <row r="1941" spans="2:8" x14ac:dyDescent="0.3">
      <c r="B1941" s="5">
        <v>201506</v>
      </c>
      <c r="C1941" s="5">
        <v>0.82</v>
      </c>
      <c r="G1941" s="19"/>
    </row>
    <row r="1942" spans="2:8" x14ac:dyDescent="0.3">
      <c r="B1942" s="5">
        <v>201507</v>
      </c>
      <c r="C1942" s="5">
        <v>1.41</v>
      </c>
      <c r="G1942" s="19"/>
    </row>
    <row r="1943" spans="2:8" x14ac:dyDescent="0.3">
      <c r="B1943" s="5">
        <v>201508</v>
      </c>
      <c r="C1943" s="5">
        <v>0.98</v>
      </c>
      <c r="G1943" s="19"/>
    </row>
    <row r="1944" spans="2:8" x14ac:dyDescent="0.3">
      <c r="B1944" s="5">
        <v>201509</v>
      </c>
      <c r="C1944" s="5">
        <v>0.96</v>
      </c>
      <c r="G1944" s="19"/>
    </row>
    <row r="1945" spans="2:8" x14ac:dyDescent="0.3">
      <c r="B1945" s="5">
        <v>201510</v>
      </c>
      <c r="C1945" s="5">
        <v>0.83</v>
      </c>
      <c r="G1945" s="19"/>
    </row>
    <row r="1946" spans="2:8" x14ac:dyDescent="0.3">
      <c r="B1946" s="5">
        <v>201511</v>
      </c>
      <c r="C1946" s="5">
        <v>0.16</v>
      </c>
      <c r="G1946" s="19"/>
    </row>
    <row r="1947" spans="2:8" x14ac:dyDescent="0.3">
      <c r="B1947" s="5">
        <v>201512</v>
      </c>
      <c r="C1947" s="5">
        <v>0.28000000000000003</v>
      </c>
      <c r="G1947" s="19">
        <f>G1935+1</f>
        <v>2015</v>
      </c>
      <c r="H1947" s="5">
        <f>AVERAGE(C1936:C1947)</f>
        <v>0.91999999999999993</v>
      </c>
    </row>
    <row r="1948" spans="2:8" x14ac:dyDescent="0.3">
      <c r="B1948" s="5">
        <v>201601</v>
      </c>
      <c r="C1948" s="5">
        <v>0.74</v>
      </c>
      <c r="G1948" s="19"/>
    </row>
    <row r="1949" spans="2:8" x14ac:dyDescent="0.3">
      <c r="B1949" s="5">
        <v>201602</v>
      </c>
      <c r="C1949" s="5">
        <v>1.3</v>
      </c>
      <c r="G1949" s="19"/>
    </row>
    <row r="1950" spans="2:8" x14ac:dyDescent="0.3">
      <c r="B1950" s="5">
        <v>201603</v>
      </c>
      <c r="C1950" s="5">
        <v>1.58</v>
      </c>
      <c r="G1950" s="19"/>
    </row>
    <row r="1951" spans="2:8" x14ac:dyDescent="0.3">
      <c r="B1951" s="5">
        <v>201604</v>
      </c>
      <c r="C1951" s="5">
        <v>1.73</v>
      </c>
      <c r="G1951" s="19"/>
    </row>
    <row r="1952" spans="2:8" x14ac:dyDescent="0.3">
      <c r="B1952" s="5">
        <v>201605</v>
      </c>
      <c r="C1952" s="5">
        <v>1.59</v>
      </c>
      <c r="G1952" s="19"/>
    </row>
    <row r="1953" spans="2:8" x14ac:dyDescent="0.3">
      <c r="B1953" s="5">
        <v>201606</v>
      </c>
      <c r="C1953" s="5">
        <v>0.85</v>
      </c>
      <c r="G1953" s="19"/>
    </row>
    <row r="1954" spans="2:8" x14ac:dyDescent="0.3">
      <c r="B1954" s="5">
        <v>201607</v>
      </c>
      <c r="C1954" s="5">
        <v>0.56000000000000005</v>
      </c>
      <c r="G1954" s="19"/>
    </row>
    <row r="1955" spans="2:8" x14ac:dyDescent="0.3">
      <c r="B1955" s="5">
        <v>201608</v>
      </c>
      <c r="C1955" s="5">
        <v>-0.61</v>
      </c>
      <c r="G1955" s="19"/>
    </row>
    <row r="1956" spans="2:8" x14ac:dyDescent="0.3">
      <c r="B1956" s="5">
        <v>201609</v>
      </c>
      <c r="C1956" s="5">
        <v>-0.8</v>
      </c>
      <c r="G1956" s="19"/>
    </row>
    <row r="1957" spans="2:8" x14ac:dyDescent="0.3">
      <c r="B1957" s="5">
        <v>201610</v>
      </c>
      <c r="C1957" s="5">
        <v>-0.43</v>
      </c>
      <c r="G1957" s="19"/>
    </row>
    <row r="1958" spans="2:8" x14ac:dyDescent="0.3">
      <c r="B1958" s="5">
        <v>201611</v>
      </c>
      <c r="C1958" s="5">
        <v>0.96</v>
      </c>
      <c r="G1958" s="19"/>
    </row>
    <row r="1959" spans="2:8" x14ac:dyDescent="0.3">
      <c r="B1959" s="5">
        <v>201612</v>
      </c>
      <c r="C1959" s="5">
        <v>0.6</v>
      </c>
      <c r="G1959" s="19">
        <f>G1947+1</f>
        <v>2016</v>
      </c>
      <c r="H1959" s="5">
        <f>AVERAGE(C1948:C1959)</f>
        <v>0.67249999999999999</v>
      </c>
    </row>
    <row r="1960" spans="2:8" x14ac:dyDescent="0.3">
      <c r="B1960" s="5">
        <v>201701</v>
      </c>
      <c r="C1960" s="5">
        <v>-0.05</v>
      </c>
      <c r="G1960" s="19"/>
    </row>
    <row r="1961" spans="2:8" x14ac:dyDescent="0.3">
      <c r="B1961" s="5">
        <v>201702</v>
      </c>
      <c r="C1961" s="5">
        <v>-0.01</v>
      </c>
      <c r="G1961" s="19"/>
    </row>
    <row r="1962" spans="2:8" x14ac:dyDescent="0.3">
      <c r="B1962" s="5">
        <v>201703</v>
      </c>
      <c r="C1962" s="5">
        <v>0.1</v>
      </c>
      <c r="G1962" s="19"/>
    </row>
    <row r="1963" spans="2:8" x14ac:dyDescent="0.3">
      <c r="B1963" s="5">
        <v>201704</v>
      </c>
      <c r="C1963" s="5">
        <v>0.56999999999999995</v>
      </c>
      <c r="G1963" s="19"/>
    </row>
    <row r="1964" spans="2:8" x14ac:dyDescent="0.3">
      <c r="B1964" s="5">
        <v>201705</v>
      </c>
      <c r="C1964" s="5">
        <v>0.45</v>
      </c>
      <c r="G1964" s="19"/>
    </row>
    <row r="1965" spans="2:8" x14ac:dyDescent="0.3">
      <c r="B1965" s="5">
        <v>201706</v>
      </c>
      <c r="C1965" s="5">
        <v>0.35</v>
      </c>
      <c r="G1965" s="19"/>
    </row>
    <row r="1966" spans="2:8" x14ac:dyDescent="0.3">
      <c r="B1966" s="5">
        <v>201707</v>
      </c>
      <c r="C1966" s="5">
        <v>-0.43</v>
      </c>
      <c r="G1966" s="19"/>
    </row>
    <row r="1967" spans="2:8" x14ac:dyDescent="0.3">
      <c r="B1967" s="5">
        <v>201708</v>
      </c>
      <c r="C1967" s="5">
        <v>-0.62</v>
      </c>
      <c r="G1967" s="19"/>
    </row>
    <row r="1968" spans="2:8" x14ac:dyDescent="0.3">
      <c r="B1968" s="5">
        <v>201709</v>
      </c>
      <c r="C1968" s="5">
        <v>-0.18</v>
      </c>
      <c r="G1968" s="19"/>
    </row>
    <row r="1969" spans="2:8" x14ac:dyDescent="0.3">
      <c r="B1969" s="5">
        <v>201710</v>
      </c>
      <c r="C1969" s="5">
        <v>-0.68</v>
      </c>
      <c r="G1969" s="19"/>
    </row>
    <row r="1970" spans="2:8" x14ac:dyDescent="0.3">
      <c r="B1970" s="5">
        <v>201711</v>
      </c>
      <c r="C1970" s="5">
        <v>-0.59</v>
      </c>
      <c r="G1970" s="19"/>
    </row>
    <row r="1971" spans="2:8" x14ac:dyDescent="0.3">
      <c r="B1971" s="5">
        <v>201712</v>
      </c>
      <c r="C1971" s="5">
        <v>-0.03</v>
      </c>
      <c r="G1971" s="19">
        <f>G1959+1</f>
        <v>2017</v>
      </c>
      <c r="H1971" s="5">
        <f>AVERAGE(C1960:C1971)</f>
        <v>-9.3333333333333324E-2</v>
      </c>
    </row>
    <row r="1972" spans="2:8" x14ac:dyDescent="0.3">
      <c r="B1972" s="5">
        <v>201801</v>
      </c>
      <c r="C1972" s="5">
        <v>0.4</v>
      </c>
      <c r="G1972" s="19"/>
    </row>
    <row r="1973" spans="2:8" x14ac:dyDescent="0.3">
      <c r="B1973" s="5">
        <v>201802</v>
      </c>
      <c r="C1973" s="5">
        <v>-0.08</v>
      </c>
      <c r="G1973" s="19"/>
    </row>
    <row r="1974" spans="2:8" x14ac:dyDescent="0.3">
      <c r="B1974" s="5">
        <v>201803</v>
      </c>
      <c r="C1974" s="5">
        <v>-0.71</v>
      </c>
      <c r="G1974" s="19"/>
    </row>
    <row r="1975" spans="2:8" x14ac:dyDescent="0.3">
      <c r="B1975" s="5">
        <v>201804</v>
      </c>
      <c r="C1975" s="5">
        <v>-0.81</v>
      </c>
      <c r="G1975" s="19"/>
    </row>
    <row r="1976" spans="2:8" x14ac:dyDescent="0.3">
      <c r="B1976" s="5">
        <v>201805</v>
      </c>
      <c r="C1976" s="5">
        <v>-0.45</v>
      </c>
      <c r="G1976" s="19"/>
    </row>
    <row r="1977" spans="2:8" x14ac:dyDescent="0.3">
      <c r="B1977" s="5">
        <v>201806</v>
      </c>
      <c r="C1977" s="5">
        <v>-0.65</v>
      </c>
      <c r="G1977" s="19"/>
    </row>
    <row r="1978" spans="2:8" x14ac:dyDescent="0.3">
      <c r="B1978" s="5">
        <v>201807</v>
      </c>
      <c r="C1978" s="5">
        <v>-0.01</v>
      </c>
      <c r="G1978" s="19"/>
    </row>
    <row r="1979" spans="2:8" x14ac:dyDescent="0.3">
      <c r="B1979" s="5">
        <v>201808</v>
      </c>
      <c r="C1979" s="5">
        <v>-0.21</v>
      </c>
      <c r="G1979" s="19"/>
    </row>
    <row r="1980" spans="2:8" x14ac:dyDescent="0.3">
      <c r="B1980" s="5">
        <v>201809</v>
      </c>
      <c r="C1980" s="5">
        <v>-0.35</v>
      </c>
      <c r="G1980" s="19"/>
    </row>
    <row r="1981" spans="2:8" x14ac:dyDescent="0.3">
      <c r="B1981" s="5">
        <v>201810</v>
      </c>
      <c r="C1981" s="5">
        <v>-0.56999999999999995</v>
      </c>
      <c r="G1981" s="19"/>
    </row>
    <row r="1982" spans="2:8" x14ac:dyDescent="0.3">
      <c r="B1982" s="5">
        <v>201811</v>
      </c>
      <c r="C1982" s="5">
        <v>-0.7</v>
      </c>
      <c r="G1982" s="19"/>
    </row>
    <row r="1983" spans="2:8" x14ac:dyDescent="0.3">
      <c r="B1983" s="5">
        <v>201812</v>
      </c>
      <c r="C1983" s="5">
        <v>-0.21</v>
      </c>
      <c r="G1983" s="19">
        <f>G1971+1</f>
        <v>2018</v>
      </c>
      <c r="H1983" s="5">
        <f>AVERAGE(C1972:C1983)</f>
        <v>-0.36249999999999999</v>
      </c>
    </row>
    <row r="1984" spans="2:8" x14ac:dyDescent="0.3">
      <c r="B1984" s="5">
        <v>201901</v>
      </c>
      <c r="C1984" s="5">
        <v>-0.33</v>
      </c>
      <c r="G1984" s="19"/>
    </row>
    <row r="1985" spans="2:8" x14ac:dyDescent="0.3">
      <c r="B1985" s="5">
        <v>201902</v>
      </c>
      <c r="C1985" s="5">
        <v>-0.72</v>
      </c>
      <c r="G1985" s="19"/>
    </row>
    <row r="1986" spans="2:8" x14ac:dyDescent="0.3">
      <c r="B1986" s="5">
        <v>201903</v>
      </c>
      <c r="C1986" s="5">
        <v>-0.33</v>
      </c>
      <c r="G1986" s="19"/>
    </row>
    <row r="1987" spans="2:8" x14ac:dyDescent="0.3">
      <c r="B1987" s="5">
        <v>201904</v>
      </c>
      <c r="C1987" s="5">
        <v>0.1</v>
      </c>
      <c r="G1987" s="19"/>
    </row>
    <row r="1988" spans="2:8" x14ac:dyDescent="0.3">
      <c r="B1988" s="5">
        <v>201905</v>
      </c>
      <c r="C1988" s="5">
        <v>0.27</v>
      </c>
      <c r="G1988" s="19"/>
    </row>
    <row r="1989" spans="2:8" x14ac:dyDescent="0.3">
      <c r="B1989" s="5">
        <v>201906</v>
      </c>
      <c r="C1989" s="5">
        <v>-0.05</v>
      </c>
      <c r="G1989" s="19"/>
    </row>
    <row r="1990" spans="2:8" x14ac:dyDescent="0.3">
      <c r="B1990" s="5">
        <v>201907</v>
      </c>
      <c r="C1990" s="5">
        <v>0.55000000000000004</v>
      </c>
      <c r="G1990" s="19"/>
    </row>
    <row r="1991" spans="2:8" x14ac:dyDescent="0.3">
      <c r="B1991" s="5">
        <v>201908</v>
      </c>
      <c r="C1991" s="5">
        <v>0.01</v>
      </c>
      <c r="G1991" s="19"/>
    </row>
    <row r="1992" spans="2:8" x14ac:dyDescent="0.3">
      <c r="B1992" s="5">
        <v>201909</v>
      </c>
      <c r="C1992" s="5">
        <v>0.13</v>
      </c>
      <c r="G1992" s="19"/>
    </row>
    <row r="1993" spans="2:8" x14ac:dyDescent="0.3">
      <c r="B1993" s="5">
        <v>201910</v>
      </c>
      <c r="C1993" s="5">
        <v>-0.89</v>
      </c>
      <c r="G1993" s="19"/>
    </row>
    <row r="1994" spans="2:8" x14ac:dyDescent="0.3">
      <c r="B1994" s="5">
        <v>201911</v>
      </c>
      <c r="C1994" s="5">
        <v>-0.49</v>
      </c>
      <c r="G1994" s="19"/>
    </row>
    <row r="1995" spans="2:8" x14ac:dyDescent="0.3">
      <c r="B1995" s="5">
        <v>201912</v>
      </c>
      <c r="C1995" s="5">
        <v>0</v>
      </c>
      <c r="G1995" s="19">
        <f>G1983+1</f>
        <v>2019</v>
      </c>
      <c r="H1995" s="5">
        <f>AVERAGE(C1984:C1995)</f>
        <v>-0.14583333333333334</v>
      </c>
    </row>
    <row r="1996" spans="2:8" ht="12.75" x14ac:dyDescent="0.3">
      <c r="B1996" s="5">
        <v>202001</v>
      </c>
      <c r="C1996" s="5">
        <v>-1.41</v>
      </c>
      <c r="G1996" s="6"/>
      <c r="H1996" s="6"/>
    </row>
    <row r="1997" spans="2:8" ht="12.75" x14ac:dyDescent="0.3">
      <c r="B1997" s="5">
        <v>202002</v>
      </c>
      <c r="C1997" s="5">
        <v>-1.47</v>
      </c>
      <c r="G1997" s="6"/>
      <c r="H1997" s="6"/>
    </row>
    <row r="1998" spans="2:8" ht="12.75" x14ac:dyDescent="0.3">
      <c r="B1998" s="5">
        <v>202003</v>
      </c>
      <c r="C1998" s="5">
        <v>-1.75</v>
      </c>
      <c r="G1998" s="6"/>
      <c r="H1998" s="6"/>
    </row>
    <row r="1999" spans="2:8" ht="12.75" x14ac:dyDescent="0.3">
      <c r="B1999" s="5">
        <v>202004</v>
      </c>
      <c r="C1999" s="5">
        <v>-1.31</v>
      </c>
      <c r="G1999" s="6"/>
      <c r="H1999" s="6"/>
    </row>
    <row r="2000" spans="2:8" ht="12.75" x14ac:dyDescent="0.3">
      <c r="B2000" s="5">
        <v>202005</v>
      </c>
      <c r="C2000" s="5">
        <v>-0.51</v>
      </c>
      <c r="G2000" s="6"/>
      <c r="H2000" s="6"/>
    </row>
    <row r="2001" spans="2:8" ht="12.75" x14ac:dyDescent="0.3">
      <c r="B2001" s="5">
        <v>202006</v>
      </c>
      <c r="C2001" s="5">
        <v>-0.76</v>
      </c>
      <c r="G2001" s="6"/>
      <c r="H2001" s="6"/>
    </row>
    <row r="2002" spans="2:8" ht="12.75" x14ac:dyDescent="0.3">
      <c r="B2002" s="5">
        <v>202007</v>
      </c>
      <c r="C2002" s="5">
        <v>-0.9</v>
      </c>
      <c r="G2002" s="6"/>
      <c r="H2002" s="6"/>
    </row>
    <row r="2003" spans="2:8" ht="12.75" x14ac:dyDescent="0.3">
      <c r="B2003" s="5">
        <v>202008</v>
      </c>
      <c r="C2003" s="5">
        <v>-1.32</v>
      </c>
      <c r="G2003" s="6"/>
      <c r="H2003" s="6"/>
    </row>
    <row r="2004" spans="2:8" ht="12.75" x14ac:dyDescent="0.3">
      <c r="B2004" s="5">
        <v>202009</v>
      </c>
      <c r="C2004" s="5">
        <v>-1.03</v>
      </c>
      <c r="G2004" s="6"/>
      <c r="H2004" s="6"/>
    </row>
    <row r="2005" spans="2:8" ht="12.75" x14ac:dyDescent="0.3">
      <c r="B2005" s="5">
        <v>202010</v>
      </c>
      <c r="C2005" s="5">
        <v>-0.62</v>
      </c>
      <c r="G2005" s="6"/>
      <c r="H2005" s="6"/>
    </row>
    <row r="2006" spans="2:8" ht="12.75" x14ac:dyDescent="0.3">
      <c r="B2006" s="5">
        <v>202011</v>
      </c>
      <c r="C2006" s="5">
        <v>-1.58</v>
      </c>
      <c r="G2006" s="6"/>
      <c r="H2006" s="6"/>
    </row>
    <row r="2007" spans="2:8" x14ac:dyDescent="0.3">
      <c r="B2007" s="5">
        <v>202012</v>
      </c>
      <c r="C2007" s="5">
        <v>-0.98</v>
      </c>
      <c r="G2007" s="19">
        <f>G1995+1</f>
        <v>2020</v>
      </c>
      <c r="H2007" s="5">
        <f>AVERAGE(C1996:C2007)</f>
        <v>-1.1366666666666665</v>
      </c>
    </row>
  </sheetData>
  <sortState ref="J1371:K2007">
    <sortCondition ref="J1371:J2007"/>
  </sortState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3BA58-99DA-4E6B-AC15-CEAF948AB948}">
  <dimension ref="B1:K843"/>
  <sheetViews>
    <sheetView topLeftCell="A195" workbookViewId="0">
      <selection activeCell="K207" sqref="K207:K260"/>
    </sheetView>
  </sheetViews>
  <sheetFormatPr defaultRowHeight="12.75" x14ac:dyDescent="0.3"/>
  <cols>
    <col min="1" max="16384" width="9" style="6"/>
  </cols>
  <sheetData>
    <row r="1" spans="2:3" x14ac:dyDescent="0.3">
      <c r="B1" s="5" t="s">
        <v>5</v>
      </c>
      <c r="C1" s="5"/>
    </row>
    <row r="2" spans="2:3" x14ac:dyDescent="0.3">
      <c r="B2" s="10" t="s">
        <v>4</v>
      </c>
      <c r="C2" s="5"/>
    </row>
    <row r="3" spans="2:3" x14ac:dyDescent="0.3">
      <c r="B3" s="5" t="s">
        <v>1</v>
      </c>
      <c r="C3" s="5" t="s">
        <v>3</v>
      </c>
    </row>
    <row r="4" spans="2:3" x14ac:dyDescent="0.3">
      <c r="B4" s="5">
        <v>195101</v>
      </c>
      <c r="C4" s="5">
        <v>1.5</v>
      </c>
    </row>
    <row r="5" spans="2:3" x14ac:dyDescent="0.3">
      <c r="B5" s="5">
        <v>195102</v>
      </c>
      <c r="C5" s="5">
        <v>0.9</v>
      </c>
    </row>
    <row r="6" spans="2:3" x14ac:dyDescent="0.3">
      <c r="B6" s="5">
        <v>195103</v>
      </c>
      <c r="C6" s="5">
        <v>-0.1</v>
      </c>
    </row>
    <row r="7" spans="2:3" x14ac:dyDescent="0.3">
      <c r="B7" s="5">
        <v>195104</v>
      </c>
      <c r="C7" s="5">
        <v>-0.3</v>
      </c>
    </row>
    <row r="8" spans="2:3" x14ac:dyDescent="0.3">
      <c r="B8" s="5">
        <v>195105</v>
      </c>
      <c r="C8" s="5">
        <v>-0.7</v>
      </c>
    </row>
    <row r="9" spans="2:3" x14ac:dyDescent="0.3">
      <c r="B9" s="5">
        <v>195106</v>
      </c>
      <c r="C9" s="5">
        <v>0.2</v>
      </c>
    </row>
    <row r="10" spans="2:3" x14ac:dyDescent="0.3">
      <c r="B10" s="5">
        <v>195107</v>
      </c>
      <c r="C10" s="5">
        <v>-1</v>
      </c>
    </row>
    <row r="11" spans="2:3" x14ac:dyDescent="0.3">
      <c r="B11" s="5">
        <v>195108</v>
      </c>
      <c r="C11" s="5">
        <v>-0.2</v>
      </c>
    </row>
    <row r="12" spans="2:3" x14ac:dyDescent="0.3">
      <c r="B12" s="5">
        <v>195109</v>
      </c>
      <c r="C12" s="5">
        <v>-1.1000000000000001</v>
      </c>
    </row>
    <row r="13" spans="2:3" x14ac:dyDescent="0.3">
      <c r="B13" s="5">
        <v>195110</v>
      </c>
      <c r="C13" s="5">
        <v>-1</v>
      </c>
    </row>
    <row r="14" spans="2:3" x14ac:dyDescent="0.3">
      <c r="B14" s="5">
        <v>195111</v>
      </c>
      <c r="C14" s="5">
        <v>-0.8</v>
      </c>
    </row>
    <row r="15" spans="2:3" x14ac:dyDescent="0.3">
      <c r="B15" s="5">
        <v>195112</v>
      </c>
      <c r="C15" s="5">
        <v>-0.7</v>
      </c>
    </row>
    <row r="16" spans="2:3" x14ac:dyDescent="0.3">
      <c r="B16" s="5">
        <v>195201</v>
      </c>
      <c r="C16" s="5">
        <v>-0.9</v>
      </c>
    </row>
    <row r="17" spans="2:3" x14ac:dyDescent="0.3">
      <c r="B17" s="5">
        <v>195202</v>
      </c>
      <c r="C17" s="5">
        <v>-0.6</v>
      </c>
    </row>
    <row r="18" spans="2:3" x14ac:dyDescent="0.3">
      <c r="B18" s="5">
        <v>195203</v>
      </c>
      <c r="C18" s="5">
        <v>0.5</v>
      </c>
    </row>
    <row r="19" spans="2:3" x14ac:dyDescent="0.3">
      <c r="B19" s="5">
        <v>195204</v>
      </c>
      <c r="C19" s="5">
        <v>-0.2</v>
      </c>
    </row>
    <row r="20" spans="2:3" x14ac:dyDescent="0.3">
      <c r="B20" s="5">
        <v>195205</v>
      </c>
      <c r="C20" s="5">
        <v>0.8</v>
      </c>
    </row>
    <row r="21" spans="2:3" x14ac:dyDescent="0.3">
      <c r="B21" s="5">
        <v>195206</v>
      </c>
      <c r="C21" s="5">
        <v>0.7</v>
      </c>
    </row>
    <row r="22" spans="2:3" x14ac:dyDescent="0.3">
      <c r="B22" s="5">
        <v>195207</v>
      </c>
      <c r="C22" s="5">
        <v>0.5</v>
      </c>
    </row>
    <row r="23" spans="2:3" x14ac:dyDescent="0.3">
      <c r="B23" s="5">
        <v>195208</v>
      </c>
      <c r="C23" s="5">
        <v>0.1</v>
      </c>
    </row>
    <row r="24" spans="2:3" x14ac:dyDescent="0.3">
      <c r="B24" s="5">
        <v>195209</v>
      </c>
      <c r="C24" s="5">
        <v>-0.2</v>
      </c>
    </row>
    <row r="25" spans="2:3" x14ac:dyDescent="0.3">
      <c r="B25" s="5">
        <v>195210</v>
      </c>
      <c r="C25" s="5">
        <v>0.4</v>
      </c>
    </row>
    <row r="26" spans="2:3" x14ac:dyDescent="0.3">
      <c r="B26" s="5">
        <v>195211</v>
      </c>
      <c r="C26" s="5">
        <v>0</v>
      </c>
    </row>
    <row r="27" spans="2:3" x14ac:dyDescent="0.3">
      <c r="B27" s="5">
        <v>195212</v>
      </c>
      <c r="C27" s="5">
        <v>-1.2</v>
      </c>
    </row>
    <row r="28" spans="2:3" x14ac:dyDescent="0.3">
      <c r="B28" s="5">
        <v>195301</v>
      </c>
      <c r="C28" s="5">
        <v>0.3</v>
      </c>
    </row>
    <row r="29" spans="2:3" x14ac:dyDescent="0.3">
      <c r="B29" s="5">
        <v>195302</v>
      </c>
      <c r="C29" s="5">
        <v>-0.5</v>
      </c>
    </row>
    <row r="30" spans="2:3" x14ac:dyDescent="0.3">
      <c r="B30" s="5">
        <v>195303</v>
      </c>
      <c r="C30" s="5">
        <v>-0.2</v>
      </c>
    </row>
    <row r="31" spans="2:3" x14ac:dyDescent="0.3">
      <c r="B31" s="5">
        <v>195304</v>
      </c>
      <c r="C31" s="5">
        <v>0.2</v>
      </c>
    </row>
    <row r="32" spans="2:3" x14ac:dyDescent="0.3">
      <c r="B32" s="5">
        <v>195305</v>
      </c>
      <c r="C32" s="5">
        <v>-1.7</v>
      </c>
    </row>
    <row r="33" spans="2:3" x14ac:dyDescent="0.3">
      <c r="B33" s="5">
        <v>195306</v>
      </c>
      <c r="C33" s="5">
        <v>0.1</v>
      </c>
    </row>
    <row r="34" spans="2:3" x14ac:dyDescent="0.3">
      <c r="B34" s="5">
        <v>195307</v>
      </c>
      <c r="C34" s="5">
        <v>0</v>
      </c>
    </row>
    <row r="35" spans="2:3" x14ac:dyDescent="0.3">
      <c r="B35" s="5">
        <v>195308</v>
      </c>
      <c r="C35" s="5">
        <v>-1.2</v>
      </c>
    </row>
    <row r="36" spans="2:3" x14ac:dyDescent="0.3">
      <c r="B36" s="5">
        <v>195309</v>
      </c>
      <c r="C36" s="5">
        <v>-1.2</v>
      </c>
    </row>
    <row r="37" spans="2:3" x14ac:dyDescent="0.3">
      <c r="B37" s="5">
        <v>195310</v>
      </c>
      <c r="C37" s="5">
        <v>0.1</v>
      </c>
    </row>
    <row r="38" spans="2:3" x14ac:dyDescent="0.3">
      <c r="B38" s="5">
        <v>195311</v>
      </c>
      <c r="C38" s="5">
        <v>-0.3</v>
      </c>
    </row>
    <row r="39" spans="2:3" x14ac:dyDescent="0.3">
      <c r="B39" s="5">
        <v>195312</v>
      </c>
      <c r="C39" s="5">
        <v>-0.5</v>
      </c>
    </row>
    <row r="40" spans="2:3" x14ac:dyDescent="0.3">
      <c r="B40" s="5">
        <v>195401</v>
      </c>
      <c r="C40" s="5">
        <v>0.7</v>
      </c>
    </row>
    <row r="41" spans="2:3" x14ac:dyDescent="0.3">
      <c r="B41" s="5">
        <v>195402</v>
      </c>
      <c r="C41" s="5">
        <v>-0.3</v>
      </c>
    </row>
    <row r="42" spans="2:3" x14ac:dyDescent="0.3">
      <c r="B42" s="5">
        <v>195403</v>
      </c>
      <c r="C42" s="5">
        <v>0.3</v>
      </c>
    </row>
    <row r="43" spans="2:3" x14ac:dyDescent="0.3">
      <c r="B43" s="5">
        <v>195404</v>
      </c>
      <c r="C43" s="5">
        <v>0.6</v>
      </c>
    </row>
    <row r="44" spans="2:3" x14ac:dyDescent="0.3">
      <c r="B44" s="5">
        <v>195405</v>
      </c>
      <c r="C44" s="5">
        <v>0.5</v>
      </c>
    </row>
    <row r="45" spans="2:3" x14ac:dyDescent="0.3">
      <c r="B45" s="5">
        <v>195406</v>
      </c>
      <c r="C45" s="5">
        <v>0.1</v>
      </c>
    </row>
    <row r="46" spans="2:3" x14ac:dyDescent="0.3">
      <c r="B46" s="5">
        <v>195407</v>
      </c>
      <c r="C46" s="5">
        <v>0.4</v>
      </c>
    </row>
    <row r="47" spans="2:3" x14ac:dyDescent="0.3">
      <c r="B47" s="5">
        <v>195408</v>
      </c>
      <c r="C47" s="5">
        <v>1.1000000000000001</v>
      </c>
    </row>
    <row r="48" spans="2:3" x14ac:dyDescent="0.3">
      <c r="B48" s="5">
        <v>195409</v>
      </c>
      <c r="C48" s="5">
        <v>0.2</v>
      </c>
    </row>
    <row r="49" spans="2:3" x14ac:dyDescent="0.3">
      <c r="B49" s="5">
        <v>195410</v>
      </c>
      <c r="C49" s="5">
        <v>0.3</v>
      </c>
    </row>
    <row r="50" spans="2:3" x14ac:dyDescent="0.3">
      <c r="B50" s="5">
        <v>195411</v>
      </c>
      <c r="C50" s="5">
        <v>0.1</v>
      </c>
    </row>
    <row r="51" spans="2:3" x14ac:dyDescent="0.3">
      <c r="B51" s="5">
        <v>195412</v>
      </c>
      <c r="C51" s="5">
        <v>1.4</v>
      </c>
    </row>
    <row r="52" spans="2:3" x14ac:dyDescent="0.3">
      <c r="B52" s="5">
        <v>195501</v>
      </c>
      <c r="C52" s="5">
        <v>-0.5</v>
      </c>
    </row>
    <row r="53" spans="2:3" x14ac:dyDescent="0.3">
      <c r="B53" s="5">
        <v>195502</v>
      </c>
      <c r="C53" s="5">
        <v>1.9</v>
      </c>
    </row>
    <row r="54" spans="2:3" x14ac:dyDescent="0.3">
      <c r="B54" s="5">
        <v>195503</v>
      </c>
      <c r="C54" s="5">
        <v>0.6</v>
      </c>
    </row>
    <row r="55" spans="2:3" x14ac:dyDescent="0.3">
      <c r="B55" s="5">
        <v>195504</v>
      </c>
      <c r="C55" s="5">
        <v>-0.1</v>
      </c>
    </row>
    <row r="56" spans="2:3" x14ac:dyDescent="0.3">
      <c r="B56" s="5">
        <v>195505</v>
      </c>
      <c r="C56" s="5">
        <v>1</v>
      </c>
    </row>
    <row r="57" spans="2:3" x14ac:dyDescent="0.3">
      <c r="B57" s="5">
        <v>195506</v>
      </c>
      <c r="C57" s="5">
        <v>1.3</v>
      </c>
    </row>
    <row r="58" spans="2:3" x14ac:dyDescent="0.3">
      <c r="B58" s="5">
        <v>195507</v>
      </c>
      <c r="C58" s="5">
        <v>1.6</v>
      </c>
    </row>
    <row r="59" spans="2:3" x14ac:dyDescent="0.3">
      <c r="B59" s="5">
        <v>195508</v>
      </c>
      <c r="C59" s="5">
        <v>1.5</v>
      </c>
    </row>
    <row r="60" spans="2:3" x14ac:dyDescent="0.3">
      <c r="B60" s="5">
        <v>195509</v>
      </c>
      <c r="C60" s="5">
        <v>1.3</v>
      </c>
    </row>
    <row r="61" spans="2:3" x14ac:dyDescent="0.3">
      <c r="B61" s="5">
        <v>195510</v>
      </c>
      <c r="C61" s="5">
        <v>1.5</v>
      </c>
    </row>
    <row r="62" spans="2:3" x14ac:dyDescent="0.3">
      <c r="B62" s="5">
        <v>195511</v>
      </c>
      <c r="C62" s="5">
        <v>1.2</v>
      </c>
    </row>
    <row r="63" spans="2:3" x14ac:dyDescent="0.3">
      <c r="B63" s="5">
        <v>195512</v>
      </c>
      <c r="C63" s="5">
        <v>1</v>
      </c>
    </row>
    <row r="64" spans="2:3" x14ac:dyDescent="0.3">
      <c r="B64" s="5">
        <v>195601</v>
      </c>
      <c r="C64" s="5">
        <v>1.3</v>
      </c>
    </row>
    <row r="65" spans="2:3" x14ac:dyDescent="0.3">
      <c r="B65" s="5">
        <v>195602</v>
      </c>
      <c r="C65" s="5">
        <v>1.6</v>
      </c>
    </row>
    <row r="66" spans="2:3" x14ac:dyDescent="0.3">
      <c r="B66" s="5">
        <v>195603</v>
      </c>
      <c r="C66" s="5">
        <v>1.3</v>
      </c>
    </row>
    <row r="67" spans="2:3" x14ac:dyDescent="0.3">
      <c r="B67" s="5">
        <v>195604</v>
      </c>
      <c r="C67" s="5">
        <v>0.9</v>
      </c>
    </row>
    <row r="68" spans="2:3" x14ac:dyDescent="0.3">
      <c r="B68" s="5">
        <v>195605</v>
      </c>
      <c r="C68" s="5">
        <v>1.4</v>
      </c>
    </row>
    <row r="69" spans="2:3" x14ac:dyDescent="0.3">
      <c r="B69" s="5">
        <v>195606</v>
      </c>
      <c r="C69" s="5">
        <v>1.1000000000000001</v>
      </c>
    </row>
    <row r="70" spans="2:3" x14ac:dyDescent="0.3">
      <c r="B70" s="5">
        <v>195607</v>
      </c>
      <c r="C70" s="5">
        <v>1.1000000000000001</v>
      </c>
    </row>
    <row r="71" spans="2:3" x14ac:dyDescent="0.3">
      <c r="B71" s="5">
        <v>195608</v>
      </c>
      <c r="C71" s="5">
        <v>1.2</v>
      </c>
    </row>
    <row r="72" spans="2:3" x14ac:dyDescent="0.3">
      <c r="B72" s="5">
        <v>195609</v>
      </c>
      <c r="C72" s="5">
        <v>0.1</v>
      </c>
    </row>
    <row r="73" spans="2:3" x14ac:dyDescent="0.3">
      <c r="B73" s="5">
        <v>195610</v>
      </c>
      <c r="C73" s="5">
        <v>1.8</v>
      </c>
    </row>
    <row r="74" spans="2:3" x14ac:dyDescent="0.3">
      <c r="B74" s="5">
        <v>195611</v>
      </c>
      <c r="C74" s="5">
        <v>0.2</v>
      </c>
    </row>
    <row r="75" spans="2:3" x14ac:dyDescent="0.3">
      <c r="B75" s="5">
        <v>195612</v>
      </c>
      <c r="C75" s="5">
        <v>1.1000000000000001</v>
      </c>
    </row>
    <row r="76" spans="2:3" x14ac:dyDescent="0.3">
      <c r="B76" s="5">
        <v>195701</v>
      </c>
      <c r="C76" s="5">
        <v>0.6</v>
      </c>
    </row>
    <row r="77" spans="2:3" x14ac:dyDescent="0.3">
      <c r="B77" s="5">
        <v>195702</v>
      </c>
      <c r="C77" s="5">
        <v>-0.1</v>
      </c>
    </row>
    <row r="78" spans="2:3" x14ac:dyDescent="0.3">
      <c r="B78" s="5">
        <v>195703</v>
      </c>
      <c r="C78" s="5">
        <v>0.2</v>
      </c>
    </row>
    <row r="79" spans="2:3" x14ac:dyDescent="0.3">
      <c r="B79" s="5">
        <v>195704</v>
      </c>
      <c r="C79" s="5">
        <v>0.2</v>
      </c>
    </row>
    <row r="80" spans="2:3" x14ac:dyDescent="0.3">
      <c r="B80" s="5">
        <v>195705</v>
      </c>
      <c r="C80" s="5">
        <v>-0.7</v>
      </c>
    </row>
    <row r="81" spans="2:3" x14ac:dyDescent="0.3">
      <c r="B81" s="5">
        <v>195706</v>
      </c>
      <c r="C81" s="5">
        <v>0.2</v>
      </c>
    </row>
    <row r="82" spans="2:3" x14ac:dyDescent="0.3">
      <c r="B82" s="5">
        <v>195707</v>
      </c>
      <c r="C82" s="5">
        <v>0.2</v>
      </c>
    </row>
    <row r="83" spans="2:3" x14ac:dyDescent="0.3">
      <c r="B83" s="5">
        <v>195708</v>
      </c>
      <c r="C83" s="5">
        <v>-0.5</v>
      </c>
    </row>
    <row r="84" spans="2:3" x14ac:dyDescent="0.3">
      <c r="B84" s="5">
        <v>195709</v>
      </c>
      <c r="C84" s="5">
        <v>-0.9</v>
      </c>
    </row>
    <row r="85" spans="2:3" x14ac:dyDescent="0.3">
      <c r="B85" s="5">
        <v>195710</v>
      </c>
      <c r="C85" s="5">
        <v>0</v>
      </c>
    </row>
    <row r="86" spans="2:3" x14ac:dyDescent="0.3">
      <c r="B86" s="5">
        <v>195711</v>
      </c>
      <c r="C86" s="5">
        <v>-1</v>
      </c>
    </row>
    <row r="87" spans="2:3" x14ac:dyDescent="0.3">
      <c r="B87" s="5">
        <v>195712</v>
      </c>
      <c r="C87" s="5">
        <v>-0.3</v>
      </c>
    </row>
    <row r="88" spans="2:3" x14ac:dyDescent="0.3">
      <c r="B88" s="5">
        <v>195801</v>
      </c>
      <c r="C88" s="5">
        <v>-1.9</v>
      </c>
    </row>
    <row r="89" spans="2:3" x14ac:dyDescent="0.3">
      <c r="B89" s="5">
        <v>195802</v>
      </c>
      <c r="C89" s="5">
        <v>-0.5</v>
      </c>
    </row>
    <row r="90" spans="2:3" x14ac:dyDescent="0.3">
      <c r="B90" s="5">
        <v>195803</v>
      </c>
      <c r="C90" s="5">
        <v>0.3</v>
      </c>
    </row>
    <row r="91" spans="2:3" x14ac:dyDescent="0.3">
      <c r="B91" s="5">
        <v>195804</v>
      </c>
      <c r="C91" s="5">
        <v>0.4</v>
      </c>
    </row>
    <row r="92" spans="2:3" x14ac:dyDescent="0.3">
      <c r="B92" s="5">
        <v>195805</v>
      </c>
      <c r="C92" s="5">
        <v>-0.5</v>
      </c>
    </row>
    <row r="93" spans="2:3" x14ac:dyDescent="0.3">
      <c r="B93" s="5">
        <v>195806</v>
      </c>
      <c r="C93" s="5">
        <v>0.3</v>
      </c>
    </row>
    <row r="94" spans="2:3" x14ac:dyDescent="0.3">
      <c r="B94" s="5">
        <v>195807</v>
      </c>
      <c r="C94" s="5">
        <v>0.4</v>
      </c>
    </row>
    <row r="95" spans="2:3" x14ac:dyDescent="0.3">
      <c r="B95" s="5">
        <v>195808</v>
      </c>
      <c r="C95" s="5">
        <v>0.9</v>
      </c>
    </row>
    <row r="96" spans="2:3" x14ac:dyDescent="0.3">
      <c r="B96" s="5">
        <v>195809</v>
      </c>
      <c r="C96" s="5">
        <v>-0.3</v>
      </c>
    </row>
    <row r="97" spans="2:3" x14ac:dyDescent="0.3">
      <c r="B97" s="5">
        <v>195810</v>
      </c>
      <c r="C97" s="5">
        <v>0.1</v>
      </c>
    </row>
    <row r="98" spans="2:3" x14ac:dyDescent="0.3">
      <c r="B98" s="5">
        <v>195811</v>
      </c>
      <c r="C98" s="5">
        <v>-0.4</v>
      </c>
    </row>
    <row r="99" spans="2:3" x14ac:dyDescent="0.3">
      <c r="B99" s="5">
        <v>195812</v>
      </c>
      <c r="C99" s="5">
        <v>-0.6</v>
      </c>
    </row>
    <row r="100" spans="2:3" x14ac:dyDescent="0.3">
      <c r="B100" s="5">
        <v>195901</v>
      </c>
      <c r="C100" s="5">
        <v>-0.9</v>
      </c>
    </row>
    <row r="101" spans="2:3" x14ac:dyDescent="0.3">
      <c r="B101" s="5">
        <v>195902</v>
      </c>
      <c r="C101" s="5">
        <v>-1.4</v>
      </c>
    </row>
    <row r="102" spans="2:3" x14ac:dyDescent="0.3">
      <c r="B102" s="5">
        <v>195903</v>
      </c>
      <c r="C102" s="5">
        <v>1.3</v>
      </c>
    </row>
    <row r="103" spans="2:3" x14ac:dyDescent="0.3">
      <c r="B103" s="5">
        <v>195904</v>
      </c>
      <c r="C103" s="5">
        <v>0.4</v>
      </c>
    </row>
    <row r="104" spans="2:3" x14ac:dyDescent="0.3">
      <c r="B104" s="5">
        <v>195905</v>
      </c>
      <c r="C104" s="5">
        <v>0.5</v>
      </c>
    </row>
    <row r="105" spans="2:3" x14ac:dyDescent="0.3">
      <c r="B105" s="5">
        <v>195906</v>
      </c>
      <c r="C105" s="5">
        <v>-0.1</v>
      </c>
    </row>
    <row r="106" spans="2:3" x14ac:dyDescent="0.3">
      <c r="B106" s="5">
        <v>195907</v>
      </c>
      <c r="C106" s="5">
        <v>-0.3</v>
      </c>
    </row>
    <row r="107" spans="2:3" x14ac:dyDescent="0.3">
      <c r="B107" s="5">
        <v>195908</v>
      </c>
      <c r="C107" s="5">
        <v>-0.1</v>
      </c>
    </row>
    <row r="108" spans="2:3" x14ac:dyDescent="0.3">
      <c r="B108" s="5">
        <v>195909</v>
      </c>
      <c r="C108" s="5">
        <v>0</v>
      </c>
    </row>
    <row r="109" spans="2:3" x14ac:dyDescent="0.3">
      <c r="B109" s="5">
        <v>195910</v>
      </c>
      <c r="C109" s="5">
        <v>0.5</v>
      </c>
    </row>
    <row r="110" spans="2:3" x14ac:dyDescent="0.3">
      <c r="B110" s="5">
        <v>195911</v>
      </c>
      <c r="C110" s="5">
        <v>0.9</v>
      </c>
    </row>
    <row r="111" spans="2:3" x14ac:dyDescent="0.3">
      <c r="B111" s="5">
        <v>195912</v>
      </c>
      <c r="C111" s="5">
        <v>0.9</v>
      </c>
    </row>
    <row r="112" spans="2:3" x14ac:dyDescent="0.3">
      <c r="B112" s="5">
        <v>196001</v>
      </c>
      <c r="C112" s="5">
        <v>0.1</v>
      </c>
    </row>
    <row r="113" spans="2:3" x14ac:dyDescent="0.3">
      <c r="B113" s="5">
        <v>196002</v>
      </c>
      <c r="C113" s="5">
        <v>0.1</v>
      </c>
    </row>
    <row r="114" spans="2:3" x14ac:dyDescent="0.3">
      <c r="B114" s="5">
        <v>196003</v>
      </c>
      <c r="C114" s="5">
        <v>1</v>
      </c>
    </row>
    <row r="115" spans="2:3" x14ac:dyDescent="0.3">
      <c r="B115" s="5">
        <v>196004</v>
      </c>
      <c r="C115" s="5">
        <v>0.8</v>
      </c>
    </row>
    <row r="116" spans="2:3" x14ac:dyDescent="0.3">
      <c r="B116" s="5">
        <v>196005</v>
      </c>
      <c r="C116" s="5">
        <v>0.5</v>
      </c>
    </row>
    <row r="117" spans="2:3" x14ac:dyDescent="0.3">
      <c r="B117" s="5">
        <v>196006</v>
      </c>
      <c r="C117" s="5">
        <v>0.1</v>
      </c>
    </row>
    <row r="118" spans="2:3" x14ac:dyDescent="0.3">
      <c r="B118" s="5">
        <v>196007</v>
      </c>
      <c r="C118" s="5">
        <v>0.5</v>
      </c>
    </row>
    <row r="119" spans="2:3" x14ac:dyDescent="0.3">
      <c r="B119" s="5">
        <v>196008</v>
      </c>
      <c r="C119" s="5">
        <v>0.8</v>
      </c>
    </row>
    <row r="120" spans="2:3" x14ac:dyDescent="0.3">
      <c r="B120" s="5">
        <v>196009</v>
      </c>
      <c r="C120" s="5">
        <v>0.7</v>
      </c>
    </row>
    <row r="121" spans="2:3" x14ac:dyDescent="0.3">
      <c r="B121" s="5">
        <v>196010</v>
      </c>
      <c r="C121" s="5">
        <v>0.1</v>
      </c>
    </row>
    <row r="122" spans="2:3" x14ac:dyDescent="0.3">
      <c r="B122" s="5">
        <v>196011</v>
      </c>
      <c r="C122" s="5">
        <v>0.5</v>
      </c>
    </row>
    <row r="123" spans="2:3" x14ac:dyDescent="0.3">
      <c r="B123" s="5">
        <v>196012</v>
      </c>
      <c r="C123" s="5">
        <v>0.8</v>
      </c>
    </row>
    <row r="124" spans="2:3" x14ac:dyDescent="0.3">
      <c r="B124" s="5">
        <v>196101</v>
      </c>
      <c r="C124" s="5">
        <v>-0.3</v>
      </c>
    </row>
    <row r="125" spans="2:3" x14ac:dyDescent="0.3">
      <c r="B125" s="5">
        <v>196102</v>
      </c>
      <c r="C125" s="5">
        <v>0.9</v>
      </c>
    </row>
    <row r="126" spans="2:3" x14ac:dyDescent="0.3">
      <c r="B126" s="5">
        <v>196103</v>
      </c>
      <c r="C126" s="5">
        <v>-1.8</v>
      </c>
    </row>
    <row r="127" spans="2:3" x14ac:dyDescent="0.3">
      <c r="B127" s="5">
        <v>196104</v>
      </c>
      <c r="C127" s="5">
        <v>0.8</v>
      </c>
    </row>
    <row r="128" spans="2:3" x14ac:dyDescent="0.3">
      <c r="B128" s="5">
        <v>196105</v>
      </c>
      <c r="C128" s="5">
        <v>0.3</v>
      </c>
    </row>
    <row r="129" spans="2:3" x14ac:dyDescent="0.3">
      <c r="B129" s="5">
        <v>196106</v>
      </c>
      <c r="C129" s="5">
        <v>0.1</v>
      </c>
    </row>
    <row r="130" spans="2:3" x14ac:dyDescent="0.3">
      <c r="B130" s="5">
        <v>196107</v>
      </c>
      <c r="C130" s="5">
        <v>0.2</v>
      </c>
    </row>
    <row r="131" spans="2:3" x14ac:dyDescent="0.3">
      <c r="B131" s="5">
        <v>196108</v>
      </c>
      <c r="C131" s="5">
        <v>0.2</v>
      </c>
    </row>
    <row r="132" spans="2:3" x14ac:dyDescent="0.3">
      <c r="B132" s="5">
        <v>196109</v>
      </c>
      <c r="C132" s="5">
        <v>0.1</v>
      </c>
    </row>
    <row r="133" spans="2:3" x14ac:dyDescent="0.3">
      <c r="B133" s="5">
        <v>196110</v>
      </c>
      <c r="C133" s="5">
        <v>-0.3</v>
      </c>
    </row>
    <row r="134" spans="2:3" x14ac:dyDescent="0.3">
      <c r="B134" s="5">
        <v>196111</v>
      </c>
      <c r="C134" s="5">
        <v>0.5</v>
      </c>
    </row>
    <row r="135" spans="2:3" x14ac:dyDescent="0.3">
      <c r="B135" s="5">
        <v>196112</v>
      </c>
      <c r="C135" s="5">
        <v>1.5</v>
      </c>
    </row>
    <row r="136" spans="2:3" x14ac:dyDescent="0.3">
      <c r="B136" s="5">
        <v>196201</v>
      </c>
      <c r="C136" s="5">
        <v>2</v>
      </c>
    </row>
    <row r="137" spans="2:3" x14ac:dyDescent="0.3">
      <c r="B137" s="5">
        <v>196202</v>
      </c>
      <c r="C137" s="5">
        <v>-0.3</v>
      </c>
    </row>
    <row r="138" spans="2:3" x14ac:dyDescent="0.3">
      <c r="B138" s="5">
        <v>196203</v>
      </c>
      <c r="C138" s="5">
        <v>0.1</v>
      </c>
    </row>
    <row r="139" spans="2:3" x14ac:dyDescent="0.3">
      <c r="B139" s="5">
        <v>196204</v>
      </c>
      <c r="C139" s="5">
        <v>0.2</v>
      </c>
    </row>
    <row r="140" spans="2:3" x14ac:dyDescent="0.3">
      <c r="B140" s="5">
        <v>196205</v>
      </c>
      <c r="C140" s="5">
        <v>1.1000000000000001</v>
      </c>
    </row>
    <row r="141" spans="2:3" x14ac:dyDescent="0.3">
      <c r="B141" s="5">
        <v>196206</v>
      </c>
      <c r="C141" s="5">
        <v>0.7</v>
      </c>
    </row>
    <row r="142" spans="2:3" x14ac:dyDescent="0.3">
      <c r="B142" s="5">
        <v>196207</v>
      </c>
      <c r="C142" s="5">
        <v>0.1</v>
      </c>
    </row>
    <row r="143" spans="2:3" x14ac:dyDescent="0.3">
      <c r="B143" s="5">
        <v>196208</v>
      </c>
      <c r="C143" s="5">
        <v>0.6</v>
      </c>
    </row>
    <row r="144" spans="2:3" x14ac:dyDescent="0.3">
      <c r="B144" s="5">
        <v>196209</v>
      </c>
      <c r="C144" s="5">
        <v>0.4</v>
      </c>
    </row>
    <row r="145" spans="2:3" x14ac:dyDescent="0.3">
      <c r="B145" s="5">
        <v>196210</v>
      </c>
      <c r="C145" s="5">
        <v>1</v>
      </c>
    </row>
    <row r="146" spans="2:3" x14ac:dyDescent="0.3">
      <c r="B146" s="5">
        <v>196211</v>
      </c>
      <c r="C146" s="5">
        <v>0.3</v>
      </c>
    </row>
    <row r="147" spans="2:3" x14ac:dyDescent="0.3">
      <c r="B147" s="5">
        <v>196212</v>
      </c>
      <c r="C147" s="5">
        <v>0.2</v>
      </c>
    </row>
    <row r="148" spans="2:3" x14ac:dyDescent="0.3">
      <c r="B148" s="5">
        <v>196301</v>
      </c>
      <c r="C148" s="5">
        <v>1</v>
      </c>
    </row>
    <row r="149" spans="2:3" x14ac:dyDescent="0.3">
      <c r="B149" s="5">
        <v>196302</v>
      </c>
      <c r="C149" s="5">
        <v>0.6</v>
      </c>
    </row>
    <row r="150" spans="2:3" x14ac:dyDescent="0.3">
      <c r="B150" s="5">
        <v>196303</v>
      </c>
      <c r="C150" s="5">
        <v>1.1000000000000001</v>
      </c>
    </row>
    <row r="151" spans="2:3" x14ac:dyDescent="0.3">
      <c r="B151" s="5">
        <v>196304</v>
      </c>
      <c r="C151" s="5">
        <v>0.8</v>
      </c>
    </row>
    <row r="152" spans="2:3" x14ac:dyDescent="0.3">
      <c r="B152" s="5">
        <v>196305</v>
      </c>
      <c r="C152" s="5">
        <v>0.4</v>
      </c>
    </row>
    <row r="153" spans="2:3" x14ac:dyDescent="0.3">
      <c r="B153" s="5">
        <v>196306</v>
      </c>
      <c r="C153" s="5">
        <v>-0.5</v>
      </c>
    </row>
    <row r="154" spans="2:3" x14ac:dyDescent="0.3">
      <c r="B154" s="5">
        <v>196307</v>
      </c>
      <c r="C154" s="5">
        <v>-0.1</v>
      </c>
    </row>
    <row r="155" spans="2:3" x14ac:dyDescent="0.3">
      <c r="B155" s="5">
        <v>196308</v>
      </c>
      <c r="C155" s="5">
        <v>0</v>
      </c>
    </row>
    <row r="156" spans="2:3" x14ac:dyDescent="0.3">
      <c r="B156" s="5">
        <v>196309</v>
      </c>
      <c r="C156" s="5">
        <v>-0.6</v>
      </c>
    </row>
    <row r="157" spans="2:3" x14ac:dyDescent="0.3">
      <c r="B157" s="5">
        <v>196310</v>
      </c>
      <c r="C157" s="5">
        <v>-1.2</v>
      </c>
    </row>
    <row r="158" spans="2:3" x14ac:dyDescent="0.3">
      <c r="B158" s="5">
        <v>196311</v>
      </c>
      <c r="C158" s="5">
        <v>-0.8</v>
      </c>
    </row>
    <row r="159" spans="2:3" x14ac:dyDescent="0.3">
      <c r="B159" s="5">
        <v>196312</v>
      </c>
      <c r="C159" s="5">
        <v>-1.2</v>
      </c>
    </row>
    <row r="160" spans="2:3" x14ac:dyDescent="0.3">
      <c r="B160" s="5">
        <v>196401</v>
      </c>
      <c r="C160" s="5">
        <v>-0.4</v>
      </c>
    </row>
    <row r="161" spans="2:3" x14ac:dyDescent="0.3">
      <c r="B161" s="5">
        <v>196402</v>
      </c>
      <c r="C161" s="5">
        <v>0</v>
      </c>
    </row>
    <row r="162" spans="2:3" x14ac:dyDescent="0.3">
      <c r="B162" s="5">
        <v>196403</v>
      </c>
      <c r="C162" s="5">
        <v>1.1000000000000001</v>
      </c>
    </row>
    <row r="163" spans="2:3" x14ac:dyDescent="0.3">
      <c r="B163" s="5">
        <v>196404</v>
      </c>
      <c r="C163" s="5">
        <v>1.1000000000000001</v>
      </c>
    </row>
    <row r="164" spans="2:3" x14ac:dyDescent="0.3">
      <c r="B164" s="5">
        <v>196405</v>
      </c>
      <c r="C164" s="5">
        <v>0.2</v>
      </c>
    </row>
    <row r="165" spans="2:3" x14ac:dyDescent="0.3">
      <c r="B165" s="5">
        <v>196406</v>
      </c>
      <c r="C165" s="5">
        <v>0.8</v>
      </c>
    </row>
    <row r="166" spans="2:3" x14ac:dyDescent="0.3">
      <c r="B166" s="5">
        <v>196407</v>
      </c>
      <c r="C166" s="5">
        <v>0.6</v>
      </c>
    </row>
    <row r="167" spans="2:3" x14ac:dyDescent="0.3">
      <c r="B167" s="5">
        <v>196408</v>
      </c>
      <c r="C167" s="5">
        <v>1.5</v>
      </c>
    </row>
    <row r="168" spans="2:3" x14ac:dyDescent="0.3">
      <c r="B168" s="5">
        <v>196409</v>
      </c>
      <c r="C168" s="5">
        <v>1.3</v>
      </c>
    </row>
    <row r="169" spans="2:3" x14ac:dyDescent="0.3">
      <c r="B169" s="5">
        <v>196410</v>
      </c>
      <c r="C169" s="5">
        <v>1.3</v>
      </c>
    </row>
    <row r="170" spans="2:3" x14ac:dyDescent="0.3">
      <c r="B170" s="5">
        <v>196411</v>
      </c>
      <c r="C170" s="5">
        <v>0.2</v>
      </c>
    </row>
    <row r="171" spans="2:3" x14ac:dyDescent="0.3">
      <c r="B171" s="5">
        <v>196412</v>
      </c>
      <c r="C171" s="5">
        <v>-0.3</v>
      </c>
    </row>
    <row r="172" spans="2:3" x14ac:dyDescent="0.3">
      <c r="B172" s="5">
        <v>196501</v>
      </c>
      <c r="C172" s="5">
        <v>-0.4</v>
      </c>
    </row>
    <row r="173" spans="2:3" x14ac:dyDescent="0.3">
      <c r="B173" s="5">
        <v>196502</v>
      </c>
      <c r="C173" s="5">
        <v>0.4</v>
      </c>
    </row>
    <row r="174" spans="2:3" x14ac:dyDescent="0.3">
      <c r="B174" s="5">
        <v>196503</v>
      </c>
      <c r="C174" s="5">
        <v>0.8</v>
      </c>
    </row>
    <row r="175" spans="2:3" x14ac:dyDescent="0.3">
      <c r="B175" s="5">
        <v>196504</v>
      </c>
      <c r="C175" s="5">
        <v>-0.5</v>
      </c>
    </row>
    <row r="176" spans="2:3" x14ac:dyDescent="0.3">
      <c r="B176" s="5">
        <v>196505</v>
      </c>
      <c r="C176" s="5">
        <v>0.2</v>
      </c>
    </row>
    <row r="177" spans="2:3" x14ac:dyDescent="0.3">
      <c r="B177" s="5">
        <v>196506</v>
      </c>
      <c r="C177" s="5">
        <v>-0.6</v>
      </c>
    </row>
    <row r="178" spans="2:3" x14ac:dyDescent="0.3">
      <c r="B178" s="5">
        <v>196507</v>
      </c>
      <c r="C178" s="5">
        <v>-1.8</v>
      </c>
    </row>
    <row r="179" spans="2:3" x14ac:dyDescent="0.3">
      <c r="B179" s="5">
        <v>196508</v>
      </c>
      <c r="C179" s="5">
        <v>-0.7</v>
      </c>
    </row>
    <row r="180" spans="2:3" x14ac:dyDescent="0.3">
      <c r="B180" s="5">
        <v>196509</v>
      </c>
      <c r="C180" s="5">
        <v>-1.3</v>
      </c>
    </row>
    <row r="181" spans="2:3" x14ac:dyDescent="0.3">
      <c r="B181" s="5">
        <v>196510</v>
      </c>
      <c r="C181" s="5">
        <v>-0.9</v>
      </c>
    </row>
    <row r="182" spans="2:3" x14ac:dyDescent="0.3">
      <c r="B182" s="5">
        <v>196511</v>
      </c>
      <c r="C182" s="5">
        <v>-1.5</v>
      </c>
    </row>
    <row r="183" spans="2:3" x14ac:dyDescent="0.3">
      <c r="B183" s="5">
        <v>196512</v>
      </c>
      <c r="C183" s="5">
        <v>0.2</v>
      </c>
    </row>
    <row r="184" spans="2:3" x14ac:dyDescent="0.3">
      <c r="B184" s="5">
        <v>196601</v>
      </c>
      <c r="C184" s="5">
        <v>-1.3</v>
      </c>
    </row>
    <row r="185" spans="2:3" x14ac:dyDescent="0.3">
      <c r="B185" s="5">
        <v>196602</v>
      </c>
      <c r="C185" s="5">
        <v>-0.2</v>
      </c>
    </row>
    <row r="186" spans="2:3" x14ac:dyDescent="0.3">
      <c r="B186" s="5">
        <v>196603</v>
      </c>
      <c r="C186" s="5">
        <v>-0.9</v>
      </c>
    </row>
    <row r="187" spans="2:3" x14ac:dyDescent="0.3">
      <c r="B187" s="5">
        <v>196604</v>
      </c>
      <c r="C187" s="5">
        <v>-0.2</v>
      </c>
    </row>
    <row r="188" spans="2:3" x14ac:dyDescent="0.3">
      <c r="B188" s="5">
        <v>196605</v>
      </c>
      <c r="C188" s="5">
        <v>-0.4</v>
      </c>
    </row>
    <row r="189" spans="2:3" x14ac:dyDescent="0.3">
      <c r="B189" s="5">
        <v>196606</v>
      </c>
      <c r="C189" s="5">
        <v>0.3</v>
      </c>
    </row>
    <row r="190" spans="2:3" x14ac:dyDescent="0.3">
      <c r="B190" s="5">
        <v>196607</v>
      </c>
      <c r="C190" s="5">
        <v>0.1</v>
      </c>
    </row>
    <row r="191" spans="2:3" x14ac:dyDescent="0.3">
      <c r="B191" s="5">
        <v>196608</v>
      </c>
      <c r="C191" s="5">
        <v>0.6</v>
      </c>
    </row>
    <row r="192" spans="2:3" x14ac:dyDescent="0.3">
      <c r="B192" s="5">
        <v>196609</v>
      </c>
      <c r="C192" s="5">
        <v>-0.2</v>
      </c>
    </row>
    <row r="193" spans="2:11" x14ac:dyDescent="0.3">
      <c r="B193" s="5">
        <v>196610</v>
      </c>
      <c r="C193" s="5">
        <v>-0.1</v>
      </c>
    </row>
    <row r="194" spans="2:11" x14ac:dyDescent="0.3">
      <c r="B194" s="5">
        <v>196611</v>
      </c>
      <c r="C194" s="5">
        <v>0</v>
      </c>
    </row>
    <row r="195" spans="2:11" x14ac:dyDescent="0.3">
      <c r="B195" s="5">
        <v>196612</v>
      </c>
      <c r="C195" s="5">
        <v>-0.3</v>
      </c>
    </row>
    <row r="196" spans="2:11" x14ac:dyDescent="0.3">
      <c r="B196" s="5">
        <v>196701</v>
      </c>
      <c r="C196" s="5">
        <v>1.7</v>
      </c>
    </row>
    <row r="197" spans="2:11" x14ac:dyDescent="0.3">
      <c r="B197" s="5">
        <v>196702</v>
      </c>
      <c r="C197" s="5">
        <v>1.7</v>
      </c>
    </row>
    <row r="198" spans="2:11" x14ac:dyDescent="0.3">
      <c r="B198" s="5">
        <v>196703</v>
      </c>
      <c r="C198" s="5">
        <v>1.2</v>
      </c>
    </row>
    <row r="199" spans="2:11" x14ac:dyDescent="0.3">
      <c r="B199" s="5">
        <v>196704</v>
      </c>
      <c r="C199" s="5">
        <v>0</v>
      </c>
    </row>
    <row r="200" spans="2:11" x14ac:dyDescent="0.3">
      <c r="B200" s="5">
        <v>196705</v>
      </c>
      <c r="C200" s="5">
        <v>0</v>
      </c>
    </row>
    <row r="201" spans="2:11" x14ac:dyDescent="0.3">
      <c r="B201" s="5">
        <v>196706</v>
      </c>
      <c r="C201" s="5">
        <v>0.6</v>
      </c>
    </row>
    <row r="202" spans="2:11" x14ac:dyDescent="0.3">
      <c r="B202" s="5">
        <v>196707</v>
      </c>
      <c r="C202" s="5">
        <v>0.2</v>
      </c>
    </row>
    <row r="203" spans="2:11" x14ac:dyDescent="0.3">
      <c r="B203" s="5">
        <v>196708</v>
      </c>
      <c r="C203" s="5">
        <v>0.7</v>
      </c>
    </row>
    <row r="204" spans="2:11" x14ac:dyDescent="0.3">
      <c r="B204" s="5">
        <v>196709</v>
      </c>
      <c r="C204" s="5">
        <v>0.5</v>
      </c>
    </row>
    <row r="205" spans="2:11" x14ac:dyDescent="0.3">
      <c r="B205" s="5">
        <v>196710</v>
      </c>
      <c r="C205" s="5">
        <v>0.1</v>
      </c>
    </row>
    <row r="206" spans="2:11" x14ac:dyDescent="0.3">
      <c r="B206" s="5">
        <v>196711</v>
      </c>
      <c r="C206" s="5">
        <v>-0.4</v>
      </c>
    </row>
    <row r="207" spans="2:11" x14ac:dyDescent="0.3">
      <c r="B207" s="5">
        <v>196712</v>
      </c>
      <c r="C207" s="5">
        <v>-0.6</v>
      </c>
      <c r="G207" s="19">
        <f>1967</f>
        <v>1967</v>
      </c>
      <c r="H207" s="5">
        <f>AVERAGE(C196:C207)</f>
        <v>0.47499999999999992</v>
      </c>
      <c r="I207" s="5"/>
      <c r="J207" s="6">
        <v>1967</v>
      </c>
      <c r="K207" s="6">
        <v>0.47499999999999992</v>
      </c>
    </row>
    <row r="208" spans="2:11" x14ac:dyDescent="0.3">
      <c r="B208" s="5">
        <v>196801</v>
      </c>
      <c r="C208" s="5">
        <v>0.5</v>
      </c>
      <c r="G208" s="19"/>
      <c r="H208" s="5"/>
      <c r="I208" s="5"/>
      <c r="J208" s="6">
        <v>1968</v>
      </c>
      <c r="K208" s="6">
        <v>0.39166666666666677</v>
      </c>
    </row>
    <row r="209" spans="2:11" x14ac:dyDescent="0.3">
      <c r="B209" s="5">
        <v>196802</v>
      </c>
      <c r="C209" s="5">
        <v>1.3</v>
      </c>
      <c r="G209" s="19"/>
      <c r="H209" s="5"/>
      <c r="I209" s="5"/>
      <c r="J209" s="6">
        <v>1969</v>
      </c>
      <c r="K209" s="6">
        <v>-0.34999999999999992</v>
      </c>
    </row>
    <row r="210" spans="2:11" x14ac:dyDescent="0.3">
      <c r="B210" s="5">
        <v>196803</v>
      </c>
      <c r="C210" s="5">
        <v>0.1</v>
      </c>
      <c r="G210" s="19"/>
      <c r="H210" s="5"/>
      <c r="I210" s="5"/>
      <c r="J210" s="6">
        <v>1970</v>
      </c>
      <c r="K210" s="6">
        <v>0.47499999999999992</v>
      </c>
    </row>
    <row r="211" spans="2:11" x14ac:dyDescent="0.3">
      <c r="B211" s="5">
        <v>196804</v>
      </c>
      <c r="C211" s="5">
        <v>0</v>
      </c>
      <c r="G211" s="19"/>
      <c r="H211" s="5"/>
      <c r="I211" s="5"/>
      <c r="J211" s="6">
        <v>1971</v>
      </c>
      <c r="K211" s="6">
        <v>1.1083333333333334</v>
      </c>
    </row>
    <row r="212" spans="2:11" x14ac:dyDescent="0.3">
      <c r="B212" s="5">
        <v>196805</v>
      </c>
      <c r="C212" s="5">
        <v>1.2</v>
      </c>
      <c r="G212" s="19"/>
      <c r="H212" s="5"/>
      <c r="I212" s="5"/>
      <c r="J212" s="6">
        <v>1972</v>
      </c>
      <c r="K212" s="6">
        <v>-0.48333333333333334</v>
      </c>
    </row>
    <row r="213" spans="2:11" x14ac:dyDescent="0.3">
      <c r="B213" s="5">
        <v>196806</v>
      </c>
      <c r="C213" s="5">
        <v>1.1000000000000001</v>
      </c>
      <c r="G213" s="19"/>
      <c r="H213" s="5"/>
      <c r="I213" s="5"/>
      <c r="J213" s="6">
        <v>1973</v>
      </c>
      <c r="K213" s="6">
        <v>0.7416666666666667</v>
      </c>
    </row>
    <row r="214" spans="2:11" x14ac:dyDescent="0.3">
      <c r="B214" s="5">
        <v>196807</v>
      </c>
      <c r="C214" s="5">
        <v>0.7</v>
      </c>
      <c r="G214" s="19"/>
      <c r="H214" s="5"/>
      <c r="I214" s="5"/>
      <c r="J214" s="6">
        <v>1974</v>
      </c>
      <c r="K214" s="6">
        <v>1.1000000000000001</v>
      </c>
    </row>
    <row r="215" spans="2:11" x14ac:dyDescent="0.3">
      <c r="B215" s="5">
        <v>196808</v>
      </c>
      <c r="C215" s="5">
        <v>0.3</v>
      </c>
      <c r="G215" s="19"/>
      <c r="H215" s="5"/>
      <c r="I215" s="5"/>
      <c r="J215" s="6">
        <v>1975</v>
      </c>
      <c r="K215" s="6">
        <v>1.3333333333333333</v>
      </c>
    </row>
    <row r="216" spans="2:11" x14ac:dyDescent="0.3">
      <c r="B216" s="5">
        <v>196809</v>
      </c>
      <c r="C216" s="5">
        <v>-0.3</v>
      </c>
      <c r="G216" s="19"/>
      <c r="H216" s="5"/>
      <c r="I216" s="5"/>
      <c r="J216" s="6">
        <v>1976</v>
      </c>
      <c r="K216" s="6">
        <v>0.31666666666666665</v>
      </c>
    </row>
    <row r="217" spans="2:11" x14ac:dyDescent="0.3">
      <c r="B217" s="5">
        <v>196810</v>
      </c>
      <c r="C217" s="5">
        <v>-0.1</v>
      </c>
      <c r="G217" s="19"/>
      <c r="H217" s="5"/>
      <c r="I217" s="5"/>
      <c r="J217" s="6">
        <v>1977</v>
      </c>
      <c r="K217" s="6">
        <v>-0.6333333333333333</v>
      </c>
    </row>
    <row r="218" spans="2:11" x14ac:dyDescent="0.3">
      <c r="B218" s="5">
        <v>196811</v>
      </c>
      <c r="C218" s="5">
        <v>-0.3</v>
      </c>
      <c r="G218" s="19"/>
      <c r="H218" s="5"/>
      <c r="I218" s="5"/>
      <c r="J218" s="6">
        <v>1978</v>
      </c>
      <c r="K218" s="6">
        <v>-6.666666666666668E-2</v>
      </c>
    </row>
    <row r="219" spans="2:11" x14ac:dyDescent="0.3">
      <c r="B219" s="5">
        <v>196812</v>
      </c>
      <c r="C219" s="5">
        <v>0.2</v>
      </c>
      <c r="G219" s="19">
        <f>G207+1</f>
        <v>1968</v>
      </c>
      <c r="H219" s="5">
        <f>AVERAGE(C208:C219)</f>
        <v>0.39166666666666677</v>
      </c>
      <c r="I219" s="5"/>
      <c r="J219" s="6">
        <v>1979</v>
      </c>
      <c r="K219" s="6">
        <v>0.14166666666666666</v>
      </c>
    </row>
    <row r="220" spans="2:11" x14ac:dyDescent="0.3">
      <c r="B220" s="5">
        <v>196901</v>
      </c>
      <c r="C220" s="5">
        <v>-1.5</v>
      </c>
      <c r="G220" s="19"/>
      <c r="H220" s="5"/>
      <c r="I220" s="5"/>
      <c r="J220" s="6">
        <v>1980</v>
      </c>
      <c r="K220" s="6">
        <v>-6.6666666666666666E-2</v>
      </c>
    </row>
    <row r="221" spans="2:11" x14ac:dyDescent="0.3">
      <c r="B221" s="5">
        <v>196902</v>
      </c>
      <c r="C221" s="5">
        <v>-0.5</v>
      </c>
      <c r="G221" s="19"/>
      <c r="H221" s="5"/>
      <c r="I221" s="5"/>
      <c r="J221" s="6">
        <v>1981</v>
      </c>
      <c r="K221" s="6">
        <v>0.24166666666666667</v>
      </c>
    </row>
    <row r="222" spans="2:11" x14ac:dyDescent="0.3">
      <c r="B222" s="5">
        <v>196903</v>
      </c>
      <c r="C222" s="5">
        <v>0.4</v>
      </c>
      <c r="G222" s="19"/>
      <c r="H222" s="5"/>
      <c r="I222" s="5"/>
      <c r="J222" s="6">
        <v>1982</v>
      </c>
      <c r="K222" s="6">
        <v>-0.875</v>
      </c>
    </row>
    <row r="223" spans="2:11" x14ac:dyDescent="0.3">
      <c r="B223" s="5">
        <v>196904</v>
      </c>
      <c r="C223" s="5">
        <v>-0.4</v>
      </c>
      <c r="G223" s="19"/>
      <c r="H223" s="5"/>
      <c r="I223" s="5"/>
      <c r="J223" s="6">
        <v>1983</v>
      </c>
      <c r="K223" s="6">
        <v>-0.7583333333333333</v>
      </c>
    </row>
    <row r="224" spans="2:11" x14ac:dyDescent="0.3">
      <c r="B224" s="5">
        <v>196905</v>
      </c>
      <c r="C224" s="5">
        <v>-0.2</v>
      </c>
      <c r="G224" s="19"/>
      <c r="H224" s="5"/>
      <c r="I224" s="5"/>
      <c r="J224" s="6">
        <v>1984</v>
      </c>
      <c r="K224" s="6">
        <v>0.14166666666666669</v>
      </c>
    </row>
    <row r="225" spans="2:11" x14ac:dyDescent="0.3">
      <c r="B225" s="5">
        <v>196906</v>
      </c>
      <c r="C225" s="5">
        <v>0.2</v>
      </c>
      <c r="G225" s="19"/>
      <c r="H225" s="5"/>
      <c r="I225" s="5"/>
      <c r="J225" s="6">
        <v>1985</v>
      </c>
      <c r="K225" s="6">
        <v>0.28333333333333333</v>
      </c>
    </row>
    <row r="226" spans="2:11" x14ac:dyDescent="0.3">
      <c r="B226" s="5">
        <v>196907</v>
      </c>
      <c r="C226" s="5">
        <v>-0.5</v>
      </c>
      <c r="G226" s="19"/>
      <c r="H226" s="5"/>
      <c r="I226" s="5"/>
      <c r="J226" s="6">
        <v>1986</v>
      </c>
      <c r="K226" s="6">
        <v>-8.3333333333333315E-2</v>
      </c>
    </row>
    <row r="227" spans="2:11" x14ac:dyDescent="0.3">
      <c r="B227" s="5">
        <v>196908</v>
      </c>
      <c r="C227" s="5">
        <v>-0.1</v>
      </c>
      <c r="G227" s="19"/>
      <c r="H227" s="5"/>
      <c r="I227" s="5"/>
      <c r="J227" s="6">
        <v>1987</v>
      </c>
      <c r="K227" s="6">
        <v>-0.93333333333333346</v>
      </c>
    </row>
    <row r="228" spans="2:11" x14ac:dyDescent="0.3">
      <c r="B228" s="5">
        <v>196909</v>
      </c>
      <c r="C228" s="5">
        <v>-1</v>
      </c>
      <c r="G228" s="19"/>
      <c r="H228" s="5"/>
      <c r="I228" s="5"/>
      <c r="J228" s="6">
        <v>1988</v>
      </c>
      <c r="K228" s="6">
        <v>0.81666666666666654</v>
      </c>
    </row>
    <row r="229" spans="2:11" x14ac:dyDescent="0.3">
      <c r="B229" s="5">
        <v>196910</v>
      </c>
      <c r="C229" s="5">
        <v>-0.9</v>
      </c>
      <c r="G229" s="19"/>
      <c r="H229" s="5"/>
      <c r="I229" s="5"/>
      <c r="J229" s="6">
        <v>1989</v>
      </c>
      <c r="K229" s="6">
        <v>0.70833333333333359</v>
      </c>
    </row>
    <row r="230" spans="2:11" x14ac:dyDescent="0.3">
      <c r="B230" s="5">
        <v>196911</v>
      </c>
      <c r="C230" s="5">
        <v>-0.1</v>
      </c>
      <c r="G230" s="19"/>
      <c r="H230" s="5"/>
      <c r="I230" s="5"/>
      <c r="J230" s="6">
        <v>1990</v>
      </c>
      <c r="K230" s="6">
        <v>-0.11666666666666665</v>
      </c>
    </row>
    <row r="231" spans="2:11" x14ac:dyDescent="0.3">
      <c r="B231" s="5">
        <v>196912</v>
      </c>
      <c r="C231" s="5">
        <v>0.4</v>
      </c>
      <c r="G231" s="19">
        <f>G219+1</f>
        <v>1969</v>
      </c>
      <c r="H231" s="5">
        <f>AVERAGE(C220:C231)</f>
        <v>-0.34999999999999992</v>
      </c>
      <c r="I231" s="5"/>
      <c r="J231" s="6">
        <v>1991</v>
      </c>
      <c r="K231" s="6">
        <v>-0.57500000000000007</v>
      </c>
    </row>
    <row r="232" spans="2:11" x14ac:dyDescent="0.3">
      <c r="B232" s="5">
        <v>197001</v>
      </c>
      <c r="C232" s="5">
        <v>-1.1000000000000001</v>
      </c>
      <c r="G232" s="19"/>
      <c r="H232" s="5"/>
      <c r="I232" s="5"/>
      <c r="J232" s="6">
        <v>1992</v>
      </c>
      <c r="K232" s="6">
        <v>-0.82499999999999984</v>
      </c>
    </row>
    <row r="233" spans="2:11" x14ac:dyDescent="0.3">
      <c r="B233" s="5">
        <v>197002</v>
      </c>
      <c r="C233" s="5">
        <v>-1</v>
      </c>
      <c r="G233" s="19"/>
      <c r="H233" s="5"/>
      <c r="I233" s="5"/>
      <c r="J233" s="6">
        <v>1993</v>
      </c>
      <c r="K233" s="6">
        <v>-0.65</v>
      </c>
    </row>
    <row r="234" spans="2:11" x14ac:dyDescent="0.3">
      <c r="B234" s="5">
        <v>197003</v>
      </c>
      <c r="C234" s="5">
        <v>0.6</v>
      </c>
      <c r="G234" s="19"/>
      <c r="H234" s="5"/>
      <c r="I234" s="5"/>
      <c r="J234" s="6">
        <v>1994</v>
      </c>
      <c r="K234" s="6">
        <v>-0.82499999999999984</v>
      </c>
    </row>
    <row r="235" spans="2:11" x14ac:dyDescent="0.3">
      <c r="B235" s="5">
        <v>197004</v>
      </c>
      <c r="C235" s="5">
        <v>-0.1</v>
      </c>
      <c r="G235" s="19"/>
      <c r="H235" s="5"/>
      <c r="I235" s="5"/>
      <c r="J235" s="6">
        <v>1995</v>
      </c>
      <c r="K235" s="6">
        <v>-1.6666666666666663E-2</v>
      </c>
    </row>
    <row r="236" spans="2:11" x14ac:dyDescent="0.3">
      <c r="B236" s="5">
        <v>197005</v>
      </c>
      <c r="C236" s="5">
        <v>0.4</v>
      </c>
      <c r="G236" s="19"/>
      <c r="H236" s="5"/>
      <c r="I236" s="5"/>
      <c r="J236" s="6">
        <v>1996</v>
      </c>
      <c r="K236" s="6">
        <v>0.67499999999999993</v>
      </c>
    </row>
    <row r="237" spans="2:11" x14ac:dyDescent="0.3">
      <c r="B237" s="5">
        <v>197006</v>
      </c>
      <c r="C237" s="5">
        <v>1</v>
      </c>
      <c r="G237" s="19"/>
      <c r="H237" s="5"/>
      <c r="I237" s="5"/>
      <c r="J237" s="6">
        <v>1997</v>
      </c>
      <c r="K237" s="6">
        <v>-0.73333333333333339</v>
      </c>
    </row>
    <row r="238" spans="2:11" x14ac:dyDescent="0.3">
      <c r="B238" s="5">
        <v>197007</v>
      </c>
      <c r="C238" s="5">
        <v>-0.4</v>
      </c>
      <c r="G238" s="19"/>
      <c r="H238" s="5"/>
      <c r="I238" s="5"/>
      <c r="J238" s="6">
        <v>1998</v>
      </c>
      <c r="K238" s="6">
        <v>-2.4999999999999911E-2</v>
      </c>
    </row>
    <row r="239" spans="2:11" x14ac:dyDescent="0.3">
      <c r="B239" s="5">
        <v>197008</v>
      </c>
      <c r="C239" s="5">
        <v>0.6</v>
      </c>
      <c r="G239" s="19"/>
      <c r="H239" s="5"/>
      <c r="I239" s="5"/>
      <c r="J239" s="6">
        <v>1999</v>
      </c>
      <c r="K239" s="6">
        <v>0.85000000000000009</v>
      </c>
    </row>
    <row r="240" spans="2:11" x14ac:dyDescent="0.3">
      <c r="B240" s="5">
        <v>197009</v>
      </c>
      <c r="C240" s="5">
        <v>1.2</v>
      </c>
      <c r="G240" s="19"/>
      <c r="H240" s="5"/>
      <c r="I240" s="5"/>
      <c r="J240" s="6">
        <v>2000</v>
      </c>
      <c r="K240" s="6">
        <v>0.8500000000000002</v>
      </c>
    </row>
    <row r="241" spans="2:11" x14ac:dyDescent="0.3">
      <c r="B241" s="5">
        <v>197010</v>
      </c>
      <c r="C241" s="5">
        <v>1</v>
      </c>
      <c r="G241" s="19"/>
      <c r="H241" s="5"/>
      <c r="I241" s="5"/>
      <c r="J241" s="6">
        <v>2001</v>
      </c>
      <c r="K241" s="6">
        <v>0.25833333333333336</v>
      </c>
    </row>
    <row r="242" spans="2:11" x14ac:dyDescent="0.3">
      <c r="B242" s="5">
        <v>197011</v>
      </c>
      <c r="C242" s="5">
        <v>1.6</v>
      </c>
      <c r="G242" s="19"/>
      <c r="H242" s="5"/>
      <c r="I242" s="5"/>
      <c r="J242" s="6">
        <v>2002</v>
      </c>
      <c r="K242" s="6">
        <v>-0.32500000000000001</v>
      </c>
    </row>
    <row r="243" spans="2:11" x14ac:dyDescent="0.3">
      <c r="B243" s="5">
        <v>197012</v>
      </c>
      <c r="C243" s="5">
        <v>1.9</v>
      </c>
      <c r="G243" s="19">
        <f>G231+1</f>
        <v>1970</v>
      </c>
      <c r="H243" s="5">
        <f>AVERAGE(C232:C243)</f>
        <v>0.47499999999999992</v>
      </c>
      <c r="I243" s="5"/>
      <c r="J243" s="6">
        <v>2003</v>
      </c>
      <c r="K243" s="6">
        <v>-9.1666666666666674E-2</v>
      </c>
    </row>
    <row r="244" spans="2:11" x14ac:dyDescent="0.3">
      <c r="B244" s="5">
        <v>197101</v>
      </c>
      <c r="C244" s="5">
        <v>0.4</v>
      </c>
      <c r="G244" s="19"/>
      <c r="H244" s="5"/>
      <c r="I244" s="5"/>
      <c r="J244" s="6">
        <v>2004</v>
      </c>
      <c r="K244" s="6">
        <v>-0.25833333333333336</v>
      </c>
    </row>
    <row r="245" spans="2:11" x14ac:dyDescent="0.3">
      <c r="B245" s="5">
        <v>197102</v>
      </c>
      <c r="C245" s="5">
        <v>2</v>
      </c>
      <c r="G245" s="19"/>
      <c r="H245" s="5"/>
      <c r="I245" s="5"/>
      <c r="J245" s="6">
        <v>2005</v>
      </c>
      <c r="K245" s="6">
        <v>-0.18333333333333335</v>
      </c>
    </row>
    <row r="246" spans="2:11" x14ac:dyDescent="0.3">
      <c r="B246" s="5">
        <v>197103</v>
      </c>
      <c r="C246" s="5">
        <v>2.2999999999999998</v>
      </c>
      <c r="G246" s="19"/>
      <c r="H246" s="5"/>
      <c r="I246" s="5"/>
      <c r="J246" s="6">
        <v>2006</v>
      </c>
      <c r="K246" s="6">
        <v>2.4999999999999981E-2</v>
      </c>
    </row>
    <row r="247" spans="2:11" x14ac:dyDescent="0.3">
      <c r="B247" s="5">
        <v>197104</v>
      </c>
      <c r="C247" s="5">
        <v>1.7</v>
      </c>
      <c r="G247" s="19"/>
      <c r="H247" s="5"/>
      <c r="I247" s="5"/>
      <c r="J247" s="6">
        <v>2007</v>
      </c>
      <c r="K247" s="6">
        <v>0.26666666666666666</v>
      </c>
    </row>
    <row r="248" spans="2:11" x14ac:dyDescent="0.3">
      <c r="B248" s="5">
        <v>197105</v>
      </c>
      <c r="C248" s="5">
        <v>0.9</v>
      </c>
      <c r="G248" s="19"/>
      <c r="H248" s="5"/>
      <c r="I248" s="5"/>
      <c r="J248" s="6">
        <v>2008</v>
      </c>
      <c r="K248" s="6">
        <v>1.1250000000000002</v>
      </c>
    </row>
    <row r="249" spans="2:11" x14ac:dyDescent="0.3">
      <c r="B249" s="5">
        <v>197106</v>
      </c>
      <c r="C249" s="5">
        <v>0.4</v>
      </c>
      <c r="G249" s="19"/>
      <c r="H249" s="5"/>
      <c r="I249" s="5"/>
      <c r="J249" s="6">
        <v>2009</v>
      </c>
      <c r="K249" s="6">
        <v>0.16666666666666666</v>
      </c>
    </row>
    <row r="250" spans="2:11" x14ac:dyDescent="0.3">
      <c r="B250" s="5">
        <v>197107</v>
      </c>
      <c r="C250" s="5">
        <v>0.2</v>
      </c>
      <c r="G250" s="19"/>
      <c r="H250" s="5"/>
      <c r="I250" s="5"/>
      <c r="J250" s="6">
        <v>2010</v>
      </c>
      <c r="K250" s="6">
        <v>0.90833333333333355</v>
      </c>
    </row>
    <row r="251" spans="2:11" x14ac:dyDescent="0.3">
      <c r="B251" s="5">
        <v>197108</v>
      </c>
      <c r="C251" s="5">
        <v>1.5</v>
      </c>
      <c r="G251" s="19"/>
      <c r="H251" s="5"/>
      <c r="I251" s="5"/>
      <c r="J251" s="6">
        <v>2011</v>
      </c>
      <c r="K251" s="6">
        <v>1.4000000000000001</v>
      </c>
    </row>
    <row r="252" spans="2:11" x14ac:dyDescent="0.3">
      <c r="B252" s="5">
        <v>197109</v>
      </c>
      <c r="C252" s="5">
        <v>1.4</v>
      </c>
      <c r="G252" s="19"/>
      <c r="H252" s="5"/>
      <c r="I252" s="5"/>
      <c r="J252" s="6">
        <v>2012</v>
      </c>
      <c r="K252" s="6">
        <v>0.1333333333333333</v>
      </c>
    </row>
    <row r="253" spans="2:11" x14ac:dyDescent="0.3">
      <c r="B253" s="5">
        <v>197110</v>
      </c>
      <c r="C253" s="5">
        <v>1.7</v>
      </c>
      <c r="G253" s="19"/>
      <c r="H253" s="5"/>
      <c r="I253" s="5"/>
      <c r="J253" s="6">
        <v>2013</v>
      </c>
      <c r="K253" s="6">
        <v>0.45</v>
      </c>
    </row>
    <row r="254" spans="2:11" x14ac:dyDescent="0.3">
      <c r="B254" s="5">
        <v>197111</v>
      </c>
      <c r="C254" s="5">
        <v>0.5</v>
      </c>
      <c r="G254" s="19"/>
      <c r="H254" s="5"/>
      <c r="I254" s="5"/>
      <c r="J254" s="6">
        <v>2014</v>
      </c>
      <c r="K254" s="6">
        <v>-0.1333333333333333</v>
      </c>
    </row>
    <row r="255" spans="2:11" x14ac:dyDescent="0.3">
      <c r="B255" s="5">
        <v>197112</v>
      </c>
      <c r="C255" s="5">
        <v>0.3</v>
      </c>
      <c r="G255" s="19">
        <f>G243+1</f>
        <v>1971</v>
      </c>
      <c r="H255" s="5">
        <f>AVERAGE(C244:C255)</f>
        <v>1.1083333333333334</v>
      </c>
      <c r="I255" s="5"/>
      <c r="J255" s="6">
        <v>2015</v>
      </c>
      <c r="K255" s="6">
        <v>-0.79166666666666652</v>
      </c>
    </row>
    <row r="256" spans="2:11" x14ac:dyDescent="0.3">
      <c r="B256" s="5">
        <v>197201</v>
      </c>
      <c r="C256" s="5">
        <v>0.5</v>
      </c>
      <c r="G256" s="19"/>
      <c r="H256" s="5"/>
      <c r="I256" s="5"/>
      <c r="J256" s="6">
        <v>2016</v>
      </c>
      <c r="K256" s="6">
        <v>-0.19166666666666662</v>
      </c>
    </row>
    <row r="257" spans="2:11" x14ac:dyDescent="0.3">
      <c r="B257" s="5">
        <v>197202</v>
      </c>
      <c r="C257" s="5">
        <v>1.1000000000000001</v>
      </c>
      <c r="G257" s="19"/>
      <c r="H257" s="5"/>
      <c r="I257" s="5"/>
      <c r="J257" s="6">
        <v>2017</v>
      </c>
      <c r="K257" s="6">
        <v>0.35833333333333339</v>
      </c>
    </row>
    <row r="258" spans="2:11" x14ac:dyDescent="0.3">
      <c r="B258" s="5">
        <v>197203</v>
      </c>
      <c r="C258" s="5">
        <v>0.6</v>
      </c>
      <c r="G258" s="19"/>
      <c r="H258" s="5"/>
      <c r="I258" s="5"/>
      <c r="J258" s="6">
        <v>2018</v>
      </c>
      <c r="K258" s="6">
        <v>0.26666666666666666</v>
      </c>
    </row>
    <row r="259" spans="2:11" x14ac:dyDescent="0.3">
      <c r="B259" s="5">
        <v>197204</v>
      </c>
      <c r="C259" s="5">
        <v>-0.1</v>
      </c>
      <c r="G259" s="19"/>
      <c r="H259" s="5"/>
      <c r="I259" s="5"/>
      <c r="J259" s="6">
        <v>2019</v>
      </c>
      <c r="K259" s="6">
        <v>-0.5</v>
      </c>
    </row>
    <row r="260" spans="2:11" x14ac:dyDescent="0.3">
      <c r="B260" s="5">
        <v>197205</v>
      </c>
      <c r="C260" s="5">
        <v>-1.6</v>
      </c>
      <c r="G260" s="19"/>
      <c r="H260" s="5"/>
      <c r="I260" s="5"/>
      <c r="J260" s="6">
        <v>2020</v>
      </c>
      <c r="K260" s="6">
        <v>0.46666666666666662</v>
      </c>
    </row>
    <row r="261" spans="2:11" x14ac:dyDescent="0.3">
      <c r="B261" s="5">
        <v>197206</v>
      </c>
      <c r="C261" s="5">
        <v>-0.5</v>
      </c>
      <c r="G261" s="19"/>
      <c r="H261" s="5"/>
      <c r="I261" s="5"/>
    </row>
    <row r="262" spans="2:11" x14ac:dyDescent="0.3">
      <c r="B262" s="5">
        <v>197207</v>
      </c>
      <c r="C262" s="5">
        <v>-1.4</v>
      </c>
      <c r="G262" s="19"/>
      <c r="H262" s="5"/>
      <c r="I262" s="5"/>
    </row>
    <row r="263" spans="2:11" x14ac:dyDescent="0.3">
      <c r="B263" s="5">
        <v>197208</v>
      </c>
      <c r="C263" s="5">
        <v>-0.5</v>
      </c>
      <c r="G263" s="19"/>
      <c r="H263" s="5"/>
      <c r="I263" s="5"/>
    </row>
    <row r="264" spans="2:11" x14ac:dyDescent="0.3">
      <c r="B264" s="5">
        <v>197209</v>
      </c>
      <c r="C264" s="5">
        <v>-1.4</v>
      </c>
      <c r="G264" s="19"/>
      <c r="H264" s="5"/>
      <c r="I264" s="5"/>
    </row>
    <row r="265" spans="2:11" x14ac:dyDescent="0.3">
      <c r="B265" s="5">
        <v>197210</v>
      </c>
      <c r="C265" s="5">
        <v>-0.9</v>
      </c>
      <c r="G265" s="19"/>
      <c r="H265" s="5"/>
      <c r="I265" s="5"/>
    </row>
    <row r="266" spans="2:11" x14ac:dyDescent="0.3">
      <c r="B266" s="5">
        <v>197211</v>
      </c>
      <c r="C266" s="5">
        <v>-0.3</v>
      </c>
      <c r="G266" s="19"/>
      <c r="H266" s="5"/>
      <c r="I266" s="5"/>
    </row>
    <row r="267" spans="2:11" x14ac:dyDescent="0.3">
      <c r="B267" s="5">
        <v>197212</v>
      </c>
      <c r="C267" s="5">
        <v>-1.3</v>
      </c>
      <c r="G267" s="19">
        <f>G255+1</f>
        <v>1972</v>
      </c>
      <c r="H267" s="5">
        <f>AVERAGE(C256:C267)</f>
        <v>-0.48333333333333334</v>
      </c>
      <c r="I267" s="5"/>
    </row>
    <row r="268" spans="2:11" x14ac:dyDescent="0.3">
      <c r="B268" s="5">
        <v>197301</v>
      </c>
      <c r="C268" s="5">
        <v>-0.3</v>
      </c>
      <c r="G268" s="19"/>
      <c r="H268" s="5"/>
      <c r="I268" s="5"/>
    </row>
    <row r="269" spans="2:11" x14ac:dyDescent="0.3">
      <c r="B269" s="5">
        <v>197302</v>
      </c>
      <c r="C269" s="5">
        <v>-1.4</v>
      </c>
      <c r="G269" s="19"/>
      <c r="H269" s="5"/>
      <c r="I269" s="5"/>
    </row>
    <row r="270" spans="2:11" x14ac:dyDescent="0.3">
      <c r="B270" s="5">
        <v>197303</v>
      </c>
      <c r="C270" s="5">
        <v>0.7</v>
      </c>
      <c r="G270" s="19"/>
      <c r="H270" s="5"/>
      <c r="I270" s="5"/>
    </row>
    <row r="271" spans="2:11" x14ac:dyDescent="0.3">
      <c r="B271" s="5">
        <v>197304</v>
      </c>
      <c r="C271" s="5">
        <v>0.1</v>
      </c>
      <c r="G271" s="19"/>
      <c r="H271" s="5"/>
      <c r="I271" s="5"/>
    </row>
    <row r="272" spans="2:11" x14ac:dyDescent="0.3">
      <c r="B272" s="5">
        <v>197305</v>
      </c>
      <c r="C272" s="5">
        <v>0.4</v>
      </c>
      <c r="G272" s="19"/>
      <c r="H272" s="5"/>
      <c r="I272" s="5"/>
    </row>
    <row r="273" spans="2:9" x14ac:dyDescent="0.3">
      <c r="B273" s="5">
        <v>197306</v>
      </c>
      <c r="C273" s="5">
        <v>1.1000000000000001</v>
      </c>
      <c r="G273" s="19"/>
      <c r="H273" s="5"/>
      <c r="I273" s="5"/>
    </row>
    <row r="274" spans="2:9" x14ac:dyDescent="0.3">
      <c r="B274" s="5">
        <v>197307</v>
      </c>
      <c r="C274" s="5">
        <v>0.6</v>
      </c>
      <c r="G274" s="19"/>
      <c r="H274" s="5"/>
      <c r="I274" s="5"/>
    </row>
    <row r="275" spans="2:9" x14ac:dyDescent="0.3">
      <c r="B275" s="5">
        <v>197308</v>
      </c>
      <c r="C275" s="5">
        <v>1.3</v>
      </c>
      <c r="G275" s="19"/>
      <c r="H275" s="5"/>
      <c r="I275" s="5"/>
    </row>
    <row r="276" spans="2:9" x14ac:dyDescent="0.3">
      <c r="B276" s="5">
        <v>197309</v>
      </c>
      <c r="C276" s="5">
        <v>1.2</v>
      </c>
      <c r="G276" s="19"/>
      <c r="H276" s="5"/>
      <c r="I276" s="5"/>
    </row>
    <row r="277" spans="2:9" x14ac:dyDescent="0.3">
      <c r="B277" s="5">
        <v>197310</v>
      </c>
      <c r="C277" s="5">
        <v>0.8</v>
      </c>
      <c r="G277" s="19"/>
      <c r="H277" s="5"/>
      <c r="I277" s="5"/>
    </row>
    <row r="278" spans="2:9" x14ac:dyDescent="0.3">
      <c r="B278" s="5">
        <v>197311</v>
      </c>
      <c r="C278" s="5">
        <v>2.6</v>
      </c>
      <c r="G278" s="19"/>
      <c r="H278" s="5"/>
      <c r="I278" s="5"/>
    </row>
    <row r="279" spans="2:9" x14ac:dyDescent="0.3">
      <c r="B279" s="5">
        <v>197312</v>
      </c>
      <c r="C279" s="5">
        <v>1.8</v>
      </c>
      <c r="G279" s="19">
        <f>G267+1</f>
        <v>1973</v>
      </c>
      <c r="H279" s="5">
        <f>AVERAGE(C268:C279)</f>
        <v>0.7416666666666667</v>
      </c>
      <c r="I279" s="5"/>
    </row>
    <row r="280" spans="2:9" x14ac:dyDescent="0.3">
      <c r="B280" s="5">
        <v>197401</v>
      </c>
      <c r="C280" s="5">
        <v>2.4</v>
      </c>
      <c r="G280" s="19"/>
      <c r="H280" s="5"/>
      <c r="I280" s="5"/>
    </row>
    <row r="281" spans="2:9" x14ac:dyDescent="0.3">
      <c r="B281" s="5">
        <v>197402</v>
      </c>
      <c r="C281" s="5">
        <v>2.1</v>
      </c>
      <c r="G281" s="19"/>
      <c r="H281" s="5"/>
      <c r="I281" s="5"/>
    </row>
    <row r="282" spans="2:9" x14ac:dyDescent="0.3">
      <c r="B282" s="5">
        <v>197403</v>
      </c>
      <c r="C282" s="5">
        <v>2.4</v>
      </c>
      <c r="G282" s="19"/>
      <c r="H282" s="5"/>
      <c r="I282" s="5"/>
    </row>
    <row r="283" spans="2:9" x14ac:dyDescent="0.3">
      <c r="B283" s="5">
        <v>197404</v>
      </c>
      <c r="C283" s="5">
        <v>0.9</v>
      </c>
      <c r="G283" s="19"/>
      <c r="H283" s="5"/>
      <c r="I283" s="5"/>
    </row>
    <row r="284" spans="2:9" x14ac:dyDescent="0.3">
      <c r="B284" s="5">
        <v>197405</v>
      </c>
      <c r="C284" s="5">
        <v>1</v>
      </c>
      <c r="G284" s="19"/>
      <c r="H284" s="5"/>
      <c r="I284" s="5"/>
    </row>
    <row r="285" spans="2:9" x14ac:dyDescent="0.3">
      <c r="B285" s="5">
        <v>197406</v>
      </c>
      <c r="C285" s="5">
        <v>0.4</v>
      </c>
      <c r="G285" s="19"/>
      <c r="H285" s="5"/>
      <c r="I285" s="5"/>
    </row>
    <row r="286" spans="2:9" x14ac:dyDescent="0.3">
      <c r="B286" s="5">
        <v>197407</v>
      </c>
      <c r="C286" s="5">
        <v>1.1000000000000001</v>
      </c>
      <c r="G286" s="19"/>
      <c r="H286" s="5"/>
      <c r="I286" s="5"/>
    </row>
    <row r="287" spans="2:9" x14ac:dyDescent="0.3">
      <c r="B287" s="5">
        <v>197408</v>
      </c>
      <c r="C287" s="5">
        <v>0.8</v>
      </c>
      <c r="G287" s="19"/>
      <c r="H287" s="5"/>
      <c r="I287" s="5"/>
    </row>
    <row r="288" spans="2:9" x14ac:dyDescent="0.3">
      <c r="B288" s="5">
        <v>197409</v>
      </c>
      <c r="C288" s="5">
        <v>1.1000000000000001</v>
      </c>
      <c r="G288" s="19"/>
      <c r="H288" s="5"/>
      <c r="I288" s="5"/>
    </row>
    <row r="289" spans="2:9" x14ac:dyDescent="0.3">
      <c r="B289" s="5">
        <v>197410</v>
      </c>
      <c r="C289" s="5">
        <v>0.9</v>
      </c>
      <c r="G289" s="19"/>
      <c r="H289" s="5"/>
      <c r="I289" s="5"/>
    </row>
    <row r="290" spans="2:9" x14ac:dyDescent="0.3">
      <c r="B290" s="5">
        <v>197411</v>
      </c>
      <c r="C290" s="5">
        <v>-0.1</v>
      </c>
      <c r="G290" s="19"/>
      <c r="H290" s="5"/>
      <c r="I290" s="5"/>
    </row>
    <row r="291" spans="2:9" x14ac:dyDescent="0.3">
      <c r="B291" s="5">
        <v>197412</v>
      </c>
      <c r="C291" s="5">
        <v>0.2</v>
      </c>
      <c r="G291" s="19">
        <f>G279+1</f>
        <v>1974</v>
      </c>
      <c r="H291" s="5">
        <f>AVERAGE(C280:C291)</f>
        <v>1.1000000000000001</v>
      </c>
      <c r="I291" s="5"/>
    </row>
    <row r="292" spans="2:9" x14ac:dyDescent="0.3">
      <c r="B292" s="5">
        <v>197501</v>
      </c>
      <c r="C292" s="5">
        <v>-0.5</v>
      </c>
      <c r="G292" s="19"/>
      <c r="H292" s="5"/>
      <c r="I292" s="5"/>
    </row>
    <row r="293" spans="2:9" x14ac:dyDescent="0.3">
      <c r="B293" s="5">
        <v>197502</v>
      </c>
      <c r="C293" s="5">
        <v>0.8</v>
      </c>
      <c r="G293" s="19"/>
      <c r="H293" s="5"/>
      <c r="I293" s="5"/>
    </row>
    <row r="294" spans="2:9" x14ac:dyDescent="0.3">
      <c r="B294" s="5">
        <v>197503</v>
      </c>
      <c r="C294" s="5">
        <v>1.6</v>
      </c>
      <c r="G294" s="19"/>
      <c r="H294" s="5"/>
      <c r="I294" s="5"/>
    </row>
    <row r="295" spans="2:9" x14ac:dyDescent="0.3">
      <c r="B295" s="5">
        <v>197504</v>
      </c>
      <c r="C295" s="5">
        <v>1.2</v>
      </c>
      <c r="G295" s="19"/>
      <c r="H295" s="5"/>
      <c r="I295" s="5"/>
    </row>
    <row r="296" spans="2:9" x14ac:dyDescent="0.3">
      <c r="B296" s="5">
        <v>197505</v>
      </c>
      <c r="C296" s="5">
        <v>0.6</v>
      </c>
      <c r="G296" s="19"/>
      <c r="H296" s="5"/>
      <c r="I296" s="5"/>
    </row>
    <row r="297" spans="2:9" x14ac:dyDescent="0.3">
      <c r="B297" s="5">
        <v>197506</v>
      </c>
      <c r="C297" s="5">
        <v>1.3</v>
      </c>
      <c r="G297" s="19"/>
      <c r="H297" s="5"/>
      <c r="I297" s="5"/>
    </row>
    <row r="298" spans="2:9" x14ac:dyDescent="0.3">
      <c r="B298" s="5">
        <v>197507</v>
      </c>
      <c r="C298" s="5">
        <v>1.9</v>
      </c>
      <c r="G298" s="19"/>
      <c r="H298" s="5"/>
      <c r="I298" s="5"/>
    </row>
    <row r="299" spans="2:9" x14ac:dyDescent="0.3">
      <c r="B299" s="5">
        <v>197508</v>
      </c>
      <c r="C299" s="5">
        <v>2</v>
      </c>
      <c r="G299" s="19"/>
      <c r="H299" s="5"/>
      <c r="I299" s="5"/>
    </row>
    <row r="300" spans="2:9" x14ac:dyDescent="0.3">
      <c r="B300" s="5">
        <v>197509</v>
      </c>
      <c r="C300" s="5">
        <v>2.1</v>
      </c>
      <c r="G300" s="19"/>
      <c r="H300" s="5"/>
      <c r="I300" s="5"/>
    </row>
    <row r="301" spans="2:9" x14ac:dyDescent="0.3">
      <c r="B301" s="5">
        <v>197510</v>
      </c>
      <c r="C301" s="5">
        <v>1.7</v>
      </c>
      <c r="G301" s="19"/>
      <c r="H301" s="5"/>
      <c r="I301" s="5"/>
    </row>
    <row r="302" spans="2:9" x14ac:dyDescent="0.3">
      <c r="B302" s="5">
        <v>197511</v>
      </c>
      <c r="C302" s="5">
        <v>1.2</v>
      </c>
      <c r="G302" s="19"/>
      <c r="H302" s="5"/>
      <c r="I302" s="5"/>
    </row>
    <row r="303" spans="2:9" x14ac:dyDescent="0.3">
      <c r="B303" s="5">
        <v>197512</v>
      </c>
      <c r="C303" s="5">
        <v>2.1</v>
      </c>
      <c r="G303" s="19">
        <f>G291+1</f>
        <v>1975</v>
      </c>
      <c r="H303" s="5">
        <f>AVERAGE(C292:C303)</f>
        <v>1.3333333333333333</v>
      </c>
      <c r="I303" s="5"/>
    </row>
    <row r="304" spans="2:9" x14ac:dyDescent="0.3">
      <c r="B304" s="5">
        <v>197601</v>
      </c>
      <c r="C304" s="5">
        <v>1.4</v>
      </c>
      <c r="G304" s="19"/>
      <c r="H304" s="5"/>
      <c r="I304" s="5"/>
    </row>
    <row r="305" spans="2:9" x14ac:dyDescent="0.3">
      <c r="B305" s="5">
        <v>197602</v>
      </c>
      <c r="C305" s="5">
        <v>1.7</v>
      </c>
      <c r="G305" s="19"/>
      <c r="H305" s="5"/>
      <c r="I305" s="5"/>
    </row>
    <row r="306" spans="2:9" x14ac:dyDescent="0.3">
      <c r="B306" s="5">
        <v>197603</v>
      </c>
      <c r="C306" s="5">
        <v>1.7</v>
      </c>
      <c r="G306" s="19"/>
      <c r="H306" s="5"/>
      <c r="I306" s="5"/>
    </row>
    <row r="307" spans="2:9" x14ac:dyDescent="0.3">
      <c r="B307" s="5">
        <v>197604</v>
      </c>
      <c r="C307" s="5">
        <v>0.3</v>
      </c>
      <c r="G307" s="19"/>
      <c r="H307" s="5"/>
      <c r="I307" s="5"/>
    </row>
    <row r="308" spans="2:9" x14ac:dyDescent="0.3">
      <c r="B308" s="5">
        <v>197605</v>
      </c>
      <c r="C308" s="5">
        <v>0.4</v>
      </c>
      <c r="G308" s="19"/>
      <c r="H308" s="5"/>
      <c r="I308" s="5"/>
    </row>
    <row r="309" spans="2:9" x14ac:dyDescent="0.3">
      <c r="B309" s="5">
        <v>197606</v>
      </c>
      <c r="C309" s="5">
        <v>0.3</v>
      </c>
      <c r="G309" s="19"/>
      <c r="H309" s="5"/>
      <c r="I309" s="5"/>
    </row>
    <row r="310" spans="2:9" x14ac:dyDescent="0.3">
      <c r="B310" s="5">
        <v>197607</v>
      </c>
      <c r="C310" s="5">
        <v>-0.9</v>
      </c>
      <c r="G310" s="19"/>
      <c r="H310" s="5"/>
      <c r="I310" s="5"/>
    </row>
    <row r="311" spans="2:9" x14ac:dyDescent="0.3">
      <c r="B311" s="5">
        <v>197608</v>
      </c>
      <c r="C311" s="5">
        <v>-0.8</v>
      </c>
      <c r="G311" s="19"/>
      <c r="H311" s="5"/>
      <c r="I311" s="5"/>
    </row>
    <row r="312" spans="2:9" x14ac:dyDescent="0.3">
      <c r="B312" s="5">
        <v>197609</v>
      </c>
      <c r="C312" s="5">
        <v>-1.1000000000000001</v>
      </c>
      <c r="G312" s="19"/>
      <c r="H312" s="5"/>
      <c r="I312" s="5"/>
    </row>
    <row r="313" spans="2:9" x14ac:dyDescent="0.3">
      <c r="B313" s="5">
        <v>197610</v>
      </c>
      <c r="C313" s="5">
        <v>0.4</v>
      </c>
      <c r="G313" s="19"/>
      <c r="H313" s="5"/>
      <c r="I313" s="5"/>
    </row>
    <row r="314" spans="2:9" x14ac:dyDescent="0.3">
      <c r="B314" s="5">
        <v>197611</v>
      </c>
      <c r="C314" s="5">
        <v>0.7</v>
      </c>
      <c r="G314" s="19"/>
      <c r="H314" s="5"/>
      <c r="I314" s="5"/>
    </row>
    <row r="315" spans="2:9" x14ac:dyDescent="0.3">
      <c r="B315" s="5">
        <v>197612</v>
      </c>
      <c r="C315" s="5">
        <v>-0.3</v>
      </c>
      <c r="G315" s="19">
        <f>G303+1</f>
        <v>1976</v>
      </c>
      <c r="H315" s="5">
        <f>AVERAGE(C304:C315)</f>
        <v>0.31666666666666665</v>
      </c>
      <c r="I315" s="5"/>
    </row>
    <row r="316" spans="2:9" x14ac:dyDescent="0.3">
      <c r="B316" s="5">
        <v>197701</v>
      </c>
      <c r="C316" s="5">
        <v>-0.4</v>
      </c>
      <c r="G316" s="19"/>
      <c r="H316" s="5"/>
      <c r="I316" s="5"/>
    </row>
    <row r="317" spans="2:9" x14ac:dyDescent="0.3">
      <c r="B317" s="5">
        <v>197702</v>
      </c>
      <c r="C317" s="5">
        <v>1.2</v>
      </c>
      <c r="G317" s="19"/>
      <c r="H317" s="5"/>
      <c r="I317" s="5"/>
    </row>
    <row r="318" spans="2:9" x14ac:dyDescent="0.3">
      <c r="B318" s="5">
        <v>197703</v>
      </c>
      <c r="C318" s="5">
        <v>-0.5</v>
      </c>
      <c r="G318" s="19"/>
      <c r="H318" s="5"/>
      <c r="I318" s="5"/>
    </row>
    <row r="319" spans="2:9" x14ac:dyDescent="0.3">
      <c r="B319" s="5">
        <v>197704</v>
      </c>
      <c r="C319" s="5">
        <v>-0.4</v>
      </c>
      <c r="G319" s="19"/>
      <c r="H319" s="5"/>
      <c r="I319" s="5"/>
    </row>
    <row r="320" spans="2:9" x14ac:dyDescent="0.3">
      <c r="B320" s="5">
        <v>197705</v>
      </c>
      <c r="C320" s="5">
        <v>-0.5</v>
      </c>
      <c r="G320" s="19"/>
      <c r="H320" s="5"/>
      <c r="I320" s="5"/>
    </row>
    <row r="321" spans="2:9" x14ac:dyDescent="0.3">
      <c r="B321" s="5">
        <v>197706</v>
      </c>
      <c r="C321" s="5">
        <v>-0.9</v>
      </c>
      <c r="G321" s="19"/>
      <c r="H321" s="5"/>
      <c r="I321" s="5"/>
    </row>
    <row r="322" spans="2:9" x14ac:dyDescent="0.3">
      <c r="B322" s="5">
        <v>197707</v>
      </c>
      <c r="C322" s="5">
        <v>-1.1000000000000001</v>
      </c>
      <c r="G322" s="19"/>
      <c r="H322" s="5"/>
      <c r="I322" s="5"/>
    </row>
    <row r="323" spans="2:9" x14ac:dyDescent="0.3">
      <c r="B323" s="5">
        <v>197708</v>
      </c>
      <c r="C323" s="5">
        <v>-0.8</v>
      </c>
      <c r="G323" s="19"/>
      <c r="H323" s="5"/>
      <c r="I323" s="5"/>
    </row>
    <row r="324" spans="2:9" x14ac:dyDescent="0.3">
      <c r="B324" s="5">
        <v>197709</v>
      </c>
      <c r="C324" s="5">
        <v>-0.8</v>
      </c>
      <c r="G324" s="19"/>
      <c r="H324" s="5"/>
      <c r="I324" s="5"/>
    </row>
    <row r="325" spans="2:9" x14ac:dyDescent="0.3">
      <c r="B325" s="5">
        <v>197710</v>
      </c>
      <c r="C325" s="5">
        <v>-1</v>
      </c>
      <c r="G325" s="19"/>
      <c r="H325" s="5"/>
      <c r="I325" s="5"/>
    </row>
    <row r="326" spans="2:9" x14ac:dyDescent="0.3">
      <c r="B326" s="5">
        <v>197711</v>
      </c>
      <c r="C326" s="5">
        <v>-1.3</v>
      </c>
      <c r="G326" s="19"/>
      <c r="H326" s="5"/>
      <c r="I326" s="5"/>
    </row>
    <row r="327" spans="2:9" x14ac:dyDescent="0.3">
      <c r="B327" s="5">
        <v>197712</v>
      </c>
      <c r="C327" s="5">
        <v>-1.1000000000000001</v>
      </c>
      <c r="G327" s="19">
        <f>G315+1</f>
        <v>1977</v>
      </c>
      <c r="H327" s="5">
        <f>AVERAGE(C316:C327)</f>
        <v>-0.6333333333333333</v>
      </c>
      <c r="I327" s="5"/>
    </row>
    <row r="328" spans="2:9" x14ac:dyDescent="0.3">
      <c r="B328" s="5">
        <v>197801</v>
      </c>
      <c r="C328" s="5">
        <v>-0.3</v>
      </c>
      <c r="G328" s="19"/>
      <c r="H328" s="5"/>
      <c r="I328" s="5"/>
    </row>
    <row r="329" spans="2:9" x14ac:dyDescent="0.3">
      <c r="B329" s="5">
        <v>197802</v>
      </c>
      <c r="C329" s="5">
        <v>-2.7</v>
      </c>
      <c r="G329" s="19"/>
      <c r="H329" s="5"/>
      <c r="I329" s="5"/>
    </row>
    <row r="330" spans="2:9" x14ac:dyDescent="0.3">
      <c r="B330" s="5">
        <v>197803</v>
      </c>
      <c r="C330" s="5">
        <v>-0.2</v>
      </c>
      <c r="G330" s="19"/>
      <c r="H330" s="5"/>
      <c r="I330" s="5"/>
    </row>
    <row r="331" spans="2:9" x14ac:dyDescent="0.3">
      <c r="B331" s="5">
        <v>197804</v>
      </c>
      <c r="C331" s="5">
        <v>-0.3</v>
      </c>
      <c r="G331" s="19"/>
      <c r="H331" s="5"/>
      <c r="I331" s="5"/>
    </row>
    <row r="332" spans="2:9" x14ac:dyDescent="0.3">
      <c r="B332" s="5">
        <v>197805</v>
      </c>
      <c r="C332" s="5">
        <v>1.4</v>
      </c>
      <c r="G332" s="19"/>
      <c r="H332" s="5"/>
      <c r="I332" s="5"/>
    </row>
    <row r="333" spans="2:9" x14ac:dyDescent="0.3">
      <c r="B333" s="5">
        <v>197806</v>
      </c>
      <c r="C333" s="5">
        <v>0.7</v>
      </c>
      <c r="G333" s="19"/>
      <c r="H333" s="5"/>
      <c r="I333" s="5"/>
    </row>
    <row r="334" spans="2:9" x14ac:dyDescent="0.3">
      <c r="B334" s="5">
        <v>197807</v>
      </c>
      <c r="C334" s="5">
        <v>0.6</v>
      </c>
      <c r="G334" s="19"/>
      <c r="H334" s="5"/>
      <c r="I334" s="5"/>
    </row>
    <row r="335" spans="2:9" x14ac:dyDescent="0.3">
      <c r="B335" s="5">
        <v>197808</v>
      </c>
      <c r="C335" s="5">
        <v>0.4</v>
      </c>
      <c r="G335" s="19"/>
      <c r="H335" s="5"/>
      <c r="I335" s="5"/>
    </row>
    <row r="336" spans="2:9" x14ac:dyDescent="0.3">
      <c r="B336" s="5">
        <v>197809</v>
      </c>
      <c r="C336" s="5">
        <v>0.1</v>
      </c>
      <c r="G336" s="19"/>
      <c r="H336" s="5"/>
      <c r="I336" s="5"/>
    </row>
    <row r="337" spans="2:9" x14ac:dyDescent="0.3">
      <c r="B337" s="5">
        <v>197810</v>
      </c>
      <c r="C337" s="5">
        <v>-0.4</v>
      </c>
      <c r="G337" s="19"/>
      <c r="H337" s="5"/>
      <c r="I337" s="5"/>
    </row>
    <row r="338" spans="2:9" x14ac:dyDescent="0.3">
      <c r="B338" s="5">
        <v>197811</v>
      </c>
      <c r="C338" s="5">
        <v>0</v>
      </c>
      <c r="G338" s="19"/>
      <c r="H338" s="5"/>
      <c r="I338" s="5"/>
    </row>
    <row r="339" spans="2:9" x14ac:dyDescent="0.3">
      <c r="B339" s="5">
        <v>197812</v>
      </c>
      <c r="C339" s="5">
        <v>-0.1</v>
      </c>
      <c r="G339" s="19">
        <f>G327+1</f>
        <v>1978</v>
      </c>
      <c r="H339" s="5">
        <f>AVERAGE(C328:C339)</f>
        <v>-6.666666666666668E-2</v>
      </c>
      <c r="I339" s="5"/>
    </row>
    <row r="340" spans="2:9" x14ac:dyDescent="0.3">
      <c r="B340" s="5">
        <v>197901</v>
      </c>
      <c r="C340" s="5">
        <v>-0.4</v>
      </c>
      <c r="G340" s="19"/>
      <c r="H340" s="5"/>
      <c r="I340" s="5"/>
    </row>
    <row r="341" spans="2:9" x14ac:dyDescent="0.3">
      <c r="B341" s="5">
        <v>197902</v>
      </c>
      <c r="C341" s="5">
        <v>1</v>
      </c>
      <c r="G341" s="19"/>
      <c r="H341" s="5"/>
      <c r="I341" s="5"/>
    </row>
    <row r="342" spans="2:9" x14ac:dyDescent="0.3">
      <c r="B342" s="5">
        <v>197903</v>
      </c>
      <c r="C342" s="5">
        <v>0.1</v>
      </c>
      <c r="G342" s="19"/>
      <c r="H342" s="5"/>
      <c r="I342" s="5"/>
    </row>
    <row r="343" spans="2:9" x14ac:dyDescent="0.3">
      <c r="B343" s="5">
        <v>197904</v>
      </c>
      <c r="C343" s="5">
        <v>-0.1</v>
      </c>
      <c r="G343" s="19"/>
      <c r="H343" s="5"/>
      <c r="I343" s="5"/>
    </row>
    <row r="344" spans="2:9" x14ac:dyDescent="0.3">
      <c r="B344" s="5">
        <v>197905</v>
      </c>
      <c r="C344" s="5">
        <v>0.5</v>
      </c>
      <c r="G344" s="19"/>
      <c r="H344" s="5"/>
      <c r="I344" s="5"/>
    </row>
    <row r="345" spans="2:9" x14ac:dyDescent="0.3">
      <c r="B345" s="5">
        <v>197906</v>
      </c>
      <c r="C345" s="5">
        <v>0.6</v>
      </c>
      <c r="G345" s="19"/>
      <c r="H345" s="5"/>
      <c r="I345" s="5"/>
    </row>
    <row r="346" spans="2:9" x14ac:dyDescent="0.3">
      <c r="B346" s="5">
        <v>197907</v>
      </c>
      <c r="C346" s="5">
        <v>1.3</v>
      </c>
      <c r="G346" s="19"/>
      <c r="H346" s="5"/>
      <c r="I346" s="5"/>
    </row>
    <row r="347" spans="2:9" x14ac:dyDescent="0.3">
      <c r="B347" s="5">
        <v>197908</v>
      </c>
      <c r="C347" s="5">
        <v>-0.2</v>
      </c>
      <c r="G347" s="19"/>
      <c r="H347" s="5"/>
      <c r="I347" s="5"/>
    </row>
    <row r="348" spans="2:9" x14ac:dyDescent="0.3">
      <c r="B348" s="5">
        <v>197909</v>
      </c>
      <c r="C348" s="5">
        <v>0.1</v>
      </c>
      <c r="G348" s="19"/>
      <c r="H348" s="5"/>
      <c r="I348" s="5"/>
    </row>
    <row r="349" spans="2:9" x14ac:dyDescent="0.3">
      <c r="B349" s="5">
        <v>197910</v>
      </c>
      <c r="C349" s="5">
        <v>-0.1</v>
      </c>
      <c r="G349" s="19"/>
      <c r="H349" s="5"/>
      <c r="I349" s="5"/>
    </row>
    <row r="350" spans="2:9" x14ac:dyDescent="0.3">
      <c r="B350" s="5">
        <v>197911</v>
      </c>
      <c r="C350" s="5">
        <v>-0.4</v>
      </c>
      <c r="G350" s="19"/>
      <c r="H350" s="5"/>
      <c r="I350" s="5"/>
    </row>
    <row r="351" spans="2:9" x14ac:dyDescent="0.3">
      <c r="B351" s="5">
        <v>197912</v>
      </c>
      <c r="C351" s="5">
        <v>-0.7</v>
      </c>
      <c r="G351" s="19">
        <f>G339+1</f>
        <v>1979</v>
      </c>
      <c r="H351" s="5">
        <f>AVERAGE(C340:C351)</f>
        <v>0.14166666666666666</v>
      </c>
      <c r="I351" s="5"/>
    </row>
    <row r="352" spans="2:9" x14ac:dyDescent="0.3">
      <c r="B352" s="5">
        <v>198001</v>
      </c>
      <c r="C352" s="5">
        <v>0.4</v>
      </c>
      <c r="G352" s="19"/>
      <c r="H352" s="5"/>
      <c r="I352" s="5"/>
    </row>
    <row r="353" spans="2:9" x14ac:dyDescent="0.3">
      <c r="B353" s="5">
        <v>198002</v>
      </c>
      <c r="C353" s="5">
        <v>0.3</v>
      </c>
      <c r="G353" s="19"/>
      <c r="H353" s="5"/>
      <c r="I353" s="5"/>
    </row>
    <row r="354" spans="2:9" x14ac:dyDescent="0.3">
      <c r="B354" s="5">
        <v>198003</v>
      </c>
      <c r="C354" s="5">
        <v>-0.4</v>
      </c>
      <c r="G354" s="19"/>
      <c r="H354" s="5"/>
      <c r="I354" s="5"/>
    </row>
    <row r="355" spans="2:9" x14ac:dyDescent="0.3">
      <c r="B355" s="5">
        <v>198004</v>
      </c>
      <c r="C355" s="5">
        <v>-0.6</v>
      </c>
      <c r="G355" s="19"/>
      <c r="H355" s="5"/>
      <c r="I355" s="5"/>
    </row>
    <row r="356" spans="2:9" x14ac:dyDescent="0.3">
      <c r="B356" s="5">
        <v>198005</v>
      </c>
      <c r="C356" s="5">
        <v>0</v>
      </c>
      <c r="G356" s="19"/>
      <c r="H356" s="5"/>
      <c r="I356" s="5"/>
    </row>
    <row r="357" spans="2:9" x14ac:dyDescent="0.3">
      <c r="B357" s="5">
        <v>198006</v>
      </c>
      <c r="C357" s="5">
        <v>0</v>
      </c>
      <c r="G357" s="19"/>
      <c r="H357" s="5"/>
      <c r="I357" s="5"/>
    </row>
    <row r="358" spans="2:9" x14ac:dyDescent="0.3">
      <c r="B358" s="5">
        <v>198007</v>
      </c>
      <c r="C358" s="5">
        <v>0</v>
      </c>
      <c r="G358" s="19"/>
      <c r="H358" s="5"/>
      <c r="I358" s="5"/>
    </row>
    <row r="359" spans="2:9" x14ac:dyDescent="0.3">
      <c r="B359" s="5">
        <v>198008</v>
      </c>
      <c r="C359" s="5">
        <v>0.4</v>
      </c>
      <c r="G359" s="19"/>
      <c r="H359" s="5"/>
      <c r="I359" s="5"/>
    </row>
    <row r="360" spans="2:9" x14ac:dyDescent="0.3">
      <c r="B360" s="5">
        <v>198009</v>
      </c>
      <c r="C360" s="5">
        <v>-0.5</v>
      </c>
      <c r="G360" s="19"/>
      <c r="H360" s="5"/>
      <c r="I360" s="5"/>
    </row>
    <row r="361" spans="2:9" x14ac:dyDescent="0.3">
      <c r="B361" s="5">
        <v>198010</v>
      </c>
      <c r="C361" s="5">
        <v>0</v>
      </c>
      <c r="G361" s="19"/>
      <c r="H361" s="5"/>
      <c r="I361" s="5"/>
    </row>
    <row r="362" spans="2:9" x14ac:dyDescent="0.3">
      <c r="B362" s="5">
        <v>198011</v>
      </c>
      <c r="C362" s="5">
        <v>-0.3</v>
      </c>
      <c r="G362" s="19"/>
      <c r="H362" s="5"/>
      <c r="I362" s="5"/>
    </row>
    <row r="363" spans="2:9" x14ac:dyDescent="0.3">
      <c r="B363" s="5">
        <v>198012</v>
      </c>
      <c r="C363" s="5">
        <v>-0.1</v>
      </c>
      <c r="G363" s="19">
        <f>G351+1</f>
        <v>1980</v>
      </c>
      <c r="H363" s="5">
        <f>AVERAGE(C352:C363)</f>
        <v>-6.6666666666666666E-2</v>
      </c>
      <c r="I363" s="5"/>
    </row>
    <row r="364" spans="2:9" x14ac:dyDescent="0.3">
      <c r="B364" s="5">
        <v>198101</v>
      </c>
      <c r="C364" s="5">
        <v>0.4</v>
      </c>
      <c r="G364" s="19"/>
      <c r="H364" s="5"/>
      <c r="I364" s="5"/>
    </row>
    <row r="365" spans="2:9" x14ac:dyDescent="0.3">
      <c r="B365" s="5">
        <v>198102</v>
      </c>
      <c r="C365" s="5">
        <v>-0.2</v>
      </c>
      <c r="G365" s="19"/>
      <c r="H365" s="5"/>
      <c r="I365" s="5"/>
    </row>
    <row r="366" spans="2:9" x14ac:dyDescent="0.3">
      <c r="B366" s="5">
        <v>198103</v>
      </c>
      <c r="C366" s="5">
        <v>-1.3</v>
      </c>
      <c r="G366" s="19"/>
      <c r="H366" s="5"/>
      <c r="I366" s="5"/>
    </row>
    <row r="367" spans="2:9" x14ac:dyDescent="0.3">
      <c r="B367" s="5">
        <v>198104</v>
      </c>
      <c r="C367" s="5">
        <v>-0.1</v>
      </c>
      <c r="G367" s="19"/>
      <c r="H367" s="5"/>
      <c r="I367" s="5"/>
    </row>
    <row r="368" spans="2:9" x14ac:dyDescent="0.3">
      <c r="B368" s="5">
        <v>198105</v>
      </c>
      <c r="C368" s="5">
        <v>0.8</v>
      </c>
      <c r="G368" s="19"/>
      <c r="H368" s="5"/>
      <c r="I368" s="5"/>
    </row>
    <row r="369" spans="2:9" x14ac:dyDescent="0.3">
      <c r="B369" s="5">
        <v>198106</v>
      </c>
      <c r="C369" s="5">
        <v>1.2</v>
      </c>
      <c r="G369" s="19"/>
      <c r="H369" s="5"/>
      <c r="I369" s="5"/>
    </row>
    <row r="370" spans="2:9" x14ac:dyDescent="0.3">
      <c r="B370" s="5">
        <v>198107</v>
      </c>
      <c r="C370" s="5">
        <v>0.8</v>
      </c>
      <c r="G370" s="19"/>
      <c r="H370" s="5"/>
      <c r="I370" s="5"/>
    </row>
    <row r="371" spans="2:9" x14ac:dyDescent="0.3">
      <c r="B371" s="5">
        <v>198108</v>
      </c>
      <c r="C371" s="5">
        <v>0.7</v>
      </c>
      <c r="G371" s="19"/>
      <c r="H371" s="5"/>
      <c r="I371" s="5"/>
    </row>
    <row r="372" spans="2:9" x14ac:dyDescent="0.3">
      <c r="B372" s="5">
        <v>198109</v>
      </c>
      <c r="C372" s="5">
        <v>0.3</v>
      </c>
      <c r="G372" s="19"/>
      <c r="H372" s="5"/>
      <c r="I372" s="5"/>
    </row>
    <row r="373" spans="2:9" x14ac:dyDescent="0.3">
      <c r="B373" s="5">
        <v>198110</v>
      </c>
      <c r="C373" s="5">
        <v>-0.4</v>
      </c>
      <c r="G373" s="19"/>
      <c r="H373" s="5"/>
      <c r="I373" s="5"/>
    </row>
    <row r="374" spans="2:9" x14ac:dyDescent="0.3">
      <c r="B374" s="5">
        <v>198111</v>
      </c>
      <c r="C374" s="5">
        <v>0.2</v>
      </c>
      <c r="G374" s="19"/>
      <c r="H374" s="5"/>
      <c r="I374" s="5"/>
    </row>
    <row r="375" spans="2:9" x14ac:dyDescent="0.3">
      <c r="B375" s="5">
        <v>198112</v>
      </c>
      <c r="C375" s="5">
        <v>0.5</v>
      </c>
      <c r="G375" s="19">
        <f>G363+1</f>
        <v>1981</v>
      </c>
      <c r="H375" s="5">
        <f>AVERAGE(C364:C375)</f>
        <v>0.24166666666666667</v>
      </c>
      <c r="I375" s="5"/>
    </row>
    <row r="376" spans="2:9" x14ac:dyDescent="0.3">
      <c r="B376" s="5">
        <v>198201</v>
      </c>
      <c r="C376" s="5">
        <v>1.2</v>
      </c>
      <c r="G376" s="19"/>
      <c r="H376" s="5"/>
      <c r="I376" s="5"/>
    </row>
    <row r="377" spans="2:9" x14ac:dyDescent="0.3">
      <c r="B377" s="5">
        <v>198202</v>
      </c>
      <c r="C377" s="5">
        <v>0.3</v>
      </c>
      <c r="G377" s="19"/>
      <c r="H377" s="5"/>
      <c r="I377" s="5"/>
    </row>
    <row r="378" spans="2:9" x14ac:dyDescent="0.3">
      <c r="B378" s="5">
        <v>198203</v>
      </c>
      <c r="C378" s="5">
        <v>0.6</v>
      </c>
      <c r="G378" s="19"/>
      <c r="H378" s="5"/>
      <c r="I378" s="5"/>
    </row>
    <row r="379" spans="2:9" x14ac:dyDescent="0.3">
      <c r="B379" s="5">
        <v>198204</v>
      </c>
      <c r="C379" s="5">
        <v>0.1</v>
      </c>
      <c r="G379" s="19"/>
      <c r="H379" s="5"/>
      <c r="I379" s="5"/>
    </row>
    <row r="380" spans="2:9" x14ac:dyDescent="0.3">
      <c r="B380" s="5">
        <v>198205</v>
      </c>
      <c r="C380" s="5">
        <v>-0.3</v>
      </c>
      <c r="G380" s="19"/>
      <c r="H380" s="5"/>
      <c r="I380" s="5"/>
    </row>
    <row r="381" spans="2:9" x14ac:dyDescent="0.3">
      <c r="B381" s="5">
        <v>198206</v>
      </c>
      <c r="C381" s="5">
        <v>-1</v>
      </c>
      <c r="G381" s="19"/>
      <c r="H381" s="5"/>
      <c r="I381" s="5"/>
    </row>
    <row r="382" spans="2:9" x14ac:dyDescent="0.3">
      <c r="B382" s="5">
        <v>198207</v>
      </c>
      <c r="C382" s="5">
        <v>-1.5</v>
      </c>
      <c r="G382" s="19"/>
      <c r="H382" s="5"/>
      <c r="I382" s="5"/>
    </row>
    <row r="383" spans="2:9" x14ac:dyDescent="0.3">
      <c r="B383" s="5">
        <v>198208</v>
      </c>
      <c r="C383" s="5">
        <v>-1.7</v>
      </c>
      <c r="G383" s="19"/>
      <c r="H383" s="5"/>
      <c r="I383" s="5"/>
    </row>
    <row r="384" spans="2:9" x14ac:dyDescent="0.3">
      <c r="B384" s="5">
        <v>198209</v>
      </c>
      <c r="C384" s="5">
        <v>-1.7</v>
      </c>
      <c r="G384" s="19"/>
      <c r="H384" s="5"/>
      <c r="I384" s="5"/>
    </row>
    <row r="385" spans="2:9" x14ac:dyDescent="0.3">
      <c r="B385" s="5">
        <v>198210</v>
      </c>
      <c r="C385" s="5">
        <v>-1.7</v>
      </c>
      <c r="G385" s="19"/>
      <c r="H385" s="5"/>
      <c r="I385" s="5"/>
    </row>
    <row r="386" spans="2:9" x14ac:dyDescent="0.3">
      <c r="B386" s="5">
        <v>198211</v>
      </c>
      <c r="C386" s="5">
        <v>-2.6</v>
      </c>
      <c r="G386" s="19"/>
      <c r="H386" s="5"/>
      <c r="I386" s="5"/>
    </row>
    <row r="387" spans="2:9" x14ac:dyDescent="0.3">
      <c r="B387" s="5">
        <v>198212</v>
      </c>
      <c r="C387" s="5">
        <v>-2.2000000000000002</v>
      </c>
      <c r="G387" s="19">
        <f>G375+1</f>
        <v>1982</v>
      </c>
      <c r="H387" s="5">
        <f>AVERAGE(C376:C387)</f>
        <v>-0.875</v>
      </c>
      <c r="I387" s="5"/>
    </row>
    <row r="388" spans="2:9" x14ac:dyDescent="0.3">
      <c r="B388" s="5">
        <v>198301</v>
      </c>
      <c r="C388" s="5">
        <v>-3.5</v>
      </c>
      <c r="G388" s="19"/>
      <c r="H388" s="5"/>
      <c r="I388" s="5"/>
    </row>
    <row r="389" spans="2:9" x14ac:dyDescent="0.3">
      <c r="B389" s="5">
        <v>198302</v>
      </c>
      <c r="C389" s="5">
        <v>-3.6</v>
      </c>
      <c r="G389" s="19"/>
      <c r="H389" s="5"/>
      <c r="I389" s="5"/>
    </row>
    <row r="390" spans="2:9" x14ac:dyDescent="0.3">
      <c r="B390" s="5">
        <v>198303</v>
      </c>
      <c r="C390" s="5">
        <v>-2.4</v>
      </c>
      <c r="G390" s="19"/>
      <c r="H390" s="5"/>
      <c r="I390" s="5"/>
    </row>
    <row r="391" spans="2:9" x14ac:dyDescent="0.3">
      <c r="B391" s="5">
        <v>198304</v>
      </c>
      <c r="C391" s="5">
        <v>-0.9</v>
      </c>
      <c r="G391" s="19"/>
      <c r="H391" s="5"/>
      <c r="I391" s="5"/>
    </row>
    <row r="392" spans="2:9" x14ac:dyDescent="0.3">
      <c r="B392" s="5">
        <v>198305</v>
      </c>
      <c r="C392" s="5">
        <v>0.6</v>
      </c>
      <c r="G392" s="19"/>
      <c r="H392" s="5"/>
      <c r="I392" s="5"/>
    </row>
    <row r="393" spans="2:9" x14ac:dyDescent="0.3">
      <c r="B393" s="5">
        <v>198306</v>
      </c>
      <c r="C393" s="5">
        <v>0</v>
      </c>
      <c r="G393" s="19"/>
      <c r="H393" s="5"/>
      <c r="I393" s="5"/>
    </row>
    <row r="394" spans="2:9" x14ac:dyDescent="0.3">
      <c r="B394" s="5">
        <v>198307</v>
      </c>
      <c r="C394" s="5">
        <v>-0.6</v>
      </c>
      <c r="G394" s="19"/>
      <c r="H394" s="5"/>
      <c r="I394" s="5"/>
    </row>
    <row r="395" spans="2:9" x14ac:dyDescent="0.3">
      <c r="B395" s="5">
        <v>198308</v>
      </c>
      <c r="C395" s="5">
        <v>0.1</v>
      </c>
      <c r="G395" s="19"/>
      <c r="H395" s="5"/>
      <c r="I395" s="5"/>
    </row>
    <row r="396" spans="2:9" x14ac:dyDescent="0.3">
      <c r="B396" s="5">
        <v>198309</v>
      </c>
      <c r="C396" s="5">
        <v>0.9</v>
      </c>
      <c r="G396" s="19"/>
      <c r="H396" s="5"/>
      <c r="I396" s="5"/>
    </row>
    <row r="397" spans="2:9" x14ac:dyDescent="0.3">
      <c r="B397" s="5">
        <v>198310</v>
      </c>
      <c r="C397" s="5">
        <v>0.4</v>
      </c>
      <c r="G397" s="19"/>
      <c r="H397" s="5"/>
      <c r="I397" s="5"/>
    </row>
    <row r="398" spans="2:9" x14ac:dyDescent="0.3">
      <c r="B398" s="5">
        <v>198311</v>
      </c>
      <c r="C398" s="5">
        <v>-0.1</v>
      </c>
      <c r="G398" s="19"/>
      <c r="H398" s="5"/>
      <c r="I398" s="5"/>
    </row>
    <row r="399" spans="2:9" x14ac:dyDescent="0.3">
      <c r="B399" s="5">
        <v>198312</v>
      </c>
      <c r="C399" s="5">
        <v>0</v>
      </c>
      <c r="G399" s="19">
        <f>G387+1</f>
        <v>1983</v>
      </c>
      <c r="H399" s="5">
        <f>AVERAGE(C388:C399)</f>
        <v>-0.7583333333333333</v>
      </c>
      <c r="I399" s="5"/>
    </row>
    <row r="400" spans="2:9" x14ac:dyDescent="0.3">
      <c r="B400" s="5">
        <v>198401</v>
      </c>
      <c r="C400" s="5">
        <v>0.2</v>
      </c>
      <c r="G400" s="19"/>
      <c r="H400" s="5"/>
      <c r="I400" s="5"/>
    </row>
    <row r="401" spans="2:9" x14ac:dyDescent="0.3">
      <c r="B401" s="5">
        <v>198402</v>
      </c>
      <c r="C401" s="5">
        <v>0.9</v>
      </c>
      <c r="G401" s="19"/>
      <c r="H401" s="5"/>
      <c r="I401" s="5"/>
    </row>
    <row r="402" spans="2:9" x14ac:dyDescent="0.3">
      <c r="B402" s="5">
        <v>198403</v>
      </c>
      <c r="C402" s="5">
        <v>-0.2</v>
      </c>
      <c r="G402" s="19"/>
      <c r="H402" s="5"/>
      <c r="I402" s="5"/>
    </row>
    <row r="403" spans="2:9" x14ac:dyDescent="0.3">
      <c r="B403" s="5">
        <v>198404</v>
      </c>
      <c r="C403" s="5">
        <v>0.3</v>
      </c>
      <c r="G403" s="19"/>
      <c r="H403" s="5"/>
      <c r="I403" s="5"/>
    </row>
    <row r="404" spans="2:9" x14ac:dyDescent="0.3">
      <c r="B404" s="5">
        <v>198405</v>
      </c>
      <c r="C404" s="5">
        <v>0.2</v>
      </c>
      <c r="G404" s="19"/>
      <c r="H404" s="5"/>
      <c r="I404" s="5"/>
    </row>
    <row r="405" spans="2:9" x14ac:dyDescent="0.3">
      <c r="B405" s="5">
        <v>198406</v>
      </c>
      <c r="C405" s="5">
        <v>-0.3</v>
      </c>
      <c r="G405" s="19"/>
      <c r="H405" s="5"/>
      <c r="I405" s="5"/>
    </row>
    <row r="406" spans="2:9" x14ac:dyDescent="0.3">
      <c r="B406" s="5">
        <v>198407</v>
      </c>
      <c r="C406" s="5">
        <v>0.2</v>
      </c>
      <c r="G406" s="19"/>
      <c r="H406" s="5"/>
      <c r="I406" s="5"/>
    </row>
    <row r="407" spans="2:9" x14ac:dyDescent="0.3">
      <c r="B407" s="5">
        <v>198408</v>
      </c>
      <c r="C407" s="5">
        <v>0.4</v>
      </c>
      <c r="G407" s="19"/>
      <c r="H407" s="5"/>
      <c r="I407" s="5"/>
    </row>
    <row r="408" spans="2:9" x14ac:dyDescent="0.3">
      <c r="B408" s="5">
        <v>198409</v>
      </c>
      <c r="C408" s="5">
        <v>0.1</v>
      </c>
      <c r="G408" s="19"/>
      <c r="H408" s="5"/>
      <c r="I408" s="5"/>
    </row>
    <row r="409" spans="2:9" x14ac:dyDescent="0.3">
      <c r="B409" s="5">
        <v>198410</v>
      </c>
      <c r="C409" s="5">
        <v>-0.3</v>
      </c>
      <c r="G409" s="19"/>
      <c r="H409" s="5"/>
      <c r="I409" s="5"/>
    </row>
    <row r="410" spans="2:9" x14ac:dyDescent="0.3">
      <c r="B410" s="5">
        <v>198411</v>
      </c>
      <c r="C410" s="5">
        <v>0.3</v>
      </c>
      <c r="G410" s="19"/>
      <c r="H410" s="5"/>
      <c r="I410" s="5"/>
    </row>
    <row r="411" spans="2:9" x14ac:dyDescent="0.3">
      <c r="B411" s="5">
        <v>198412</v>
      </c>
      <c r="C411" s="5">
        <v>-0.1</v>
      </c>
      <c r="G411" s="19">
        <f>G399+1</f>
        <v>1984</v>
      </c>
      <c r="H411" s="5">
        <f>AVERAGE(C400:C411)</f>
        <v>0.14166666666666669</v>
      </c>
      <c r="I411" s="5"/>
    </row>
    <row r="412" spans="2:9" x14ac:dyDescent="0.3">
      <c r="B412" s="5">
        <v>198501</v>
      </c>
      <c r="C412" s="5">
        <v>-0.3</v>
      </c>
      <c r="G412" s="19"/>
      <c r="H412" s="5"/>
      <c r="I412" s="5"/>
    </row>
    <row r="413" spans="2:9" x14ac:dyDescent="0.3">
      <c r="B413" s="5">
        <v>198502</v>
      </c>
      <c r="C413" s="5">
        <v>1.2</v>
      </c>
      <c r="G413" s="19"/>
      <c r="H413" s="5"/>
      <c r="I413" s="5"/>
    </row>
    <row r="414" spans="2:9" x14ac:dyDescent="0.3">
      <c r="B414" s="5">
        <v>198503</v>
      </c>
      <c r="C414" s="5">
        <v>0.8</v>
      </c>
      <c r="G414" s="19"/>
      <c r="H414" s="5"/>
      <c r="I414" s="5"/>
    </row>
    <row r="415" spans="2:9" x14ac:dyDescent="0.3">
      <c r="B415" s="5">
        <v>198504</v>
      </c>
      <c r="C415" s="5">
        <v>1.2</v>
      </c>
      <c r="G415" s="19"/>
      <c r="H415" s="5"/>
      <c r="I415" s="5"/>
    </row>
    <row r="416" spans="2:9" x14ac:dyDescent="0.3">
      <c r="B416" s="5">
        <v>198505</v>
      </c>
      <c r="C416" s="5">
        <v>0.4</v>
      </c>
      <c r="G416" s="19"/>
      <c r="H416" s="5"/>
      <c r="I416" s="5"/>
    </row>
    <row r="417" spans="2:9" x14ac:dyDescent="0.3">
      <c r="B417" s="5">
        <v>198506</v>
      </c>
      <c r="C417" s="5">
        <v>-0.4</v>
      </c>
      <c r="G417" s="19"/>
      <c r="H417" s="5"/>
      <c r="I417" s="5"/>
    </row>
    <row r="418" spans="2:9" x14ac:dyDescent="0.3">
      <c r="B418" s="5">
        <v>198507</v>
      </c>
      <c r="C418" s="5">
        <v>-0.1</v>
      </c>
      <c r="G418" s="19"/>
      <c r="H418" s="5"/>
      <c r="I418" s="5"/>
    </row>
    <row r="419" spans="2:9" x14ac:dyDescent="0.3">
      <c r="B419" s="5">
        <v>198508</v>
      </c>
      <c r="C419" s="5">
        <v>1</v>
      </c>
      <c r="G419" s="19"/>
      <c r="H419" s="5"/>
      <c r="I419" s="5"/>
    </row>
    <row r="420" spans="2:9" x14ac:dyDescent="0.3">
      <c r="B420" s="5">
        <v>198509</v>
      </c>
      <c r="C420" s="5">
        <v>0</v>
      </c>
      <c r="G420" s="19"/>
      <c r="H420" s="5"/>
      <c r="I420" s="5"/>
    </row>
    <row r="421" spans="2:9" x14ac:dyDescent="0.3">
      <c r="B421" s="5">
        <v>198510</v>
      </c>
      <c r="C421" s="5">
        <v>-0.4</v>
      </c>
      <c r="G421" s="19"/>
      <c r="H421" s="5"/>
      <c r="I421" s="5"/>
    </row>
    <row r="422" spans="2:9" x14ac:dyDescent="0.3">
      <c r="B422" s="5">
        <v>198511</v>
      </c>
      <c r="C422" s="5">
        <v>-0.2</v>
      </c>
      <c r="G422" s="19"/>
      <c r="H422" s="5"/>
      <c r="I422" s="5"/>
    </row>
    <row r="423" spans="2:9" x14ac:dyDescent="0.3">
      <c r="B423" s="5">
        <v>198512</v>
      </c>
      <c r="C423" s="5">
        <v>0.2</v>
      </c>
      <c r="G423" s="19">
        <f>G411+1</f>
        <v>1985</v>
      </c>
      <c r="H423" s="5">
        <f>AVERAGE(C412:C423)</f>
        <v>0.28333333333333333</v>
      </c>
      <c r="I423" s="5"/>
    </row>
    <row r="424" spans="2:9" x14ac:dyDescent="0.3">
      <c r="B424" s="5">
        <v>198601</v>
      </c>
      <c r="C424" s="5">
        <v>1</v>
      </c>
      <c r="G424" s="19"/>
      <c r="H424" s="5"/>
      <c r="I424" s="5"/>
    </row>
    <row r="425" spans="2:9" x14ac:dyDescent="0.3">
      <c r="B425" s="5">
        <v>198602</v>
      </c>
      <c r="C425" s="5">
        <v>-1</v>
      </c>
      <c r="G425" s="19"/>
      <c r="H425" s="5"/>
      <c r="I425" s="5"/>
    </row>
    <row r="426" spans="2:9" x14ac:dyDescent="0.3">
      <c r="B426" s="5">
        <v>198603</v>
      </c>
      <c r="C426" s="5">
        <v>0.5</v>
      </c>
      <c r="G426" s="19"/>
      <c r="H426" s="5"/>
      <c r="I426" s="5"/>
    </row>
    <row r="427" spans="2:9" x14ac:dyDescent="0.3">
      <c r="B427" s="5">
        <v>198604</v>
      </c>
      <c r="C427" s="5">
        <v>0.3</v>
      </c>
      <c r="G427" s="19"/>
      <c r="H427" s="5"/>
      <c r="I427" s="5"/>
    </row>
    <row r="428" spans="2:9" x14ac:dyDescent="0.3">
      <c r="B428" s="5">
        <v>198605</v>
      </c>
      <c r="C428" s="5">
        <v>-0.2</v>
      </c>
      <c r="G428" s="19"/>
      <c r="H428" s="5"/>
      <c r="I428" s="5"/>
    </row>
    <row r="429" spans="2:9" x14ac:dyDescent="0.3">
      <c r="B429" s="5">
        <v>198606</v>
      </c>
      <c r="C429" s="5">
        <v>1</v>
      </c>
      <c r="G429" s="19"/>
      <c r="H429" s="5"/>
      <c r="I429" s="5"/>
    </row>
    <row r="430" spans="2:9" x14ac:dyDescent="0.3">
      <c r="B430" s="5">
        <v>198607</v>
      </c>
      <c r="C430" s="5">
        <v>0.3</v>
      </c>
      <c r="G430" s="19"/>
      <c r="H430" s="5"/>
      <c r="I430" s="5"/>
    </row>
    <row r="431" spans="2:9" x14ac:dyDescent="0.3">
      <c r="B431" s="5">
        <v>198608</v>
      </c>
      <c r="C431" s="5">
        <v>-0.4</v>
      </c>
      <c r="G431" s="19"/>
      <c r="H431" s="5"/>
      <c r="I431" s="5"/>
    </row>
    <row r="432" spans="2:9" x14ac:dyDescent="0.3">
      <c r="B432" s="5">
        <v>198609</v>
      </c>
      <c r="C432" s="5">
        <v>-0.5</v>
      </c>
      <c r="G432" s="19"/>
      <c r="H432" s="5"/>
      <c r="I432" s="5"/>
    </row>
    <row r="433" spans="2:9" x14ac:dyDescent="0.3">
      <c r="B433" s="5">
        <v>198610</v>
      </c>
      <c r="C433" s="5">
        <v>0.6</v>
      </c>
      <c r="G433" s="19"/>
      <c r="H433" s="5"/>
      <c r="I433" s="5"/>
    </row>
    <row r="434" spans="2:9" x14ac:dyDescent="0.3">
      <c r="B434" s="5">
        <v>198611</v>
      </c>
      <c r="C434" s="5">
        <v>-1.2</v>
      </c>
      <c r="G434" s="19"/>
      <c r="H434" s="5"/>
      <c r="I434" s="5"/>
    </row>
    <row r="435" spans="2:9" x14ac:dyDescent="0.3">
      <c r="B435" s="5">
        <v>198612</v>
      </c>
      <c r="C435" s="5">
        <v>-1.4</v>
      </c>
      <c r="G435" s="19">
        <f>G423+1</f>
        <v>1986</v>
      </c>
      <c r="H435" s="5">
        <f>AVERAGE(C424:C435)</f>
        <v>-8.3333333333333315E-2</v>
      </c>
      <c r="I435" s="5"/>
    </row>
    <row r="436" spans="2:9" x14ac:dyDescent="0.3">
      <c r="B436" s="5">
        <v>198701</v>
      </c>
      <c r="C436" s="5">
        <v>-0.7</v>
      </c>
      <c r="G436" s="19"/>
      <c r="H436" s="5"/>
      <c r="I436" s="5"/>
    </row>
    <row r="437" spans="2:9" x14ac:dyDescent="0.3">
      <c r="B437" s="5">
        <v>198702</v>
      </c>
      <c r="C437" s="5">
        <v>-1.2</v>
      </c>
      <c r="G437" s="19"/>
      <c r="H437" s="5"/>
      <c r="I437" s="5"/>
    </row>
    <row r="438" spans="2:9" x14ac:dyDescent="0.3">
      <c r="B438" s="5">
        <v>198703</v>
      </c>
      <c r="C438" s="5">
        <v>-1.3</v>
      </c>
      <c r="G438" s="19"/>
      <c r="H438" s="5"/>
      <c r="I438" s="5"/>
    </row>
    <row r="439" spans="2:9" x14ac:dyDescent="0.3">
      <c r="B439" s="5">
        <v>198704</v>
      </c>
      <c r="C439" s="5">
        <v>-1.4</v>
      </c>
      <c r="G439" s="19"/>
      <c r="H439" s="5"/>
      <c r="I439" s="5"/>
    </row>
    <row r="440" spans="2:9" x14ac:dyDescent="0.3">
      <c r="B440" s="5">
        <v>198705</v>
      </c>
      <c r="C440" s="5">
        <v>-1.3</v>
      </c>
      <c r="G440" s="19"/>
      <c r="H440" s="5"/>
      <c r="I440" s="5"/>
    </row>
    <row r="441" spans="2:9" x14ac:dyDescent="0.3">
      <c r="B441" s="5">
        <v>198706</v>
      </c>
      <c r="C441" s="5">
        <v>-1.1000000000000001</v>
      </c>
      <c r="G441" s="19"/>
      <c r="H441" s="5"/>
      <c r="I441" s="5"/>
    </row>
    <row r="442" spans="2:9" x14ac:dyDescent="0.3">
      <c r="B442" s="5">
        <v>198707</v>
      </c>
      <c r="C442" s="5">
        <v>-1.4</v>
      </c>
      <c r="G442" s="19"/>
      <c r="H442" s="5"/>
      <c r="I442" s="5"/>
    </row>
    <row r="443" spans="2:9" x14ac:dyDescent="0.3">
      <c r="B443" s="5">
        <v>198708</v>
      </c>
      <c r="C443" s="5">
        <v>-0.9</v>
      </c>
      <c r="G443" s="19"/>
      <c r="H443" s="5"/>
      <c r="I443" s="5"/>
    </row>
    <row r="444" spans="2:9" x14ac:dyDescent="0.3">
      <c r="B444" s="5">
        <v>198709</v>
      </c>
      <c r="C444" s="5">
        <v>-1</v>
      </c>
      <c r="G444" s="19"/>
      <c r="H444" s="5"/>
      <c r="I444" s="5"/>
    </row>
    <row r="445" spans="2:9" x14ac:dyDescent="0.3">
      <c r="B445" s="5">
        <v>198710</v>
      </c>
      <c r="C445" s="5">
        <v>-0.4</v>
      </c>
      <c r="G445" s="19"/>
      <c r="H445" s="5"/>
      <c r="I445" s="5"/>
    </row>
    <row r="446" spans="2:9" x14ac:dyDescent="0.3">
      <c r="B446" s="5">
        <v>198711</v>
      </c>
      <c r="C446" s="5">
        <v>0</v>
      </c>
      <c r="G446" s="19"/>
      <c r="H446" s="5"/>
      <c r="I446" s="5"/>
    </row>
    <row r="447" spans="2:9" x14ac:dyDescent="0.3">
      <c r="B447" s="5">
        <v>198712</v>
      </c>
      <c r="C447" s="5">
        <v>-0.5</v>
      </c>
      <c r="G447" s="19">
        <f>G435+1</f>
        <v>1987</v>
      </c>
      <c r="H447" s="5">
        <f>AVERAGE(C436:C447)</f>
        <v>-0.93333333333333346</v>
      </c>
      <c r="I447" s="5"/>
    </row>
    <row r="448" spans="2:9" x14ac:dyDescent="0.3">
      <c r="B448" s="5">
        <v>198801</v>
      </c>
      <c r="C448" s="5">
        <v>-0.1</v>
      </c>
      <c r="G448" s="19"/>
      <c r="H448" s="5"/>
      <c r="I448" s="5"/>
    </row>
    <row r="449" spans="2:9" x14ac:dyDescent="0.3">
      <c r="B449" s="5">
        <v>198802</v>
      </c>
      <c r="C449" s="5">
        <v>-0.4</v>
      </c>
      <c r="G449" s="19"/>
      <c r="H449" s="5"/>
      <c r="I449" s="5"/>
    </row>
    <row r="450" spans="2:9" x14ac:dyDescent="0.3">
      <c r="B450" s="5">
        <v>198803</v>
      </c>
      <c r="C450" s="5">
        <v>0.6</v>
      </c>
      <c r="G450" s="19"/>
      <c r="H450" s="5"/>
      <c r="I450" s="5"/>
    </row>
    <row r="451" spans="2:9" x14ac:dyDescent="0.3">
      <c r="B451" s="5">
        <v>198804</v>
      </c>
      <c r="C451" s="5">
        <v>0.1</v>
      </c>
      <c r="G451" s="19"/>
      <c r="H451" s="5"/>
      <c r="I451" s="5"/>
    </row>
    <row r="452" spans="2:9" x14ac:dyDescent="0.3">
      <c r="B452" s="5">
        <v>198805</v>
      </c>
      <c r="C452" s="5">
        <v>0.9</v>
      </c>
      <c r="G452" s="19"/>
      <c r="H452" s="5"/>
      <c r="I452" s="5"/>
    </row>
    <row r="453" spans="2:9" x14ac:dyDescent="0.3">
      <c r="B453" s="5">
        <v>198806</v>
      </c>
      <c r="C453" s="5">
        <v>0.1</v>
      </c>
      <c r="G453" s="19"/>
      <c r="H453" s="5"/>
      <c r="I453" s="5"/>
    </row>
    <row r="454" spans="2:9" x14ac:dyDescent="0.3">
      <c r="B454" s="5">
        <v>198807</v>
      </c>
      <c r="C454" s="5">
        <v>1</v>
      </c>
      <c r="G454" s="19"/>
      <c r="H454" s="5"/>
      <c r="I454" s="5"/>
    </row>
    <row r="455" spans="2:9" x14ac:dyDescent="0.3">
      <c r="B455" s="5">
        <v>198808</v>
      </c>
      <c r="C455" s="5">
        <v>1.5</v>
      </c>
      <c r="G455" s="19"/>
      <c r="H455" s="5"/>
      <c r="I455" s="5"/>
    </row>
    <row r="456" spans="2:9" x14ac:dyDescent="0.3">
      <c r="B456" s="5">
        <v>198809</v>
      </c>
      <c r="C456" s="5">
        <v>1.8</v>
      </c>
      <c r="G456" s="19"/>
      <c r="H456" s="5"/>
      <c r="I456" s="5"/>
    </row>
    <row r="457" spans="2:9" x14ac:dyDescent="0.3">
      <c r="B457" s="5">
        <v>198810</v>
      </c>
      <c r="C457" s="5">
        <v>1.4</v>
      </c>
      <c r="G457" s="19"/>
      <c r="H457" s="5"/>
      <c r="I457" s="5"/>
    </row>
    <row r="458" spans="2:9" x14ac:dyDescent="0.3">
      <c r="B458" s="5">
        <v>198811</v>
      </c>
      <c r="C458" s="5">
        <v>1.7</v>
      </c>
      <c r="G458" s="19"/>
      <c r="H458" s="5"/>
      <c r="I458" s="5"/>
    </row>
    <row r="459" spans="2:9" x14ac:dyDescent="0.3">
      <c r="B459" s="5">
        <v>198812</v>
      </c>
      <c r="C459" s="5">
        <v>1.2</v>
      </c>
      <c r="G459" s="19">
        <f>G447+1</f>
        <v>1988</v>
      </c>
      <c r="H459" s="5">
        <f>AVERAGE(C448:C459)</f>
        <v>0.81666666666666654</v>
      </c>
      <c r="I459" s="5"/>
    </row>
    <row r="460" spans="2:9" x14ac:dyDescent="0.3">
      <c r="B460" s="5">
        <v>198901</v>
      </c>
      <c r="C460" s="5">
        <v>1.5</v>
      </c>
      <c r="G460" s="19"/>
      <c r="H460" s="5"/>
      <c r="I460" s="5"/>
    </row>
    <row r="461" spans="2:9" x14ac:dyDescent="0.3">
      <c r="B461" s="5">
        <v>198902</v>
      </c>
      <c r="C461" s="5">
        <v>1.2</v>
      </c>
      <c r="G461" s="19"/>
      <c r="H461" s="5"/>
      <c r="I461" s="5"/>
    </row>
    <row r="462" spans="2:9" x14ac:dyDescent="0.3">
      <c r="B462" s="5">
        <v>198903</v>
      </c>
      <c r="C462" s="5">
        <v>1.1000000000000001</v>
      </c>
      <c r="G462" s="19"/>
      <c r="H462" s="5"/>
      <c r="I462" s="5"/>
    </row>
    <row r="463" spans="2:9" x14ac:dyDescent="0.3">
      <c r="B463" s="5">
        <v>198904</v>
      </c>
      <c r="C463" s="5">
        <v>1.6</v>
      </c>
      <c r="G463" s="19"/>
      <c r="H463" s="5"/>
      <c r="I463" s="5"/>
    </row>
    <row r="464" spans="2:9" x14ac:dyDescent="0.3">
      <c r="B464" s="5">
        <v>198905</v>
      </c>
      <c r="C464" s="5">
        <v>1.2</v>
      </c>
      <c r="G464" s="19"/>
      <c r="H464" s="5"/>
      <c r="I464" s="5"/>
    </row>
    <row r="465" spans="2:9" x14ac:dyDescent="0.3">
      <c r="B465" s="5">
        <v>198906</v>
      </c>
      <c r="C465" s="5">
        <v>0.7</v>
      </c>
      <c r="G465" s="19"/>
      <c r="H465" s="5"/>
      <c r="I465" s="5"/>
    </row>
    <row r="466" spans="2:9" x14ac:dyDescent="0.3">
      <c r="B466" s="5">
        <v>198907</v>
      </c>
      <c r="C466" s="5">
        <v>0.9</v>
      </c>
      <c r="G466" s="19"/>
      <c r="H466" s="5"/>
      <c r="I466" s="5"/>
    </row>
    <row r="467" spans="2:9" x14ac:dyDescent="0.3">
      <c r="B467" s="5">
        <v>198908</v>
      </c>
      <c r="C467" s="5">
        <v>-0.3</v>
      </c>
      <c r="G467" s="19"/>
      <c r="H467" s="5"/>
      <c r="I467" s="5"/>
    </row>
    <row r="468" spans="2:9" x14ac:dyDescent="0.3">
      <c r="B468" s="5">
        <v>198909</v>
      </c>
      <c r="C468" s="5">
        <v>0.5</v>
      </c>
      <c r="G468" s="19"/>
      <c r="H468" s="5"/>
      <c r="I468" s="5"/>
    </row>
    <row r="469" spans="2:9" x14ac:dyDescent="0.3">
      <c r="B469" s="5">
        <v>198910</v>
      </c>
      <c r="C469" s="5">
        <v>0.8</v>
      </c>
      <c r="G469" s="19"/>
      <c r="H469" s="5"/>
      <c r="I469" s="5"/>
    </row>
    <row r="470" spans="2:9" x14ac:dyDescent="0.3">
      <c r="B470" s="5">
        <v>198911</v>
      </c>
      <c r="C470" s="5">
        <v>-0.2</v>
      </c>
      <c r="G470" s="19"/>
      <c r="H470" s="5"/>
      <c r="I470" s="5"/>
    </row>
    <row r="471" spans="2:9" x14ac:dyDescent="0.3">
      <c r="B471" s="5">
        <v>198912</v>
      </c>
      <c r="C471" s="5">
        <v>-0.5</v>
      </c>
      <c r="G471" s="19">
        <f>G459+1</f>
        <v>1989</v>
      </c>
      <c r="H471" s="5">
        <f>AVERAGE(C460:C471)</f>
        <v>0.70833333333333359</v>
      </c>
      <c r="I471" s="5"/>
    </row>
    <row r="472" spans="2:9" x14ac:dyDescent="0.3">
      <c r="B472" s="5">
        <v>199001</v>
      </c>
      <c r="C472" s="5">
        <v>-0.1</v>
      </c>
      <c r="G472" s="19"/>
      <c r="H472" s="5"/>
      <c r="I472" s="5"/>
    </row>
    <row r="473" spans="2:9" x14ac:dyDescent="0.3">
      <c r="B473" s="5">
        <v>199002</v>
      </c>
      <c r="C473" s="5">
        <v>-1.8</v>
      </c>
      <c r="G473" s="19"/>
      <c r="H473" s="5"/>
      <c r="I473" s="5"/>
    </row>
    <row r="474" spans="2:9" x14ac:dyDescent="0.3">
      <c r="B474" s="5">
        <v>199003</v>
      </c>
      <c r="C474" s="5">
        <v>-0.4</v>
      </c>
      <c r="G474" s="19"/>
      <c r="H474" s="5"/>
      <c r="I474" s="5"/>
    </row>
    <row r="475" spans="2:9" x14ac:dyDescent="0.3">
      <c r="B475" s="5">
        <v>199004</v>
      </c>
      <c r="C475" s="5">
        <v>0.2</v>
      </c>
      <c r="G475" s="19"/>
      <c r="H475" s="5"/>
      <c r="I475" s="5"/>
    </row>
    <row r="476" spans="2:9" x14ac:dyDescent="0.3">
      <c r="B476" s="5">
        <v>199005</v>
      </c>
      <c r="C476" s="5">
        <v>1.2</v>
      </c>
      <c r="G476" s="19"/>
      <c r="H476" s="5"/>
      <c r="I476" s="5"/>
    </row>
    <row r="477" spans="2:9" x14ac:dyDescent="0.3">
      <c r="B477" s="5">
        <v>199006</v>
      </c>
      <c r="C477" s="5">
        <v>0.3</v>
      </c>
      <c r="G477" s="19"/>
      <c r="H477" s="5"/>
      <c r="I477" s="5"/>
    </row>
    <row r="478" spans="2:9" x14ac:dyDescent="0.3">
      <c r="B478" s="5">
        <v>199007</v>
      </c>
      <c r="C478" s="5">
        <v>0.5</v>
      </c>
      <c r="G478" s="19"/>
      <c r="H478" s="5"/>
      <c r="I478" s="5"/>
    </row>
    <row r="479" spans="2:9" x14ac:dyDescent="0.3">
      <c r="B479" s="5">
        <v>199008</v>
      </c>
      <c r="C479" s="5">
        <v>-0.2</v>
      </c>
      <c r="G479" s="19"/>
      <c r="H479" s="5"/>
      <c r="I479" s="5"/>
    </row>
    <row r="480" spans="2:9" x14ac:dyDescent="0.3">
      <c r="B480" s="5">
        <v>199009</v>
      </c>
      <c r="C480" s="5">
        <v>-0.7</v>
      </c>
      <c r="G480" s="19"/>
      <c r="H480" s="5"/>
      <c r="I480" s="5"/>
    </row>
    <row r="481" spans="2:9" x14ac:dyDescent="0.3">
      <c r="B481" s="5">
        <v>199010</v>
      </c>
      <c r="C481" s="5">
        <v>0.3</v>
      </c>
      <c r="G481" s="19"/>
      <c r="H481" s="5"/>
      <c r="I481" s="5"/>
    </row>
    <row r="482" spans="2:9" x14ac:dyDescent="0.3">
      <c r="B482" s="5">
        <v>199011</v>
      </c>
      <c r="C482" s="5">
        <v>-0.5</v>
      </c>
      <c r="G482" s="19"/>
      <c r="H482" s="5"/>
      <c r="I482" s="5"/>
    </row>
    <row r="483" spans="2:9" x14ac:dyDescent="0.3">
      <c r="B483" s="5">
        <v>199012</v>
      </c>
      <c r="C483" s="5">
        <v>-0.2</v>
      </c>
      <c r="G483" s="19">
        <f>G471+1</f>
        <v>1990</v>
      </c>
      <c r="H483" s="5">
        <f>AVERAGE(C472:C483)</f>
        <v>-0.11666666666666665</v>
      </c>
      <c r="I483" s="5"/>
    </row>
    <row r="484" spans="2:9" x14ac:dyDescent="0.3">
      <c r="B484" s="5">
        <v>199101</v>
      </c>
      <c r="C484" s="5">
        <v>0.6</v>
      </c>
      <c r="G484" s="19"/>
      <c r="H484" s="5"/>
      <c r="I484" s="5"/>
    </row>
    <row r="485" spans="2:9" x14ac:dyDescent="0.3">
      <c r="B485" s="5">
        <v>199102</v>
      </c>
      <c r="C485" s="5">
        <v>0.3</v>
      </c>
      <c r="G485" s="19"/>
      <c r="H485" s="5"/>
      <c r="I485" s="5"/>
    </row>
    <row r="486" spans="2:9" x14ac:dyDescent="0.3">
      <c r="B486" s="5">
        <v>199103</v>
      </c>
      <c r="C486" s="5">
        <v>-0.7</v>
      </c>
      <c r="G486" s="19"/>
      <c r="H486" s="5"/>
      <c r="I486" s="5"/>
    </row>
    <row r="487" spans="2:9" x14ac:dyDescent="0.3">
      <c r="B487" s="5">
        <v>199104</v>
      </c>
      <c r="C487" s="5">
        <v>-0.6</v>
      </c>
      <c r="G487" s="19"/>
      <c r="H487" s="5"/>
      <c r="I487" s="5"/>
    </row>
    <row r="488" spans="2:9" x14ac:dyDescent="0.3">
      <c r="B488" s="5">
        <v>199105</v>
      </c>
      <c r="C488" s="5">
        <v>-1</v>
      </c>
      <c r="G488" s="19"/>
      <c r="H488" s="5"/>
      <c r="I488" s="5"/>
    </row>
    <row r="489" spans="2:9" x14ac:dyDescent="0.3">
      <c r="B489" s="5">
        <v>199106</v>
      </c>
      <c r="C489" s="5">
        <v>-0.1</v>
      </c>
      <c r="G489" s="19"/>
      <c r="H489" s="5"/>
      <c r="I489" s="5"/>
    </row>
    <row r="490" spans="2:9" x14ac:dyDescent="0.3">
      <c r="B490" s="5">
        <v>199107</v>
      </c>
      <c r="C490" s="5">
        <v>0</v>
      </c>
      <c r="G490" s="19"/>
      <c r="H490" s="5"/>
      <c r="I490" s="5"/>
    </row>
    <row r="491" spans="2:9" x14ac:dyDescent="0.3">
      <c r="B491" s="5">
        <v>199108</v>
      </c>
      <c r="C491" s="5">
        <v>-0.4</v>
      </c>
      <c r="G491" s="19"/>
      <c r="H491" s="5"/>
      <c r="I491" s="5"/>
    </row>
    <row r="492" spans="2:9" x14ac:dyDescent="0.3">
      <c r="B492" s="5">
        <v>199109</v>
      </c>
      <c r="C492" s="5">
        <v>-1.5</v>
      </c>
      <c r="G492" s="19"/>
      <c r="H492" s="5"/>
      <c r="I492" s="5"/>
    </row>
    <row r="493" spans="2:9" x14ac:dyDescent="0.3">
      <c r="B493" s="5">
        <v>199110</v>
      </c>
      <c r="C493" s="5">
        <v>-1</v>
      </c>
      <c r="G493" s="19"/>
      <c r="H493" s="5"/>
      <c r="I493" s="5"/>
    </row>
    <row r="494" spans="2:9" x14ac:dyDescent="0.3">
      <c r="B494" s="5">
        <v>199111</v>
      </c>
      <c r="C494" s="5">
        <v>-0.7</v>
      </c>
      <c r="G494" s="19"/>
      <c r="H494" s="5"/>
      <c r="I494" s="5"/>
    </row>
    <row r="495" spans="2:9" x14ac:dyDescent="0.3">
      <c r="B495" s="5">
        <v>199112</v>
      </c>
      <c r="C495" s="5">
        <v>-1.8</v>
      </c>
      <c r="G495" s="19">
        <f>G483+1</f>
        <v>1991</v>
      </c>
      <c r="H495" s="5">
        <f>AVERAGE(C484:C495)</f>
        <v>-0.57500000000000007</v>
      </c>
      <c r="I495" s="5"/>
    </row>
    <row r="496" spans="2:9" x14ac:dyDescent="0.3">
      <c r="B496" s="5">
        <v>199201</v>
      </c>
      <c r="C496" s="5">
        <v>-2.9</v>
      </c>
      <c r="G496" s="19"/>
      <c r="H496" s="5"/>
      <c r="I496" s="5"/>
    </row>
    <row r="497" spans="2:9" x14ac:dyDescent="0.3">
      <c r="B497" s="5">
        <v>199202</v>
      </c>
      <c r="C497" s="5">
        <v>-0.9</v>
      </c>
      <c r="G497" s="19"/>
      <c r="H497" s="5"/>
      <c r="I497" s="5"/>
    </row>
    <row r="498" spans="2:9" x14ac:dyDescent="0.3">
      <c r="B498" s="5">
        <v>199203</v>
      </c>
      <c r="C498" s="5">
        <v>-2</v>
      </c>
      <c r="G498" s="19"/>
      <c r="H498" s="5"/>
      <c r="I498" s="5"/>
    </row>
    <row r="499" spans="2:9" x14ac:dyDescent="0.3">
      <c r="B499" s="5">
        <v>199204</v>
      </c>
      <c r="C499" s="5">
        <v>-1</v>
      </c>
      <c r="G499" s="19"/>
      <c r="H499" s="5"/>
      <c r="I499" s="5"/>
    </row>
    <row r="500" spans="2:9" x14ac:dyDescent="0.3">
      <c r="B500" s="5">
        <v>199205</v>
      </c>
      <c r="C500" s="5">
        <v>0.3</v>
      </c>
      <c r="G500" s="19"/>
      <c r="H500" s="5"/>
      <c r="I500" s="5"/>
    </row>
    <row r="501" spans="2:9" x14ac:dyDescent="0.3">
      <c r="B501" s="5">
        <v>199206</v>
      </c>
      <c r="C501" s="5">
        <v>-0.6</v>
      </c>
      <c r="G501" s="19"/>
      <c r="H501" s="5"/>
      <c r="I501" s="5"/>
    </row>
    <row r="502" spans="2:9" x14ac:dyDescent="0.3">
      <c r="B502" s="5">
        <v>199207</v>
      </c>
      <c r="C502" s="5">
        <v>-0.6</v>
      </c>
      <c r="G502" s="19"/>
      <c r="H502" s="5"/>
      <c r="I502" s="5"/>
    </row>
    <row r="503" spans="2:9" x14ac:dyDescent="0.3">
      <c r="B503" s="5">
        <v>199208</v>
      </c>
      <c r="C503" s="5">
        <v>0.4</v>
      </c>
      <c r="G503" s="19"/>
      <c r="H503" s="5"/>
      <c r="I503" s="5"/>
    </row>
    <row r="504" spans="2:9" x14ac:dyDescent="0.3">
      <c r="B504" s="5">
        <v>199209</v>
      </c>
      <c r="C504" s="5">
        <v>0.1</v>
      </c>
      <c r="G504" s="19"/>
      <c r="H504" s="5"/>
      <c r="I504" s="5"/>
    </row>
    <row r="505" spans="2:9" x14ac:dyDescent="0.3">
      <c r="B505" s="5">
        <v>199210</v>
      </c>
      <c r="C505" s="5">
        <v>-1.4</v>
      </c>
      <c r="G505" s="19"/>
      <c r="H505" s="5"/>
      <c r="I505" s="5"/>
    </row>
    <row r="506" spans="2:9" x14ac:dyDescent="0.3">
      <c r="B506" s="5">
        <v>199211</v>
      </c>
      <c r="C506" s="5">
        <v>-0.7</v>
      </c>
      <c r="G506" s="19"/>
      <c r="H506" s="5"/>
      <c r="I506" s="5"/>
    </row>
    <row r="507" spans="2:9" x14ac:dyDescent="0.3">
      <c r="B507" s="5">
        <v>199212</v>
      </c>
      <c r="C507" s="5">
        <v>-0.6</v>
      </c>
      <c r="G507" s="19">
        <f>G495+1</f>
        <v>1992</v>
      </c>
      <c r="H507" s="5">
        <f>AVERAGE(C496:C507)</f>
        <v>-0.82499999999999984</v>
      </c>
      <c r="I507" s="5"/>
    </row>
    <row r="508" spans="2:9" x14ac:dyDescent="0.3">
      <c r="B508" s="5">
        <v>199301</v>
      </c>
      <c r="C508" s="5">
        <v>-0.9</v>
      </c>
      <c r="G508" s="19"/>
      <c r="H508" s="5"/>
      <c r="I508" s="5"/>
    </row>
    <row r="509" spans="2:9" x14ac:dyDescent="0.3">
      <c r="B509" s="5">
        <v>199302</v>
      </c>
      <c r="C509" s="5">
        <v>-0.7</v>
      </c>
      <c r="G509" s="19"/>
      <c r="H509" s="5"/>
      <c r="I509" s="5"/>
    </row>
    <row r="510" spans="2:9" x14ac:dyDescent="0.3">
      <c r="B510" s="5">
        <v>199303</v>
      </c>
      <c r="C510" s="5">
        <v>-0.5</v>
      </c>
      <c r="G510" s="19"/>
      <c r="H510" s="5"/>
      <c r="I510" s="5"/>
    </row>
    <row r="511" spans="2:9" x14ac:dyDescent="0.3">
      <c r="B511" s="5">
        <v>199304</v>
      </c>
      <c r="C511" s="5">
        <v>-1.2</v>
      </c>
      <c r="G511" s="19"/>
      <c r="H511" s="5"/>
      <c r="I511" s="5"/>
    </row>
    <row r="512" spans="2:9" x14ac:dyDescent="0.3">
      <c r="B512" s="5">
        <v>199305</v>
      </c>
      <c r="C512" s="5">
        <v>-0.3</v>
      </c>
      <c r="G512" s="19"/>
      <c r="H512" s="5"/>
      <c r="I512" s="5"/>
    </row>
    <row r="513" spans="2:9" x14ac:dyDescent="0.3">
      <c r="B513" s="5">
        <v>199306</v>
      </c>
      <c r="C513" s="5">
        <v>-0.8</v>
      </c>
      <c r="G513" s="19"/>
      <c r="H513" s="5"/>
      <c r="I513" s="5"/>
    </row>
    <row r="514" spans="2:9" x14ac:dyDescent="0.3">
      <c r="B514" s="5">
        <v>199307</v>
      </c>
      <c r="C514" s="5">
        <v>-0.8</v>
      </c>
      <c r="G514" s="19"/>
      <c r="H514" s="5"/>
      <c r="I514" s="5"/>
    </row>
    <row r="515" spans="2:9" x14ac:dyDescent="0.3">
      <c r="B515" s="5">
        <v>199308</v>
      </c>
      <c r="C515" s="5">
        <v>-0.9</v>
      </c>
      <c r="G515" s="19"/>
      <c r="H515" s="5"/>
      <c r="I515" s="5"/>
    </row>
    <row r="516" spans="2:9" x14ac:dyDescent="0.3">
      <c r="B516" s="5">
        <v>199309</v>
      </c>
      <c r="C516" s="5">
        <v>-0.7</v>
      </c>
      <c r="G516" s="19"/>
      <c r="H516" s="5"/>
      <c r="I516" s="5"/>
    </row>
    <row r="517" spans="2:9" x14ac:dyDescent="0.3">
      <c r="B517" s="5">
        <v>199310</v>
      </c>
      <c r="C517" s="5">
        <v>-1.1000000000000001</v>
      </c>
      <c r="G517" s="19"/>
      <c r="H517" s="5"/>
      <c r="I517" s="5"/>
    </row>
    <row r="518" spans="2:9" x14ac:dyDescent="0.3">
      <c r="B518" s="5">
        <v>199311</v>
      </c>
      <c r="C518" s="5">
        <v>-0.1</v>
      </c>
      <c r="G518" s="19"/>
      <c r="H518" s="5"/>
      <c r="I518" s="5"/>
    </row>
    <row r="519" spans="2:9" x14ac:dyDescent="0.3">
      <c r="B519" s="5">
        <v>199312</v>
      </c>
      <c r="C519" s="5">
        <v>0.2</v>
      </c>
      <c r="G519" s="19">
        <f>G507+1</f>
        <v>1993</v>
      </c>
      <c r="H519" s="5">
        <f>AVERAGE(C508:C519)</f>
        <v>-0.65</v>
      </c>
      <c r="I519" s="5"/>
    </row>
    <row r="520" spans="2:9" x14ac:dyDescent="0.3">
      <c r="B520" s="5">
        <v>199401</v>
      </c>
      <c r="C520" s="5">
        <v>-0.1</v>
      </c>
      <c r="G520" s="19"/>
      <c r="H520" s="5"/>
      <c r="I520" s="5"/>
    </row>
    <row r="521" spans="2:9" x14ac:dyDescent="0.3">
      <c r="B521" s="5">
        <v>199402</v>
      </c>
      <c r="C521" s="5">
        <v>0.3</v>
      </c>
      <c r="G521" s="19"/>
      <c r="H521" s="5"/>
      <c r="I521" s="5"/>
    </row>
    <row r="522" spans="2:9" x14ac:dyDescent="0.3">
      <c r="B522" s="5">
        <v>199403</v>
      </c>
      <c r="C522" s="5">
        <v>-0.7</v>
      </c>
      <c r="G522" s="19"/>
      <c r="H522" s="5"/>
      <c r="I522" s="5"/>
    </row>
    <row r="523" spans="2:9" x14ac:dyDescent="0.3">
      <c r="B523" s="5">
        <v>199404</v>
      </c>
      <c r="C523" s="5">
        <v>-1.3</v>
      </c>
      <c r="G523" s="19"/>
      <c r="H523" s="5"/>
      <c r="I523" s="5"/>
    </row>
    <row r="524" spans="2:9" x14ac:dyDescent="0.3">
      <c r="B524" s="5">
        <v>199405</v>
      </c>
      <c r="C524" s="5">
        <v>-0.7</v>
      </c>
      <c r="G524" s="19"/>
      <c r="H524" s="5"/>
      <c r="I524" s="5"/>
    </row>
    <row r="525" spans="2:9" x14ac:dyDescent="0.3">
      <c r="B525" s="5">
        <v>199406</v>
      </c>
      <c r="C525" s="5">
        <v>-0.4</v>
      </c>
      <c r="G525" s="19"/>
      <c r="H525" s="5"/>
      <c r="I525" s="5"/>
    </row>
    <row r="526" spans="2:9" x14ac:dyDescent="0.3">
      <c r="B526" s="5">
        <v>199407</v>
      </c>
      <c r="C526" s="5">
        <v>-1.3</v>
      </c>
      <c r="G526" s="19"/>
      <c r="H526" s="5"/>
      <c r="I526" s="5"/>
    </row>
    <row r="527" spans="2:9" x14ac:dyDescent="0.3">
      <c r="B527" s="5">
        <v>199408</v>
      </c>
      <c r="C527" s="5">
        <v>-1.2</v>
      </c>
      <c r="G527" s="19"/>
      <c r="H527" s="5"/>
      <c r="I527" s="5"/>
    </row>
    <row r="528" spans="2:9" x14ac:dyDescent="0.3">
      <c r="B528" s="5">
        <v>199409</v>
      </c>
      <c r="C528" s="5">
        <v>-1.6</v>
      </c>
      <c r="G528" s="19"/>
      <c r="H528" s="5"/>
      <c r="I528" s="5"/>
    </row>
    <row r="529" spans="2:9" x14ac:dyDescent="0.3">
      <c r="B529" s="5">
        <v>199410</v>
      </c>
      <c r="C529" s="5">
        <v>-1.1000000000000001</v>
      </c>
      <c r="G529" s="19"/>
      <c r="H529" s="5"/>
      <c r="I529" s="5"/>
    </row>
    <row r="530" spans="2:9" x14ac:dyDescent="0.3">
      <c r="B530" s="5">
        <v>199411</v>
      </c>
      <c r="C530" s="5">
        <v>-0.6</v>
      </c>
      <c r="G530" s="19"/>
      <c r="H530" s="5"/>
      <c r="I530" s="5"/>
    </row>
    <row r="531" spans="2:9" x14ac:dyDescent="0.3">
      <c r="B531" s="5">
        <v>199412</v>
      </c>
      <c r="C531" s="5">
        <v>-1.2</v>
      </c>
      <c r="G531" s="19">
        <f>G519+1</f>
        <v>1994</v>
      </c>
      <c r="H531" s="5">
        <f>AVERAGE(C520:C531)</f>
        <v>-0.82499999999999984</v>
      </c>
      <c r="I531" s="5"/>
    </row>
    <row r="532" spans="2:9" x14ac:dyDescent="0.3">
      <c r="B532" s="5">
        <v>199501</v>
      </c>
      <c r="C532" s="5">
        <v>-0.4</v>
      </c>
      <c r="G532" s="19"/>
      <c r="H532" s="5"/>
      <c r="I532" s="5"/>
    </row>
    <row r="533" spans="2:9" x14ac:dyDescent="0.3">
      <c r="B533" s="5">
        <v>199502</v>
      </c>
      <c r="C533" s="5">
        <v>-0.1</v>
      </c>
      <c r="G533" s="19"/>
      <c r="H533" s="5"/>
      <c r="I533" s="5"/>
    </row>
    <row r="534" spans="2:9" x14ac:dyDescent="0.3">
      <c r="B534" s="5">
        <v>199503</v>
      </c>
      <c r="C534" s="5">
        <v>0.8</v>
      </c>
      <c r="G534" s="19"/>
      <c r="H534" s="5"/>
      <c r="I534" s="5"/>
    </row>
    <row r="535" spans="2:9" x14ac:dyDescent="0.3">
      <c r="B535" s="5">
        <v>199504</v>
      </c>
      <c r="C535" s="5">
        <v>-0.7</v>
      </c>
      <c r="G535" s="19"/>
      <c r="H535" s="5"/>
      <c r="I535" s="5"/>
    </row>
    <row r="536" spans="2:9" x14ac:dyDescent="0.3">
      <c r="B536" s="5">
        <v>199505</v>
      </c>
      <c r="C536" s="5">
        <v>-0.4</v>
      </c>
      <c r="G536" s="19"/>
      <c r="H536" s="5"/>
      <c r="I536" s="5"/>
    </row>
    <row r="537" spans="2:9" x14ac:dyDescent="0.3">
      <c r="B537" s="5">
        <v>199506</v>
      </c>
      <c r="C537" s="5">
        <v>0.1</v>
      </c>
      <c r="G537" s="19"/>
      <c r="H537" s="5"/>
      <c r="I537" s="5"/>
    </row>
    <row r="538" spans="2:9" x14ac:dyDescent="0.3">
      <c r="B538" s="5">
        <v>199507</v>
      </c>
      <c r="C538" s="5">
        <v>0.4</v>
      </c>
      <c r="G538" s="19"/>
      <c r="H538" s="5"/>
      <c r="I538" s="5"/>
    </row>
    <row r="539" spans="2:9" x14ac:dyDescent="0.3">
      <c r="B539" s="5">
        <v>199508</v>
      </c>
      <c r="C539" s="5">
        <v>0.3</v>
      </c>
      <c r="G539" s="19"/>
      <c r="H539" s="5"/>
      <c r="I539" s="5"/>
    </row>
    <row r="540" spans="2:9" x14ac:dyDescent="0.3">
      <c r="B540" s="5">
        <v>199509</v>
      </c>
      <c r="C540" s="5">
        <v>0.3</v>
      </c>
      <c r="G540" s="19"/>
      <c r="H540" s="5"/>
      <c r="I540" s="5"/>
    </row>
    <row r="541" spans="2:9" x14ac:dyDescent="0.3">
      <c r="B541" s="5">
        <v>199510</v>
      </c>
      <c r="C541" s="5">
        <v>0</v>
      </c>
      <c r="G541" s="19"/>
      <c r="H541" s="5"/>
      <c r="I541" s="5"/>
    </row>
    <row r="542" spans="2:9" x14ac:dyDescent="0.3">
      <c r="B542" s="5">
        <v>199511</v>
      </c>
      <c r="C542" s="5">
        <v>0</v>
      </c>
      <c r="G542" s="19"/>
      <c r="H542" s="5"/>
      <c r="I542" s="5"/>
    </row>
    <row r="543" spans="2:9" x14ac:dyDescent="0.3">
      <c r="B543" s="5">
        <v>199512</v>
      </c>
      <c r="C543" s="5">
        <v>-0.5</v>
      </c>
      <c r="G543" s="19">
        <f>G531+1</f>
        <v>1995</v>
      </c>
      <c r="H543" s="5">
        <f>AVERAGE(C532:C543)</f>
        <v>-1.6666666666666663E-2</v>
      </c>
      <c r="I543" s="5"/>
    </row>
    <row r="544" spans="2:9" x14ac:dyDescent="0.3">
      <c r="B544" s="5">
        <v>199601</v>
      </c>
      <c r="C544" s="5">
        <v>1</v>
      </c>
      <c r="G544" s="19"/>
      <c r="H544" s="5"/>
      <c r="I544" s="5"/>
    </row>
    <row r="545" spans="2:9" x14ac:dyDescent="0.3">
      <c r="B545" s="5">
        <v>199602</v>
      </c>
      <c r="C545" s="5">
        <v>0.3</v>
      </c>
      <c r="G545" s="19"/>
      <c r="H545" s="5"/>
      <c r="I545" s="5"/>
    </row>
    <row r="546" spans="2:9" x14ac:dyDescent="0.3">
      <c r="B546" s="5">
        <v>199603</v>
      </c>
      <c r="C546" s="5">
        <v>1.1000000000000001</v>
      </c>
      <c r="G546" s="19"/>
      <c r="H546" s="5"/>
      <c r="I546" s="5"/>
    </row>
    <row r="547" spans="2:9" x14ac:dyDescent="0.3">
      <c r="B547" s="5">
        <v>199604</v>
      </c>
      <c r="C547" s="5">
        <v>0.8</v>
      </c>
      <c r="G547" s="19"/>
      <c r="H547" s="5"/>
      <c r="I547" s="5"/>
    </row>
    <row r="548" spans="2:9" x14ac:dyDescent="0.3">
      <c r="B548" s="5">
        <v>199605</v>
      </c>
      <c r="C548" s="5">
        <v>0.3</v>
      </c>
      <c r="G548" s="19"/>
      <c r="H548" s="5"/>
      <c r="I548" s="5"/>
    </row>
    <row r="549" spans="2:9" x14ac:dyDescent="0.3">
      <c r="B549" s="5">
        <v>199606</v>
      </c>
      <c r="C549" s="5">
        <v>1.2</v>
      </c>
      <c r="G549" s="19"/>
      <c r="H549" s="5"/>
      <c r="I549" s="5"/>
    </row>
    <row r="550" spans="2:9" x14ac:dyDescent="0.3">
      <c r="B550" s="5">
        <v>199607</v>
      </c>
      <c r="C550" s="5">
        <v>0.7</v>
      </c>
      <c r="G550" s="19"/>
      <c r="H550" s="5"/>
      <c r="I550" s="5"/>
    </row>
    <row r="551" spans="2:9" x14ac:dyDescent="0.3">
      <c r="B551" s="5">
        <v>199608</v>
      </c>
      <c r="C551" s="5">
        <v>0.7</v>
      </c>
      <c r="G551" s="19"/>
      <c r="H551" s="5"/>
      <c r="I551" s="5"/>
    </row>
    <row r="552" spans="2:9" x14ac:dyDescent="0.3">
      <c r="B552" s="5">
        <v>199609</v>
      </c>
      <c r="C552" s="5">
        <v>0.6</v>
      </c>
      <c r="G552" s="19"/>
      <c r="H552" s="5"/>
      <c r="I552" s="5"/>
    </row>
    <row r="553" spans="2:9" x14ac:dyDescent="0.3">
      <c r="B553" s="5">
        <v>199610</v>
      </c>
      <c r="C553" s="5">
        <v>0.6</v>
      </c>
      <c r="G553" s="19"/>
      <c r="H553" s="5"/>
      <c r="I553" s="5"/>
    </row>
    <row r="554" spans="2:9" x14ac:dyDescent="0.3">
      <c r="B554" s="5">
        <v>199611</v>
      </c>
      <c r="C554" s="5">
        <v>-0.1</v>
      </c>
      <c r="G554" s="19"/>
      <c r="H554" s="5"/>
      <c r="I554" s="5"/>
    </row>
    <row r="555" spans="2:9" x14ac:dyDescent="0.3">
      <c r="B555" s="5">
        <v>199612</v>
      </c>
      <c r="C555" s="5">
        <v>0.9</v>
      </c>
      <c r="G555" s="19">
        <f>G543+1</f>
        <v>1996</v>
      </c>
      <c r="H555" s="5">
        <f>AVERAGE(C544:C555)</f>
        <v>0.67499999999999993</v>
      </c>
      <c r="I555" s="5"/>
    </row>
    <row r="556" spans="2:9" x14ac:dyDescent="0.3">
      <c r="B556" s="5">
        <v>199701</v>
      </c>
      <c r="C556" s="5">
        <v>0.5</v>
      </c>
      <c r="G556" s="19"/>
      <c r="H556" s="5"/>
      <c r="I556" s="5"/>
    </row>
    <row r="557" spans="2:9" x14ac:dyDescent="0.3">
      <c r="B557" s="5">
        <v>199702</v>
      </c>
      <c r="C557" s="5">
        <v>1.7</v>
      </c>
      <c r="G557" s="19"/>
      <c r="H557" s="5"/>
      <c r="I557" s="5"/>
    </row>
    <row r="558" spans="2:9" x14ac:dyDescent="0.3">
      <c r="B558" s="5">
        <v>199703</v>
      </c>
      <c r="C558" s="5">
        <v>-0.4</v>
      </c>
      <c r="G558" s="19"/>
      <c r="H558" s="5"/>
      <c r="I558" s="5"/>
    </row>
    <row r="559" spans="2:9" x14ac:dyDescent="0.3">
      <c r="B559" s="5">
        <v>199704</v>
      </c>
      <c r="C559" s="5">
        <v>-0.6</v>
      </c>
      <c r="G559" s="19"/>
      <c r="H559" s="5"/>
      <c r="I559" s="5"/>
    </row>
    <row r="560" spans="2:9" x14ac:dyDescent="0.3">
      <c r="B560" s="5">
        <v>199705</v>
      </c>
      <c r="C560" s="5">
        <v>-1.3</v>
      </c>
      <c r="G560" s="19"/>
      <c r="H560" s="5"/>
      <c r="I560" s="5"/>
    </row>
    <row r="561" spans="2:9" x14ac:dyDescent="0.3">
      <c r="B561" s="5">
        <v>199706</v>
      </c>
      <c r="C561" s="5">
        <v>-1.4</v>
      </c>
      <c r="G561" s="19"/>
      <c r="H561" s="5"/>
      <c r="I561" s="5"/>
    </row>
    <row r="562" spans="2:9" x14ac:dyDescent="0.3">
      <c r="B562" s="5">
        <v>199707</v>
      </c>
      <c r="C562" s="5">
        <v>-0.8</v>
      </c>
      <c r="G562" s="19"/>
      <c r="H562" s="5"/>
      <c r="I562" s="5"/>
    </row>
    <row r="563" spans="2:9" x14ac:dyDescent="0.3">
      <c r="B563" s="5">
        <v>199708</v>
      </c>
      <c r="C563" s="5">
        <v>-1.4</v>
      </c>
      <c r="G563" s="19"/>
      <c r="H563" s="5"/>
      <c r="I563" s="5"/>
    </row>
    <row r="564" spans="2:9" x14ac:dyDescent="0.3">
      <c r="B564" s="5">
        <v>199709</v>
      </c>
      <c r="C564" s="5">
        <v>-1.4</v>
      </c>
      <c r="G564" s="19"/>
      <c r="H564" s="5"/>
      <c r="I564" s="5"/>
    </row>
    <row r="565" spans="2:9" x14ac:dyDescent="0.3">
      <c r="B565" s="5">
        <v>199710</v>
      </c>
      <c r="C565" s="5">
        <v>-1.5</v>
      </c>
      <c r="G565" s="19"/>
      <c r="H565" s="5"/>
      <c r="I565" s="5"/>
    </row>
    <row r="566" spans="2:9" x14ac:dyDescent="0.3">
      <c r="B566" s="5">
        <v>199711</v>
      </c>
      <c r="C566" s="5">
        <v>-1.2</v>
      </c>
      <c r="G566" s="19"/>
      <c r="H566" s="5"/>
      <c r="I566" s="5"/>
    </row>
    <row r="567" spans="2:9" x14ac:dyDescent="0.3">
      <c r="B567" s="5">
        <v>199712</v>
      </c>
      <c r="C567" s="5">
        <v>-1</v>
      </c>
      <c r="G567" s="19">
        <f>G555+1</f>
        <v>1997</v>
      </c>
      <c r="H567" s="5">
        <f>AVERAGE(C556:C567)</f>
        <v>-0.73333333333333339</v>
      </c>
      <c r="I567" s="5"/>
    </row>
    <row r="568" spans="2:9" x14ac:dyDescent="0.3">
      <c r="B568" s="5">
        <v>199801</v>
      </c>
      <c r="C568" s="5">
        <v>-2.7</v>
      </c>
      <c r="G568" s="19"/>
      <c r="H568" s="5"/>
      <c r="I568" s="5"/>
    </row>
    <row r="569" spans="2:9" x14ac:dyDescent="0.3">
      <c r="B569" s="5">
        <v>199802</v>
      </c>
      <c r="C569" s="5">
        <v>-2</v>
      </c>
      <c r="G569" s="19"/>
      <c r="H569" s="5"/>
      <c r="I569" s="5"/>
    </row>
    <row r="570" spans="2:9" x14ac:dyDescent="0.3">
      <c r="B570" s="5">
        <v>199803</v>
      </c>
      <c r="C570" s="5">
        <v>-2.4</v>
      </c>
      <c r="G570" s="19"/>
      <c r="H570" s="5"/>
      <c r="I570" s="5"/>
    </row>
    <row r="571" spans="2:9" x14ac:dyDescent="0.3">
      <c r="B571" s="5">
        <v>199804</v>
      </c>
      <c r="C571" s="5">
        <v>-1.4</v>
      </c>
      <c r="G571" s="19"/>
      <c r="H571" s="5"/>
      <c r="I571" s="5"/>
    </row>
    <row r="572" spans="2:9" x14ac:dyDescent="0.3">
      <c r="B572" s="5">
        <v>199805</v>
      </c>
      <c r="C572" s="5">
        <v>0.3</v>
      </c>
      <c r="G572" s="19"/>
      <c r="H572" s="5"/>
      <c r="I572" s="5"/>
    </row>
    <row r="573" spans="2:9" x14ac:dyDescent="0.3">
      <c r="B573" s="5">
        <v>199806</v>
      </c>
      <c r="C573" s="5">
        <v>1</v>
      </c>
      <c r="G573" s="19"/>
      <c r="H573" s="5"/>
      <c r="I573" s="5"/>
    </row>
    <row r="574" spans="2:9" x14ac:dyDescent="0.3">
      <c r="B574" s="5">
        <v>199807</v>
      </c>
      <c r="C574" s="5">
        <v>1.2</v>
      </c>
      <c r="G574" s="19"/>
      <c r="H574" s="5"/>
      <c r="I574" s="5"/>
    </row>
    <row r="575" spans="2:9" x14ac:dyDescent="0.3">
      <c r="B575" s="5">
        <v>199808</v>
      </c>
      <c r="C575" s="5">
        <v>1.2</v>
      </c>
      <c r="G575" s="19"/>
      <c r="H575" s="5"/>
      <c r="I575" s="5"/>
    </row>
    <row r="576" spans="2:9" x14ac:dyDescent="0.3">
      <c r="B576" s="5">
        <v>199809</v>
      </c>
      <c r="C576" s="5">
        <v>1</v>
      </c>
      <c r="G576" s="19"/>
      <c r="H576" s="5"/>
      <c r="I576" s="5"/>
    </row>
    <row r="577" spans="2:9" x14ac:dyDescent="0.3">
      <c r="B577" s="5">
        <v>199810</v>
      </c>
      <c r="C577" s="5">
        <v>1.1000000000000001</v>
      </c>
      <c r="G577" s="19"/>
      <c r="H577" s="5"/>
      <c r="I577" s="5"/>
    </row>
    <row r="578" spans="2:9" x14ac:dyDescent="0.3">
      <c r="B578" s="5">
        <v>199811</v>
      </c>
      <c r="C578" s="5">
        <v>1</v>
      </c>
      <c r="G578" s="19"/>
      <c r="H578" s="5"/>
      <c r="I578" s="5"/>
    </row>
    <row r="579" spans="2:9" x14ac:dyDescent="0.3">
      <c r="B579" s="5">
        <v>199812</v>
      </c>
      <c r="C579" s="5">
        <v>1.4</v>
      </c>
      <c r="G579" s="19">
        <f>G567+1</f>
        <v>1998</v>
      </c>
      <c r="H579" s="5">
        <f>AVERAGE(C568:C579)</f>
        <v>-2.4999999999999911E-2</v>
      </c>
      <c r="I579" s="5"/>
    </row>
    <row r="580" spans="2:9" x14ac:dyDescent="0.3">
      <c r="B580" s="5">
        <v>199901</v>
      </c>
      <c r="C580" s="5">
        <v>1.8</v>
      </c>
      <c r="G580" s="19"/>
      <c r="H580" s="5"/>
      <c r="I580" s="5"/>
    </row>
    <row r="581" spans="2:9" x14ac:dyDescent="0.3">
      <c r="B581" s="5">
        <v>199902</v>
      </c>
      <c r="C581" s="5">
        <v>1</v>
      </c>
      <c r="G581" s="19"/>
      <c r="H581" s="5"/>
      <c r="I581" s="5"/>
    </row>
    <row r="582" spans="2:9" x14ac:dyDescent="0.3">
      <c r="B582" s="5">
        <v>199903</v>
      </c>
      <c r="C582" s="5">
        <v>1.3</v>
      </c>
      <c r="G582" s="19"/>
      <c r="H582" s="5"/>
      <c r="I582" s="5"/>
    </row>
    <row r="583" spans="2:9" x14ac:dyDescent="0.3">
      <c r="B583" s="5">
        <v>199904</v>
      </c>
      <c r="C583" s="5">
        <v>1.4</v>
      </c>
      <c r="G583" s="19"/>
      <c r="H583" s="5"/>
      <c r="I583" s="5"/>
    </row>
    <row r="584" spans="2:9" x14ac:dyDescent="0.3">
      <c r="B584" s="5">
        <v>199905</v>
      </c>
      <c r="C584" s="5">
        <v>0.2</v>
      </c>
      <c r="G584" s="19"/>
      <c r="H584" s="5"/>
      <c r="I584" s="5"/>
    </row>
    <row r="585" spans="2:9" x14ac:dyDescent="0.3">
      <c r="B585" s="5">
        <v>199906</v>
      </c>
      <c r="C585" s="5">
        <v>0.3</v>
      </c>
      <c r="G585" s="19"/>
      <c r="H585" s="5"/>
      <c r="I585" s="5"/>
    </row>
    <row r="586" spans="2:9" x14ac:dyDescent="0.3">
      <c r="B586" s="5">
        <v>199907</v>
      </c>
      <c r="C586" s="5">
        <v>0.5</v>
      </c>
      <c r="G586" s="19"/>
      <c r="H586" s="5"/>
      <c r="I586" s="5"/>
    </row>
    <row r="587" spans="2:9" x14ac:dyDescent="0.3">
      <c r="B587" s="5">
        <v>199908</v>
      </c>
      <c r="C587" s="5">
        <v>0.4</v>
      </c>
      <c r="G587" s="19"/>
      <c r="H587" s="5"/>
      <c r="I587" s="5"/>
    </row>
    <row r="588" spans="2:9" x14ac:dyDescent="0.3">
      <c r="B588" s="5">
        <v>199909</v>
      </c>
      <c r="C588" s="5">
        <v>-0.1</v>
      </c>
      <c r="G588" s="19"/>
      <c r="H588" s="5"/>
      <c r="I588" s="5"/>
    </row>
    <row r="589" spans="2:9" x14ac:dyDescent="0.3">
      <c r="B589" s="5">
        <v>199910</v>
      </c>
      <c r="C589" s="5">
        <v>1</v>
      </c>
      <c r="G589" s="19"/>
      <c r="H589" s="5"/>
      <c r="I589" s="5"/>
    </row>
    <row r="590" spans="2:9" x14ac:dyDescent="0.3">
      <c r="B590" s="5">
        <v>199911</v>
      </c>
      <c r="C590" s="5">
        <v>1</v>
      </c>
      <c r="G590" s="19"/>
      <c r="H590" s="5"/>
      <c r="I590" s="5"/>
    </row>
    <row r="591" spans="2:9" x14ac:dyDescent="0.3">
      <c r="B591" s="5">
        <v>199912</v>
      </c>
      <c r="C591" s="5">
        <v>1.4</v>
      </c>
      <c r="G591" s="19">
        <f>G579+1</f>
        <v>1999</v>
      </c>
      <c r="H591" s="5">
        <f>AVERAGE(C580:C591)</f>
        <v>0.85000000000000009</v>
      </c>
      <c r="I591" s="5"/>
    </row>
    <row r="592" spans="2:9" x14ac:dyDescent="0.3">
      <c r="B592" s="5">
        <v>200001</v>
      </c>
      <c r="C592" s="5">
        <v>0.7</v>
      </c>
      <c r="G592" s="19"/>
      <c r="H592" s="5"/>
      <c r="I592" s="5"/>
    </row>
    <row r="593" spans="2:9" x14ac:dyDescent="0.3">
      <c r="B593" s="5">
        <v>200002</v>
      </c>
      <c r="C593" s="5">
        <v>1.7</v>
      </c>
      <c r="G593" s="19"/>
      <c r="H593" s="5"/>
      <c r="I593" s="5"/>
    </row>
    <row r="594" spans="2:9" x14ac:dyDescent="0.3">
      <c r="B594" s="5">
        <v>200003</v>
      </c>
      <c r="C594" s="5">
        <v>1.3</v>
      </c>
      <c r="G594" s="19"/>
      <c r="H594" s="5"/>
      <c r="I594" s="5"/>
    </row>
    <row r="595" spans="2:9" x14ac:dyDescent="0.3">
      <c r="B595" s="5">
        <v>200004</v>
      </c>
      <c r="C595" s="5">
        <v>1.2</v>
      </c>
      <c r="G595" s="19"/>
      <c r="H595" s="5"/>
      <c r="I595" s="5"/>
    </row>
    <row r="596" spans="2:9" x14ac:dyDescent="0.3">
      <c r="B596" s="5">
        <v>200005</v>
      </c>
      <c r="C596" s="5">
        <v>0.4</v>
      </c>
      <c r="G596" s="19"/>
      <c r="H596" s="5"/>
      <c r="I596" s="5"/>
    </row>
    <row r="597" spans="2:9" x14ac:dyDescent="0.3">
      <c r="B597" s="5">
        <v>200006</v>
      </c>
      <c r="C597" s="5">
        <v>-0.2</v>
      </c>
      <c r="G597" s="19"/>
      <c r="H597" s="5"/>
      <c r="I597" s="5"/>
    </row>
    <row r="598" spans="2:9" x14ac:dyDescent="0.3">
      <c r="B598" s="5">
        <v>200007</v>
      </c>
      <c r="C598" s="5">
        <v>-0.2</v>
      </c>
      <c r="G598" s="19"/>
      <c r="H598" s="5"/>
      <c r="I598" s="5"/>
    </row>
    <row r="599" spans="2:9" x14ac:dyDescent="0.3">
      <c r="B599" s="5">
        <v>200008</v>
      </c>
      <c r="C599" s="5">
        <v>0.7</v>
      </c>
      <c r="G599" s="19"/>
      <c r="H599" s="5"/>
      <c r="I599" s="5"/>
    </row>
    <row r="600" spans="2:9" x14ac:dyDescent="0.3">
      <c r="B600" s="5">
        <v>200009</v>
      </c>
      <c r="C600" s="5">
        <v>0.9</v>
      </c>
      <c r="G600" s="19"/>
      <c r="H600" s="5"/>
      <c r="I600" s="5"/>
    </row>
    <row r="601" spans="2:9" x14ac:dyDescent="0.3">
      <c r="B601" s="5">
        <v>200010</v>
      </c>
      <c r="C601" s="5">
        <v>1.1000000000000001</v>
      </c>
      <c r="G601" s="19"/>
      <c r="H601" s="5"/>
      <c r="I601" s="5"/>
    </row>
    <row r="602" spans="2:9" x14ac:dyDescent="0.3">
      <c r="B602" s="5">
        <v>200011</v>
      </c>
      <c r="C602" s="5">
        <v>1.8</v>
      </c>
      <c r="G602" s="19"/>
      <c r="H602" s="5"/>
      <c r="I602" s="5"/>
    </row>
    <row r="603" spans="2:9" x14ac:dyDescent="0.3">
      <c r="B603" s="5">
        <v>200012</v>
      </c>
      <c r="C603" s="5">
        <v>0.8</v>
      </c>
      <c r="G603" s="19">
        <f>G591+1</f>
        <v>2000</v>
      </c>
      <c r="H603" s="5">
        <f>AVERAGE(C592:C603)</f>
        <v>0.8500000000000002</v>
      </c>
      <c r="I603" s="5"/>
    </row>
    <row r="604" spans="2:9" x14ac:dyDescent="0.3">
      <c r="B604" s="5">
        <v>200101</v>
      </c>
      <c r="C604" s="5">
        <v>1</v>
      </c>
      <c r="G604" s="19"/>
      <c r="H604" s="5"/>
      <c r="I604" s="5"/>
    </row>
    <row r="605" spans="2:9" x14ac:dyDescent="0.3">
      <c r="B605" s="5">
        <v>200102</v>
      </c>
      <c r="C605" s="5">
        <v>1.7</v>
      </c>
      <c r="G605" s="19"/>
      <c r="H605" s="5"/>
      <c r="I605" s="5"/>
    </row>
    <row r="606" spans="2:9" x14ac:dyDescent="0.3">
      <c r="B606" s="5">
        <v>200103</v>
      </c>
      <c r="C606" s="5">
        <v>0.9</v>
      </c>
      <c r="G606" s="19"/>
      <c r="H606" s="5"/>
      <c r="I606" s="5"/>
    </row>
    <row r="607" spans="2:9" x14ac:dyDescent="0.3">
      <c r="B607" s="5">
        <v>200104</v>
      </c>
      <c r="C607" s="5">
        <v>0.2</v>
      </c>
      <c r="G607" s="19"/>
      <c r="H607" s="5"/>
      <c r="I607" s="5"/>
    </row>
    <row r="608" spans="2:9" x14ac:dyDescent="0.3">
      <c r="B608" s="5">
        <v>200105</v>
      </c>
      <c r="C608" s="5">
        <v>-0.5</v>
      </c>
      <c r="G608" s="19"/>
      <c r="H608" s="5"/>
      <c r="I608" s="5"/>
    </row>
    <row r="609" spans="2:9" x14ac:dyDescent="0.3">
      <c r="B609" s="5">
        <v>200106</v>
      </c>
      <c r="C609" s="5">
        <v>0.3</v>
      </c>
      <c r="G609" s="19"/>
      <c r="H609" s="5"/>
      <c r="I609" s="5"/>
    </row>
    <row r="610" spans="2:9" x14ac:dyDescent="0.3">
      <c r="B610" s="5">
        <v>200107</v>
      </c>
      <c r="C610" s="5">
        <v>-0.2</v>
      </c>
      <c r="G610" s="19"/>
      <c r="H610" s="5"/>
      <c r="I610" s="5"/>
    </row>
    <row r="611" spans="2:9" x14ac:dyDescent="0.3">
      <c r="B611" s="5">
        <v>200108</v>
      </c>
      <c r="C611" s="5">
        <v>-0.4</v>
      </c>
      <c r="G611" s="19"/>
      <c r="H611" s="5"/>
      <c r="I611" s="5"/>
    </row>
    <row r="612" spans="2:9" x14ac:dyDescent="0.3">
      <c r="B612" s="5">
        <v>200109</v>
      </c>
      <c r="C612" s="5">
        <v>0.2</v>
      </c>
      <c r="G612" s="19"/>
      <c r="H612" s="5"/>
      <c r="I612" s="5"/>
    </row>
    <row r="613" spans="2:9" x14ac:dyDescent="0.3">
      <c r="B613" s="5">
        <v>200110</v>
      </c>
      <c r="C613" s="5">
        <v>0</v>
      </c>
      <c r="G613" s="19"/>
      <c r="H613" s="5"/>
      <c r="I613" s="5"/>
    </row>
    <row r="614" spans="2:9" x14ac:dyDescent="0.3">
      <c r="B614" s="5">
        <v>200111</v>
      </c>
      <c r="C614" s="5">
        <v>0.7</v>
      </c>
      <c r="G614" s="19"/>
      <c r="H614" s="5"/>
      <c r="I614" s="5"/>
    </row>
    <row r="615" spans="2:9" x14ac:dyDescent="0.3">
      <c r="B615" s="5">
        <v>200112</v>
      </c>
      <c r="C615" s="5">
        <v>-0.8</v>
      </c>
      <c r="G615" s="19">
        <f>G603+1</f>
        <v>2001</v>
      </c>
      <c r="H615" s="5">
        <f>AVERAGE(C604:C615)</f>
        <v>0.25833333333333336</v>
      </c>
      <c r="I615" s="5"/>
    </row>
    <row r="616" spans="2:9" x14ac:dyDescent="0.3">
      <c r="B616" s="5">
        <v>200201</v>
      </c>
      <c r="C616" s="5">
        <v>0.4</v>
      </c>
      <c r="G616" s="19"/>
      <c r="H616" s="5"/>
      <c r="I616" s="5"/>
    </row>
    <row r="617" spans="2:9" x14ac:dyDescent="0.3">
      <c r="B617" s="5">
        <v>200202</v>
      </c>
      <c r="C617" s="5">
        <v>1.1000000000000001</v>
      </c>
      <c r="G617" s="19"/>
      <c r="H617" s="5"/>
      <c r="I617" s="5"/>
    </row>
    <row r="618" spans="2:9" x14ac:dyDescent="0.3">
      <c r="B618" s="5">
        <v>200203</v>
      </c>
      <c r="C618" s="5">
        <v>-0.2</v>
      </c>
      <c r="G618" s="19"/>
      <c r="H618" s="5"/>
      <c r="I618" s="5"/>
    </row>
    <row r="619" spans="2:9" x14ac:dyDescent="0.3">
      <c r="B619" s="5">
        <v>200204</v>
      </c>
      <c r="C619" s="5">
        <v>-0.1</v>
      </c>
      <c r="G619" s="19"/>
      <c r="H619" s="5"/>
      <c r="I619" s="5"/>
    </row>
    <row r="620" spans="2:9" x14ac:dyDescent="0.3">
      <c r="B620" s="5">
        <v>200205</v>
      </c>
      <c r="C620" s="5">
        <v>-0.8</v>
      </c>
      <c r="G620" s="19"/>
      <c r="H620" s="5"/>
      <c r="I620" s="5"/>
    </row>
    <row r="621" spans="2:9" x14ac:dyDescent="0.3">
      <c r="B621" s="5">
        <v>200206</v>
      </c>
      <c r="C621" s="5">
        <v>-0.2</v>
      </c>
      <c r="G621" s="19"/>
      <c r="H621" s="5"/>
      <c r="I621" s="5"/>
    </row>
    <row r="622" spans="2:9" x14ac:dyDescent="0.3">
      <c r="B622" s="5">
        <v>200207</v>
      </c>
      <c r="C622" s="5">
        <v>-0.5</v>
      </c>
      <c r="G622" s="19"/>
      <c r="H622" s="5"/>
      <c r="I622" s="5"/>
    </row>
    <row r="623" spans="2:9" x14ac:dyDescent="0.3">
      <c r="B623" s="5">
        <v>200208</v>
      </c>
      <c r="C623" s="5">
        <v>-1</v>
      </c>
      <c r="G623" s="19"/>
      <c r="H623" s="5"/>
      <c r="I623" s="5"/>
    </row>
    <row r="624" spans="2:9" x14ac:dyDescent="0.3">
      <c r="B624" s="5">
        <v>200209</v>
      </c>
      <c r="C624" s="5">
        <v>-0.6</v>
      </c>
      <c r="G624" s="19"/>
      <c r="H624" s="5"/>
      <c r="I624" s="5"/>
    </row>
    <row r="625" spans="2:9" x14ac:dyDescent="0.3">
      <c r="B625" s="5">
        <v>200210</v>
      </c>
      <c r="C625" s="5">
        <v>-0.4</v>
      </c>
      <c r="G625" s="19"/>
      <c r="H625" s="5"/>
      <c r="I625" s="5"/>
    </row>
    <row r="626" spans="2:9" x14ac:dyDescent="0.3">
      <c r="B626" s="5">
        <v>200211</v>
      </c>
      <c r="C626" s="5">
        <v>-0.5</v>
      </c>
      <c r="G626" s="19"/>
      <c r="H626" s="5"/>
      <c r="I626" s="5"/>
    </row>
    <row r="627" spans="2:9" x14ac:dyDescent="0.3">
      <c r="B627" s="5">
        <v>200212</v>
      </c>
      <c r="C627" s="5">
        <v>-1.1000000000000001</v>
      </c>
      <c r="G627" s="19">
        <f>G615+1</f>
        <v>2002</v>
      </c>
      <c r="H627" s="5">
        <f>AVERAGE(C616:C627)</f>
        <v>-0.32500000000000001</v>
      </c>
      <c r="I627" s="5"/>
    </row>
    <row r="628" spans="2:9" x14ac:dyDescent="0.3">
      <c r="B628" s="5">
        <v>200301</v>
      </c>
      <c r="C628" s="5">
        <v>-0.2</v>
      </c>
      <c r="G628" s="19"/>
      <c r="H628" s="5"/>
      <c r="I628" s="5"/>
    </row>
    <row r="629" spans="2:9" x14ac:dyDescent="0.3">
      <c r="B629" s="5">
        <v>200302</v>
      </c>
      <c r="C629" s="5">
        <v>-0.7</v>
      </c>
      <c r="G629" s="19"/>
      <c r="H629" s="5"/>
      <c r="I629" s="5"/>
    </row>
    <row r="630" spans="2:9" x14ac:dyDescent="0.3">
      <c r="B630" s="5">
        <v>200303</v>
      </c>
      <c r="C630" s="5">
        <v>-0.3</v>
      </c>
      <c r="G630" s="19"/>
      <c r="H630" s="5"/>
      <c r="I630" s="5"/>
    </row>
    <row r="631" spans="2:9" x14ac:dyDescent="0.3">
      <c r="B631" s="5">
        <v>200304</v>
      </c>
      <c r="C631" s="5">
        <v>-0.1</v>
      </c>
      <c r="G631" s="19"/>
      <c r="H631" s="5"/>
      <c r="I631" s="5"/>
    </row>
    <row r="632" spans="2:9" x14ac:dyDescent="0.3">
      <c r="B632" s="5">
        <v>200305</v>
      </c>
      <c r="C632" s="5">
        <v>-0.3</v>
      </c>
      <c r="G632" s="19"/>
      <c r="H632" s="5"/>
      <c r="I632" s="5"/>
    </row>
    <row r="633" spans="2:9" x14ac:dyDescent="0.3">
      <c r="B633" s="5">
        <v>200306</v>
      </c>
      <c r="C633" s="5">
        <v>-0.6</v>
      </c>
      <c r="G633" s="19"/>
      <c r="H633" s="5"/>
      <c r="I633" s="5"/>
    </row>
    <row r="634" spans="2:9" x14ac:dyDescent="0.3">
      <c r="B634" s="5">
        <v>200307</v>
      </c>
      <c r="C634" s="5">
        <v>0.3</v>
      </c>
      <c r="G634" s="19"/>
      <c r="H634" s="5"/>
      <c r="I634" s="5"/>
    </row>
    <row r="635" spans="2:9" x14ac:dyDescent="0.3">
      <c r="B635" s="5">
        <v>200308</v>
      </c>
      <c r="C635" s="5">
        <v>0.1</v>
      </c>
      <c r="G635" s="19"/>
      <c r="H635" s="5"/>
      <c r="I635" s="5"/>
    </row>
    <row r="636" spans="2:9" x14ac:dyDescent="0.3">
      <c r="B636" s="5">
        <v>200309</v>
      </c>
      <c r="C636" s="5">
        <v>-0.1</v>
      </c>
      <c r="G636" s="19"/>
      <c r="H636" s="5"/>
      <c r="I636" s="5"/>
    </row>
    <row r="637" spans="2:9" x14ac:dyDescent="0.3">
      <c r="B637" s="5">
        <v>200310</v>
      </c>
      <c r="C637" s="5">
        <v>0</v>
      </c>
      <c r="G637" s="19"/>
      <c r="H637" s="5"/>
      <c r="I637" s="5"/>
    </row>
    <row r="638" spans="2:9" x14ac:dyDescent="0.3">
      <c r="B638" s="5">
        <v>200311</v>
      </c>
      <c r="C638" s="5">
        <v>-0.3</v>
      </c>
      <c r="G638" s="19"/>
      <c r="H638" s="5"/>
      <c r="I638" s="5"/>
    </row>
    <row r="639" spans="2:9" x14ac:dyDescent="0.3">
      <c r="B639" s="5">
        <v>200312</v>
      </c>
      <c r="C639" s="5">
        <v>1.1000000000000001</v>
      </c>
      <c r="G639" s="19">
        <f>G627+1</f>
        <v>2003</v>
      </c>
      <c r="H639" s="5">
        <f>AVERAGE(C628:C639)</f>
        <v>-9.1666666666666674E-2</v>
      </c>
      <c r="I639" s="5"/>
    </row>
    <row r="640" spans="2:9" x14ac:dyDescent="0.3">
      <c r="B640" s="5">
        <v>200401</v>
      </c>
      <c r="C640" s="5">
        <v>-1.3</v>
      </c>
      <c r="G640" s="19"/>
      <c r="H640" s="5"/>
      <c r="I640" s="5"/>
    </row>
    <row r="641" spans="2:9" x14ac:dyDescent="0.3">
      <c r="B641" s="5">
        <v>200402</v>
      </c>
      <c r="C641" s="5">
        <v>1.2</v>
      </c>
      <c r="G641" s="19"/>
      <c r="H641" s="5"/>
      <c r="I641" s="5"/>
    </row>
    <row r="642" spans="2:9" x14ac:dyDescent="0.3">
      <c r="B642" s="5">
        <v>200403</v>
      </c>
      <c r="C642" s="5">
        <v>0.4</v>
      </c>
      <c r="G642" s="19"/>
      <c r="H642" s="5"/>
      <c r="I642" s="5"/>
    </row>
    <row r="643" spans="2:9" x14ac:dyDescent="0.3">
      <c r="B643" s="5">
        <v>200404</v>
      </c>
      <c r="C643" s="5">
        <v>-0.9</v>
      </c>
      <c r="G643" s="19"/>
      <c r="H643" s="5"/>
      <c r="I643" s="5"/>
    </row>
    <row r="644" spans="2:9" x14ac:dyDescent="0.3">
      <c r="B644" s="5">
        <v>200405</v>
      </c>
      <c r="C644" s="5">
        <v>1</v>
      </c>
      <c r="G644" s="19"/>
      <c r="H644" s="5"/>
      <c r="I644" s="5"/>
    </row>
    <row r="645" spans="2:9" x14ac:dyDescent="0.3">
      <c r="B645" s="5">
        <v>200406</v>
      </c>
      <c r="C645" s="5">
        <v>-0.8</v>
      </c>
      <c r="G645" s="19"/>
      <c r="H645" s="5"/>
      <c r="I645" s="5"/>
    </row>
    <row r="646" spans="2:9" x14ac:dyDescent="0.3">
      <c r="B646" s="5">
        <v>200407</v>
      </c>
      <c r="C646" s="5">
        <v>-0.5</v>
      </c>
      <c r="G646" s="19"/>
      <c r="H646" s="5"/>
      <c r="I646" s="5"/>
    </row>
    <row r="647" spans="2:9" x14ac:dyDescent="0.3">
      <c r="B647" s="5">
        <v>200408</v>
      </c>
      <c r="C647" s="5">
        <v>-0.3</v>
      </c>
      <c r="G647" s="19"/>
      <c r="H647" s="5"/>
      <c r="I647" s="5"/>
    </row>
    <row r="648" spans="2:9" x14ac:dyDescent="0.3">
      <c r="B648" s="5">
        <v>200409</v>
      </c>
      <c r="C648" s="5">
        <v>-0.3</v>
      </c>
      <c r="G648" s="19"/>
      <c r="H648" s="5"/>
      <c r="I648" s="5"/>
    </row>
    <row r="649" spans="2:9" x14ac:dyDescent="0.3">
      <c r="B649" s="5">
        <v>200410</v>
      </c>
      <c r="C649" s="5">
        <v>-0.1</v>
      </c>
      <c r="G649" s="19"/>
      <c r="H649" s="5"/>
      <c r="I649" s="5"/>
    </row>
    <row r="650" spans="2:9" x14ac:dyDescent="0.3">
      <c r="B650" s="5">
        <v>200411</v>
      </c>
      <c r="C650" s="5">
        <v>-0.7</v>
      </c>
      <c r="G650" s="19"/>
      <c r="H650" s="5"/>
      <c r="I650" s="5"/>
    </row>
    <row r="651" spans="2:9" x14ac:dyDescent="0.3">
      <c r="B651" s="5">
        <v>200412</v>
      </c>
      <c r="C651" s="5">
        <v>-0.8</v>
      </c>
      <c r="G651" s="19">
        <f>G639+1</f>
        <v>2004</v>
      </c>
      <c r="H651" s="5">
        <f>AVERAGE(C640:C651)</f>
        <v>-0.25833333333333336</v>
      </c>
      <c r="I651" s="5"/>
    </row>
    <row r="652" spans="2:9" x14ac:dyDescent="0.3">
      <c r="B652" s="5">
        <v>200501</v>
      </c>
      <c r="C652" s="5">
        <v>0.3</v>
      </c>
      <c r="G652" s="19"/>
      <c r="H652" s="5"/>
      <c r="I652" s="5"/>
    </row>
    <row r="653" spans="2:9" x14ac:dyDescent="0.3">
      <c r="B653" s="5">
        <v>200502</v>
      </c>
      <c r="C653" s="5">
        <v>-3.1</v>
      </c>
      <c r="G653" s="19"/>
      <c r="H653" s="5"/>
      <c r="I653" s="5"/>
    </row>
    <row r="654" spans="2:9" x14ac:dyDescent="0.3">
      <c r="B654" s="5">
        <v>200503</v>
      </c>
      <c r="C654" s="5">
        <v>0.3</v>
      </c>
      <c r="G654" s="19"/>
      <c r="H654" s="5"/>
      <c r="I654" s="5"/>
    </row>
    <row r="655" spans="2:9" x14ac:dyDescent="0.3">
      <c r="B655" s="5">
        <v>200504</v>
      </c>
      <c r="C655" s="5">
        <v>-0.6</v>
      </c>
      <c r="G655" s="19"/>
      <c r="H655" s="5"/>
      <c r="I655" s="5"/>
    </row>
    <row r="656" spans="2:9" x14ac:dyDescent="0.3">
      <c r="B656" s="5">
        <v>200505</v>
      </c>
      <c r="C656" s="5">
        <v>-0.8</v>
      </c>
      <c r="G656" s="19"/>
      <c r="H656" s="5"/>
      <c r="I656" s="5"/>
    </row>
    <row r="657" spans="2:9" x14ac:dyDescent="0.3">
      <c r="B657" s="5">
        <v>200506</v>
      </c>
      <c r="C657" s="5">
        <v>0.4</v>
      </c>
      <c r="G657" s="19"/>
      <c r="H657" s="5"/>
      <c r="I657" s="5"/>
    </row>
    <row r="658" spans="2:9" x14ac:dyDescent="0.3">
      <c r="B658" s="5">
        <v>200507</v>
      </c>
      <c r="C658" s="5">
        <v>0.2</v>
      </c>
      <c r="G658" s="19"/>
      <c r="H658" s="5"/>
      <c r="I658" s="5"/>
    </row>
    <row r="659" spans="2:9" x14ac:dyDescent="0.3">
      <c r="B659" s="5">
        <v>200508</v>
      </c>
      <c r="C659" s="5">
        <v>-0.3</v>
      </c>
      <c r="G659" s="19"/>
      <c r="H659" s="5"/>
      <c r="I659" s="5"/>
    </row>
    <row r="660" spans="2:9" x14ac:dyDescent="0.3">
      <c r="B660" s="5">
        <v>200509</v>
      </c>
      <c r="C660" s="5">
        <v>0.4</v>
      </c>
      <c r="G660" s="19"/>
      <c r="H660" s="5"/>
      <c r="I660" s="5"/>
    </row>
    <row r="661" spans="2:9" x14ac:dyDescent="0.3">
      <c r="B661" s="5">
        <v>200510</v>
      </c>
      <c r="C661" s="5">
        <v>1.2</v>
      </c>
      <c r="G661" s="19"/>
      <c r="H661" s="5"/>
      <c r="I661" s="5"/>
    </row>
    <row r="662" spans="2:9" x14ac:dyDescent="0.3">
      <c r="B662" s="5">
        <v>200511</v>
      </c>
      <c r="C662" s="5">
        <v>-0.2</v>
      </c>
      <c r="G662" s="19"/>
      <c r="H662" s="5"/>
      <c r="I662" s="5"/>
    </row>
    <row r="663" spans="2:9" x14ac:dyDescent="0.3">
      <c r="B663" s="5">
        <v>200512</v>
      </c>
      <c r="C663" s="5">
        <v>0</v>
      </c>
      <c r="G663" s="19">
        <f>G651+1</f>
        <v>2005</v>
      </c>
      <c r="H663" s="5">
        <f>AVERAGE(C652:C663)</f>
        <v>-0.18333333333333335</v>
      </c>
      <c r="I663" s="5"/>
    </row>
    <row r="664" spans="2:9" x14ac:dyDescent="0.3">
      <c r="B664" s="5">
        <v>200601</v>
      </c>
      <c r="C664" s="5">
        <v>1.7</v>
      </c>
      <c r="G664" s="19"/>
      <c r="H664" s="5"/>
      <c r="I664" s="5"/>
    </row>
    <row r="665" spans="2:9" x14ac:dyDescent="0.3">
      <c r="B665" s="5">
        <v>200602</v>
      </c>
      <c r="C665" s="5">
        <v>0.1</v>
      </c>
      <c r="G665" s="19"/>
      <c r="H665" s="5"/>
      <c r="I665" s="5"/>
    </row>
    <row r="666" spans="2:9" x14ac:dyDescent="0.3">
      <c r="B666" s="5">
        <v>200603</v>
      </c>
      <c r="C666" s="5">
        <v>1.8</v>
      </c>
      <c r="G666" s="19"/>
      <c r="H666" s="5"/>
      <c r="I666" s="5"/>
    </row>
    <row r="667" spans="2:9" x14ac:dyDescent="0.3">
      <c r="B667" s="5">
        <v>200604</v>
      </c>
      <c r="C667" s="5">
        <v>1.1000000000000001</v>
      </c>
      <c r="G667" s="19"/>
      <c r="H667" s="5"/>
      <c r="I667" s="5"/>
    </row>
    <row r="668" spans="2:9" x14ac:dyDescent="0.3">
      <c r="B668" s="5">
        <v>200605</v>
      </c>
      <c r="C668" s="5">
        <v>-0.5</v>
      </c>
      <c r="G668" s="19"/>
      <c r="H668" s="5"/>
      <c r="I668" s="5"/>
    </row>
    <row r="669" spans="2:9" x14ac:dyDescent="0.3">
      <c r="B669" s="5">
        <v>200606</v>
      </c>
      <c r="C669" s="5">
        <v>-0.2</v>
      </c>
      <c r="G669" s="19"/>
      <c r="H669" s="5"/>
      <c r="I669" s="5"/>
    </row>
    <row r="670" spans="2:9" x14ac:dyDescent="0.3">
      <c r="B670" s="5">
        <v>200607</v>
      </c>
      <c r="C670" s="5">
        <v>-0.6</v>
      </c>
      <c r="G670" s="19"/>
      <c r="H670" s="5"/>
      <c r="I670" s="5"/>
    </row>
    <row r="671" spans="2:9" x14ac:dyDescent="0.3">
      <c r="B671" s="5">
        <v>200608</v>
      </c>
      <c r="C671" s="5">
        <v>-1</v>
      </c>
      <c r="G671" s="19"/>
      <c r="H671" s="5"/>
      <c r="I671" s="5"/>
    </row>
    <row r="672" spans="2:9" x14ac:dyDescent="0.3">
      <c r="B672" s="5">
        <v>200609</v>
      </c>
      <c r="C672" s="5">
        <v>-0.6</v>
      </c>
      <c r="G672" s="19"/>
      <c r="H672" s="5"/>
      <c r="I672" s="5"/>
    </row>
    <row r="673" spans="2:9" x14ac:dyDescent="0.3">
      <c r="B673" s="5">
        <v>200610</v>
      </c>
      <c r="C673" s="5">
        <v>-1.3</v>
      </c>
      <c r="G673" s="19"/>
      <c r="H673" s="5"/>
      <c r="I673" s="5"/>
    </row>
    <row r="674" spans="2:9" x14ac:dyDescent="0.3">
      <c r="B674" s="5">
        <v>200611</v>
      </c>
      <c r="C674" s="5">
        <v>0.1</v>
      </c>
      <c r="G674" s="19"/>
      <c r="H674" s="5"/>
      <c r="I674" s="5"/>
    </row>
    <row r="675" spans="2:9" x14ac:dyDescent="0.3">
      <c r="B675" s="5">
        <v>200612</v>
      </c>
      <c r="C675" s="5">
        <v>-0.3</v>
      </c>
      <c r="G675" s="19">
        <f>G663+1</f>
        <v>2006</v>
      </c>
      <c r="H675" s="5">
        <f>AVERAGE(C664:C675)</f>
        <v>2.4999999999999981E-2</v>
      </c>
      <c r="I675" s="5"/>
    </row>
    <row r="676" spans="2:9" x14ac:dyDescent="0.3">
      <c r="B676" s="5">
        <v>200701</v>
      </c>
      <c r="C676" s="5">
        <v>-0.8</v>
      </c>
      <c r="G676" s="19"/>
      <c r="H676" s="5"/>
      <c r="I676" s="5"/>
    </row>
    <row r="677" spans="2:9" x14ac:dyDescent="0.3">
      <c r="B677" s="5">
        <v>200702</v>
      </c>
      <c r="C677" s="5">
        <v>-0.1</v>
      </c>
      <c r="G677" s="19"/>
      <c r="H677" s="5"/>
      <c r="I677" s="5"/>
    </row>
    <row r="678" spans="2:9" x14ac:dyDescent="0.3">
      <c r="B678" s="5">
        <v>200703</v>
      </c>
      <c r="C678" s="5">
        <v>0.2</v>
      </c>
      <c r="G678" s="19"/>
      <c r="H678" s="5"/>
      <c r="I678" s="5"/>
    </row>
    <row r="679" spans="2:9" x14ac:dyDescent="0.3">
      <c r="B679" s="5">
        <v>200704</v>
      </c>
      <c r="C679" s="5">
        <v>-0.1</v>
      </c>
      <c r="G679" s="19"/>
      <c r="H679" s="5"/>
      <c r="I679" s="5"/>
    </row>
    <row r="680" spans="2:9" x14ac:dyDescent="0.3">
      <c r="B680" s="5">
        <v>200705</v>
      </c>
      <c r="C680" s="5">
        <v>-0.1</v>
      </c>
      <c r="G680" s="19"/>
      <c r="H680" s="5"/>
      <c r="I680" s="5"/>
    </row>
    <row r="681" spans="2:9" x14ac:dyDescent="0.3">
      <c r="B681" s="5">
        <v>200706</v>
      </c>
      <c r="C681" s="5">
        <v>0.5</v>
      </c>
      <c r="G681" s="19"/>
      <c r="H681" s="5"/>
      <c r="I681" s="5"/>
    </row>
    <row r="682" spans="2:9" x14ac:dyDescent="0.3">
      <c r="B682" s="5">
        <v>200707</v>
      </c>
      <c r="C682" s="5">
        <v>-0.3</v>
      </c>
      <c r="G682" s="19"/>
      <c r="H682" s="5"/>
      <c r="I682" s="5"/>
    </row>
    <row r="683" spans="2:9" x14ac:dyDescent="0.3">
      <c r="B683" s="5">
        <v>200708</v>
      </c>
      <c r="C683" s="5">
        <v>0.4</v>
      </c>
      <c r="G683" s="19"/>
      <c r="H683" s="5"/>
      <c r="I683" s="5"/>
    </row>
    <row r="684" spans="2:9" x14ac:dyDescent="0.3">
      <c r="B684" s="5">
        <v>200709</v>
      </c>
      <c r="C684" s="5">
        <v>0.2</v>
      </c>
      <c r="G684" s="19"/>
      <c r="H684" s="5"/>
      <c r="I684" s="5"/>
    </row>
    <row r="685" spans="2:9" x14ac:dyDescent="0.3">
      <c r="B685" s="5">
        <v>200710</v>
      </c>
      <c r="C685" s="5">
        <v>0.7</v>
      </c>
      <c r="G685" s="19"/>
      <c r="H685" s="5"/>
      <c r="I685" s="5"/>
    </row>
    <row r="686" spans="2:9" x14ac:dyDescent="0.3">
      <c r="B686" s="5">
        <v>200711</v>
      </c>
      <c r="C686" s="5">
        <v>0.9</v>
      </c>
      <c r="G686" s="19"/>
      <c r="H686" s="5"/>
      <c r="I686" s="5"/>
    </row>
    <row r="687" spans="2:9" x14ac:dyDescent="0.3">
      <c r="B687" s="5">
        <v>200712</v>
      </c>
      <c r="C687" s="5">
        <v>1.7</v>
      </c>
      <c r="G687" s="19">
        <f>G675+1</f>
        <v>2007</v>
      </c>
      <c r="H687" s="5">
        <f>AVERAGE(C676:C687)</f>
        <v>0.26666666666666666</v>
      </c>
      <c r="I687" s="5"/>
    </row>
    <row r="688" spans="2:9" x14ac:dyDescent="0.3">
      <c r="B688" s="5">
        <v>200801</v>
      </c>
      <c r="C688" s="5">
        <v>1.8</v>
      </c>
      <c r="G688" s="19"/>
      <c r="H688" s="5"/>
      <c r="I688" s="5"/>
    </row>
    <row r="689" spans="2:9" x14ac:dyDescent="0.3">
      <c r="B689" s="5">
        <v>200802</v>
      </c>
      <c r="C689" s="5">
        <v>2.6</v>
      </c>
      <c r="G689" s="19"/>
      <c r="H689" s="5"/>
      <c r="I689" s="5"/>
    </row>
    <row r="690" spans="2:9" x14ac:dyDescent="0.3">
      <c r="B690" s="5">
        <v>200803</v>
      </c>
      <c r="C690" s="5">
        <v>1.4</v>
      </c>
      <c r="G690" s="19"/>
      <c r="H690" s="5"/>
      <c r="I690" s="5"/>
    </row>
    <row r="691" spans="2:9" x14ac:dyDescent="0.3">
      <c r="B691" s="5">
        <v>200804</v>
      </c>
      <c r="C691" s="5">
        <v>0.7</v>
      </c>
      <c r="G691" s="19"/>
      <c r="H691" s="5"/>
      <c r="I691" s="5"/>
    </row>
    <row r="692" spans="2:9" x14ac:dyDescent="0.3">
      <c r="B692" s="5">
        <v>200805</v>
      </c>
      <c r="C692" s="5">
        <v>-0.1</v>
      </c>
      <c r="G692" s="19"/>
      <c r="H692" s="5"/>
      <c r="I692" s="5"/>
    </row>
    <row r="693" spans="2:9" x14ac:dyDescent="0.3">
      <c r="B693" s="5">
        <v>200806</v>
      </c>
      <c r="C693" s="5">
        <v>0.6</v>
      </c>
      <c r="G693" s="19"/>
      <c r="H693" s="5"/>
      <c r="I693" s="5"/>
    </row>
    <row r="694" spans="2:9" x14ac:dyDescent="0.3">
      <c r="B694" s="5">
        <v>200807</v>
      </c>
      <c r="C694" s="5">
        <v>0.3</v>
      </c>
      <c r="G694" s="19"/>
      <c r="H694" s="5"/>
      <c r="I694" s="5"/>
    </row>
    <row r="695" spans="2:9" x14ac:dyDescent="0.3">
      <c r="B695" s="5">
        <v>200808</v>
      </c>
      <c r="C695" s="5">
        <v>1</v>
      </c>
      <c r="G695" s="19"/>
      <c r="H695" s="5"/>
      <c r="I695" s="5"/>
    </row>
    <row r="696" spans="2:9" x14ac:dyDescent="0.3">
      <c r="B696" s="5">
        <v>200809</v>
      </c>
      <c r="C696" s="5">
        <v>1.2</v>
      </c>
      <c r="G696" s="19"/>
      <c r="H696" s="5"/>
      <c r="I696" s="5"/>
    </row>
    <row r="697" spans="2:9" x14ac:dyDescent="0.3">
      <c r="B697" s="5">
        <v>200810</v>
      </c>
      <c r="C697" s="5">
        <v>1.3</v>
      </c>
      <c r="G697" s="19"/>
      <c r="H697" s="5"/>
      <c r="I697" s="5"/>
    </row>
    <row r="698" spans="2:9" x14ac:dyDescent="0.3">
      <c r="B698" s="5">
        <v>200811</v>
      </c>
      <c r="C698" s="5">
        <v>1.3</v>
      </c>
      <c r="G698" s="19"/>
      <c r="H698" s="5"/>
      <c r="I698" s="5"/>
    </row>
    <row r="699" spans="2:9" x14ac:dyDescent="0.3">
      <c r="B699" s="5">
        <v>200812</v>
      </c>
      <c r="C699" s="5">
        <v>1.4</v>
      </c>
      <c r="G699" s="19">
        <f>G687+1</f>
        <v>2008</v>
      </c>
      <c r="H699" s="5">
        <f>AVERAGE(C688:C699)</f>
        <v>1.1250000000000002</v>
      </c>
      <c r="I699" s="5"/>
    </row>
    <row r="700" spans="2:9" x14ac:dyDescent="0.3">
      <c r="B700" s="5">
        <v>200901</v>
      </c>
      <c r="C700" s="5">
        <v>1.1000000000000001</v>
      </c>
      <c r="G700" s="19"/>
      <c r="H700" s="5"/>
      <c r="I700" s="5"/>
    </row>
    <row r="701" spans="2:9" x14ac:dyDescent="0.3">
      <c r="B701" s="5">
        <v>200902</v>
      </c>
      <c r="C701" s="5">
        <v>1.9</v>
      </c>
      <c r="G701" s="19"/>
      <c r="H701" s="5"/>
      <c r="I701" s="5"/>
    </row>
    <row r="702" spans="2:9" x14ac:dyDescent="0.3">
      <c r="B702" s="5">
        <v>200903</v>
      </c>
      <c r="C702" s="5">
        <v>0.4</v>
      </c>
      <c r="G702" s="19"/>
      <c r="H702" s="5"/>
      <c r="I702" s="5"/>
    </row>
    <row r="703" spans="2:9" x14ac:dyDescent="0.3">
      <c r="B703" s="5">
        <v>200904</v>
      </c>
      <c r="C703" s="5">
        <v>0.8</v>
      </c>
      <c r="G703" s="19"/>
      <c r="H703" s="5"/>
      <c r="I703" s="5"/>
    </row>
    <row r="704" spans="2:9" x14ac:dyDescent="0.3">
      <c r="B704" s="5">
        <v>200905</v>
      </c>
      <c r="C704" s="5">
        <v>-0.1</v>
      </c>
      <c r="G704" s="19"/>
      <c r="H704" s="5"/>
      <c r="I704" s="5"/>
    </row>
    <row r="705" spans="2:9" x14ac:dyDescent="0.3">
      <c r="B705" s="5">
        <v>200906</v>
      </c>
      <c r="C705" s="5">
        <v>0.1</v>
      </c>
      <c r="G705" s="19"/>
      <c r="H705" s="5"/>
      <c r="I705" s="5"/>
    </row>
    <row r="706" spans="2:9" x14ac:dyDescent="0.3">
      <c r="B706" s="5">
        <v>200907</v>
      </c>
      <c r="C706" s="5">
        <v>0.2</v>
      </c>
      <c r="G706" s="19"/>
      <c r="H706" s="5"/>
      <c r="I706" s="5"/>
    </row>
    <row r="707" spans="2:9" x14ac:dyDescent="0.3">
      <c r="B707" s="5">
        <v>200908</v>
      </c>
      <c r="C707" s="5">
        <v>-0.2</v>
      </c>
      <c r="G707" s="19"/>
      <c r="H707" s="5"/>
      <c r="I707" s="5"/>
    </row>
    <row r="708" spans="2:9" x14ac:dyDescent="0.3">
      <c r="B708" s="5">
        <v>200909</v>
      </c>
      <c r="C708" s="5">
        <v>0.3</v>
      </c>
      <c r="G708" s="19"/>
      <c r="H708" s="5"/>
      <c r="I708" s="5"/>
    </row>
    <row r="709" spans="2:9" x14ac:dyDescent="0.3">
      <c r="B709" s="5">
        <v>200910</v>
      </c>
      <c r="C709" s="5">
        <v>-1.2</v>
      </c>
      <c r="G709" s="19"/>
      <c r="H709" s="5"/>
      <c r="I709" s="5"/>
    </row>
    <row r="710" spans="2:9" x14ac:dyDescent="0.3">
      <c r="B710" s="5">
        <v>200911</v>
      </c>
      <c r="C710" s="5">
        <v>-0.6</v>
      </c>
      <c r="G710" s="19"/>
      <c r="H710" s="5"/>
      <c r="I710" s="5"/>
    </row>
    <row r="711" spans="2:9" x14ac:dyDescent="0.3">
      <c r="B711" s="5">
        <v>200912</v>
      </c>
      <c r="C711" s="5">
        <v>-0.7</v>
      </c>
      <c r="G711" s="19">
        <f>G699+1</f>
        <v>2009</v>
      </c>
      <c r="H711" s="5">
        <f>AVERAGE(C700:C711)</f>
        <v>0.16666666666666666</v>
      </c>
      <c r="I711" s="5"/>
    </row>
    <row r="712" spans="2:9" x14ac:dyDescent="0.3">
      <c r="B712" s="5">
        <v>201001</v>
      </c>
      <c r="C712" s="5">
        <v>-1.1000000000000001</v>
      </c>
      <c r="G712" s="19"/>
      <c r="H712" s="5"/>
      <c r="I712" s="5"/>
    </row>
    <row r="713" spans="2:9" x14ac:dyDescent="0.3">
      <c r="B713" s="5">
        <v>201002</v>
      </c>
      <c r="C713" s="5">
        <v>-1.5</v>
      </c>
      <c r="G713" s="19"/>
      <c r="H713" s="5"/>
      <c r="I713" s="5"/>
    </row>
    <row r="714" spans="2:9" x14ac:dyDescent="0.3">
      <c r="B714" s="5">
        <v>201003</v>
      </c>
      <c r="C714" s="5">
        <v>-0.7</v>
      </c>
      <c r="G714" s="19"/>
      <c r="H714" s="5"/>
      <c r="I714" s="5"/>
    </row>
    <row r="715" spans="2:9" x14ac:dyDescent="0.3">
      <c r="B715" s="5">
        <v>201004</v>
      </c>
      <c r="C715" s="5">
        <v>1.2</v>
      </c>
      <c r="G715" s="19"/>
      <c r="H715" s="5"/>
      <c r="I715" s="5"/>
    </row>
    <row r="716" spans="2:9" x14ac:dyDescent="0.3">
      <c r="B716" s="5">
        <v>201005</v>
      </c>
      <c r="C716" s="5">
        <v>0.9</v>
      </c>
      <c r="G716" s="19"/>
      <c r="H716" s="5"/>
      <c r="I716" s="5"/>
    </row>
    <row r="717" spans="2:9" x14ac:dyDescent="0.3">
      <c r="B717" s="5">
        <v>201006</v>
      </c>
      <c r="C717" s="5">
        <v>0.4</v>
      </c>
      <c r="G717" s="19"/>
      <c r="H717" s="5"/>
      <c r="I717" s="5"/>
    </row>
    <row r="718" spans="2:9" x14ac:dyDescent="0.3">
      <c r="B718" s="5">
        <v>201007</v>
      </c>
      <c r="C718" s="5">
        <v>1.8</v>
      </c>
      <c r="G718" s="19"/>
      <c r="H718" s="5"/>
      <c r="I718" s="5"/>
    </row>
    <row r="719" spans="2:9" x14ac:dyDescent="0.3">
      <c r="B719" s="5">
        <v>201008</v>
      </c>
      <c r="C719" s="5">
        <v>1.8</v>
      </c>
      <c r="G719" s="19"/>
      <c r="H719" s="5"/>
      <c r="I719" s="5"/>
    </row>
    <row r="720" spans="2:9" x14ac:dyDescent="0.3">
      <c r="B720" s="5">
        <v>201009</v>
      </c>
      <c r="C720" s="5">
        <v>2.2000000000000002</v>
      </c>
      <c r="G720" s="19"/>
      <c r="H720" s="5"/>
      <c r="I720" s="5"/>
    </row>
    <row r="721" spans="2:9" x14ac:dyDescent="0.3">
      <c r="B721" s="5">
        <v>201010</v>
      </c>
      <c r="C721" s="5">
        <v>1.7</v>
      </c>
      <c r="G721" s="19"/>
      <c r="H721" s="5"/>
      <c r="I721" s="5"/>
    </row>
    <row r="722" spans="2:9" x14ac:dyDescent="0.3">
      <c r="B722" s="5">
        <v>201011</v>
      </c>
      <c r="C722" s="5">
        <v>1.3</v>
      </c>
      <c r="G722" s="19"/>
      <c r="H722" s="5"/>
      <c r="I722" s="5"/>
    </row>
    <row r="723" spans="2:9" x14ac:dyDescent="0.3">
      <c r="B723" s="5">
        <v>201012</v>
      </c>
      <c r="C723" s="5">
        <v>2.9</v>
      </c>
      <c r="G723" s="19">
        <f>G711+1</f>
        <v>2010</v>
      </c>
      <c r="H723" s="5">
        <f>AVERAGE(C712:C723)</f>
        <v>0.90833333333333355</v>
      </c>
      <c r="I723" s="5"/>
    </row>
    <row r="724" spans="2:9" x14ac:dyDescent="0.3">
      <c r="B724" s="5">
        <v>201101</v>
      </c>
      <c r="C724" s="5">
        <v>2.2999999999999998</v>
      </c>
      <c r="G724" s="19"/>
      <c r="H724" s="5"/>
      <c r="I724" s="5"/>
    </row>
    <row r="725" spans="2:9" x14ac:dyDescent="0.3">
      <c r="B725" s="5">
        <v>201102</v>
      </c>
      <c r="C725" s="5">
        <v>2.7</v>
      </c>
      <c r="G725" s="19"/>
      <c r="H725" s="5"/>
      <c r="I725" s="5"/>
    </row>
    <row r="726" spans="2:9" x14ac:dyDescent="0.3">
      <c r="B726" s="5">
        <v>201103</v>
      </c>
      <c r="C726" s="5">
        <v>2.5</v>
      </c>
      <c r="G726" s="19"/>
      <c r="H726" s="5"/>
      <c r="I726" s="5"/>
    </row>
    <row r="727" spans="2:9" x14ac:dyDescent="0.3">
      <c r="B727" s="5">
        <v>201104</v>
      </c>
      <c r="C727" s="5">
        <v>1.9</v>
      </c>
      <c r="G727" s="19"/>
      <c r="H727" s="5"/>
      <c r="I727" s="5"/>
    </row>
    <row r="728" spans="2:9" x14ac:dyDescent="0.3">
      <c r="B728" s="5">
        <v>201105</v>
      </c>
      <c r="C728" s="5">
        <v>0.4</v>
      </c>
      <c r="G728" s="19"/>
      <c r="H728" s="5"/>
      <c r="I728" s="5"/>
    </row>
    <row r="729" spans="2:9" x14ac:dyDescent="0.3">
      <c r="B729" s="5">
        <v>201106</v>
      </c>
      <c r="C729" s="5">
        <v>0.2</v>
      </c>
      <c r="G729" s="19"/>
      <c r="H729" s="5"/>
      <c r="I729" s="5"/>
    </row>
    <row r="730" spans="2:9" x14ac:dyDescent="0.3">
      <c r="B730" s="5">
        <v>201107</v>
      </c>
      <c r="C730" s="5">
        <v>1</v>
      </c>
      <c r="G730" s="19"/>
      <c r="H730" s="5"/>
      <c r="I730" s="5"/>
    </row>
    <row r="731" spans="2:9" x14ac:dyDescent="0.3">
      <c r="B731" s="5">
        <v>201108</v>
      </c>
      <c r="C731" s="5">
        <v>0.4</v>
      </c>
      <c r="G731" s="19"/>
      <c r="H731" s="5"/>
      <c r="I731" s="5"/>
    </row>
    <row r="732" spans="2:9" x14ac:dyDescent="0.3">
      <c r="B732" s="5">
        <v>201109</v>
      </c>
      <c r="C732" s="5">
        <v>1</v>
      </c>
      <c r="G732" s="19"/>
      <c r="H732" s="5"/>
      <c r="I732" s="5"/>
    </row>
    <row r="733" spans="2:9" x14ac:dyDescent="0.3">
      <c r="B733" s="5">
        <v>201110</v>
      </c>
      <c r="C733" s="5">
        <v>0.8</v>
      </c>
      <c r="G733" s="19"/>
      <c r="H733" s="5"/>
      <c r="I733" s="5"/>
    </row>
    <row r="734" spans="2:9" x14ac:dyDescent="0.3">
      <c r="B734" s="5">
        <v>201111</v>
      </c>
      <c r="C734" s="5">
        <v>1.1000000000000001</v>
      </c>
      <c r="G734" s="19"/>
      <c r="H734" s="5"/>
      <c r="I734" s="5"/>
    </row>
    <row r="735" spans="2:9" x14ac:dyDescent="0.3">
      <c r="B735" s="5">
        <v>201112</v>
      </c>
      <c r="C735" s="5">
        <v>2.5</v>
      </c>
      <c r="G735" s="19">
        <f>G723+1</f>
        <v>2011</v>
      </c>
      <c r="H735" s="5">
        <f>AVERAGE(C724:C735)</f>
        <v>1.4000000000000001</v>
      </c>
      <c r="I735" s="5"/>
    </row>
    <row r="736" spans="2:9" x14ac:dyDescent="0.3">
      <c r="B736" s="5">
        <v>201201</v>
      </c>
      <c r="C736" s="5">
        <v>1.1000000000000001</v>
      </c>
      <c r="G736" s="19"/>
      <c r="H736" s="5"/>
      <c r="I736" s="5"/>
    </row>
    <row r="737" spans="2:9" x14ac:dyDescent="0.3">
      <c r="B737" s="5">
        <v>201202</v>
      </c>
      <c r="C737" s="5">
        <v>0.5</v>
      </c>
      <c r="G737" s="19"/>
      <c r="H737" s="5"/>
      <c r="I737" s="5"/>
    </row>
    <row r="738" spans="2:9" x14ac:dyDescent="0.3">
      <c r="B738" s="5">
        <v>201203</v>
      </c>
      <c r="C738" s="5">
        <v>0.7</v>
      </c>
      <c r="G738" s="19"/>
      <c r="H738" s="5"/>
      <c r="I738" s="5"/>
    </row>
    <row r="739" spans="2:9" x14ac:dyDescent="0.3">
      <c r="B739" s="5">
        <v>201204</v>
      </c>
      <c r="C739" s="5">
        <v>-0.3</v>
      </c>
      <c r="G739" s="19"/>
      <c r="H739" s="5"/>
      <c r="I739" s="5"/>
    </row>
    <row r="740" spans="2:9" x14ac:dyDescent="0.3">
      <c r="B740" s="5">
        <v>201205</v>
      </c>
      <c r="C740" s="5">
        <v>0</v>
      </c>
      <c r="G740" s="19"/>
      <c r="H740" s="5"/>
      <c r="I740" s="5"/>
    </row>
    <row r="741" spans="2:9" x14ac:dyDescent="0.3">
      <c r="B741" s="5">
        <v>201206</v>
      </c>
      <c r="C741" s="5">
        <v>-0.4</v>
      </c>
      <c r="G741" s="19"/>
      <c r="H741" s="5"/>
      <c r="I741" s="5"/>
    </row>
    <row r="742" spans="2:9" x14ac:dyDescent="0.3">
      <c r="B742" s="5">
        <v>201207</v>
      </c>
      <c r="C742" s="5">
        <v>0</v>
      </c>
      <c r="G742" s="19"/>
      <c r="H742" s="5"/>
      <c r="I742" s="5"/>
    </row>
    <row r="743" spans="2:9" x14ac:dyDescent="0.3">
      <c r="B743" s="5">
        <v>201208</v>
      </c>
      <c r="C743" s="5">
        <v>-0.2</v>
      </c>
      <c r="G743" s="19"/>
      <c r="H743" s="5"/>
      <c r="I743" s="5"/>
    </row>
    <row r="744" spans="2:9" x14ac:dyDescent="0.3">
      <c r="B744" s="5">
        <v>201209</v>
      </c>
      <c r="C744" s="5">
        <v>0.2</v>
      </c>
      <c r="G744" s="19"/>
      <c r="H744" s="5"/>
      <c r="I744" s="5"/>
    </row>
    <row r="745" spans="2:9" x14ac:dyDescent="0.3">
      <c r="B745" s="5">
        <v>201210</v>
      </c>
      <c r="C745" s="5">
        <v>0.3</v>
      </c>
      <c r="G745" s="19"/>
      <c r="H745" s="5"/>
      <c r="I745" s="5"/>
    </row>
    <row r="746" spans="2:9" x14ac:dyDescent="0.3">
      <c r="B746" s="5">
        <v>201211</v>
      </c>
      <c r="C746" s="5">
        <v>0.3</v>
      </c>
      <c r="G746" s="19"/>
      <c r="H746" s="5"/>
      <c r="I746" s="5"/>
    </row>
    <row r="747" spans="2:9" x14ac:dyDescent="0.3">
      <c r="B747" s="5">
        <v>201212</v>
      </c>
      <c r="C747" s="5">
        <v>-0.6</v>
      </c>
      <c r="G747" s="19">
        <f>G735+1</f>
        <v>2012</v>
      </c>
      <c r="H747" s="5">
        <f>AVERAGE(C736:C747)</f>
        <v>0.1333333333333333</v>
      </c>
      <c r="I747" s="5"/>
    </row>
    <row r="748" spans="2:9" x14ac:dyDescent="0.3">
      <c r="B748" s="5">
        <v>201301</v>
      </c>
      <c r="C748" s="5">
        <v>-0.1</v>
      </c>
      <c r="G748" s="19"/>
      <c r="H748" s="5"/>
      <c r="I748" s="5"/>
    </row>
    <row r="749" spans="2:9" x14ac:dyDescent="0.3">
      <c r="B749" s="5">
        <v>201302</v>
      </c>
      <c r="C749" s="5">
        <v>-0.2</v>
      </c>
      <c r="G749" s="19"/>
      <c r="H749" s="5"/>
      <c r="I749" s="5"/>
    </row>
    <row r="750" spans="2:9" x14ac:dyDescent="0.3">
      <c r="B750" s="5">
        <v>201303</v>
      </c>
      <c r="C750" s="5">
        <v>1.5</v>
      </c>
      <c r="G750" s="19"/>
      <c r="H750" s="5"/>
      <c r="I750" s="5"/>
    </row>
    <row r="751" spans="2:9" x14ac:dyDescent="0.3">
      <c r="B751" s="5">
        <v>201304</v>
      </c>
      <c r="C751" s="5">
        <v>0.2</v>
      </c>
      <c r="G751" s="19"/>
      <c r="H751" s="5"/>
      <c r="I751" s="5"/>
    </row>
    <row r="752" spans="2:9" x14ac:dyDescent="0.3">
      <c r="B752" s="5">
        <v>201305</v>
      </c>
      <c r="C752" s="5">
        <v>0.8</v>
      </c>
      <c r="G752" s="19"/>
      <c r="H752" s="5"/>
      <c r="I752" s="5"/>
    </row>
    <row r="753" spans="2:9" x14ac:dyDescent="0.3">
      <c r="B753" s="5">
        <v>201306</v>
      </c>
      <c r="C753" s="5">
        <v>1.2</v>
      </c>
      <c r="G753" s="19"/>
      <c r="H753" s="5"/>
      <c r="I753" s="5"/>
    </row>
    <row r="754" spans="2:9" x14ac:dyDescent="0.3">
      <c r="B754" s="5">
        <v>201307</v>
      </c>
      <c r="C754" s="5">
        <v>0.8</v>
      </c>
      <c r="G754" s="19"/>
      <c r="H754" s="5"/>
      <c r="I754" s="5"/>
    </row>
    <row r="755" spans="2:9" x14ac:dyDescent="0.3">
      <c r="B755" s="5">
        <v>201308</v>
      </c>
      <c r="C755" s="5">
        <v>0.2</v>
      </c>
      <c r="G755" s="19"/>
      <c r="H755" s="5"/>
      <c r="I755" s="5"/>
    </row>
    <row r="756" spans="2:9" x14ac:dyDescent="0.3">
      <c r="B756" s="5">
        <v>201309</v>
      </c>
      <c r="C756" s="5">
        <v>0.3</v>
      </c>
      <c r="G756" s="19"/>
      <c r="H756" s="5"/>
      <c r="I756" s="5"/>
    </row>
    <row r="757" spans="2:9" x14ac:dyDescent="0.3">
      <c r="B757" s="5">
        <v>201310</v>
      </c>
      <c r="C757" s="5">
        <v>-0.1</v>
      </c>
      <c r="G757" s="19"/>
      <c r="H757" s="5"/>
      <c r="I757" s="5"/>
    </row>
    <row r="758" spans="2:9" x14ac:dyDescent="0.3">
      <c r="B758" s="5">
        <v>201311</v>
      </c>
      <c r="C758" s="5">
        <v>0.7</v>
      </c>
      <c r="G758" s="19"/>
      <c r="H758" s="5"/>
      <c r="I758" s="5"/>
    </row>
    <row r="759" spans="2:9" x14ac:dyDescent="0.3">
      <c r="B759" s="5">
        <v>201312</v>
      </c>
      <c r="C759" s="5">
        <v>0.1</v>
      </c>
      <c r="G759" s="19">
        <f>G747+1</f>
        <v>2013</v>
      </c>
      <c r="H759" s="5">
        <f>AVERAGE(C748:C759)</f>
        <v>0.45</v>
      </c>
      <c r="I759" s="5"/>
    </row>
    <row r="760" spans="2:9" x14ac:dyDescent="0.3">
      <c r="B760" s="5">
        <v>201401</v>
      </c>
      <c r="C760" s="5">
        <v>1.4</v>
      </c>
      <c r="G760" s="19"/>
      <c r="H760" s="5"/>
      <c r="I760" s="5"/>
    </row>
    <row r="761" spans="2:9" x14ac:dyDescent="0.3">
      <c r="B761" s="5">
        <v>201402</v>
      </c>
      <c r="C761" s="5">
        <v>0.1</v>
      </c>
      <c r="G761" s="19"/>
      <c r="H761" s="5"/>
      <c r="I761" s="5"/>
    </row>
    <row r="762" spans="2:9" x14ac:dyDescent="0.3">
      <c r="B762" s="5">
        <v>201403</v>
      </c>
      <c r="C762" s="5">
        <v>-0.9</v>
      </c>
      <c r="G762" s="19"/>
      <c r="H762" s="5"/>
      <c r="I762" s="5"/>
    </row>
    <row r="763" spans="2:9" x14ac:dyDescent="0.3">
      <c r="B763" s="5">
        <v>201404</v>
      </c>
      <c r="C763" s="5">
        <v>0.8</v>
      </c>
      <c r="G763" s="19"/>
      <c r="H763" s="5"/>
      <c r="I763" s="5"/>
    </row>
    <row r="764" spans="2:9" x14ac:dyDescent="0.3">
      <c r="B764" s="5">
        <v>201405</v>
      </c>
      <c r="C764" s="5">
        <v>0.5</v>
      </c>
      <c r="G764" s="19"/>
      <c r="H764" s="5"/>
      <c r="I764" s="5"/>
    </row>
    <row r="765" spans="2:9" x14ac:dyDescent="0.3">
      <c r="B765" s="5">
        <v>201406</v>
      </c>
      <c r="C765" s="5">
        <v>0.2</v>
      </c>
      <c r="G765" s="19"/>
      <c r="H765" s="5"/>
      <c r="I765" s="5"/>
    </row>
    <row r="766" spans="2:9" x14ac:dyDescent="0.3">
      <c r="B766" s="5">
        <v>201407</v>
      </c>
      <c r="C766" s="5">
        <v>-0.2</v>
      </c>
      <c r="G766" s="19"/>
      <c r="H766" s="5"/>
      <c r="I766" s="5"/>
    </row>
    <row r="767" spans="2:9" x14ac:dyDescent="0.3">
      <c r="B767" s="5">
        <v>201408</v>
      </c>
      <c r="C767" s="5">
        <v>-0.7</v>
      </c>
      <c r="G767" s="19"/>
      <c r="H767" s="5"/>
      <c r="I767" s="5"/>
    </row>
    <row r="768" spans="2:9" x14ac:dyDescent="0.3">
      <c r="B768" s="5">
        <v>201409</v>
      </c>
      <c r="C768" s="5">
        <v>-0.7</v>
      </c>
      <c r="G768" s="19"/>
      <c r="H768" s="5"/>
      <c r="I768" s="5"/>
    </row>
    <row r="769" spans="2:9" x14ac:dyDescent="0.3">
      <c r="B769" s="5">
        <v>201410</v>
      </c>
      <c r="C769" s="5">
        <v>-0.6</v>
      </c>
      <c r="G769" s="19"/>
      <c r="H769" s="5"/>
      <c r="I769" s="5"/>
    </row>
    <row r="770" spans="2:9" x14ac:dyDescent="0.3">
      <c r="B770" s="5">
        <v>201411</v>
      </c>
      <c r="C770" s="5">
        <v>-0.9</v>
      </c>
      <c r="G770" s="19"/>
      <c r="H770" s="5"/>
      <c r="I770" s="5"/>
    </row>
    <row r="771" spans="2:9" x14ac:dyDescent="0.3">
      <c r="B771" s="5">
        <v>201412</v>
      </c>
      <c r="C771" s="5">
        <v>-0.6</v>
      </c>
      <c r="G771" s="19">
        <f>G759+1</f>
        <v>2014</v>
      </c>
      <c r="H771" s="5">
        <f>AVERAGE(C760:C771)</f>
        <v>-0.1333333333333333</v>
      </c>
      <c r="I771" s="5"/>
    </row>
    <row r="772" spans="2:9" x14ac:dyDescent="0.3">
      <c r="B772" s="5">
        <v>201501</v>
      </c>
      <c r="C772" s="5">
        <v>-0.8</v>
      </c>
      <c r="G772" s="19"/>
      <c r="H772" s="5"/>
      <c r="I772" s="5"/>
    </row>
    <row r="773" spans="2:9" x14ac:dyDescent="0.3">
      <c r="B773" s="5">
        <v>201502</v>
      </c>
      <c r="C773" s="5">
        <v>0.2</v>
      </c>
      <c r="G773" s="19"/>
      <c r="H773" s="5"/>
      <c r="I773" s="5"/>
    </row>
    <row r="774" spans="2:9" x14ac:dyDescent="0.3">
      <c r="B774" s="5">
        <v>201503</v>
      </c>
      <c r="C774" s="5">
        <v>-0.7</v>
      </c>
      <c r="G774" s="19"/>
      <c r="H774" s="5"/>
      <c r="I774" s="5"/>
    </row>
    <row r="775" spans="2:9" x14ac:dyDescent="0.3">
      <c r="B775" s="5">
        <v>201504</v>
      </c>
      <c r="C775" s="5">
        <v>0</v>
      </c>
      <c r="G775" s="19"/>
      <c r="H775" s="5"/>
      <c r="I775" s="5"/>
    </row>
    <row r="776" spans="2:9" x14ac:dyDescent="0.3">
      <c r="B776" s="5">
        <v>201505</v>
      </c>
      <c r="C776" s="5">
        <v>-0.7</v>
      </c>
      <c r="G776" s="19"/>
      <c r="H776" s="5"/>
      <c r="I776" s="5"/>
    </row>
    <row r="777" spans="2:9" x14ac:dyDescent="0.3">
      <c r="B777" s="5">
        <v>201506</v>
      </c>
      <c r="C777" s="5">
        <v>-0.6</v>
      </c>
      <c r="G777" s="19"/>
      <c r="H777" s="5"/>
      <c r="I777" s="5"/>
    </row>
    <row r="778" spans="2:9" x14ac:dyDescent="0.3">
      <c r="B778" s="5">
        <v>201507</v>
      </c>
      <c r="C778" s="5">
        <v>-1.1000000000000001</v>
      </c>
      <c r="G778" s="19"/>
      <c r="H778" s="5"/>
      <c r="I778" s="5"/>
    </row>
    <row r="779" spans="2:9" x14ac:dyDescent="0.3">
      <c r="B779" s="5">
        <v>201508</v>
      </c>
      <c r="C779" s="5">
        <v>-1.4</v>
      </c>
      <c r="G779" s="19"/>
      <c r="H779" s="5"/>
      <c r="I779" s="5"/>
    </row>
    <row r="780" spans="2:9" x14ac:dyDescent="0.3">
      <c r="B780" s="5">
        <v>201509</v>
      </c>
      <c r="C780" s="5">
        <v>-1.6</v>
      </c>
      <c r="G780" s="19"/>
      <c r="H780" s="5"/>
      <c r="I780" s="5"/>
    </row>
    <row r="781" spans="2:9" x14ac:dyDescent="0.3">
      <c r="B781" s="5">
        <v>201510</v>
      </c>
      <c r="C781" s="5">
        <v>-1.7</v>
      </c>
      <c r="G781" s="19"/>
      <c r="H781" s="5"/>
      <c r="I781" s="5"/>
    </row>
    <row r="782" spans="2:9" x14ac:dyDescent="0.3">
      <c r="B782" s="5">
        <v>201511</v>
      </c>
      <c r="C782" s="5">
        <v>-0.5</v>
      </c>
      <c r="G782" s="19"/>
      <c r="H782" s="5"/>
      <c r="I782" s="5"/>
    </row>
    <row r="783" spans="2:9" x14ac:dyDescent="0.3">
      <c r="B783" s="5">
        <v>201512</v>
      </c>
      <c r="C783" s="5">
        <v>-0.6</v>
      </c>
      <c r="G783" s="19">
        <f>G771+1</f>
        <v>2015</v>
      </c>
      <c r="H783" s="5">
        <f>AVERAGE(C772:C783)</f>
        <v>-0.79166666666666652</v>
      </c>
      <c r="I783" s="5"/>
    </row>
    <row r="784" spans="2:9" x14ac:dyDescent="0.3">
      <c r="B784" s="5">
        <v>201601</v>
      </c>
      <c r="C784" s="5">
        <v>-2.2000000000000002</v>
      </c>
      <c r="G784" s="19"/>
      <c r="H784" s="5"/>
      <c r="I784" s="5"/>
    </row>
    <row r="785" spans="2:9" x14ac:dyDescent="0.3">
      <c r="B785" s="5">
        <v>201602</v>
      </c>
      <c r="C785" s="5">
        <v>-2</v>
      </c>
      <c r="G785" s="19"/>
      <c r="H785" s="5"/>
      <c r="I785" s="5"/>
    </row>
    <row r="786" spans="2:9" x14ac:dyDescent="0.3">
      <c r="B786" s="5">
        <v>201603</v>
      </c>
      <c r="C786" s="5">
        <v>-0.1</v>
      </c>
      <c r="G786" s="19"/>
      <c r="H786" s="5"/>
      <c r="I786" s="5"/>
    </row>
    <row r="787" spans="2:9" x14ac:dyDescent="0.3">
      <c r="B787" s="5">
        <v>201604</v>
      </c>
      <c r="C787" s="5">
        <v>-1.2</v>
      </c>
      <c r="G787" s="19"/>
      <c r="H787" s="5"/>
      <c r="I787" s="5"/>
    </row>
    <row r="788" spans="2:9" x14ac:dyDescent="0.3">
      <c r="B788" s="5">
        <v>201605</v>
      </c>
      <c r="C788" s="5">
        <v>0.4</v>
      </c>
      <c r="G788" s="19"/>
      <c r="H788" s="5"/>
      <c r="I788" s="5"/>
    </row>
    <row r="789" spans="2:9" x14ac:dyDescent="0.3">
      <c r="B789" s="5">
        <v>201606</v>
      </c>
      <c r="C789" s="5">
        <v>0.6</v>
      </c>
      <c r="G789" s="19"/>
      <c r="H789" s="5"/>
      <c r="I789" s="5"/>
    </row>
    <row r="790" spans="2:9" x14ac:dyDescent="0.3">
      <c r="B790" s="5">
        <v>201607</v>
      </c>
      <c r="C790" s="5">
        <v>0.4</v>
      </c>
      <c r="G790" s="19"/>
      <c r="H790" s="5"/>
      <c r="I790" s="5"/>
    </row>
    <row r="791" spans="2:9" x14ac:dyDescent="0.3">
      <c r="B791" s="5">
        <v>201608</v>
      </c>
      <c r="C791" s="5">
        <v>0.7</v>
      </c>
      <c r="G791" s="19"/>
      <c r="H791" s="5"/>
      <c r="I791" s="5"/>
    </row>
    <row r="792" spans="2:9" x14ac:dyDescent="0.3">
      <c r="B792" s="5">
        <v>201609</v>
      </c>
      <c r="C792" s="5">
        <v>1.2</v>
      </c>
      <c r="G792" s="19"/>
      <c r="H792" s="5"/>
      <c r="I792" s="5"/>
    </row>
    <row r="793" spans="2:9" x14ac:dyDescent="0.3">
      <c r="B793" s="5">
        <v>201610</v>
      </c>
      <c r="C793" s="5">
        <v>-0.3</v>
      </c>
      <c r="G793" s="19"/>
      <c r="H793" s="5"/>
      <c r="I793" s="5"/>
    </row>
    <row r="794" spans="2:9" x14ac:dyDescent="0.3">
      <c r="B794" s="5">
        <v>201611</v>
      </c>
      <c r="C794" s="5">
        <v>-0.1</v>
      </c>
      <c r="G794" s="19"/>
      <c r="H794" s="5"/>
      <c r="I794" s="5"/>
    </row>
    <row r="795" spans="2:9" x14ac:dyDescent="0.3">
      <c r="B795" s="5">
        <v>201612</v>
      </c>
      <c r="C795" s="5">
        <v>0.3</v>
      </c>
      <c r="G795" s="19">
        <f>G783+1</f>
        <v>2016</v>
      </c>
      <c r="H795" s="5">
        <f>AVERAGE(C784:C795)</f>
        <v>-0.19166666666666662</v>
      </c>
      <c r="I795" s="5"/>
    </row>
    <row r="796" spans="2:9" x14ac:dyDescent="0.3">
      <c r="B796" s="5">
        <v>201701</v>
      </c>
      <c r="C796" s="5">
        <v>0.2</v>
      </c>
      <c r="G796" s="19"/>
      <c r="H796" s="5"/>
      <c r="I796" s="5"/>
    </row>
    <row r="797" spans="2:9" x14ac:dyDescent="0.3">
      <c r="B797" s="5">
        <v>201702</v>
      </c>
      <c r="C797" s="5">
        <v>-0.1</v>
      </c>
      <c r="G797" s="19"/>
      <c r="H797" s="5"/>
      <c r="I797" s="5"/>
    </row>
    <row r="798" spans="2:9" x14ac:dyDescent="0.3">
      <c r="B798" s="5">
        <v>201703</v>
      </c>
      <c r="C798" s="5">
        <v>0.9</v>
      </c>
      <c r="G798" s="19"/>
      <c r="H798" s="5"/>
      <c r="I798" s="5"/>
    </row>
    <row r="799" spans="2:9" x14ac:dyDescent="0.3">
      <c r="B799" s="5">
        <v>201704</v>
      </c>
      <c r="C799" s="5">
        <v>-0.2</v>
      </c>
      <c r="G799" s="19"/>
      <c r="H799" s="5"/>
      <c r="I799" s="5"/>
    </row>
    <row r="800" spans="2:9" x14ac:dyDescent="0.3">
      <c r="B800" s="5">
        <v>201705</v>
      </c>
      <c r="C800" s="5">
        <v>0.3</v>
      </c>
      <c r="G800" s="19"/>
      <c r="H800" s="5"/>
      <c r="I800" s="5"/>
    </row>
    <row r="801" spans="2:9" x14ac:dyDescent="0.3">
      <c r="B801" s="5">
        <v>201706</v>
      </c>
      <c r="C801" s="5">
        <v>-0.4</v>
      </c>
      <c r="G801" s="19"/>
      <c r="H801" s="5"/>
      <c r="I801" s="5"/>
    </row>
    <row r="802" spans="2:9" x14ac:dyDescent="0.3">
      <c r="B802" s="5">
        <v>201707</v>
      </c>
      <c r="C802" s="5">
        <v>0.8</v>
      </c>
      <c r="G802" s="19"/>
      <c r="H802" s="5"/>
      <c r="I802" s="5"/>
    </row>
    <row r="803" spans="2:9" x14ac:dyDescent="0.3">
      <c r="B803" s="5">
        <v>201708</v>
      </c>
      <c r="C803" s="5">
        <v>0.5</v>
      </c>
      <c r="G803" s="19"/>
      <c r="H803" s="5"/>
      <c r="I803" s="5"/>
    </row>
    <row r="804" spans="2:9" x14ac:dyDescent="0.3">
      <c r="B804" s="5">
        <v>201709</v>
      </c>
      <c r="C804" s="5">
        <v>0.6</v>
      </c>
      <c r="G804" s="19"/>
      <c r="H804" s="5"/>
      <c r="I804" s="5"/>
    </row>
    <row r="805" spans="2:9" x14ac:dyDescent="0.3">
      <c r="B805" s="5">
        <v>201710</v>
      </c>
      <c r="C805" s="5">
        <v>0.9</v>
      </c>
      <c r="G805" s="19"/>
      <c r="H805" s="5"/>
      <c r="I805" s="5"/>
    </row>
    <row r="806" spans="2:9" x14ac:dyDescent="0.3">
      <c r="B806" s="5">
        <v>201711</v>
      </c>
      <c r="C806" s="5">
        <v>0.9</v>
      </c>
      <c r="G806" s="19"/>
      <c r="H806" s="5"/>
      <c r="I806" s="5"/>
    </row>
    <row r="807" spans="2:9" x14ac:dyDescent="0.3">
      <c r="B807" s="5">
        <v>201712</v>
      </c>
      <c r="C807" s="5">
        <v>-0.1</v>
      </c>
      <c r="G807" s="19">
        <f>G795+1</f>
        <v>2017</v>
      </c>
      <c r="H807" s="5">
        <f>AVERAGE(C796:C807)</f>
        <v>0.35833333333333339</v>
      </c>
      <c r="I807" s="5"/>
    </row>
    <row r="808" spans="2:9" x14ac:dyDescent="0.3">
      <c r="B808" s="5">
        <v>201801</v>
      </c>
      <c r="C808" s="5">
        <v>1.1000000000000001</v>
      </c>
      <c r="G808" s="19"/>
      <c r="H808" s="5"/>
      <c r="I808" s="5"/>
    </row>
    <row r="809" spans="2:9" x14ac:dyDescent="0.3">
      <c r="B809" s="5">
        <v>201802</v>
      </c>
      <c r="C809" s="5">
        <v>-0.5</v>
      </c>
      <c r="G809" s="19"/>
      <c r="H809" s="5"/>
      <c r="I809" s="5"/>
    </row>
    <row r="810" spans="2:9" x14ac:dyDescent="0.3">
      <c r="B810" s="5">
        <v>201803</v>
      </c>
      <c r="C810" s="5">
        <v>1.5</v>
      </c>
      <c r="G810" s="19"/>
      <c r="H810" s="5"/>
      <c r="I810" s="5"/>
    </row>
    <row r="811" spans="2:9" x14ac:dyDescent="0.3">
      <c r="B811" s="5">
        <v>201804</v>
      </c>
      <c r="C811" s="5">
        <v>0.5</v>
      </c>
      <c r="G811" s="19"/>
      <c r="H811" s="5"/>
      <c r="I811" s="5"/>
    </row>
    <row r="812" spans="2:9" x14ac:dyDescent="0.3">
      <c r="B812" s="5">
        <v>201805</v>
      </c>
      <c r="C812" s="5">
        <v>0.4</v>
      </c>
      <c r="G812" s="19"/>
      <c r="H812" s="5"/>
      <c r="I812" s="5"/>
    </row>
    <row r="813" spans="2:9" x14ac:dyDescent="0.3">
      <c r="B813" s="5">
        <v>201806</v>
      </c>
      <c r="C813" s="5">
        <v>-0.1</v>
      </c>
      <c r="G813" s="19"/>
      <c r="H813" s="5"/>
      <c r="I813" s="5"/>
    </row>
    <row r="814" spans="2:9" x14ac:dyDescent="0.3">
      <c r="B814" s="5">
        <v>201807</v>
      </c>
      <c r="C814" s="5">
        <v>0.2</v>
      </c>
      <c r="G814" s="19"/>
      <c r="H814" s="5"/>
      <c r="I814" s="5"/>
    </row>
    <row r="815" spans="2:9" x14ac:dyDescent="0.3">
      <c r="B815" s="5">
        <v>201808</v>
      </c>
      <c r="C815" s="5">
        <v>-0.3</v>
      </c>
      <c r="G815" s="19"/>
      <c r="H815" s="5"/>
      <c r="I815" s="5"/>
    </row>
    <row r="816" spans="2:9" x14ac:dyDescent="0.3">
      <c r="B816" s="5">
        <v>201809</v>
      </c>
      <c r="C816" s="5">
        <v>-0.9</v>
      </c>
      <c r="G816" s="19"/>
      <c r="H816" s="5"/>
      <c r="I816" s="5"/>
    </row>
    <row r="817" spans="2:9" x14ac:dyDescent="0.3">
      <c r="B817" s="5">
        <v>201810</v>
      </c>
      <c r="C817" s="5">
        <v>0.4</v>
      </c>
      <c r="G817" s="19"/>
      <c r="H817" s="5"/>
      <c r="I817" s="5"/>
    </row>
    <row r="818" spans="2:9" x14ac:dyDescent="0.3">
      <c r="B818" s="5">
        <v>201811</v>
      </c>
      <c r="C818" s="5">
        <v>-0.1</v>
      </c>
      <c r="G818" s="19"/>
      <c r="H818" s="5"/>
      <c r="I818" s="5"/>
    </row>
    <row r="819" spans="2:9" x14ac:dyDescent="0.3">
      <c r="B819" s="5">
        <v>201812</v>
      </c>
      <c r="C819" s="5">
        <v>1</v>
      </c>
      <c r="G819" s="19">
        <f>G807+1</f>
        <v>2018</v>
      </c>
      <c r="H819" s="5">
        <f>AVERAGE(C808:C819)</f>
        <v>0.26666666666666666</v>
      </c>
      <c r="I819" s="5"/>
    </row>
    <row r="820" spans="2:9" x14ac:dyDescent="0.3">
      <c r="B820" s="5">
        <v>201901</v>
      </c>
      <c r="C820" s="5">
        <v>0</v>
      </c>
      <c r="G820" s="19"/>
      <c r="H820" s="5"/>
      <c r="I820" s="5"/>
    </row>
    <row r="821" spans="2:9" x14ac:dyDescent="0.3">
      <c r="B821" s="5">
        <v>201902</v>
      </c>
      <c r="C821" s="5">
        <v>-1.4</v>
      </c>
      <c r="G821" s="19"/>
      <c r="H821" s="5"/>
      <c r="I821" s="5"/>
    </row>
    <row r="822" spans="2:9" x14ac:dyDescent="0.3">
      <c r="B822" s="5">
        <v>201903</v>
      </c>
      <c r="C822" s="5">
        <v>-0.3</v>
      </c>
      <c r="G822" s="19"/>
      <c r="H822" s="5"/>
      <c r="I822" s="5"/>
    </row>
    <row r="823" spans="2:9" x14ac:dyDescent="0.3">
      <c r="B823" s="5">
        <v>201904</v>
      </c>
      <c r="C823" s="5">
        <v>0.1</v>
      </c>
      <c r="G823" s="19"/>
      <c r="H823" s="5"/>
      <c r="I823" s="5"/>
    </row>
    <row r="824" spans="2:9" x14ac:dyDescent="0.3">
      <c r="B824" s="5">
        <v>201905</v>
      </c>
      <c r="C824" s="5">
        <v>-0.4</v>
      </c>
      <c r="G824" s="19"/>
      <c r="H824" s="5"/>
      <c r="I824" s="5"/>
    </row>
    <row r="825" spans="2:9" x14ac:dyDescent="0.3">
      <c r="B825" s="5">
        <v>201906</v>
      </c>
      <c r="C825" s="5">
        <v>-0.5</v>
      </c>
      <c r="G825" s="19"/>
      <c r="H825" s="5"/>
      <c r="I825" s="5"/>
    </row>
    <row r="826" spans="2:9" x14ac:dyDescent="0.3">
      <c r="B826" s="5">
        <v>201907</v>
      </c>
      <c r="C826" s="5">
        <v>-0.4</v>
      </c>
      <c r="G826" s="19"/>
      <c r="H826" s="5"/>
      <c r="I826" s="5"/>
    </row>
    <row r="827" spans="2:9" x14ac:dyDescent="0.3">
      <c r="B827" s="5">
        <v>201908</v>
      </c>
      <c r="C827" s="5">
        <v>-0.1</v>
      </c>
      <c r="G827" s="19"/>
      <c r="H827" s="5"/>
      <c r="I827" s="5"/>
    </row>
    <row r="828" spans="2:9" x14ac:dyDescent="0.3">
      <c r="B828" s="5">
        <v>201909</v>
      </c>
      <c r="C828" s="5">
        <v>-1.2</v>
      </c>
      <c r="G828" s="19"/>
      <c r="H828" s="5"/>
      <c r="I828" s="5"/>
    </row>
    <row r="829" spans="2:9" x14ac:dyDescent="0.3">
      <c r="B829" s="5">
        <v>201910</v>
      </c>
      <c r="C829" s="5">
        <v>-0.4</v>
      </c>
      <c r="G829" s="19"/>
      <c r="H829" s="5"/>
      <c r="I829" s="5"/>
    </row>
    <row r="830" spans="2:9" x14ac:dyDescent="0.3">
      <c r="B830" s="5">
        <v>201911</v>
      </c>
      <c r="C830" s="5">
        <v>-0.8</v>
      </c>
      <c r="G830" s="19"/>
      <c r="H830" s="5"/>
      <c r="I830" s="5"/>
    </row>
    <row r="831" spans="2:9" x14ac:dyDescent="0.3">
      <c r="B831" s="5">
        <v>201912</v>
      </c>
      <c r="C831" s="5">
        <v>-0.6</v>
      </c>
      <c r="G831" s="19">
        <f>G819+1</f>
        <v>2019</v>
      </c>
      <c r="H831" s="5">
        <f>AVERAGE(C820:C831)</f>
        <v>-0.5</v>
      </c>
      <c r="I831" s="5"/>
    </row>
    <row r="832" spans="2:9" x14ac:dyDescent="0.3">
      <c r="B832" s="5">
        <v>202001</v>
      </c>
      <c r="C832" s="5">
        <v>0.2</v>
      </c>
    </row>
    <row r="833" spans="2:8" x14ac:dyDescent="0.3">
      <c r="B833" s="5">
        <v>202002</v>
      </c>
      <c r="C833" s="5">
        <v>-0.1</v>
      </c>
    </row>
    <row r="834" spans="2:8" x14ac:dyDescent="0.3">
      <c r="B834" s="5">
        <v>202003</v>
      </c>
      <c r="C834" s="5">
        <v>-0.1</v>
      </c>
    </row>
    <row r="835" spans="2:8" x14ac:dyDescent="0.3">
      <c r="B835" s="5">
        <v>202004</v>
      </c>
      <c r="C835" s="5">
        <v>0.2</v>
      </c>
    </row>
    <row r="836" spans="2:8" x14ac:dyDescent="0.3">
      <c r="B836" s="5">
        <v>202005</v>
      </c>
      <c r="C836" s="5">
        <v>0.4</v>
      </c>
    </row>
    <row r="837" spans="2:8" x14ac:dyDescent="0.3">
      <c r="B837" s="5">
        <v>202006</v>
      </c>
      <c r="C837" s="5">
        <v>-0.4</v>
      </c>
    </row>
    <row r="838" spans="2:8" x14ac:dyDescent="0.3">
      <c r="B838" s="5">
        <v>202007</v>
      </c>
      <c r="C838" s="5">
        <v>0.4</v>
      </c>
    </row>
    <row r="839" spans="2:8" x14ac:dyDescent="0.3">
      <c r="B839" s="5">
        <v>202008</v>
      </c>
      <c r="C839" s="5">
        <v>1.1000000000000001</v>
      </c>
    </row>
    <row r="840" spans="2:8" x14ac:dyDescent="0.3">
      <c r="B840" s="5">
        <v>202009</v>
      </c>
      <c r="C840" s="5">
        <v>0.9</v>
      </c>
    </row>
    <row r="841" spans="2:8" x14ac:dyDescent="0.3">
      <c r="B841" s="5">
        <v>202010</v>
      </c>
      <c r="C841" s="5">
        <v>0.5</v>
      </c>
    </row>
    <row r="842" spans="2:8" x14ac:dyDescent="0.3">
      <c r="B842" s="5">
        <v>202011</v>
      </c>
      <c r="C842" s="5">
        <v>0.7</v>
      </c>
    </row>
    <row r="843" spans="2:8" x14ac:dyDescent="0.3">
      <c r="B843" s="5">
        <v>202012</v>
      </c>
      <c r="C843" s="5">
        <v>1.8</v>
      </c>
      <c r="G843" s="19">
        <f>G831+1</f>
        <v>2020</v>
      </c>
      <c r="H843" s="5">
        <f>AVERAGE(C832:C843)</f>
        <v>0.46666666666666662</v>
      </c>
    </row>
  </sheetData>
  <sortState ref="J207:K843">
    <sortCondition ref="J207:J843"/>
  </sortState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31115-1172-48DE-A424-9638E2D83754}">
  <dimension ref="B1:K843"/>
  <sheetViews>
    <sheetView topLeftCell="A79" workbookViewId="0">
      <selection activeCell="J208" sqref="J208"/>
    </sheetView>
  </sheetViews>
  <sheetFormatPr defaultRowHeight="16.5" x14ac:dyDescent="0.3"/>
  <sheetData>
    <row r="1" spans="2:3" x14ac:dyDescent="0.3">
      <c r="B1" s="9" t="s">
        <v>8</v>
      </c>
      <c r="C1" s="5"/>
    </row>
    <row r="2" spans="2:3" x14ac:dyDescent="0.3">
      <c r="B2" s="10" t="s">
        <v>9</v>
      </c>
      <c r="C2" s="5"/>
    </row>
    <row r="3" spans="2:3" x14ac:dyDescent="0.3">
      <c r="B3" s="5" t="s">
        <v>1</v>
      </c>
      <c r="C3" s="5" t="s">
        <v>3</v>
      </c>
    </row>
    <row r="4" spans="2:3" x14ac:dyDescent="0.3">
      <c r="B4" s="5">
        <v>1895</v>
      </c>
      <c r="C4" s="5">
        <v>-0.11</v>
      </c>
    </row>
    <row r="5" spans="2:3" x14ac:dyDescent="0.3">
      <c r="B5" s="5">
        <v>1896</v>
      </c>
      <c r="C5" s="5">
        <v>0.19</v>
      </c>
    </row>
    <row r="6" spans="2:3" x14ac:dyDescent="0.3">
      <c r="B6" s="5">
        <v>1897</v>
      </c>
      <c r="C6" s="5">
        <v>-0.15</v>
      </c>
    </row>
    <row r="7" spans="2:3" x14ac:dyDescent="0.3">
      <c r="B7" s="5">
        <v>1898</v>
      </c>
      <c r="C7" s="5">
        <v>0.4</v>
      </c>
    </row>
    <row r="8" spans="2:3" x14ac:dyDescent="0.3">
      <c r="B8" s="5">
        <v>1899</v>
      </c>
      <c r="C8" s="5">
        <v>-7.0000000000000007E-2</v>
      </c>
    </row>
    <row r="9" spans="2:3" x14ac:dyDescent="0.3">
      <c r="B9" s="5">
        <v>1900</v>
      </c>
      <c r="C9" s="5">
        <v>0.06</v>
      </c>
    </row>
    <row r="10" spans="2:3" x14ac:dyDescent="0.3">
      <c r="B10" s="5">
        <v>1901</v>
      </c>
      <c r="C10" s="5">
        <v>-0.87</v>
      </c>
    </row>
    <row r="11" spans="2:3" x14ac:dyDescent="0.3">
      <c r="B11" s="5">
        <v>1902</v>
      </c>
      <c r="C11" s="5">
        <v>0.12</v>
      </c>
    </row>
    <row r="12" spans="2:3" x14ac:dyDescent="0.3">
      <c r="B12" s="5">
        <v>1903</v>
      </c>
      <c r="C12" s="5">
        <v>0.69</v>
      </c>
    </row>
    <row r="13" spans="2:3" x14ac:dyDescent="0.3">
      <c r="B13" s="5">
        <v>1904</v>
      </c>
      <c r="C13" s="5">
        <v>-0.31</v>
      </c>
    </row>
    <row r="14" spans="2:3" x14ac:dyDescent="0.3">
      <c r="B14" s="5">
        <v>1905</v>
      </c>
      <c r="C14" s="5">
        <v>1</v>
      </c>
    </row>
    <row r="15" spans="2:3" x14ac:dyDescent="0.3">
      <c r="B15" s="5">
        <v>1906</v>
      </c>
      <c r="C15" s="5">
        <v>1.58</v>
      </c>
    </row>
    <row r="16" spans="2:3" x14ac:dyDescent="0.3">
      <c r="B16" s="5">
        <v>1907</v>
      </c>
      <c r="C16" s="5">
        <v>1.1000000000000001</v>
      </c>
    </row>
    <row r="17" spans="2:3" x14ac:dyDescent="0.3">
      <c r="B17" s="5">
        <v>1908</v>
      </c>
      <c r="C17" s="5">
        <v>0.52</v>
      </c>
    </row>
    <row r="18" spans="2:3" x14ac:dyDescent="0.3">
      <c r="B18" s="5">
        <v>1909</v>
      </c>
      <c r="C18" s="5">
        <v>0.59</v>
      </c>
    </row>
    <row r="19" spans="2:3" x14ac:dyDescent="0.3">
      <c r="B19" s="5">
        <v>1910</v>
      </c>
      <c r="C19" s="5">
        <v>-1.72</v>
      </c>
    </row>
    <row r="20" spans="2:3" x14ac:dyDescent="0.3">
      <c r="B20" s="5">
        <v>1911</v>
      </c>
      <c r="C20" s="5">
        <v>-0.56000000000000005</v>
      </c>
    </row>
    <row r="21" spans="2:3" x14ac:dyDescent="0.3">
      <c r="B21" s="5">
        <v>1912</v>
      </c>
      <c r="C21" s="5">
        <v>0.92</v>
      </c>
    </row>
    <row r="22" spans="2:3" x14ac:dyDescent="0.3">
      <c r="B22" s="5">
        <v>1913</v>
      </c>
      <c r="C22" s="5">
        <v>0.09</v>
      </c>
    </row>
    <row r="23" spans="2:3" x14ac:dyDescent="0.3">
      <c r="B23" s="5">
        <v>1914</v>
      </c>
      <c r="C23" s="5">
        <v>-0.44</v>
      </c>
    </row>
    <row r="24" spans="2:3" x14ac:dyDescent="0.3">
      <c r="B24" s="5">
        <v>1915</v>
      </c>
      <c r="C24" s="5">
        <v>1.45</v>
      </c>
    </row>
    <row r="25" spans="2:3" x14ac:dyDescent="0.3">
      <c r="B25" s="5">
        <v>1916</v>
      </c>
      <c r="C25" s="5">
        <v>0.49</v>
      </c>
    </row>
    <row r="26" spans="2:3" x14ac:dyDescent="0.3">
      <c r="B26" s="5">
        <v>1917</v>
      </c>
      <c r="C26" s="5">
        <v>-0.76</v>
      </c>
    </row>
    <row r="27" spans="2:3" x14ac:dyDescent="0.3">
      <c r="B27" s="5">
        <v>1918</v>
      </c>
      <c r="C27" s="5">
        <v>-1.03</v>
      </c>
    </row>
    <row r="28" spans="2:3" x14ac:dyDescent="0.3">
      <c r="B28" s="5">
        <v>1919</v>
      </c>
      <c r="C28" s="5">
        <v>1.1100000000000001</v>
      </c>
    </row>
    <row r="29" spans="2:3" x14ac:dyDescent="0.3">
      <c r="B29" s="5">
        <v>1920</v>
      </c>
      <c r="C29" s="5">
        <v>1.07</v>
      </c>
    </row>
    <row r="30" spans="2:3" x14ac:dyDescent="0.3">
      <c r="B30" s="5">
        <v>1921</v>
      </c>
      <c r="C30" s="5">
        <v>-0.56000000000000005</v>
      </c>
    </row>
    <row r="31" spans="2:3" x14ac:dyDescent="0.3">
      <c r="B31" s="5">
        <v>1922</v>
      </c>
      <c r="C31" s="5">
        <v>-0.31</v>
      </c>
    </row>
    <row r="32" spans="2:3" x14ac:dyDescent="0.3">
      <c r="B32" s="5">
        <v>1923</v>
      </c>
      <c r="C32" s="5">
        <v>0.94</v>
      </c>
    </row>
    <row r="33" spans="2:3" x14ac:dyDescent="0.3">
      <c r="B33" s="5">
        <v>1924</v>
      </c>
      <c r="C33" s="5">
        <v>-0.53</v>
      </c>
    </row>
    <row r="34" spans="2:3" x14ac:dyDescent="0.3">
      <c r="B34" s="5">
        <v>1925</v>
      </c>
      <c r="C34" s="5">
        <v>-0.93</v>
      </c>
    </row>
    <row r="35" spans="2:3" x14ac:dyDescent="0.3">
      <c r="B35" s="5">
        <v>1926</v>
      </c>
      <c r="C35" s="5">
        <v>0.44</v>
      </c>
    </row>
    <row r="36" spans="2:3" x14ac:dyDescent="0.3">
      <c r="B36" s="5">
        <v>1927</v>
      </c>
      <c r="C36" s="5">
        <v>1.03</v>
      </c>
    </row>
    <row r="37" spans="2:3" x14ac:dyDescent="0.3">
      <c r="B37" s="5">
        <v>1928</v>
      </c>
      <c r="C37" s="5">
        <v>0.69</v>
      </c>
    </row>
    <row r="38" spans="2:3" x14ac:dyDescent="0.3">
      <c r="B38" s="5">
        <v>1929</v>
      </c>
      <c r="C38" s="5">
        <v>0.34</v>
      </c>
    </row>
    <row r="39" spans="2:3" x14ac:dyDescent="0.3">
      <c r="B39" s="5">
        <v>1930</v>
      </c>
      <c r="C39" s="5">
        <v>-1.3</v>
      </c>
    </row>
    <row r="40" spans="2:3" x14ac:dyDescent="0.3">
      <c r="B40" s="5">
        <v>1931</v>
      </c>
      <c r="C40" s="5">
        <v>-1.54</v>
      </c>
    </row>
    <row r="41" spans="2:3" x14ac:dyDescent="0.3">
      <c r="B41" s="5">
        <v>1932</v>
      </c>
      <c r="C41" s="5">
        <v>0.2</v>
      </c>
    </row>
    <row r="42" spans="2:3" x14ac:dyDescent="0.3">
      <c r="B42" s="5">
        <v>1933</v>
      </c>
      <c r="C42" s="5">
        <v>-1.1200000000000001</v>
      </c>
    </row>
    <row r="43" spans="2:3" x14ac:dyDescent="0.3">
      <c r="B43" s="5">
        <v>1934</v>
      </c>
      <c r="C43" s="5">
        <v>-2.6</v>
      </c>
    </row>
    <row r="44" spans="2:3" x14ac:dyDescent="0.3">
      <c r="B44" s="5">
        <v>1935</v>
      </c>
      <c r="C44" s="5">
        <v>-0.01</v>
      </c>
    </row>
    <row r="45" spans="2:3" x14ac:dyDescent="0.3">
      <c r="B45" s="5">
        <v>1936</v>
      </c>
      <c r="C45" s="5">
        <v>-1.76</v>
      </c>
    </row>
    <row r="46" spans="2:3" x14ac:dyDescent="0.3">
      <c r="B46" s="5">
        <v>1937</v>
      </c>
      <c r="C46" s="5">
        <v>-0.22</v>
      </c>
    </row>
    <row r="47" spans="2:3" x14ac:dyDescent="0.3">
      <c r="B47" s="5">
        <v>1938</v>
      </c>
      <c r="C47" s="5">
        <v>-0.09</v>
      </c>
    </row>
    <row r="48" spans="2:3" x14ac:dyDescent="0.3">
      <c r="B48" s="5">
        <v>1939</v>
      </c>
      <c r="C48" s="5">
        <v>-1.69</v>
      </c>
    </row>
    <row r="49" spans="2:3" x14ac:dyDescent="0.3">
      <c r="B49" s="5">
        <v>1940</v>
      </c>
      <c r="C49" s="5">
        <v>-0.8</v>
      </c>
    </row>
    <row r="50" spans="2:3" x14ac:dyDescent="0.3">
      <c r="B50" s="5">
        <v>1941</v>
      </c>
      <c r="C50" s="5">
        <v>1.2</v>
      </c>
    </row>
    <row r="51" spans="2:3" x14ac:dyDescent="0.3">
      <c r="B51" s="5">
        <v>1942</v>
      </c>
      <c r="C51" s="5">
        <v>0.88</v>
      </c>
    </row>
    <row r="52" spans="2:3" x14ac:dyDescent="0.3">
      <c r="B52" s="5">
        <v>1943</v>
      </c>
      <c r="C52" s="5">
        <v>-0.56999999999999995</v>
      </c>
    </row>
    <row r="53" spans="2:3" x14ac:dyDescent="0.3">
      <c r="B53" s="5">
        <v>1944</v>
      </c>
      <c r="C53" s="5">
        <v>-0.09</v>
      </c>
    </row>
    <row r="54" spans="2:3" x14ac:dyDescent="0.3">
      <c r="B54" s="5">
        <v>1945</v>
      </c>
      <c r="C54" s="5">
        <v>1.31</v>
      </c>
    </row>
    <row r="55" spans="2:3" x14ac:dyDescent="0.3">
      <c r="B55" s="5">
        <v>1946</v>
      </c>
      <c r="C55" s="5">
        <v>0.63</v>
      </c>
    </row>
    <row r="56" spans="2:3" x14ac:dyDescent="0.3">
      <c r="B56" s="5">
        <v>1947</v>
      </c>
      <c r="C56" s="5">
        <v>0.26</v>
      </c>
    </row>
    <row r="57" spans="2:3" x14ac:dyDescent="0.3">
      <c r="B57" s="5">
        <v>1948</v>
      </c>
      <c r="C57" s="5">
        <v>0.38</v>
      </c>
    </row>
    <row r="58" spans="2:3" x14ac:dyDescent="0.3">
      <c r="B58" s="5">
        <v>1949</v>
      </c>
      <c r="C58" s="5">
        <v>0.19</v>
      </c>
    </row>
    <row r="59" spans="2:3" x14ac:dyDescent="0.3">
      <c r="B59" s="5">
        <v>1950</v>
      </c>
      <c r="C59" s="5">
        <v>0.74</v>
      </c>
    </row>
    <row r="60" spans="2:3" x14ac:dyDescent="0.3">
      <c r="B60" s="5">
        <v>1951</v>
      </c>
      <c r="C60" s="5">
        <v>0.8</v>
      </c>
    </row>
    <row r="61" spans="2:3" x14ac:dyDescent="0.3">
      <c r="B61" s="5">
        <v>1952</v>
      </c>
      <c r="C61" s="5">
        <v>-1.06</v>
      </c>
    </row>
    <row r="62" spans="2:3" x14ac:dyDescent="0.3">
      <c r="B62" s="5">
        <v>1953</v>
      </c>
      <c r="C62" s="5">
        <v>-0.9</v>
      </c>
    </row>
    <row r="63" spans="2:3" x14ac:dyDescent="0.3">
      <c r="B63" s="5">
        <v>1954</v>
      </c>
      <c r="C63" s="5">
        <v>-1.56</v>
      </c>
    </row>
    <row r="64" spans="2:3" x14ac:dyDescent="0.3">
      <c r="B64" s="5">
        <v>1955</v>
      </c>
      <c r="C64" s="5">
        <v>-0.99</v>
      </c>
    </row>
    <row r="65" spans="2:3" x14ac:dyDescent="0.3">
      <c r="B65" s="5">
        <v>1956</v>
      </c>
      <c r="C65" s="5">
        <v>-1.61</v>
      </c>
    </row>
    <row r="66" spans="2:3" x14ac:dyDescent="0.3">
      <c r="B66" s="5">
        <v>1957</v>
      </c>
      <c r="C66" s="5">
        <v>0.97</v>
      </c>
    </row>
    <row r="67" spans="2:3" x14ac:dyDescent="0.3">
      <c r="B67" s="5">
        <v>1958</v>
      </c>
      <c r="C67" s="5">
        <v>0.42</v>
      </c>
    </row>
    <row r="68" spans="2:3" x14ac:dyDescent="0.3">
      <c r="B68" s="5">
        <v>1959</v>
      </c>
      <c r="C68" s="5">
        <v>0.28000000000000003</v>
      </c>
    </row>
    <row r="69" spans="2:3" x14ac:dyDescent="0.3">
      <c r="B69" s="5">
        <v>1960</v>
      </c>
      <c r="C69" s="5">
        <v>-0.05</v>
      </c>
    </row>
    <row r="70" spans="2:3" x14ac:dyDescent="0.3">
      <c r="B70" s="5">
        <v>1961</v>
      </c>
      <c r="C70" s="5">
        <v>0.51</v>
      </c>
    </row>
    <row r="71" spans="2:3" x14ac:dyDescent="0.3">
      <c r="B71" s="5">
        <v>1962</v>
      </c>
      <c r="C71" s="5">
        <v>-0.12</v>
      </c>
    </row>
    <row r="72" spans="2:3" x14ac:dyDescent="0.3">
      <c r="B72" s="5">
        <v>1963</v>
      </c>
      <c r="C72" s="5">
        <v>-1.64</v>
      </c>
    </row>
    <row r="73" spans="2:3" x14ac:dyDescent="0.3">
      <c r="B73" s="5">
        <v>1964</v>
      </c>
      <c r="C73" s="5">
        <v>-0.22</v>
      </c>
    </row>
    <row r="74" spans="2:3" x14ac:dyDescent="0.3">
      <c r="B74" s="5">
        <v>1965</v>
      </c>
      <c r="C74" s="5">
        <v>0.48</v>
      </c>
    </row>
    <row r="75" spans="2:3" x14ac:dyDescent="0.3">
      <c r="B75" s="5">
        <v>1966</v>
      </c>
      <c r="C75" s="5">
        <v>-0.85</v>
      </c>
    </row>
    <row r="76" spans="2:3" x14ac:dyDescent="0.3">
      <c r="B76" s="5">
        <v>1967</v>
      </c>
      <c r="C76" s="5">
        <v>0.38</v>
      </c>
    </row>
    <row r="77" spans="2:3" x14ac:dyDescent="0.3">
      <c r="B77" s="5">
        <v>1968</v>
      </c>
      <c r="C77" s="5">
        <v>0.72</v>
      </c>
    </row>
    <row r="78" spans="2:3" x14ac:dyDescent="0.3">
      <c r="B78" s="5">
        <v>1969</v>
      </c>
      <c r="C78" s="5">
        <v>0.6</v>
      </c>
    </row>
    <row r="79" spans="2:3" x14ac:dyDescent="0.3">
      <c r="B79" s="5">
        <v>1970</v>
      </c>
      <c r="C79" s="5">
        <v>0.24</v>
      </c>
    </row>
    <row r="80" spans="2:3" x14ac:dyDescent="0.3">
      <c r="B80" s="5">
        <v>1971</v>
      </c>
      <c r="C80" s="5">
        <v>0.53</v>
      </c>
    </row>
    <row r="81" spans="2:3" x14ac:dyDescent="0.3">
      <c r="B81" s="5">
        <v>1972</v>
      </c>
      <c r="C81" s="5">
        <v>1.17</v>
      </c>
    </row>
    <row r="82" spans="2:3" x14ac:dyDescent="0.3">
      <c r="B82" s="5">
        <v>1973</v>
      </c>
      <c r="C82" s="5">
        <v>1.64</v>
      </c>
    </row>
    <row r="83" spans="2:3" x14ac:dyDescent="0.3">
      <c r="B83" s="5">
        <v>1974</v>
      </c>
      <c r="C83" s="5">
        <v>0.39</v>
      </c>
    </row>
    <row r="84" spans="2:3" x14ac:dyDescent="0.3">
      <c r="B84" s="5">
        <v>1975</v>
      </c>
      <c r="C84" s="5">
        <v>1.47</v>
      </c>
    </row>
    <row r="85" spans="2:3" x14ac:dyDescent="0.3">
      <c r="B85" s="5">
        <v>1976</v>
      </c>
      <c r="C85" s="5">
        <v>-0.38</v>
      </c>
    </row>
    <row r="86" spans="2:3" x14ac:dyDescent="0.3">
      <c r="B86" s="5">
        <v>1977</v>
      </c>
      <c r="C86" s="5">
        <v>-0.38</v>
      </c>
    </row>
    <row r="87" spans="2:3" x14ac:dyDescent="0.3">
      <c r="B87" s="5">
        <v>1978</v>
      </c>
      <c r="C87" s="5">
        <v>0.21</v>
      </c>
    </row>
    <row r="88" spans="2:3" x14ac:dyDescent="0.3">
      <c r="B88" s="5">
        <v>1979</v>
      </c>
      <c r="C88" s="5">
        <v>1.1000000000000001</v>
      </c>
    </row>
    <row r="89" spans="2:3" x14ac:dyDescent="0.3">
      <c r="B89" s="5">
        <v>1980</v>
      </c>
      <c r="C89" s="5">
        <v>-0.62</v>
      </c>
    </row>
    <row r="90" spans="2:3" x14ac:dyDescent="0.3">
      <c r="B90" s="5">
        <v>1981</v>
      </c>
      <c r="C90" s="5">
        <v>-0.38</v>
      </c>
    </row>
    <row r="91" spans="2:3" x14ac:dyDescent="0.3">
      <c r="B91" s="5">
        <v>1982</v>
      </c>
      <c r="C91" s="5">
        <v>1.69</v>
      </c>
    </row>
    <row r="92" spans="2:3" x14ac:dyDescent="0.3">
      <c r="B92" s="5">
        <v>1983</v>
      </c>
      <c r="C92" s="5">
        <v>1.58</v>
      </c>
    </row>
    <row r="93" spans="2:3" x14ac:dyDescent="0.3">
      <c r="B93" s="5">
        <v>1984</v>
      </c>
      <c r="C93" s="5">
        <v>1.1000000000000001</v>
      </c>
    </row>
    <row r="94" spans="2:3" x14ac:dyDescent="0.3">
      <c r="B94" s="5">
        <v>1985</v>
      </c>
      <c r="C94" s="5">
        <v>0.47</v>
      </c>
    </row>
    <row r="95" spans="2:3" x14ac:dyDescent="0.3">
      <c r="B95" s="5">
        <v>1986</v>
      </c>
      <c r="C95" s="5">
        <v>0.72</v>
      </c>
    </row>
    <row r="96" spans="2:3" x14ac:dyDescent="0.3">
      <c r="B96" s="5">
        <v>1987</v>
      </c>
      <c r="C96" s="5">
        <v>-0.55000000000000004</v>
      </c>
    </row>
    <row r="97" spans="2:3" x14ac:dyDescent="0.3">
      <c r="B97" s="5">
        <v>1988</v>
      </c>
      <c r="C97" s="5">
        <v>-1.59</v>
      </c>
    </row>
    <row r="98" spans="2:3" x14ac:dyDescent="0.3">
      <c r="B98" s="5">
        <v>1989</v>
      </c>
      <c r="C98" s="5">
        <v>-7.0000000000000007E-2</v>
      </c>
    </row>
    <row r="99" spans="2:3" x14ac:dyDescent="0.3">
      <c r="B99" s="5">
        <v>1990</v>
      </c>
      <c r="C99" s="5">
        <v>0.18</v>
      </c>
    </row>
    <row r="100" spans="2:3" x14ac:dyDescent="0.3">
      <c r="B100" s="5">
        <v>1991</v>
      </c>
      <c r="C100" s="5">
        <v>0.56000000000000005</v>
      </c>
    </row>
    <row r="101" spans="2:3" x14ac:dyDescent="0.3">
      <c r="B101" s="5">
        <v>1992</v>
      </c>
      <c r="C101" s="5">
        <v>0.76</v>
      </c>
    </row>
    <row r="102" spans="2:3" x14ac:dyDescent="0.3">
      <c r="B102" s="5">
        <v>1993</v>
      </c>
      <c r="C102" s="5">
        <v>1.53</v>
      </c>
    </row>
    <row r="103" spans="2:3" x14ac:dyDescent="0.3">
      <c r="B103" s="5">
        <v>1994</v>
      </c>
      <c r="C103" s="5">
        <v>0.14000000000000001</v>
      </c>
    </row>
    <row r="104" spans="2:3" x14ac:dyDescent="0.3">
      <c r="B104" s="5">
        <v>1995</v>
      </c>
      <c r="C104" s="5">
        <v>1.05</v>
      </c>
    </row>
    <row r="105" spans="2:3" x14ac:dyDescent="0.3">
      <c r="B105" s="5">
        <v>1996</v>
      </c>
      <c r="C105" s="5">
        <v>1.43</v>
      </c>
    </row>
    <row r="106" spans="2:3" x14ac:dyDescent="0.3">
      <c r="B106" s="5">
        <v>1997</v>
      </c>
      <c r="C106" s="5">
        <v>0.95</v>
      </c>
    </row>
    <row r="107" spans="2:3" x14ac:dyDescent="0.3">
      <c r="B107" s="5">
        <v>1998</v>
      </c>
      <c r="C107" s="5">
        <v>0.68</v>
      </c>
    </row>
    <row r="108" spans="2:3" x14ac:dyDescent="0.3">
      <c r="B108" s="5">
        <v>1999</v>
      </c>
      <c r="C108" s="5">
        <v>-0.71</v>
      </c>
    </row>
    <row r="109" spans="2:3" x14ac:dyDescent="0.3">
      <c r="B109" s="5">
        <v>2000</v>
      </c>
      <c r="C109" s="5">
        <v>-1.42</v>
      </c>
    </row>
    <row r="110" spans="2:3" x14ac:dyDescent="0.3">
      <c r="B110" s="5">
        <v>2001</v>
      </c>
      <c r="C110" s="5">
        <v>-0.77</v>
      </c>
    </row>
    <row r="111" spans="2:3" x14ac:dyDescent="0.3">
      <c r="B111" s="5">
        <v>2002</v>
      </c>
      <c r="C111" s="5">
        <v>-0.56000000000000005</v>
      </c>
    </row>
    <row r="112" spans="2:3" x14ac:dyDescent="0.3">
      <c r="B112" s="5">
        <v>2003</v>
      </c>
      <c r="C112" s="5">
        <v>0.19</v>
      </c>
    </row>
    <row r="113" spans="2:3" x14ac:dyDescent="0.3">
      <c r="B113" s="5">
        <v>2004</v>
      </c>
      <c r="C113" s="5">
        <v>1.24</v>
      </c>
    </row>
    <row r="114" spans="2:3" x14ac:dyDescent="0.3">
      <c r="B114" s="5">
        <v>2005</v>
      </c>
      <c r="C114" s="5">
        <v>-0.1</v>
      </c>
    </row>
    <row r="115" spans="2:3" x14ac:dyDescent="0.3">
      <c r="B115" s="5">
        <v>2006</v>
      </c>
      <c r="C115" s="5">
        <v>-0.69</v>
      </c>
    </row>
    <row r="116" spans="2:3" x14ac:dyDescent="0.3">
      <c r="B116" s="5">
        <v>2007</v>
      </c>
      <c r="C116" s="5">
        <v>-0.77</v>
      </c>
    </row>
    <row r="117" spans="2:3" x14ac:dyDescent="0.3">
      <c r="B117" s="5">
        <v>2008</v>
      </c>
      <c r="C117" s="5">
        <v>0.36</v>
      </c>
    </row>
    <row r="118" spans="2:3" x14ac:dyDescent="0.3">
      <c r="B118" s="5">
        <v>2009</v>
      </c>
      <c r="C118" s="5">
        <v>1.1499999999999999</v>
      </c>
    </row>
    <row r="119" spans="2:3" x14ac:dyDescent="0.3">
      <c r="B119" s="5">
        <v>2010</v>
      </c>
      <c r="C119" s="5">
        <v>0.4</v>
      </c>
    </row>
    <row r="120" spans="2:3" x14ac:dyDescent="0.3">
      <c r="B120" s="5">
        <v>2011</v>
      </c>
      <c r="C120" s="5">
        <v>-0.34</v>
      </c>
    </row>
    <row r="121" spans="2:3" x14ac:dyDescent="0.3">
      <c r="B121" s="5">
        <v>2012</v>
      </c>
      <c r="C121" s="5">
        <v>-2</v>
      </c>
    </row>
    <row r="122" spans="2:3" x14ac:dyDescent="0.3">
      <c r="B122" s="5">
        <v>2013</v>
      </c>
      <c r="C122" s="5">
        <v>0.27</v>
      </c>
    </row>
    <row r="123" spans="2:3" x14ac:dyDescent="0.3">
      <c r="B123" s="5">
        <v>2014</v>
      </c>
      <c r="C123" s="5">
        <v>0.38</v>
      </c>
    </row>
    <row r="124" spans="2:3" x14ac:dyDescent="0.3">
      <c r="B124" s="5">
        <v>2015</v>
      </c>
      <c r="C124" s="5">
        <v>0.91</v>
      </c>
    </row>
    <row r="125" spans="2:3" x14ac:dyDescent="0.3">
      <c r="B125" s="5">
        <v>2016</v>
      </c>
      <c r="C125" s="5">
        <v>-0.33</v>
      </c>
    </row>
    <row r="126" spans="2:3" x14ac:dyDescent="0.3">
      <c r="B126" s="5">
        <v>2017</v>
      </c>
      <c r="C126" s="5">
        <v>7.0000000000000007E-2</v>
      </c>
    </row>
    <row r="127" spans="2:3" x14ac:dyDescent="0.3">
      <c r="B127" s="5">
        <v>2018</v>
      </c>
      <c r="C127" s="5">
        <v>0.69</v>
      </c>
    </row>
    <row r="128" spans="2:3" x14ac:dyDescent="0.3">
      <c r="B128" s="5">
        <v>2019</v>
      </c>
      <c r="C128" s="5">
        <v>1.61</v>
      </c>
    </row>
    <row r="129" spans="2:3" x14ac:dyDescent="0.3">
      <c r="B129" s="5">
        <v>2020</v>
      </c>
      <c r="C129" s="5">
        <v>-0.35</v>
      </c>
    </row>
    <row r="207" spans="7:11" x14ac:dyDescent="0.3">
      <c r="G207" s="19">
        <f>1967</f>
        <v>1967</v>
      </c>
      <c r="H207" s="5" t="e">
        <f>AVERAGE(C196:C207)</f>
        <v>#DIV/0!</v>
      </c>
      <c r="I207" s="5"/>
      <c r="J207">
        <v>1967</v>
      </c>
      <c r="K207" t="e">
        <v>#DIV/0!</v>
      </c>
    </row>
    <row r="208" spans="7:11" x14ac:dyDescent="0.3">
      <c r="G208" s="19"/>
      <c r="H208" s="5"/>
      <c r="I208" s="5"/>
    </row>
    <row r="209" spans="7:11" x14ac:dyDescent="0.3">
      <c r="G209" s="19"/>
      <c r="H209" s="5"/>
      <c r="I209" s="5"/>
    </row>
    <row r="210" spans="7:11" x14ac:dyDescent="0.3">
      <c r="G210" s="19"/>
      <c r="H210" s="5"/>
      <c r="I210" s="5"/>
    </row>
    <row r="211" spans="7:11" x14ac:dyDescent="0.3">
      <c r="G211" s="19"/>
      <c r="H211" s="5"/>
      <c r="I211" s="5"/>
    </row>
    <row r="212" spans="7:11" x14ac:dyDescent="0.3">
      <c r="G212" s="19"/>
      <c r="H212" s="5"/>
      <c r="I212" s="5"/>
    </row>
    <row r="213" spans="7:11" x14ac:dyDescent="0.3">
      <c r="G213" s="19"/>
      <c r="H213" s="5"/>
      <c r="I213" s="5"/>
    </row>
    <row r="214" spans="7:11" x14ac:dyDescent="0.3">
      <c r="G214" s="19"/>
      <c r="H214" s="5"/>
      <c r="I214" s="5"/>
    </row>
    <row r="215" spans="7:11" x14ac:dyDescent="0.3">
      <c r="G215" s="19"/>
      <c r="H215" s="5"/>
      <c r="I215" s="5"/>
    </row>
    <row r="216" spans="7:11" x14ac:dyDescent="0.3">
      <c r="G216" s="19"/>
      <c r="H216" s="5"/>
      <c r="I216" s="5"/>
    </row>
    <row r="217" spans="7:11" x14ac:dyDescent="0.3">
      <c r="G217" s="19"/>
      <c r="H217" s="5"/>
      <c r="I217" s="5"/>
    </row>
    <row r="218" spans="7:11" x14ac:dyDescent="0.3">
      <c r="G218" s="19"/>
      <c r="H218" s="5"/>
      <c r="I218" s="5"/>
    </row>
    <row r="219" spans="7:11" x14ac:dyDescent="0.3">
      <c r="G219" s="19">
        <f>G207+1</f>
        <v>1968</v>
      </c>
      <c r="H219" s="5" t="e">
        <f>AVERAGE(C208:C219)</f>
        <v>#DIV/0!</v>
      </c>
      <c r="I219" s="5"/>
      <c r="J219">
        <v>1968</v>
      </c>
      <c r="K219" t="e">
        <v>#DIV/0!</v>
      </c>
    </row>
    <row r="220" spans="7:11" x14ac:dyDescent="0.3">
      <c r="G220" s="19"/>
      <c r="H220" s="5"/>
      <c r="I220" s="5"/>
    </row>
    <row r="221" spans="7:11" x14ac:dyDescent="0.3">
      <c r="G221" s="19"/>
      <c r="H221" s="5"/>
      <c r="I221" s="5"/>
    </row>
    <row r="222" spans="7:11" x14ac:dyDescent="0.3">
      <c r="G222" s="19"/>
      <c r="H222" s="5"/>
      <c r="I222" s="5"/>
    </row>
    <row r="223" spans="7:11" x14ac:dyDescent="0.3">
      <c r="G223" s="19"/>
      <c r="H223" s="5"/>
      <c r="I223" s="5"/>
    </row>
    <row r="224" spans="7:11" x14ac:dyDescent="0.3">
      <c r="G224" s="19"/>
      <c r="H224" s="5"/>
      <c r="I224" s="5"/>
    </row>
    <row r="225" spans="7:11" x14ac:dyDescent="0.3">
      <c r="G225" s="19"/>
      <c r="H225" s="5"/>
      <c r="I225" s="5"/>
    </row>
    <row r="226" spans="7:11" x14ac:dyDescent="0.3">
      <c r="G226" s="19"/>
      <c r="H226" s="5"/>
      <c r="I226" s="5"/>
    </row>
    <row r="227" spans="7:11" x14ac:dyDescent="0.3">
      <c r="G227" s="19"/>
      <c r="H227" s="5"/>
      <c r="I227" s="5"/>
    </row>
    <row r="228" spans="7:11" x14ac:dyDescent="0.3">
      <c r="G228" s="19"/>
      <c r="H228" s="5"/>
      <c r="I228" s="5"/>
    </row>
    <row r="229" spans="7:11" x14ac:dyDescent="0.3">
      <c r="G229" s="19"/>
      <c r="H229" s="5"/>
      <c r="I229" s="5"/>
    </row>
    <row r="230" spans="7:11" x14ac:dyDescent="0.3">
      <c r="G230" s="19"/>
      <c r="H230" s="5"/>
      <c r="I230" s="5"/>
    </row>
    <row r="231" spans="7:11" x14ac:dyDescent="0.3">
      <c r="G231" s="19">
        <f>G219+1</f>
        <v>1969</v>
      </c>
      <c r="H231" s="5" t="e">
        <f>AVERAGE(C220:C231)</f>
        <v>#DIV/0!</v>
      </c>
      <c r="I231" s="5"/>
      <c r="J231">
        <v>1969</v>
      </c>
      <c r="K231" t="e">
        <v>#DIV/0!</v>
      </c>
    </row>
    <row r="232" spans="7:11" x14ac:dyDescent="0.3">
      <c r="G232" s="19"/>
      <c r="H232" s="5"/>
      <c r="I232" s="5"/>
    </row>
    <row r="233" spans="7:11" x14ac:dyDescent="0.3">
      <c r="G233" s="19"/>
      <c r="H233" s="5"/>
      <c r="I233" s="5"/>
    </row>
    <row r="234" spans="7:11" x14ac:dyDescent="0.3">
      <c r="G234" s="19"/>
      <c r="H234" s="5"/>
      <c r="I234" s="5"/>
    </row>
    <row r="235" spans="7:11" x14ac:dyDescent="0.3">
      <c r="G235" s="19"/>
      <c r="H235" s="5"/>
      <c r="I235" s="5"/>
    </row>
    <row r="236" spans="7:11" x14ac:dyDescent="0.3">
      <c r="G236" s="19"/>
      <c r="H236" s="5"/>
      <c r="I236" s="5"/>
    </row>
    <row r="237" spans="7:11" x14ac:dyDescent="0.3">
      <c r="G237" s="19"/>
      <c r="H237" s="5"/>
      <c r="I237" s="5"/>
    </row>
    <row r="238" spans="7:11" x14ac:dyDescent="0.3">
      <c r="G238" s="19"/>
      <c r="H238" s="5"/>
      <c r="I238" s="5"/>
    </row>
    <row r="239" spans="7:11" x14ac:dyDescent="0.3">
      <c r="G239" s="19"/>
      <c r="H239" s="5"/>
      <c r="I239" s="5"/>
    </row>
    <row r="240" spans="7:11" x14ac:dyDescent="0.3">
      <c r="G240" s="19"/>
      <c r="H240" s="5"/>
      <c r="I240" s="5"/>
    </row>
    <row r="241" spans="7:11" x14ac:dyDescent="0.3">
      <c r="G241" s="19"/>
      <c r="H241" s="5"/>
      <c r="I241" s="5"/>
    </row>
    <row r="242" spans="7:11" x14ac:dyDescent="0.3">
      <c r="G242" s="19"/>
      <c r="H242" s="5"/>
      <c r="I242" s="5"/>
    </row>
    <row r="243" spans="7:11" x14ac:dyDescent="0.3">
      <c r="G243" s="19">
        <f>G231+1</f>
        <v>1970</v>
      </c>
      <c r="H243" s="5" t="e">
        <f>AVERAGE(C232:C243)</f>
        <v>#DIV/0!</v>
      </c>
      <c r="I243" s="5"/>
      <c r="J243">
        <v>1970</v>
      </c>
      <c r="K243" t="e">
        <v>#DIV/0!</v>
      </c>
    </row>
    <row r="244" spans="7:11" x14ac:dyDescent="0.3">
      <c r="G244" s="19"/>
      <c r="H244" s="5"/>
      <c r="I244" s="5"/>
    </row>
    <row r="245" spans="7:11" x14ac:dyDescent="0.3">
      <c r="G245" s="19"/>
      <c r="H245" s="5"/>
      <c r="I245" s="5"/>
    </row>
    <row r="246" spans="7:11" x14ac:dyDescent="0.3">
      <c r="G246" s="19"/>
      <c r="H246" s="5"/>
      <c r="I246" s="5"/>
    </row>
    <row r="247" spans="7:11" x14ac:dyDescent="0.3">
      <c r="G247" s="19"/>
      <c r="H247" s="5"/>
      <c r="I247" s="5"/>
    </row>
    <row r="248" spans="7:11" x14ac:dyDescent="0.3">
      <c r="G248" s="19"/>
      <c r="H248" s="5"/>
      <c r="I248" s="5"/>
    </row>
    <row r="249" spans="7:11" x14ac:dyDescent="0.3">
      <c r="G249" s="19"/>
      <c r="H249" s="5"/>
      <c r="I249" s="5"/>
    </row>
    <row r="250" spans="7:11" x14ac:dyDescent="0.3">
      <c r="G250" s="19"/>
      <c r="H250" s="5"/>
      <c r="I250" s="5"/>
    </row>
    <row r="251" spans="7:11" x14ac:dyDescent="0.3">
      <c r="G251" s="19"/>
      <c r="H251" s="5"/>
      <c r="I251" s="5"/>
    </row>
    <row r="252" spans="7:11" x14ac:dyDescent="0.3">
      <c r="G252" s="19"/>
      <c r="H252" s="5"/>
      <c r="I252" s="5"/>
    </row>
    <row r="253" spans="7:11" x14ac:dyDescent="0.3">
      <c r="G253" s="19"/>
      <c r="H253" s="5"/>
      <c r="I253" s="5"/>
    </row>
    <row r="254" spans="7:11" x14ac:dyDescent="0.3">
      <c r="G254" s="19"/>
      <c r="H254" s="5"/>
      <c r="I254" s="5"/>
    </row>
    <row r="255" spans="7:11" x14ac:dyDescent="0.3">
      <c r="G255" s="19">
        <f>G243+1</f>
        <v>1971</v>
      </c>
      <c r="H255" s="5" t="e">
        <f>AVERAGE(C244:C255)</f>
        <v>#DIV/0!</v>
      </c>
      <c r="I255" s="5"/>
      <c r="J255">
        <v>1971</v>
      </c>
      <c r="K255" t="e">
        <v>#DIV/0!</v>
      </c>
    </row>
    <row r="256" spans="7:11" x14ac:dyDescent="0.3">
      <c r="G256" s="19"/>
      <c r="H256" s="5"/>
      <c r="I256" s="5"/>
    </row>
    <row r="257" spans="7:11" x14ac:dyDescent="0.3">
      <c r="G257" s="19"/>
      <c r="H257" s="5"/>
      <c r="I257" s="5"/>
    </row>
    <row r="258" spans="7:11" x14ac:dyDescent="0.3">
      <c r="G258" s="19"/>
      <c r="H258" s="5"/>
      <c r="I258" s="5"/>
    </row>
    <row r="259" spans="7:11" x14ac:dyDescent="0.3">
      <c r="G259" s="19"/>
      <c r="H259" s="5"/>
      <c r="I259" s="5"/>
    </row>
    <row r="260" spans="7:11" x14ac:dyDescent="0.3">
      <c r="G260" s="19"/>
      <c r="H260" s="5"/>
      <c r="I260" s="5"/>
    </row>
    <row r="261" spans="7:11" x14ac:dyDescent="0.3">
      <c r="G261" s="19"/>
      <c r="H261" s="5"/>
      <c r="I261" s="5"/>
    </row>
    <row r="262" spans="7:11" x14ac:dyDescent="0.3">
      <c r="G262" s="19"/>
      <c r="H262" s="5"/>
      <c r="I262" s="5"/>
    </row>
    <row r="263" spans="7:11" x14ac:dyDescent="0.3">
      <c r="G263" s="19"/>
      <c r="H263" s="5"/>
      <c r="I263" s="5"/>
    </row>
    <row r="264" spans="7:11" x14ac:dyDescent="0.3">
      <c r="G264" s="19"/>
      <c r="H264" s="5"/>
      <c r="I264" s="5"/>
    </row>
    <row r="265" spans="7:11" x14ac:dyDescent="0.3">
      <c r="G265" s="19"/>
      <c r="H265" s="5"/>
      <c r="I265" s="5"/>
    </row>
    <row r="266" spans="7:11" x14ac:dyDescent="0.3">
      <c r="G266" s="19"/>
      <c r="H266" s="5"/>
      <c r="I266" s="5"/>
    </row>
    <row r="267" spans="7:11" x14ac:dyDescent="0.3">
      <c r="G267" s="19">
        <f>G255+1</f>
        <v>1972</v>
      </c>
      <c r="H267" s="5" t="e">
        <f>AVERAGE(C256:C267)</f>
        <v>#DIV/0!</v>
      </c>
      <c r="I267" s="5"/>
      <c r="J267">
        <v>1972</v>
      </c>
      <c r="K267" t="e">
        <v>#DIV/0!</v>
      </c>
    </row>
    <row r="268" spans="7:11" x14ac:dyDescent="0.3">
      <c r="G268" s="19"/>
      <c r="H268" s="5"/>
      <c r="I268" s="5"/>
    </row>
    <row r="269" spans="7:11" x14ac:dyDescent="0.3">
      <c r="G269" s="19"/>
      <c r="H269" s="5"/>
      <c r="I269" s="5"/>
    </row>
    <row r="270" spans="7:11" x14ac:dyDescent="0.3">
      <c r="G270" s="19"/>
      <c r="H270" s="5"/>
      <c r="I270" s="5"/>
    </row>
    <row r="271" spans="7:11" x14ac:dyDescent="0.3">
      <c r="G271" s="19"/>
      <c r="H271" s="5"/>
      <c r="I271" s="5"/>
    </row>
    <row r="272" spans="7:11" x14ac:dyDescent="0.3">
      <c r="G272" s="19"/>
      <c r="H272" s="5"/>
      <c r="I272" s="5"/>
    </row>
    <row r="273" spans="7:11" x14ac:dyDescent="0.3">
      <c r="G273" s="19"/>
      <c r="H273" s="5"/>
      <c r="I273" s="5"/>
    </row>
    <row r="274" spans="7:11" x14ac:dyDescent="0.3">
      <c r="G274" s="19"/>
      <c r="H274" s="5"/>
      <c r="I274" s="5"/>
    </row>
    <row r="275" spans="7:11" x14ac:dyDescent="0.3">
      <c r="G275" s="19"/>
      <c r="H275" s="5"/>
      <c r="I275" s="5"/>
    </row>
    <row r="276" spans="7:11" x14ac:dyDescent="0.3">
      <c r="G276" s="19"/>
      <c r="H276" s="5"/>
      <c r="I276" s="5"/>
    </row>
    <row r="277" spans="7:11" x14ac:dyDescent="0.3">
      <c r="G277" s="19"/>
      <c r="H277" s="5"/>
      <c r="I277" s="5"/>
    </row>
    <row r="278" spans="7:11" x14ac:dyDescent="0.3">
      <c r="G278" s="19"/>
      <c r="H278" s="5"/>
      <c r="I278" s="5"/>
    </row>
    <row r="279" spans="7:11" x14ac:dyDescent="0.3">
      <c r="G279" s="19">
        <f>G267+1</f>
        <v>1973</v>
      </c>
      <c r="H279" s="5" t="e">
        <f>AVERAGE(C268:C279)</f>
        <v>#DIV/0!</v>
      </c>
      <c r="I279" s="5"/>
      <c r="J279">
        <v>1973</v>
      </c>
      <c r="K279" t="e">
        <v>#DIV/0!</v>
      </c>
    </row>
    <row r="280" spans="7:11" x14ac:dyDescent="0.3">
      <c r="G280" s="19"/>
      <c r="H280" s="5"/>
      <c r="I280" s="5"/>
    </row>
    <row r="281" spans="7:11" x14ac:dyDescent="0.3">
      <c r="G281" s="19"/>
      <c r="H281" s="5"/>
      <c r="I281" s="5"/>
    </row>
    <row r="282" spans="7:11" x14ac:dyDescent="0.3">
      <c r="G282" s="19"/>
      <c r="H282" s="5"/>
      <c r="I282" s="5"/>
    </row>
    <row r="283" spans="7:11" x14ac:dyDescent="0.3">
      <c r="G283" s="19"/>
      <c r="H283" s="5"/>
      <c r="I283" s="5"/>
    </row>
    <row r="284" spans="7:11" x14ac:dyDescent="0.3">
      <c r="G284" s="19"/>
      <c r="H284" s="5"/>
      <c r="I284" s="5"/>
    </row>
    <row r="285" spans="7:11" x14ac:dyDescent="0.3">
      <c r="G285" s="19"/>
      <c r="H285" s="5"/>
      <c r="I285" s="5"/>
    </row>
    <row r="286" spans="7:11" x14ac:dyDescent="0.3">
      <c r="G286" s="19"/>
      <c r="H286" s="5"/>
      <c r="I286" s="5"/>
    </row>
    <row r="287" spans="7:11" x14ac:dyDescent="0.3">
      <c r="G287" s="19"/>
      <c r="H287" s="5"/>
      <c r="I287" s="5"/>
    </row>
    <row r="288" spans="7:11" x14ac:dyDescent="0.3">
      <c r="G288" s="19"/>
      <c r="H288" s="5"/>
      <c r="I288" s="5"/>
    </row>
    <row r="289" spans="7:11" x14ac:dyDescent="0.3">
      <c r="G289" s="19"/>
      <c r="H289" s="5"/>
      <c r="I289" s="5"/>
    </row>
    <row r="290" spans="7:11" x14ac:dyDescent="0.3">
      <c r="G290" s="19"/>
      <c r="H290" s="5"/>
      <c r="I290" s="5"/>
    </row>
    <row r="291" spans="7:11" x14ac:dyDescent="0.3">
      <c r="G291" s="19">
        <f>G279+1</f>
        <v>1974</v>
      </c>
      <c r="H291" s="5" t="e">
        <f>AVERAGE(C280:C291)</f>
        <v>#DIV/0!</v>
      </c>
      <c r="I291" s="5"/>
      <c r="J291">
        <v>1974</v>
      </c>
      <c r="K291" t="e">
        <v>#DIV/0!</v>
      </c>
    </row>
    <row r="292" spans="7:11" x14ac:dyDescent="0.3">
      <c r="G292" s="19"/>
      <c r="H292" s="5"/>
      <c r="I292" s="5"/>
    </row>
    <row r="293" spans="7:11" x14ac:dyDescent="0.3">
      <c r="G293" s="19"/>
      <c r="H293" s="5"/>
      <c r="I293" s="5"/>
    </row>
    <row r="294" spans="7:11" x14ac:dyDescent="0.3">
      <c r="G294" s="19"/>
      <c r="H294" s="5"/>
      <c r="I294" s="5"/>
    </row>
    <row r="295" spans="7:11" x14ac:dyDescent="0.3">
      <c r="G295" s="19"/>
      <c r="H295" s="5"/>
      <c r="I295" s="5"/>
    </row>
    <row r="296" spans="7:11" x14ac:dyDescent="0.3">
      <c r="G296" s="19"/>
      <c r="H296" s="5"/>
      <c r="I296" s="5"/>
    </row>
    <row r="297" spans="7:11" x14ac:dyDescent="0.3">
      <c r="G297" s="19"/>
      <c r="H297" s="5"/>
      <c r="I297" s="5"/>
    </row>
    <row r="298" spans="7:11" x14ac:dyDescent="0.3">
      <c r="G298" s="19"/>
      <c r="H298" s="5"/>
      <c r="I298" s="5"/>
    </row>
    <row r="299" spans="7:11" x14ac:dyDescent="0.3">
      <c r="G299" s="19"/>
      <c r="H299" s="5"/>
      <c r="I299" s="5"/>
    </row>
    <row r="300" spans="7:11" x14ac:dyDescent="0.3">
      <c r="G300" s="19"/>
      <c r="H300" s="5"/>
      <c r="I300" s="5"/>
    </row>
    <row r="301" spans="7:11" x14ac:dyDescent="0.3">
      <c r="G301" s="19"/>
      <c r="H301" s="5"/>
      <c r="I301" s="5"/>
    </row>
    <row r="302" spans="7:11" x14ac:dyDescent="0.3">
      <c r="G302" s="19"/>
      <c r="H302" s="5"/>
      <c r="I302" s="5"/>
    </row>
    <row r="303" spans="7:11" x14ac:dyDescent="0.3">
      <c r="G303" s="19">
        <f>G291+1</f>
        <v>1975</v>
      </c>
      <c r="H303" s="5" t="e">
        <f>AVERAGE(C292:C303)</f>
        <v>#DIV/0!</v>
      </c>
      <c r="I303" s="5"/>
      <c r="J303">
        <v>1975</v>
      </c>
      <c r="K303" t="e">
        <v>#DIV/0!</v>
      </c>
    </row>
    <row r="304" spans="7:11" x14ac:dyDescent="0.3">
      <c r="G304" s="19"/>
      <c r="H304" s="5"/>
      <c r="I304" s="5"/>
    </row>
    <row r="305" spans="7:11" x14ac:dyDescent="0.3">
      <c r="G305" s="19"/>
      <c r="H305" s="5"/>
      <c r="I305" s="5"/>
    </row>
    <row r="306" spans="7:11" x14ac:dyDescent="0.3">
      <c r="G306" s="19"/>
      <c r="H306" s="5"/>
      <c r="I306" s="5"/>
    </row>
    <row r="307" spans="7:11" x14ac:dyDescent="0.3">
      <c r="G307" s="19"/>
      <c r="H307" s="5"/>
      <c r="I307" s="5"/>
    </row>
    <row r="308" spans="7:11" x14ac:dyDescent="0.3">
      <c r="G308" s="19"/>
      <c r="H308" s="5"/>
      <c r="I308" s="5"/>
    </row>
    <row r="309" spans="7:11" x14ac:dyDescent="0.3">
      <c r="G309" s="19"/>
      <c r="H309" s="5"/>
      <c r="I309" s="5"/>
    </row>
    <row r="310" spans="7:11" x14ac:dyDescent="0.3">
      <c r="G310" s="19"/>
      <c r="H310" s="5"/>
      <c r="I310" s="5"/>
    </row>
    <row r="311" spans="7:11" x14ac:dyDescent="0.3">
      <c r="G311" s="19"/>
      <c r="H311" s="5"/>
      <c r="I311" s="5"/>
    </row>
    <row r="312" spans="7:11" x14ac:dyDescent="0.3">
      <c r="G312" s="19"/>
      <c r="H312" s="5"/>
      <c r="I312" s="5"/>
    </row>
    <row r="313" spans="7:11" x14ac:dyDescent="0.3">
      <c r="G313" s="19"/>
      <c r="H313" s="5"/>
      <c r="I313" s="5"/>
    </row>
    <row r="314" spans="7:11" x14ac:dyDescent="0.3">
      <c r="G314" s="19"/>
      <c r="H314" s="5"/>
      <c r="I314" s="5"/>
    </row>
    <row r="315" spans="7:11" x14ac:dyDescent="0.3">
      <c r="G315" s="19">
        <f>G303+1</f>
        <v>1976</v>
      </c>
      <c r="H315" s="5" t="e">
        <f>AVERAGE(C304:C315)</f>
        <v>#DIV/0!</v>
      </c>
      <c r="I315" s="5"/>
      <c r="J315">
        <v>1976</v>
      </c>
      <c r="K315" t="e">
        <v>#DIV/0!</v>
      </c>
    </row>
    <row r="316" spans="7:11" x14ac:dyDescent="0.3">
      <c r="G316" s="19"/>
      <c r="H316" s="5"/>
      <c r="I316" s="5"/>
    </row>
    <row r="317" spans="7:11" x14ac:dyDescent="0.3">
      <c r="G317" s="19"/>
      <c r="H317" s="5"/>
      <c r="I317" s="5"/>
    </row>
    <row r="318" spans="7:11" x14ac:dyDescent="0.3">
      <c r="G318" s="19"/>
      <c r="H318" s="5"/>
      <c r="I318" s="5"/>
    </row>
    <row r="319" spans="7:11" x14ac:dyDescent="0.3">
      <c r="G319" s="19"/>
      <c r="H319" s="5"/>
      <c r="I319" s="5"/>
    </row>
    <row r="320" spans="7:11" x14ac:dyDescent="0.3">
      <c r="G320" s="19"/>
      <c r="H320" s="5"/>
      <c r="I320" s="5"/>
    </row>
    <row r="321" spans="7:11" x14ac:dyDescent="0.3">
      <c r="G321" s="19"/>
      <c r="H321" s="5"/>
      <c r="I321" s="5"/>
    </row>
    <row r="322" spans="7:11" x14ac:dyDescent="0.3">
      <c r="G322" s="19"/>
      <c r="H322" s="5"/>
      <c r="I322" s="5"/>
    </row>
    <row r="323" spans="7:11" x14ac:dyDescent="0.3">
      <c r="G323" s="19"/>
      <c r="H323" s="5"/>
      <c r="I323" s="5"/>
    </row>
    <row r="324" spans="7:11" x14ac:dyDescent="0.3">
      <c r="G324" s="19"/>
      <c r="H324" s="5"/>
      <c r="I324" s="5"/>
    </row>
    <row r="325" spans="7:11" x14ac:dyDescent="0.3">
      <c r="G325" s="19"/>
      <c r="H325" s="5"/>
      <c r="I325" s="5"/>
    </row>
    <row r="326" spans="7:11" x14ac:dyDescent="0.3">
      <c r="G326" s="19"/>
      <c r="H326" s="5"/>
      <c r="I326" s="5"/>
    </row>
    <row r="327" spans="7:11" x14ac:dyDescent="0.3">
      <c r="G327" s="19">
        <f>G315+1</f>
        <v>1977</v>
      </c>
      <c r="H327" s="5" t="e">
        <f>AVERAGE(C316:C327)</f>
        <v>#DIV/0!</v>
      </c>
      <c r="I327" s="5"/>
      <c r="J327">
        <v>1977</v>
      </c>
      <c r="K327" t="e">
        <v>#DIV/0!</v>
      </c>
    </row>
    <row r="328" spans="7:11" x14ac:dyDescent="0.3">
      <c r="G328" s="19"/>
      <c r="H328" s="5"/>
      <c r="I328" s="5"/>
    </row>
    <row r="329" spans="7:11" x14ac:dyDescent="0.3">
      <c r="G329" s="19"/>
      <c r="H329" s="5"/>
      <c r="I329" s="5"/>
    </row>
    <row r="330" spans="7:11" x14ac:dyDescent="0.3">
      <c r="G330" s="19"/>
      <c r="H330" s="5"/>
      <c r="I330" s="5"/>
    </row>
    <row r="331" spans="7:11" x14ac:dyDescent="0.3">
      <c r="G331" s="19"/>
      <c r="H331" s="5"/>
      <c r="I331" s="5"/>
    </row>
    <row r="332" spans="7:11" x14ac:dyDescent="0.3">
      <c r="G332" s="19"/>
      <c r="H332" s="5"/>
      <c r="I332" s="5"/>
    </row>
    <row r="333" spans="7:11" x14ac:dyDescent="0.3">
      <c r="G333" s="19"/>
      <c r="H333" s="5"/>
      <c r="I333" s="5"/>
    </row>
    <row r="334" spans="7:11" x14ac:dyDescent="0.3">
      <c r="G334" s="19"/>
      <c r="H334" s="5"/>
      <c r="I334" s="5"/>
    </row>
    <row r="335" spans="7:11" x14ac:dyDescent="0.3">
      <c r="G335" s="19"/>
      <c r="H335" s="5"/>
      <c r="I335" s="5"/>
    </row>
    <row r="336" spans="7:11" x14ac:dyDescent="0.3">
      <c r="G336" s="19"/>
      <c r="H336" s="5"/>
      <c r="I336" s="5"/>
    </row>
    <row r="337" spans="7:11" x14ac:dyDescent="0.3">
      <c r="G337" s="19"/>
      <c r="H337" s="5"/>
      <c r="I337" s="5"/>
    </row>
    <row r="338" spans="7:11" x14ac:dyDescent="0.3">
      <c r="G338" s="19"/>
      <c r="H338" s="5"/>
      <c r="I338" s="5"/>
    </row>
    <row r="339" spans="7:11" x14ac:dyDescent="0.3">
      <c r="G339" s="19">
        <f>G327+1</f>
        <v>1978</v>
      </c>
      <c r="H339" s="5" t="e">
        <f>AVERAGE(C328:C339)</f>
        <v>#DIV/0!</v>
      </c>
      <c r="I339" s="5"/>
      <c r="J339">
        <v>1978</v>
      </c>
      <c r="K339" t="e">
        <v>#DIV/0!</v>
      </c>
    </row>
    <row r="340" spans="7:11" x14ac:dyDescent="0.3">
      <c r="G340" s="19"/>
      <c r="H340" s="5"/>
      <c r="I340" s="5"/>
    </row>
    <row r="341" spans="7:11" x14ac:dyDescent="0.3">
      <c r="G341" s="19"/>
      <c r="H341" s="5"/>
      <c r="I341" s="5"/>
    </row>
    <row r="342" spans="7:11" x14ac:dyDescent="0.3">
      <c r="G342" s="19"/>
      <c r="H342" s="5"/>
      <c r="I342" s="5"/>
    </row>
    <row r="343" spans="7:11" x14ac:dyDescent="0.3">
      <c r="G343" s="19"/>
      <c r="H343" s="5"/>
      <c r="I343" s="5"/>
    </row>
    <row r="344" spans="7:11" x14ac:dyDescent="0.3">
      <c r="G344" s="19"/>
      <c r="H344" s="5"/>
      <c r="I344" s="5"/>
    </row>
    <row r="345" spans="7:11" x14ac:dyDescent="0.3">
      <c r="G345" s="19"/>
      <c r="H345" s="5"/>
      <c r="I345" s="5"/>
    </row>
    <row r="346" spans="7:11" x14ac:dyDescent="0.3">
      <c r="G346" s="19"/>
      <c r="H346" s="5"/>
      <c r="I346" s="5"/>
    </row>
    <row r="347" spans="7:11" x14ac:dyDescent="0.3">
      <c r="G347" s="19"/>
      <c r="H347" s="5"/>
      <c r="I347" s="5"/>
    </row>
    <row r="348" spans="7:11" x14ac:dyDescent="0.3">
      <c r="G348" s="19"/>
      <c r="H348" s="5"/>
      <c r="I348" s="5"/>
    </row>
    <row r="349" spans="7:11" x14ac:dyDescent="0.3">
      <c r="G349" s="19"/>
      <c r="H349" s="5"/>
      <c r="I349" s="5"/>
    </row>
    <row r="350" spans="7:11" x14ac:dyDescent="0.3">
      <c r="G350" s="19"/>
      <c r="H350" s="5"/>
      <c r="I350" s="5"/>
    </row>
    <row r="351" spans="7:11" x14ac:dyDescent="0.3">
      <c r="G351" s="19">
        <f>G339+1</f>
        <v>1979</v>
      </c>
      <c r="H351" s="5" t="e">
        <f>AVERAGE(C340:C351)</f>
        <v>#DIV/0!</v>
      </c>
      <c r="I351" s="5"/>
      <c r="J351">
        <v>1979</v>
      </c>
      <c r="K351" t="e">
        <v>#DIV/0!</v>
      </c>
    </row>
    <row r="352" spans="7:11" x14ac:dyDescent="0.3">
      <c r="G352" s="19"/>
      <c r="H352" s="5"/>
      <c r="I352" s="5"/>
    </row>
    <row r="353" spans="7:11" x14ac:dyDescent="0.3">
      <c r="G353" s="19"/>
      <c r="H353" s="5"/>
      <c r="I353" s="5"/>
    </row>
    <row r="354" spans="7:11" x14ac:dyDescent="0.3">
      <c r="G354" s="19"/>
      <c r="H354" s="5"/>
      <c r="I354" s="5"/>
    </row>
    <row r="355" spans="7:11" x14ac:dyDescent="0.3">
      <c r="G355" s="19"/>
      <c r="H355" s="5"/>
      <c r="I355" s="5"/>
    </row>
    <row r="356" spans="7:11" x14ac:dyDescent="0.3">
      <c r="G356" s="19"/>
      <c r="H356" s="5"/>
      <c r="I356" s="5"/>
    </row>
    <row r="357" spans="7:11" x14ac:dyDescent="0.3">
      <c r="G357" s="19"/>
      <c r="H357" s="5"/>
      <c r="I357" s="5"/>
    </row>
    <row r="358" spans="7:11" x14ac:dyDescent="0.3">
      <c r="G358" s="19"/>
      <c r="H358" s="5"/>
      <c r="I358" s="5"/>
    </row>
    <row r="359" spans="7:11" x14ac:dyDescent="0.3">
      <c r="G359" s="19"/>
      <c r="H359" s="5"/>
      <c r="I359" s="5"/>
    </row>
    <row r="360" spans="7:11" x14ac:dyDescent="0.3">
      <c r="G360" s="19"/>
      <c r="H360" s="5"/>
      <c r="I360" s="5"/>
    </row>
    <row r="361" spans="7:11" x14ac:dyDescent="0.3">
      <c r="G361" s="19"/>
      <c r="H361" s="5"/>
      <c r="I361" s="5"/>
    </row>
    <row r="362" spans="7:11" x14ac:dyDescent="0.3">
      <c r="G362" s="19"/>
      <c r="H362" s="5"/>
      <c r="I362" s="5"/>
    </row>
    <row r="363" spans="7:11" x14ac:dyDescent="0.3">
      <c r="G363" s="19">
        <f>G351+1</f>
        <v>1980</v>
      </c>
      <c r="H363" s="5" t="e">
        <f>AVERAGE(C352:C363)</f>
        <v>#DIV/0!</v>
      </c>
      <c r="I363" s="5"/>
      <c r="J363">
        <v>1980</v>
      </c>
      <c r="K363" t="e">
        <v>#DIV/0!</v>
      </c>
    </row>
    <row r="364" spans="7:11" x14ac:dyDescent="0.3">
      <c r="G364" s="19"/>
      <c r="H364" s="5"/>
      <c r="I364" s="5"/>
    </row>
    <row r="365" spans="7:11" x14ac:dyDescent="0.3">
      <c r="G365" s="19"/>
      <c r="H365" s="5"/>
      <c r="I365" s="5"/>
    </row>
    <row r="366" spans="7:11" x14ac:dyDescent="0.3">
      <c r="G366" s="19"/>
      <c r="H366" s="5"/>
      <c r="I366" s="5"/>
    </row>
    <row r="367" spans="7:11" x14ac:dyDescent="0.3">
      <c r="G367" s="19"/>
      <c r="H367" s="5"/>
      <c r="I367" s="5"/>
    </row>
    <row r="368" spans="7:11" x14ac:dyDescent="0.3">
      <c r="G368" s="19"/>
      <c r="H368" s="5"/>
      <c r="I368" s="5"/>
    </row>
    <row r="369" spans="7:11" x14ac:dyDescent="0.3">
      <c r="G369" s="19"/>
      <c r="H369" s="5"/>
      <c r="I369" s="5"/>
    </row>
    <row r="370" spans="7:11" x14ac:dyDescent="0.3">
      <c r="G370" s="19"/>
      <c r="H370" s="5"/>
      <c r="I370" s="5"/>
    </row>
    <row r="371" spans="7:11" x14ac:dyDescent="0.3">
      <c r="G371" s="19"/>
      <c r="H371" s="5"/>
      <c r="I371" s="5"/>
    </row>
    <row r="372" spans="7:11" x14ac:dyDescent="0.3">
      <c r="G372" s="19"/>
      <c r="H372" s="5"/>
      <c r="I372" s="5"/>
    </row>
    <row r="373" spans="7:11" x14ac:dyDescent="0.3">
      <c r="G373" s="19"/>
      <c r="H373" s="5"/>
      <c r="I373" s="5"/>
    </row>
    <row r="374" spans="7:11" x14ac:dyDescent="0.3">
      <c r="G374" s="19"/>
      <c r="H374" s="5"/>
      <c r="I374" s="5"/>
    </row>
    <row r="375" spans="7:11" x14ac:dyDescent="0.3">
      <c r="G375" s="19">
        <f>G363+1</f>
        <v>1981</v>
      </c>
      <c r="H375" s="5" t="e">
        <f>AVERAGE(C364:C375)</f>
        <v>#DIV/0!</v>
      </c>
      <c r="I375" s="5"/>
      <c r="J375">
        <v>1981</v>
      </c>
      <c r="K375" t="e">
        <v>#DIV/0!</v>
      </c>
    </row>
    <row r="376" spans="7:11" x14ac:dyDescent="0.3">
      <c r="G376" s="19"/>
      <c r="H376" s="5"/>
      <c r="I376" s="5"/>
    </row>
    <row r="377" spans="7:11" x14ac:dyDescent="0.3">
      <c r="G377" s="19"/>
      <c r="H377" s="5"/>
      <c r="I377" s="5"/>
    </row>
    <row r="378" spans="7:11" x14ac:dyDescent="0.3">
      <c r="G378" s="19"/>
      <c r="H378" s="5"/>
      <c r="I378" s="5"/>
    </row>
    <row r="379" spans="7:11" x14ac:dyDescent="0.3">
      <c r="G379" s="19"/>
      <c r="H379" s="5"/>
      <c r="I379" s="5"/>
    </row>
    <row r="380" spans="7:11" x14ac:dyDescent="0.3">
      <c r="G380" s="19"/>
      <c r="H380" s="5"/>
      <c r="I380" s="5"/>
    </row>
    <row r="381" spans="7:11" x14ac:dyDescent="0.3">
      <c r="G381" s="19"/>
      <c r="H381" s="5"/>
      <c r="I381" s="5"/>
    </row>
    <row r="382" spans="7:11" x14ac:dyDescent="0.3">
      <c r="G382" s="19"/>
      <c r="H382" s="5"/>
      <c r="I382" s="5"/>
    </row>
    <row r="383" spans="7:11" x14ac:dyDescent="0.3">
      <c r="G383" s="19"/>
      <c r="H383" s="5"/>
      <c r="I383" s="5"/>
    </row>
    <row r="384" spans="7:11" x14ac:dyDescent="0.3">
      <c r="G384" s="19"/>
      <c r="H384" s="5"/>
      <c r="I384" s="5"/>
    </row>
    <row r="385" spans="7:11" x14ac:dyDescent="0.3">
      <c r="G385" s="19"/>
      <c r="H385" s="5"/>
      <c r="I385" s="5"/>
    </row>
    <row r="386" spans="7:11" x14ac:dyDescent="0.3">
      <c r="G386" s="19"/>
      <c r="H386" s="5"/>
      <c r="I386" s="5"/>
    </row>
    <row r="387" spans="7:11" x14ac:dyDescent="0.3">
      <c r="G387" s="19">
        <f>G375+1</f>
        <v>1982</v>
      </c>
      <c r="H387" s="5" t="e">
        <f>AVERAGE(C376:C387)</f>
        <v>#DIV/0!</v>
      </c>
      <c r="I387" s="5"/>
      <c r="J387">
        <v>1982</v>
      </c>
      <c r="K387" t="e">
        <v>#DIV/0!</v>
      </c>
    </row>
    <row r="388" spans="7:11" x14ac:dyDescent="0.3">
      <c r="G388" s="19"/>
      <c r="H388" s="5"/>
      <c r="I388" s="5"/>
    </row>
    <row r="389" spans="7:11" x14ac:dyDescent="0.3">
      <c r="G389" s="19"/>
      <c r="H389" s="5"/>
      <c r="I389" s="5"/>
    </row>
    <row r="390" spans="7:11" x14ac:dyDescent="0.3">
      <c r="G390" s="19"/>
      <c r="H390" s="5"/>
      <c r="I390" s="5"/>
    </row>
    <row r="391" spans="7:11" x14ac:dyDescent="0.3">
      <c r="G391" s="19"/>
      <c r="H391" s="5"/>
      <c r="I391" s="5"/>
    </row>
    <row r="392" spans="7:11" x14ac:dyDescent="0.3">
      <c r="G392" s="19"/>
      <c r="H392" s="5"/>
      <c r="I392" s="5"/>
    </row>
    <row r="393" spans="7:11" x14ac:dyDescent="0.3">
      <c r="G393" s="19"/>
      <c r="H393" s="5"/>
      <c r="I393" s="5"/>
    </row>
    <row r="394" spans="7:11" x14ac:dyDescent="0.3">
      <c r="G394" s="19"/>
      <c r="H394" s="5"/>
      <c r="I394" s="5"/>
    </row>
    <row r="395" spans="7:11" x14ac:dyDescent="0.3">
      <c r="G395" s="19"/>
      <c r="H395" s="5"/>
      <c r="I395" s="5"/>
    </row>
    <row r="396" spans="7:11" x14ac:dyDescent="0.3">
      <c r="G396" s="19"/>
      <c r="H396" s="5"/>
      <c r="I396" s="5"/>
    </row>
    <row r="397" spans="7:11" x14ac:dyDescent="0.3">
      <c r="G397" s="19"/>
      <c r="H397" s="5"/>
      <c r="I397" s="5"/>
    </row>
    <row r="398" spans="7:11" x14ac:dyDescent="0.3">
      <c r="G398" s="19"/>
      <c r="H398" s="5"/>
      <c r="I398" s="5"/>
    </row>
    <row r="399" spans="7:11" x14ac:dyDescent="0.3">
      <c r="G399" s="19">
        <f>G387+1</f>
        <v>1983</v>
      </c>
      <c r="H399" s="5" t="e">
        <f>AVERAGE(C388:C399)</f>
        <v>#DIV/0!</v>
      </c>
      <c r="I399" s="5"/>
      <c r="J399">
        <v>1983</v>
      </c>
      <c r="K399" t="e">
        <v>#DIV/0!</v>
      </c>
    </row>
    <row r="400" spans="7:11" x14ac:dyDescent="0.3">
      <c r="G400" s="19"/>
      <c r="H400" s="5"/>
      <c r="I400" s="5"/>
    </row>
    <row r="401" spans="7:11" x14ac:dyDescent="0.3">
      <c r="G401" s="19"/>
      <c r="H401" s="5"/>
      <c r="I401" s="5"/>
    </row>
    <row r="402" spans="7:11" x14ac:dyDescent="0.3">
      <c r="G402" s="19"/>
      <c r="H402" s="5"/>
      <c r="I402" s="5"/>
    </row>
    <row r="403" spans="7:11" x14ac:dyDescent="0.3">
      <c r="G403" s="19"/>
      <c r="H403" s="5"/>
      <c r="I403" s="5"/>
    </row>
    <row r="404" spans="7:11" x14ac:dyDescent="0.3">
      <c r="G404" s="19"/>
      <c r="H404" s="5"/>
      <c r="I404" s="5"/>
    </row>
    <row r="405" spans="7:11" x14ac:dyDescent="0.3">
      <c r="G405" s="19"/>
      <c r="H405" s="5"/>
      <c r="I405" s="5"/>
    </row>
    <row r="406" spans="7:11" x14ac:dyDescent="0.3">
      <c r="G406" s="19"/>
      <c r="H406" s="5"/>
      <c r="I406" s="5"/>
    </row>
    <row r="407" spans="7:11" x14ac:dyDescent="0.3">
      <c r="G407" s="19"/>
      <c r="H407" s="5"/>
      <c r="I407" s="5"/>
    </row>
    <row r="408" spans="7:11" x14ac:dyDescent="0.3">
      <c r="G408" s="19"/>
      <c r="H408" s="5"/>
      <c r="I408" s="5"/>
    </row>
    <row r="409" spans="7:11" x14ac:dyDescent="0.3">
      <c r="G409" s="19"/>
      <c r="H409" s="5"/>
      <c r="I409" s="5"/>
    </row>
    <row r="410" spans="7:11" x14ac:dyDescent="0.3">
      <c r="G410" s="19"/>
      <c r="H410" s="5"/>
      <c r="I410" s="5"/>
    </row>
    <row r="411" spans="7:11" x14ac:dyDescent="0.3">
      <c r="G411" s="19">
        <f>G399+1</f>
        <v>1984</v>
      </c>
      <c r="H411" s="5" t="e">
        <f>AVERAGE(C400:C411)</f>
        <v>#DIV/0!</v>
      </c>
      <c r="I411" s="5"/>
      <c r="J411">
        <v>1984</v>
      </c>
      <c r="K411" t="e">
        <v>#DIV/0!</v>
      </c>
    </row>
    <row r="412" spans="7:11" x14ac:dyDescent="0.3">
      <c r="G412" s="19"/>
      <c r="H412" s="5"/>
      <c r="I412" s="5"/>
    </row>
    <row r="413" spans="7:11" x14ac:dyDescent="0.3">
      <c r="G413" s="19"/>
      <c r="H413" s="5"/>
      <c r="I413" s="5"/>
    </row>
    <row r="414" spans="7:11" x14ac:dyDescent="0.3">
      <c r="G414" s="19"/>
      <c r="H414" s="5"/>
      <c r="I414" s="5"/>
    </row>
    <row r="415" spans="7:11" x14ac:dyDescent="0.3">
      <c r="G415" s="19"/>
      <c r="H415" s="5"/>
      <c r="I415" s="5"/>
    </row>
    <row r="416" spans="7:11" x14ac:dyDescent="0.3">
      <c r="G416" s="19"/>
      <c r="H416" s="5"/>
      <c r="I416" s="5"/>
    </row>
    <row r="417" spans="7:11" x14ac:dyDescent="0.3">
      <c r="G417" s="19"/>
      <c r="H417" s="5"/>
      <c r="I417" s="5"/>
    </row>
    <row r="418" spans="7:11" x14ac:dyDescent="0.3">
      <c r="G418" s="19"/>
      <c r="H418" s="5"/>
      <c r="I418" s="5"/>
    </row>
    <row r="419" spans="7:11" x14ac:dyDescent="0.3">
      <c r="G419" s="19"/>
      <c r="H419" s="5"/>
      <c r="I419" s="5"/>
    </row>
    <row r="420" spans="7:11" x14ac:dyDescent="0.3">
      <c r="G420" s="19"/>
      <c r="H420" s="5"/>
      <c r="I420" s="5"/>
    </row>
    <row r="421" spans="7:11" x14ac:dyDescent="0.3">
      <c r="G421" s="19"/>
      <c r="H421" s="5"/>
      <c r="I421" s="5"/>
    </row>
    <row r="422" spans="7:11" x14ac:dyDescent="0.3">
      <c r="G422" s="19"/>
      <c r="H422" s="5"/>
      <c r="I422" s="5"/>
    </row>
    <row r="423" spans="7:11" x14ac:dyDescent="0.3">
      <c r="G423" s="19">
        <f>G411+1</f>
        <v>1985</v>
      </c>
      <c r="H423" s="5" t="e">
        <f>AVERAGE(C412:C423)</f>
        <v>#DIV/0!</v>
      </c>
      <c r="I423" s="5"/>
      <c r="J423">
        <v>1985</v>
      </c>
      <c r="K423" t="e">
        <v>#DIV/0!</v>
      </c>
    </row>
    <row r="424" spans="7:11" x14ac:dyDescent="0.3">
      <c r="G424" s="19"/>
      <c r="H424" s="5"/>
      <c r="I424" s="5"/>
    </row>
    <row r="425" spans="7:11" x14ac:dyDescent="0.3">
      <c r="G425" s="19"/>
      <c r="H425" s="5"/>
      <c r="I425" s="5"/>
    </row>
    <row r="426" spans="7:11" x14ac:dyDescent="0.3">
      <c r="G426" s="19"/>
      <c r="H426" s="5"/>
      <c r="I426" s="5"/>
    </row>
    <row r="427" spans="7:11" x14ac:dyDescent="0.3">
      <c r="G427" s="19"/>
      <c r="H427" s="5"/>
      <c r="I427" s="5"/>
    </row>
    <row r="428" spans="7:11" x14ac:dyDescent="0.3">
      <c r="G428" s="19"/>
      <c r="H428" s="5"/>
      <c r="I428" s="5"/>
    </row>
    <row r="429" spans="7:11" x14ac:dyDescent="0.3">
      <c r="G429" s="19"/>
      <c r="H429" s="5"/>
      <c r="I429" s="5"/>
    </row>
    <row r="430" spans="7:11" x14ac:dyDescent="0.3">
      <c r="G430" s="19"/>
      <c r="H430" s="5"/>
      <c r="I430" s="5"/>
    </row>
    <row r="431" spans="7:11" x14ac:dyDescent="0.3">
      <c r="G431" s="19"/>
      <c r="H431" s="5"/>
      <c r="I431" s="5"/>
    </row>
    <row r="432" spans="7:11" x14ac:dyDescent="0.3">
      <c r="G432" s="19"/>
      <c r="H432" s="5"/>
      <c r="I432" s="5"/>
    </row>
    <row r="433" spans="7:11" x14ac:dyDescent="0.3">
      <c r="G433" s="19"/>
      <c r="H433" s="5"/>
      <c r="I433" s="5"/>
    </row>
    <row r="434" spans="7:11" x14ac:dyDescent="0.3">
      <c r="G434" s="19"/>
      <c r="H434" s="5"/>
      <c r="I434" s="5"/>
    </row>
    <row r="435" spans="7:11" x14ac:dyDescent="0.3">
      <c r="G435" s="19">
        <f>G423+1</f>
        <v>1986</v>
      </c>
      <c r="H435" s="5" t="e">
        <f>AVERAGE(C424:C435)</f>
        <v>#DIV/0!</v>
      </c>
      <c r="I435" s="5"/>
      <c r="J435">
        <v>1986</v>
      </c>
      <c r="K435" t="e">
        <v>#DIV/0!</v>
      </c>
    </row>
    <row r="436" spans="7:11" x14ac:dyDescent="0.3">
      <c r="G436" s="19"/>
      <c r="H436" s="5"/>
      <c r="I436" s="5"/>
    </row>
    <row r="437" spans="7:11" x14ac:dyDescent="0.3">
      <c r="G437" s="19"/>
      <c r="H437" s="5"/>
      <c r="I437" s="5"/>
    </row>
    <row r="438" spans="7:11" x14ac:dyDescent="0.3">
      <c r="G438" s="19"/>
      <c r="H438" s="5"/>
      <c r="I438" s="5"/>
    </row>
    <row r="439" spans="7:11" x14ac:dyDescent="0.3">
      <c r="G439" s="19"/>
      <c r="H439" s="5"/>
      <c r="I439" s="5"/>
    </row>
    <row r="440" spans="7:11" x14ac:dyDescent="0.3">
      <c r="G440" s="19"/>
      <c r="H440" s="5"/>
      <c r="I440" s="5"/>
    </row>
    <row r="441" spans="7:11" x14ac:dyDescent="0.3">
      <c r="G441" s="19"/>
      <c r="H441" s="5"/>
      <c r="I441" s="5"/>
    </row>
    <row r="442" spans="7:11" x14ac:dyDescent="0.3">
      <c r="G442" s="19"/>
      <c r="H442" s="5"/>
      <c r="I442" s="5"/>
    </row>
    <row r="443" spans="7:11" x14ac:dyDescent="0.3">
      <c r="G443" s="19"/>
      <c r="H443" s="5"/>
      <c r="I443" s="5"/>
    </row>
    <row r="444" spans="7:11" x14ac:dyDescent="0.3">
      <c r="G444" s="19"/>
      <c r="H444" s="5"/>
      <c r="I444" s="5"/>
    </row>
    <row r="445" spans="7:11" x14ac:dyDescent="0.3">
      <c r="G445" s="19"/>
      <c r="H445" s="5"/>
      <c r="I445" s="5"/>
    </row>
    <row r="446" spans="7:11" x14ac:dyDescent="0.3">
      <c r="G446" s="19"/>
      <c r="H446" s="5"/>
      <c r="I446" s="5"/>
    </row>
    <row r="447" spans="7:11" x14ac:dyDescent="0.3">
      <c r="G447" s="19">
        <f>G435+1</f>
        <v>1987</v>
      </c>
      <c r="H447" s="5" t="e">
        <f>AVERAGE(C436:C447)</f>
        <v>#DIV/0!</v>
      </c>
      <c r="I447" s="5"/>
      <c r="J447">
        <v>1987</v>
      </c>
      <c r="K447" t="e">
        <v>#DIV/0!</v>
      </c>
    </row>
    <row r="448" spans="7:11" x14ac:dyDescent="0.3">
      <c r="G448" s="19"/>
      <c r="H448" s="5"/>
      <c r="I448" s="5"/>
    </row>
    <row r="449" spans="7:11" x14ac:dyDescent="0.3">
      <c r="G449" s="19"/>
      <c r="H449" s="5"/>
      <c r="I449" s="5"/>
    </row>
    <row r="450" spans="7:11" x14ac:dyDescent="0.3">
      <c r="G450" s="19"/>
      <c r="H450" s="5"/>
      <c r="I450" s="5"/>
    </row>
    <row r="451" spans="7:11" x14ac:dyDescent="0.3">
      <c r="G451" s="19"/>
      <c r="H451" s="5"/>
      <c r="I451" s="5"/>
    </row>
    <row r="452" spans="7:11" x14ac:dyDescent="0.3">
      <c r="G452" s="19"/>
      <c r="H452" s="5"/>
      <c r="I452" s="5"/>
    </row>
    <row r="453" spans="7:11" x14ac:dyDescent="0.3">
      <c r="G453" s="19"/>
      <c r="H453" s="5"/>
      <c r="I453" s="5"/>
    </row>
    <row r="454" spans="7:11" x14ac:dyDescent="0.3">
      <c r="G454" s="19"/>
      <c r="H454" s="5"/>
      <c r="I454" s="5"/>
    </row>
    <row r="455" spans="7:11" x14ac:dyDescent="0.3">
      <c r="G455" s="19"/>
      <c r="H455" s="5"/>
      <c r="I455" s="5"/>
    </row>
    <row r="456" spans="7:11" x14ac:dyDescent="0.3">
      <c r="G456" s="19"/>
      <c r="H456" s="5"/>
      <c r="I456" s="5"/>
    </row>
    <row r="457" spans="7:11" x14ac:dyDescent="0.3">
      <c r="G457" s="19"/>
      <c r="H457" s="5"/>
      <c r="I457" s="5"/>
    </row>
    <row r="458" spans="7:11" x14ac:dyDescent="0.3">
      <c r="G458" s="19"/>
      <c r="H458" s="5"/>
      <c r="I458" s="5"/>
    </row>
    <row r="459" spans="7:11" x14ac:dyDescent="0.3">
      <c r="G459" s="19">
        <f>G447+1</f>
        <v>1988</v>
      </c>
      <c r="H459" s="5" t="e">
        <f>AVERAGE(C448:C459)</f>
        <v>#DIV/0!</v>
      </c>
      <c r="I459" s="5"/>
      <c r="J459">
        <v>1988</v>
      </c>
      <c r="K459" t="e">
        <v>#DIV/0!</v>
      </c>
    </row>
    <row r="460" spans="7:11" x14ac:dyDescent="0.3">
      <c r="G460" s="19"/>
      <c r="H460" s="5"/>
      <c r="I460" s="5"/>
    </row>
    <row r="461" spans="7:11" x14ac:dyDescent="0.3">
      <c r="G461" s="19"/>
      <c r="H461" s="5"/>
      <c r="I461" s="5"/>
    </row>
    <row r="462" spans="7:11" x14ac:dyDescent="0.3">
      <c r="G462" s="19"/>
      <c r="H462" s="5"/>
      <c r="I462" s="5"/>
    </row>
    <row r="463" spans="7:11" x14ac:dyDescent="0.3">
      <c r="G463" s="19"/>
      <c r="H463" s="5"/>
      <c r="I463" s="5"/>
    </row>
    <row r="464" spans="7:11" x14ac:dyDescent="0.3">
      <c r="G464" s="19"/>
      <c r="H464" s="5"/>
      <c r="I464" s="5"/>
    </row>
    <row r="465" spans="7:11" x14ac:dyDescent="0.3">
      <c r="G465" s="19"/>
      <c r="H465" s="5"/>
      <c r="I465" s="5"/>
    </row>
    <row r="466" spans="7:11" x14ac:dyDescent="0.3">
      <c r="G466" s="19"/>
      <c r="H466" s="5"/>
      <c r="I466" s="5"/>
    </row>
    <row r="467" spans="7:11" x14ac:dyDescent="0.3">
      <c r="G467" s="19"/>
      <c r="H467" s="5"/>
      <c r="I467" s="5"/>
    </row>
    <row r="468" spans="7:11" x14ac:dyDescent="0.3">
      <c r="G468" s="19"/>
      <c r="H468" s="5"/>
      <c r="I468" s="5"/>
    </row>
    <row r="469" spans="7:11" x14ac:dyDescent="0.3">
      <c r="G469" s="19"/>
      <c r="H469" s="5"/>
      <c r="I469" s="5"/>
    </row>
    <row r="470" spans="7:11" x14ac:dyDescent="0.3">
      <c r="G470" s="19"/>
      <c r="H470" s="5"/>
      <c r="I470" s="5"/>
    </row>
    <row r="471" spans="7:11" x14ac:dyDescent="0.3">
      <c r="G471" s="19">
        <f>G459+1</f>
        <v>1989</v>
      </c>
      <c r="H471" s="5" t="e">
        <f>AVERAGE(C460:C471)</f>
        <v>#DIV/0!</v>
      </c>
      <c r="I471" s="5"/>
      <c r="J471">
        <v>1989</v>
      </c>
      <c r="K471" t="e">
        <v>#DIV/0!</v>
      </c>
    </row>
    <row r="472" spans="7:11" x14ac:dyDescent="0.3">
      <c r="G472" s="19"/>
      <c r="H472" s="5"/>
      <c r="I472" s="5"/>
    </row>
    <row r="473" spans="7:11" x14ac:dyDescent="0.3">
      <c r="G473" s="19"/>
      <c r="H473" s="5"/>
      <c r="I473" s="5"/>
    </row>
    <row r="474" spans="7:11" x14ac:dyDescent="0.3">
      <c r="G474" s="19"/>
      <c r="H474" s="5"/>
      <c r="I474" s="5"/>
    </row>
    <row r="475" spans="7:11" x14ac:dyDescent="0.3">
      <c r="G475" s="19"/>
      <c r="H475" s="5"/>
      <c r="I475" s="5"/>
    </row>
    <row r="476" spans="7:11" x14ac:dyDescent="0.3">
      <c r="G476" s="19"/>
      <c r="H476" s="5"/>
      <c r="I476" s="5"/>
    </row>
    <row r="477" spans="7:11" x14ac:dyDescent="0.3">
      <c r="G477" s="19"/>
      <c r="H477" s="5"/>
      <c r="I477" s="5"/>
    </row>
    <row r="478" spans="7:11" x14ac:dyDescent="0.3">
      <c r="G478" s="19"/>
      <c r="H478" s="5"/>
      <c r="I478" s="5"/>
    </row>
    <row r="479" spans="7:11" x14ac:dyDescent="0.3">
      <c r="G479" s="19"/>
      <c r="H479" s="5"/>
      <c r="I479" s="5"/>
    </row>
    <row r="480" spans="7:11" x14ac:dyDescent="0.3">
      <c r="G480" s="19"/>
      <c r="H480" s="5"/>
      <c r="I480" s="5"/>
    </row>
    <row r="481" spans="7:11" x14ac:dyDescent="0.3">
      <c r="G481" s="19"/>
      <c r="H481" s="5"/>
      <c r="I481" s="5"/>
    </row>
    <row r="482" spans="7:11" x14ac:dyDescent="0.3">
      <c r="G482" s="19"/>
      <c r="H482" s="5"/>
      <c r="I482" s="5"/>
    </row>
    <row r="483" spans="7:11" x14ac:dyDescent="0.3">
      <c r="G483" s="19">
        <f>G471+1</f>
        <v>1990</v>
      </c>
      <c r="H483" s="5" t="e">
        <f>AVERAGE(C472:C483)</f>
        <v>#DIV/0!</v>
      </c>
      <c r="I483" s="5"/>
      <c r="J483">
        <v>1990</v>
      </c>
      <c r="K483" t="e">
        <v>#DIV/0!</v>
      </c>
    </row>
    <row r="484" spans="7:11" x14ac:dyDescent="0.3">
      <c r="G484" s="19"/>
      <c r="H484" s="5"/>
      <c r="I484" s="5"/>
    </row>
    <row r="485" spans="7:11" x14ac:dyDescent="0.3">
      <c r="G485" s="19"/>
      <c r="H485" s="5"/>
      <c r="I485" s="5"/>
    </row>
    <row r="486" spans="7:11" x14ac:dyDescent="0.3">
      <c r="G486" s="19"/>
      <c r="H486" s="5"/>
      <c r="I486" s="5"/>
    </row>
    <row r="487" spans="7:11" x14ac:dyDescent="0.3">
      <c r="G487" s="19"/>
      <c r="H487" s="5"/>
      <c r="I487" s="5"/>
    </row>
    <row r="488" spans="7:11" x14ac:dyDescent="0.3">
      <c r="G488" s="19"/>
      <c r="H488" s="5"/>
      <c r="I488" s="5"/>
    </row>
    <row r="489" spans="7:11" x14ac:dyDescent="0.3">
      <c r="G489" s="19"/>
      <c r="H489" s="5"/>
      <c r="I489" s="5"/>
    </row>
    <row r="490" spans="7:11" x14ac:dyDescent="0.3">
      <c r="G490" s="19"/>
      <c r="H490" s="5"/>
      <c r="I490" s="5"/>
    </row>
    <row r="491" spans="7:11" x14ac:dyDescent="0.3">
      <c r="G491" s="19"/>
      <c r="H491" s="5"/>
      <c r="I491" s="5"/>
    </row>
    <row r="492" spans="7:11" x14ac:dyDescent="0.3">
      <c r="G492" s="19"/>
      <c r="H492" s="5"/>
      <c r="I492" s="5"/>
    </row>
    <row r="493" spans="7:11" x14ac:dyDescent="0.3">
      <c r="G493" s="19"/>
      <c r="H493" s="5"/>
      <c r="I493" s="5"/>
    </row>
    <row r="494" spans="7:11" x14ac:dyDescent="0.3">
      <c r="G494" s="19"/>
      <c r="H494" s="5"/>
      <c r="I494" s="5"/>
    </row>
    <row r="495" spans="7:11" x14ac:dyDescent="0.3">
      <c r="G495" s="19">
        <f>G483+1</f>
        <v>1991</v>
      </c>
      <c r="H495" s="5" t="e">
        <f>AVERAGE(C484:C495)</f>
        <v>#DIV/0!</v>
      </c>
      <c r="I495" s="5"/>
      <c r="J495">
        <v>1991</v>
      </c>
      <c r="K495" t="e">
        <v>#DIV/0!</v>
      </c>
    </row>
    <row r="496" spans="7:11" x14ac:dyDescent="0.3">
      <c r="G496" s="19"/>
      <c r="H496" s="5"/>
      <c r="I496" s="5"/>
    </row>
    <row r="497" spans="7:11" x14ac:dyDescent="0.3">
      <c r="G497" s="19"/>
      <c r="H497" s="5"/>
      <c r="I497" s="5"/>
    </row>
    <row r="498" spans="7:11" x14ac:dyDescent="0.3">
      <c r="G498" s="19"/>
      <c r="H498" s="5"/>
      <c r="I498" s="5"/>
    </row>
    <row r="499" spans="7:11" x14ac:dyDescent="0.3">
      <c r="G499" s="19"/>
      <c r="H499" s="5"/>
      <c r="I499" s="5"/>
    </row>
    <row r="500" spans="7:11" x14ac:dyDescent="0.3">
      <c r="G500" s="19"/>
      <c r="H500" s="5"/>
      <c r="I500" s="5"/>
    </row>
    <row r="501" spans="7:11" x14ac:dyDescent="0.3">
      <c r="G501" s="19"/>
      <c r="H501" s="5"/>
      <c r="I501" s="5"/>
    </row>
    <row r="502" spans="7:11" x14ac:dyDescent="0.3">
      <c r="G502" s="19"/>
      <c r="H502" s="5"/>
      <c r="I502" s="5"/>
    </row>
    <row r="503" spans="7:11" x14ac:dyDescent="0.3">
      <c r="G503" s="19"/>
      <c r="H503" s="5"/>
      <c r="I503" s="5"/>
    </row>
    <row r="504" spans="7:11" x14ac:dyDescent="0.3">
      <c r="G504" s="19"/>
      <c r="H504" s="5"/>
      <c r="I504" s="5"/>
    </row>
    <row r="505" spans="7:11" x14ac:dyDescent="0.3">
      <c r="G505" s="19"/>
      <c r="H505" s="5"/>
      <c r="I505" s="5"/>
    </row>
    <row r="506" spans="7:11" x14ac:dyDescent="0.3">
      <c r="G506" s="19"/>
      <c r="H506" s="5"/>
      <c r="I506" s="5"/>
    </row>
    <row r="507" spans="7:11" x14ac:dyDescent="0.3">
      <c r="G507" s="19">
        <f>G495+1</f>
        <v>1992</v>
      </c>
      <c r="H507" s="5" t="e">
        <f>AVERAGE(C496:C507)</f>
        <v>#DIV/0!</v>
      </c>
      <c r="I507" s="5"/>
      <c r="J507">
        <v>1992</v>
      </c>
      <c r="K507" t="e">
        <v>#DIV/0!</v>
      </c>
    </row>
    <row r="508" spans="7:11" x14ac:dyDescent="0.3">
      <c r="G508" s="19"/>
      <c r="H508" s="5"/>
      <c r="I508" s="5"/>
    </row>
    <row r="509" spans="7:11" x14ac:dyDescent="0.3">
      <c r="G509" s="19"/>
      <c r="H509" s="5"/>
      <c r="I509" s="5"/>
    </row>
    <row r="510" spans="7:11" x14ac:dyDescent="0.3">
      <c r="G510" s="19"/>
      <c r="H510" s="5"/>
      <c r="I510" s="5"/>
    </row>
    <row r="511" spans="7:11" x14ac:dyDescent="0.3">
      <c r="G511" s="19"/>
      <c r="H511" s="5"/>
      <c r="I511" s="5"/>
    </row>
    <row r="512" spans="7:11" x14ac:dyDescent="0.3">
      <c r="G512" s="19"/>
      <c r="H512" s="5"/>
      <c r="I512" s="5"/>
    </row>
    <row r="513" spans="7:11" x14ac:dyDescent="0.3">
      <c r="G513" s="19"/>
      <c r="H513" s="5"/>
      <c r="I513" s="5"/>
    </row>
    <row r="514" spans="7:11" x14ac:dyDescent="0.3">
      <c r="G514" s="19"/>
      <c r="H514" s="5"/>
      <c r="I514" s="5"/>
    </row>
    <row r="515" spans="7:11" x14ac:dyDescent="0.3">
      <c r="G515" s="19"/>
      <c r="H515" s="5"/>
      <c r="I515" s="5"/>
    </row>
    <row r="516" spans="7:11" x14ac:dyDescent="0.3">
      <c r="G516" s="19"/>
      <c r="H516" s="5"/>
      <c r="I516" s="5"/>
    </row>
    <row r="517" spans="7:11" x14ac:dyDescent="0.3">
      <c r="G517" s="19"/>
      <c r="H517" s="5"/>
      <c r="I517" s="5"/>
    </row>
    <row r="518" spans="7:11" x14ac:dyDescent="0.3">
      <c r="G518" s="19"/>
      <c r="H518" s="5"/>
      <c r="I518" s="5"/>
    </row>
    <row r="519" spans="7:11" x14ac:dyDescent="0.3">
      <c r="G519" s="19">
        <f>G507+1</f>
        <v>1993</v>
      </c>
      <c r="H519" s="5" t="e">
        <f>AVERAGE(C508:C519)</f>
        <v>#DIV/0!</v>
      </c>
      <c r="I519" s="5"/>
      <c r="J519">
        <v>1993</v>
      </c>
      <c r="K519" t="e">
        <v>#DIV/0!</v>
      </c>
    </row>
    <row r="520" spans="7:11" x14ac:dyDescent="0.3">
      <c r="G520" s="19"/>
      <c r="H520" s="5"/>
      <c r="I520" s="5"/>
    </row>
    <row r="521" spans="7:11" x14ac:dyDescent="0.3">
      <c r="G521" s="19"/>
      <c r="H521" s="5"/>
      <c r="I521" s="5"/>
    </row>
    <row r="522" spans="7:11" x14ac:dyDescent="0.3">
      <c r="G522" s="19"/>
      <c r="H522" s="5"/>
      <c r="I522" s="5"/>
    </row>
    <row r="523" spans="7:11" x14ac:dyDescent="0.3">
      <c r="G523" s="19"/>
      <c r="H523" s="5"/>
      <c r="I523" s="5"/>
    </row>
    <row r="524" spans="7:11" x14ac:dyDescent="0.3">
      <c r="G524" s="19"/>
      <c r="H524" s="5"/>
      <c r="I524" s="5"/>
    </row>
    <row r="525" spans="7:11" x14ac:dyDescent="0.3">
      <c r="G525" s="19"/>
      <c r="H525" s="5"/>
      <c r="I525" s="5"/>
    </row>
    <row r="526" spans="7:11" x14ac:dyDescent="0.3">
      <c r="G526" s="19"/>
      <c r="H526" s="5"/>
      <c r="I526" s="5"/>
    </row>
    <row r="527" spans="7:11" x14ac:dyDescent="0.3">
      <c r="G527" s="19"/>
      <c r="H527" s="5"/>
      <c r="I527" s="5"/>
    </row>
    <row r="528" spans="7:11" x14ac:dyDescent="0.3">
      <c r="G528" s="19"/>
      <c r="H528" s="5"/>
      <c r="I528" s="5"/>
    </row>
    <row r="529" spans="7:11" x14ac:dyDescent="0.3">
      <c r="G529" s="19"/>
      <c r="H529" s="5"/>
      <c r="I529" s="5"/>
    </row>
    <row r="530" spans="7:11" x14ac:dyDescent="0.3">
      <c r="G530" s="19"/>
      <c r="H530" s="5"/>
      <c r="I530" s="5"/>
    </row>
    <row r="531" spans="7:11" x14ac:dyDescent="0.3">
      <c r="G531" s="19">
        <f>G519+1</f>
        <v>1994</v>
      </c>
      <c r="H531" s="5" t="e">
        <f>AVERAGE(C520:C531)</f>
        <v>#DIV/0!</v>
      </c>
      <c r="I531" s="5"/>
      <c r="J531">
        <v>1994</v>
      </c>
      <c r="K531" t="e">
        <v>#DIV/0!</v>
      </c>
    </row>
    <row r="532" spans="7:11" x14ac:dyDescent="0.3">
      <c r="G532" s="19"/>
      <c r="H532" s="5"/>
      <c r="I532" s="5"/>
    </row>
    <row r="533" spans="7:11" x14ac:dyDescent="0.3">
      <c r="G533" s="19"/>
      <c r="H533" s="5"/>
      <c r="I533" s="5"/>
    </row>
    <row r="534" spans="7:11" x14ac:dyDescent="0.3">
      <c r="G534" s="19"/>
      <c r="H534" s="5"/>
      <c r="I534" s="5"/>
    </row>
    <row r="535" spans="7:11" x14ac:dyDescent="0.3">
      <c r="G535" s="19"/>
      <c r="H535" s="5"/>
      <c r="I535" s="5"/>
    </row>
    <row r="536" spans="7:11" x14ac:dyDescent="0.3">
      <c r="G536" s="19"/>
      <c r="H536" s="5"/>
      <c r="I536" s="5"/>
    </row>
    <row r="537" spans="7:11" x14ac:dyDescent="0.3">
      <c r="G537" s="19"/>
      <c r="H537" s="5"/>
      <c r="I537" s="5"/>
    </row>
    <row r="538" spans="7:11" x14ac:dyDescent="0.3">
      <c r="G538" s="19"/>
      <c r="H538" s="5"/>
      <c r="I538" s="5"/>
    </row>
    <row r="539" spans="7:11" x14ac:dyDescent="0.3">
      <c r="G539" s="19"/>
      <c r="H539" s="5"/>
      <c r="I539" s="5"/>
    </row>
    <row r="540" spans="7:11" x14ac:dyDescent="0.3">
      <c r="G540" s="19"/>
      <c r="H540" s="5"/>
      <c r="I540" s="5"/>
    </row>
    <row r="541" spans="7:11" x14ac:dyDescent="0.3">
      <c r="G541" s="19"/>
      <c r="H541" s="5"/>
      <c r="I541" s="5"/>
    </row>
    <row r="542" spans="7:11" x14ac:dyDescent="0.3">
      <c r="G542" s="19"/>
      <c r="H542" s="5"/>
      <c r="I542" s="5"/>
    </row>
    <row r="543" spans="7:11" x14ac:dyDescent="0.3">
      <c r="G543" s="19">
        <f>G531+1</f>
        <v>1995</v>
      </c>
      <c r="H543" s="5" t="e">
        <f>AVERAGE(C532:C543)</f>
        <v>#DIV/0!</v>
      </c>
      <c r="I543" s="5"/>
      <c r="J543">
        <v>1995</v>
      </c>
      <c r="K543" t="e">
        <v>#DIV/0!</v>
      </c>
    </row>
    <row r="544" spans="7:11" x14ac:dyDescent="0.3">
      <c r="G544" s="19"/>
      <c r="H544" s="5"/>
      <c r="I544" s="5"/>
    </row>
    <row r="545" spans="7:11" x14ac:dyDescent="0.3">
      <c r="G545" s="19"/>
      <c r="H545" s="5"/>
      <c r="I545" s="5"/>
    </row>
    <row r="546" spans="7:11" x14ac:dyDescent="0.3">
      <c r="G546" s="19"/>
      <c r="H546" s="5"/>
      <c r="I546" s="5"/>
    </row>
    <row r="547" spans="7:11" x14ac:dyDescent="0.3">
      <c r="G547" s="19"/>
      <c r="H547" s="5"/>
      <c r="I547" s="5"/>
    </row>
    <row r="548" spans="7:11" x14ac:dyDescent="0.3">
      <c r="G548" s="19"/>
      <c r="H548" s="5"/>
      <c r="I548" s="5"/>
    </row>
    <row r="549" spans="7:11" x14ac:dyDescent="0.3">
      <c r="G549" s="19"/>
      <c r="H549" s="5"/>
      <c r="I549" s="5"/>
    </row>
    <row r="550" spans="7:11" x14ac:dyDescent="0.3">
      <c r="G550" s="19"/>
      <c r="H550" s="5"/>
      <c r="I550" s="5"/>
    </row>
    <row r="551" spans="7:11" x14ac:dyDescent="0.3">
      <c r="G551" s="19"/>
      <c r="H551" s="5"/>
      <c r="I551" s="5"/>
    </row>
    <row r="552" spans="7:11" x14ac:dyDescent="0.3">
      <c r="G552" s="19"/>
      <c r="H552" s="5"/>
      <c r="I552" s="5"/>
    </row>
    <row r="553" spans="7:11" x14ac:dyDescent="0.3">
      <c r="G553" s="19"/>
      <c r="H553" s="5"/>
      <c r="I553" s="5"/>
    </row>
    <row r="554" spans="7:11" x14ac:dyDescent="0.3">
      <c r="G554" s="19"/>
      <c r="H554" s="5"/>
      <c r="I554" s="5"/>
    </row>
    <row r="555" spans="7:11" x14ac:dyDescent="0.3">
      <c r="G555" s="19">
        <f>G543+1</f>
        <v>1996</v>
      </c>
      <c r="H555" s="5" t="e">
        <f>AVERAGE(C544:C555)</f>
        <v>#DIV/0!</v>
      </c>
      <c r="I555" s="5"/>
      <c r="J555">
        <v>1996</v>
      </c>
      <c r="K555" t="e">
        <v>#DIV/0!</v>
      </c>
    </row>
    <row r="556" spans="7:11" x14ac:dyDescent="0.3">
      <c r="G556" s="19"/>
      <c r="H556" s="5"/>
      <c r="I556" s="5"/>
    </row>
    <row r="557" spans="7:11" x14ac:dyDescent="0.3">
      <c r="G557" s="19"/>
      <c r="H557" s="5"/>
      <c r="I557" s="5"/>
    </row>
    <row r="558" spans="7:11" x14ac:dyDescent="0.3">
      <c r="G558" s="19"/>
      <c r="H558" s="5"/>
      <c r="I558" s="5"/>
    </row>
    <row r="559" spans="7:11" x14ac:dyDescent="0.3">
      <c r="G559" s="19"/>
      <c r="H559" s="5"/>
      <c r="I559" s="5"/>
    </row>
    <row r="560" spans="7:11" x14ac:dyDescent="0.3">
      <c r="G560" s="19"/>
      <c r="H560" s="5"/>
      <c r="I560" s="5"/>
    </row>
    <row r="561" spans="7:11" x14ac:dyDescent="0.3">
      <c r="G561" s="19"/>
      <c r="H561" s="5"/>
      <c r="I561" s="5"/>
    </row>
    <row r="562" spans="7:11" x14ac:dyDescent="0.3">
      <c r="G562" s="19"/>
      <c r="H562" s="5"/>
      <c r="I562" s="5"/>
    </row>
    <row r="563" spans="7:11" x14ac:dyDescent="0.3">
      <c r="G563" s="19"/>
      <c r="H563" s="5"/>
      <c r="I563" s="5"/>
    </row>
    <row r="564" spans="7:11" x14ac:dyDescent="0.3">
      <c r="G564" s="19"/>
      <c r="H564" s="5"/>
      <c r="I564" s="5"/>
    </row>
    <row r="565" spans="7:11" x14ac:dyDescent="0.3">
      <c r="G565" s="19"/>
      <c r="H565" s="5"/>
      <c r="I565" s="5"/>
    </row>
    <row r="566" spans="7:11" x14ac:dyDescent="0.3">
      <c r="G566" s="19"/>
      <c r="H566" s="5"/>
      <c r="I566" s="5"/>
    </row>
    <row r="567" spans="7:11" x14ac:dyDescent="0.3">
      <c r="G567" s="19">
        <f>G555+1</f>
        <v>1997</v>
      </c>
      <c r="H567" s="5" t="e">
        <f>AVERAGE(C556:C567)</f>
        <v>#DIV/0!</v>
      </c>
      <c r="I567" s="5"/>
      <c r="J567">
        <v>1997</v>
      </c>
      <c r="K567" t="e">
        <v>#DIV/0!</v>
      </c>
    </row>
    <row r="568" spans="7:11" x14ac:dyDescent="0.3">
      <c r="G568" s="19"/>
      <c r="H568" s="5"/>
      <c r="I568" s="5"/>
    </row>
    <row r="569" spans="7:11" x14ac:dyDescent="0.3">
      <c r="G569" s="19"/>
      <c r="H569" s="5"/>
      <c r="I569" s="5"/>
    </row>
    <row r="570" spans="7:11" x14ac:dyDescent="0.3">
      <c r="G570" s="19"/>
      <c r="H570" s="5"/>
      <c r="I570" s="5"/>
    </row>
    <row r="571" spans="7:11" x14ac:dyDescent="0.3">
      <c r="G571" s="19"/>
      <c r="H571" s="5"/>
      <c r="I571" s="5"/>
    </row>
    <row r="572" spans="7:11" x14ac:dyDescent="0.3">
      <c r="G572" s="19"/>
      <c r="H572" s="5"/>
      <c r="I572" s="5"/>
    </row>
    <row r="573" spans="7:11" x14ac:dyDescent="0.3">
      <c r="G573" s="19"/>
      <c r="H573" s="5"/>
      <c r="I573" s="5"/>
    </row>
    <row r="574" spans="7:11" x14ac:dyDescent="0.3">
      <c r="G574" s="19"/>
      <c r="H574" s="5"/>
      <c r="I574" s="5"/>
    </row>
    <row r="575" spans="7:11" x14ac:dyDescent="0.3">
      <c r="G575" s="19"/>
      <c r="H575" s="5"/>
      <c r="I575" s="5"/>
    </row>
    <row r="576" spans="7:11" x14ac:dyDescent="0.3">
      <c r="G576" s="19"/>
      <c r="H576" s="5"/>
      <c r="I576" s="5"/>
    </row>
    <row r="577" spans="7:11" x14ac:dyDescent="0.3">
      <c r="G577" s="19"/>
      <c r="H577" s="5"/>
      <c r="I577" s="5"/>
    </row>
    <row r="578" spans="7:11" x14ac:dyDescent="0.3">
      <c r="G578" s="19"/>
      <c r="H578" s="5"/>
      <c r="I578" s="5"/>
    </row>
    <row r="579" spans="7:11" x14ac:dyDescent="0.3">
      <c r="G579" s="19">
        <f>G567+1</f>
        <v>1998</v>
      </c>
      <c r="H579" s="5" t="e">
        <f>AVERAGE(C568:C579)</f>
        <v>#DIV/0!</v>
      </c>
      <c r="I579" s="5"/>
      <c r="J579">
        <v>1998</v>
      </c>
      <c r="K579" t="e">
        <v>#DIV/0!</v>
      </c>
    </row>
    <row r="580" spans="7:11" x14ac:dyDescent="0.3">
      <c r="G580" s="19"/>
      <c r="H580" s="5"/>
      <c r="I580" s="5"/>
    </row>
    <row r="581" spans="7:11" x14ac:dyDescent="0.3">
      <c r="G581" s="19"/>
      <c r="H581" s="5"/>
      <c r="I581" s="5"/>
    </row>
    <row r="582" spans="7:11" x14ac:dyDescent="0.3">
      <c r="G582" s="19"/>
      <c r="H582" s="5"/>
      <c r="I582" s="5"/>
    </row>
    <row r="583" spans="7:11" x14ac:dyDescent="0.3">
      <c r="G583" s="19"/>
      <c r="H583" s="5"/>
      <c r="I583" s="5"/>
    </row>
    <row r="584" spans="7:11" x14ac:dyDescent="0.3">
      <c r="G584" s="19"/>
      <c r="H584" s="5"/>
      <c r="I584" s="5"/>
    </row>
    <row r="585" spans="7:11" x14ac:dyDescent="0.3">
      <c r="G585" s="19"/>
      <c r="H585" s="5"/>
      <c r="I585" s="5"/>
    </row>
    <row r="586" spans="7:11" x14ac:dyDescent="0.3">
      <c r="G586" s="19"/>
      <c r="H586" s="5"/>
      <c r="I586" s="5"/>
    </row>
    <row r="587" spans="7:11" x14ac:dyDescent="0.3">
      <c r="G587" s="19"/>
      <c r="H587" s="5"/>
      <c r="I587" s="5"/>
    </row>
    <row r="588" spans="7:11" x14ac:dyDescent="0.3">
      <c r="G588" s="19"/>
      <c r="H588" s="5"/>
      <c r="I588" s="5"/>
    </row>
    <row r="589" spans="7:11" x14ac:dyDescent="0.3">
      <c r="G589" s="19"/>
      <c r="H589" s="5"/>
      <c r="I589" s="5"/>
    </row>
    <row r="590" spans="7:11" x14ac:dyDescent="0.3">
      <c r="G590" s="19"/>
      <c r="H590" s="5"/>
      <c r="I590" s="5"/>
    </row>
    <row r="591" spans="7:11" x14ac:dyDescent="0.3">
      <c r="G591" s="19">
        <f>G579+1</f>
        <v>1999</v>
      </c>
      <c r="H591" s="5" t="e">
        <f>AVERAGE(C580:C591)</f>
        <v>#DIV/0!</v>
      </c>
      <c r="I591" s="5"/>
      <c r="J591">
        <v>1999</v>
      </c>
      <c r="K591" t="e">
        <v>#DIV/0!</v>
      </c>
    </row>
    <row r="592" spans="7:11" x14ac:dyDescent="0.3">
      <c r="G592" s="19"/>
      <c r="H592" s="5"/>
      <c r="I592" s="5"/>
    </row>
    <row r="593" spans="7:11" x14ac:dyDescent="0.3">
      <c r="G593" s="19"/>
      <c r="H593" s="5"/>
      <c r="I593" s="5"/>
    </row>
    <row r="594" spans="7:11" x14ac:dyDescent="0.3">
      <c r="G594" s="19"/>
      <c r="H594" s="5"/>
      <c r="I594" s="5"/>
    </row>
    <row r="595" spans="7:11" x14ac:dyDescent="0.3">
      <c r="G595" s="19"/>
      <c r="H595" s="5"/>
      <c r="I595" s="5"/>
    </row>
    <row r="596" spans="7:11" x14ac:dyDescent="0.3">
      <c r="G596" s="19"/>
      <c r="H596" s="5"/>
      <c r="I596" s="5"/>
    </row>
    <row r="597" spans="7:11" x14ac:dyDescent="0.3">
      <c r="G597" s="19"/>
      <c r="H597" s="5"/>
      <c r="I597" s="5"/>
    </row>
    <row r="598" spans="7:11" x14ac:dyDescent="0.3">
      <c r="G598" s="19"/>
      <c r="H598" s="5"/>
      <c r="I598" s="5"/>
    </row>
    <row r="599" spans="7:11" x14ac:dyDescent="0.3">
      <c r="G599" s="19"/>
      <c r="H599" s="5"/>
      <c r="I599" s="5"/>
    </row>
    <row r="600" spans="7:11" x14ac:dyDescent="0.3">
      <c r="G600" s="19"/>
      <c r="H600" s="5"/>
      <c r="I600" s="5"/>
    </row>
    <row r="601" spans="7:11" x14ac:dyDescent="0.3">
      <c r="G601" s="19"/>
      <c r="H601" s="5"/>
      <c r="I601" s="5"/>
    </row>
    <row r="602" spans="7:11" x14ac:dyDescent="0.3">
      <c r="G602" s="19"/>
      <c r="H602" s="5"/>
      <c r="I602" s="5"/>
    </row>
    <row r="603" spans="7:11" x14ac:dyDescent="0.3">
      <c r="G603" s="19">
        <f>G591+1</f>
        <v>2000</v>
      </c>
      <c r="H603" s="5" t="e">
        <f>AVERAGE(C592:C603)</f>
        <v>#DIV/0!</v>
      </c>
      <c r="I603" s="5"/>
      <c r="J603">
        <v>2000</v>
      </c>
      <c r="K603" t="e">
        <v>#DIV/0!</v>
      </c>
    </row>
    <row r="604" spans="7:11" x14ac:dyDescent="0.3">
      <c r="G604" s="19"/>
      <c r="H604" s="5"/>
      <c r="I604" s="5"/>
    </row>
    <row r="605" spans="7:11" x14ac:dyDescent="0.3">
      <c r="G605" s="19"/>
      <c r="H605" s="5"/>
      <c r="I605" s="5"/>
    </row>
    <row r="606" spans="7:11" x14ac:dyDescent="0.3">
      <c r="G606" s="19"/>
      <c r="H606" s="5"/>
      <c r="I606" s="5"/>
    </row>
    <row r="607" spans="7:11" x14ac:dyDescent="0.3">
      <c r="G607" s="19"/>
      <c r="H607" s="5"/>
      <c r="I607" s="5"/>
    </row>
    <row r="608" spans="7:11" x14ac:dyDescent="0.3">
      <c r="G608" s="19"/>
      <c r="H608" s="5"/>
      <c r="I608" s="5"/>
    </row>
    <row r="609" spans="7:11" x14ac:dyDescent="0.3">
      <c r="G609" s="19"/>
      <c r="H609" s="5"/>
      <c r="I609" s="5"/>
    </row>
    <row r="610" spans="7:11" x14ac:dyDescent="0.3">
      <c r="G610" s="19"/>
      <c r="H610" s="5"/>
      <c r="I610" s="5"/>
    </row>
    <row r="611" spans="7:11" x14ac:dyDescent="0.3">
      <c r="G611" s="19"/>
      <c r="H611" s="5"/>
      <c r="I611" s="5"/>
    </row>
    <row r="612" spans="7:11" x14ac:dyDescent="0.3">
      <c r="G612" s="19"/>
      <c r="H612" s="5"/>
      <c r="I612" s="5"/>
    </row>
    <row r="613" spans="7:11" x14ac:dyDescent="0.3">
      <c r="G613" s="19"/>
      <c r="H613" s="5"/>
      <c r="I613" s="5"/>
    </row>
    <row r="614" spans="7:11" x14ac:dyDescent="0.3">
      <c r="G614" s="19"/>
      <c r="H614" s="5"/>
      <c r="I614" s="5"/>
    </row>
    <row r="615" spans="7:11" x14ac:dyDescent="0.3">
      <c r="G615" s="19">
        <f>G603+1</f>
        <v>2001</v>
      </c>
      <c r="H615" s="5" t="e">
        <f>AVERAGE(C604:C615)</f>
        <v>#DIV/0!</v>
      </c>
      <c r="I615" s="5"/>
      <c r="J615">
        <v>2001</v>
      </c>
      <c r="K615" t="e">
        <v>#DIV/0!</v>
      </c>
    </row>
    <row r="616" spans="7:11" x14ac:dyDescent="0.3">
      <c r="G616" s="19"/>
      <c r="H616" s="5"/>
      <c r="I616" s="5"/>
    </row>
    <row r="617" spans="7:11" x14ac:dyDescent="0.3">
      <c r="G617" s="19"/>
      <c r="H617" s="5"/>
      <c r="I617" s="5"/>
    </row>
    <row r="618" spans="7:11" x14ac:dyDescent="0.3">
      <c r="G618" s="19"/>
      <c r="H618" s="5"/>
      <c r="I618" s="5"/>
    </row>
    <row r="619" spans="7:11" x14ac:dyDescent="0.3">
      <c r="G619" s="19"/>
      <c r="H619" s="5"/>
      <c r="I619" s="5"/>
    </row>
    <row r="620" spans="7:11" x14ac:dyDescent="0.3">
      <c r="G620" s="19"/>
      <c r="H620" s="5"/>
      <c r="I620" s="5"/>
    </row>
    <row r="621" spans="7:11" x14ac:dyDescent="0.3">
      <c r="G621" s="19"/>
      <c r="H621" s="5"/>
      <c r="I621" s="5"/>
    </row>
    <row r="622" spans="7:11" x14ac:dyDescent="0.3">
      <c r="G622" s="19"/>
      <c r="H622" s="5"/>
      <c r="I622" s="5"/>
    </row>
    <row r="623" spans="7:11" x14ac:dyDescent="0.3">
      <c r="G623" s="19"/>
      <c r="H623" s="5"/>
      <c r="I623" s="5"/>
    </row>
    <row r="624" spans="7:11" x14ac:dyDescent="0.3">
      <c r="G624" s="19"/>
      <c r="H624" s="5"/>
      <c r="I624" s="5"/>
    </row>
    <row r="625" spans="7:11" x14ac:dyDescent="0.3">
      <c r="G625" s="19"/>
      <c r="H625" s="5"/>
      <c r="I625" s="5"/>
    </row>
    <row r="626" spans="7:11" x14ac:dyDescent="0.3">
      <c r="G626" s="19"/>
      <c r="H626" s="5"/>
      <c r="I626" s="5"/>
    </row>
    <row r="627" spans="7:11" x14ac:dyDescent="0.3">
      <c r="G627" s="19">
        <f>G615+1</f>
        <v>2002</v>
      </c>
      <c r="H627" s="5" t="e">
        <f>AVERAGE(C616:C627)</f>
        <v>#DIV/0!</v>
      </c>
      <c r="I627" s="5"/>
      <c r="J627">
        <v>2002</v>
      </c>
      <c r="K627" t="e">
        <v>#DIV/0!</v>
      </c>
    </row>
    <row r="628" spans="7:11" x14ac:dyDescent="0.3">
      <c r="G628" s="19"/>
      <c r="H628" s="5"/>
      <c r="I628" s="5"/>
    </row>
    <row r="629" spans="7:11" x14ac:dyDescent="0.3">
      <c r="G629" s="19"/>
      <c r="H629" s="5"/>
      <c r="I629" s="5"/>
    </row>
    <row r="630" spans="7:11" x14ac:dyDescent="0.3">
      <c r="G630" s="19"/>
      <c r="H630" s="5"/>
      <c r="I630" s="5"/>
    </row>
    <row r="631" spans="7:11" x14ac:dyDescent="0.3">
      <c r="G631" s="19"/>
      <c r="H631" s="5"/>
      <c r="I631" s="5"/>
    </row>
    <row r="632" spans="7:11" x14ac:dyDescent="0.3">
      <c r="G632" s="19"/>
      <c r="H632" s="5"/>
      <c r="I632" s="5"/>
    </row>
    <row r="633" spans="7:11" x14ac:dyDescent="0.3">
      <c r="G633" s="19"/>
      <c r="H633" s="5"/>
      <c r="I633" s="5"/>
    </row>
    <row r="634" spans="7:11" x14ac:dyDescent="0.3">
      <c r="G634" s="19"/>
      <c r="H634" s="5"/>
      <c r="I634" s="5"/>
    </row>
    <row r="635" spans="7:11" x14ac:dyDescent="0.3">
      <c r="G635" s="19"/>
      <c r="H635" s="5"/>
      <c r="I635" s="5"/>
    </row>
    <row r="636" spans="7:11" x14ac:dyDescent="0.3">
      <c r="G636" s="19"/>
      <c r="H636" s="5"/>
      <c r="I636" s="5"/>
    </row>
    <row r="637" spans="7:11" x14ac:dyDescent="0.3">
      <c r="G637" s="19"/>
      <c r="H637" s="5"/>
      <c r="I637" s="5"/>
    </row>
    <row r="638" spans="7:11" x14ac:dyDescent="0.3">
      <c r="G638" s="19"/>
      <c r="H638" s="5"/>
      <c r="I638" s="5"/>
    </row>
    <row r="639" spans="7:11" x14ac:dyDescent="0.3">
      <c r="G639" s="19">
        <f>G627+1</f>
        <v>2003</v>
      </c>
      <c r="H639" s="5" t="e">
        <f>AVERAGE(C628:C639)</f>
        <v>#DIV/0!</v>
      </c>
      <c r="I639" s="5"/>
      <c r="J639">
        <v>2003</v>
      </c>
      <c r="K639" t="e">
        <v>#DIV/0!</v>
      </c>
    </row>
    <row r="640" spans="7:11" x14ac:dyDescent="0.3">
      <c r="G640" s="19"/>
      <c r="H640" s="5"/>
      <c r="I640" s="5"/>
    </row>
    <row r="641" spans="7:11" x14ac:dyDescent="0.3">
      <c r="G641" s="19"/>
      <c r="H641" s="5"/>
      <c r="I641" s="5"/>
    </row>
    <row r="642" spans="7:11" x14ac:dyDescent="0.3">
      <c r="G642" s="19"/>
      <c r="H642" s="5"/>
      <c r="I642" s="5"/>
    </row>
    <row r="643" spans="7:11" x14ac:dyDescent="0.3">
      <c r="G643" s="19"/>
      <c r="H643" s="5"/>
      <c r="I643" s="5"/>
    </row>
    <row r="644" spans="7:11" x14ac:dyDescent="0.3">
      <c r="G644" s="19"/>
      <c r="H644" s="5"/>
      <c r="I644" s="5"/>
    </row>
    <row r="645" spans="7:11" x14ac:dyDescent="0.3">
      <c r="G645" s="19"/>
      <c r="H645" s="5"/>
      <c r="I645" s="5"/>
    </row>
    <row r="646" spans="7:11" x14ac:dyDescent="0.3">
      <c r="G646" s="19"/>
      <c r="H646" s="5"/>
      <c r="I646" s="5"/>
    </row>
    <row r="647" spans="7:11" x14ac:dyDescent="0.3">
      <c r="G647" s="19"/>
      <c r="H647" s="5"/>
      <c r="I647" s="5"/>
    </row>
    <row r="648" spans="7:11" x14ac:dyDescent="0.3">
      <c r="G648" s="19"/>
      <c r="H648" s="5"/>
      <c r="I648" s="5"/>
    </row>
    <row r="649" spans="7:11" x14ac:dyDescent="0.3">
      <c r="G649" s="19"/>
      <c r="H649" s="5"/>
      <c r="I649" s="5"/>
    </row>
    <row r="650" spans="7:11" x14ac:dyDescent="0.3">
      <c r="G650" s="19"/>
      <c r="H650" s="5"/>
      <c r="I650" s="5"/>
    </row>
    <row r="651" spans="7:11" x14ac:dyDescent="0.3">
      <c r="G651" s="19">
        <f>G639+1</f>
        <v>2004</v>
      </c>
      <c r="H651" s="5" t="e">
        <f>AVERAGE(C640:C651)</f>
        <v>#DIV/0!</v>
      </c>
      <c r="I651" s="5"/>
      <c r="J651">
        <v>2004</v>
      </c>
      <c r="K651" t="e">
        <v>#DIV/0!</v>
      </c>
    </row>
    <row r="652" spans="7:11" x14ac:dyDescent="0.3">
      <c r="G652" s="19"/>
      <c r="H652" s="5"/>
      <c r="I652" s="5"/>
    </row>
    <row r="653" spans="7:11" x14ac:dyDescent="0.3">
      <c r="G653" s="19"/>
      <c r="H653" s="5"/>
      <c r="I653" s="5"/>
    </row>
    <row r="654" spans="7:11" x14ac:dyDescent="0.3">
      <c r="G654" s="19"/>
      <c r="H654" s="5"/>
      <c r="I654" s="5"/>
    </row>
    <row r="655" spans="7:11" x14ac:dyDescent="0.3">
      <c r="G655" s="19"/>
      <c r="H655" s="5"/>
      <c r="I655" s="5"/>
    </row>
    <row r="656" spans="7:11" x14ac:dyDescent="0.3">
      <c r="G656" s="19"/>
      <c r="H656" s="5"/>
      <c r="I656" s="5"/>
    </row>
    <row r="657" spans="7:11" x14ac:dyDescent="0.3">
      <c r="G657" s="19"/>
      <c r="H657" s="5"/>
      <c r="I657" s="5"/>
    </row>
    <row r="658" spans="7:11" x14ac:dyDescent="0.3">
      <c r="G658" s="19"/>
      <c r="H658" s="5"/>
      <c r="I658" s="5"/>
    </row>
    <row r="659" spans="7:11" x14ac:dyDescent="0.3">
      <c r="G659" s="19"/>
      <c r="H659" s="5"/>
      <c r="I659" s="5"/>
    </row>
    <row r="660" spans="7:11" x14ac:dyDescent="0.3">
      <c r="G660" s="19"/>
      <c r="H660" s="5"/>
      <c r="I660" s="5"/>
    </row>
    <row r="661" spans="7:11" x14ac:dyDescent="0.3">
      <c r="G661" s="19"/>
      <c r="H661" s="5"/>
      <c r="I661" s="5"/>
    </row>
    <row r="662" spans="7:11" x14ac:dyDescent="0.3">
      <c r="G662" s="19"/>
      <c r="H662" s="5"/>
      <c r="I662" s="5"/>
    </row>
    <row r="663" spans="7:11" x14ac:dyDescent="0.3">
      <c r="G663" s="19">
        <f>G651+1</f>
        <v>2005</v>
      </c>
      <c r="H663" s="5" t="e">
        <f>AVERAGE(C652:C663)</f>
        <v>#DIV/0!</v>
      </c>
      <c r="I663" s="5"/>
      <c r="J663">
        <v>2005</v>
      </c>
      <c r="K663" t="e">
        <v>#DIV/0!</v>
      </c>
    </row>
    <row r="664" spans="7:11" x14ac:dyDescent="0.3">
      <c r="G664" s="19"/>
      <c r="H664" s="5"/>
      <c r="I664" s="5"/>
    </row>
    <row r="665" spans="7:11" x14ac:dyDescent="0.3">
      <c r="G665" s="19"/>
      <c r="H665" s="5"/>
      <c r="I665" s="5"/>
    </row>
    <row r="666" spans="7:11" x14ac:dyDescent="0.3">
      <c r="G666" s="19"/>
      <c r="H666" s="5"/>
      <c r="I666" s="5"/>
    </row>
    <row r="667" spans="7:11" x14ac:dyDescent="0.3">
      <c r="G667" s="19"/>
      <c r="H667" s="5"/>
      <c r="I667" s="5"/>
    </row>
    <row r="668" spans="7:11" x14ac:dyDescent="0.3">
      <c r="G668" s="19"/>
      <c r="H668" s="5"/>
      <c r="I668" s="5"/>
    </row>
    <row r="669" spans="7:11" x14ac:dyDescent="0.3">
      <c r="G669" s="19"/>
      <c r="H669" s="5"/>
      <c r="I669" s="5"/>
    </row>
    <row r="670" spans="7:11" x14ac:dyDescent="0.3">
      <c r="G670" s="19"/>
      <c r="H670" s="5"/>
      <c r="I670" s="5"/>
    </row>
    <row r="671" spans="7:11" x14ac:dyDescent="0.3">
      <c r="G671" s="19"/>
      <c r="H671" s="5"/>
      <c r="I671" s="5"/>
    </row>
    <row r="672" spans="7:11" x14ac:dyDescent="0.3">
      <c r="G672" s="19"/>
      <c r="H672" s="5"/>
      <c r="I672" s="5"/>
    </row>
    <row r="673" spans="7:11" x14ac:dyDescent="0.3">
      <c r="G673" s="19"/>
      <c r="H673" s="5"/>
      <c r="I673" s="5"/>
    </row>
    <row r="674" spans="7:11" x14ac:dyDescent="0.3">
      <c r="G674" s="19"/>
      <c r="H674" s="5"/>
      <c r="I674" s="5"/>
    </row>
    <row r="675" spans="7:11" x14ac:dyDescent="0.3">
      <c r="G675" s="19">
        <f>G663+1</f>
        <v>2006</v>
      </c>
      <c r="H675" s="5" t="e">
        <f>AVERAGE(C664:C675)</f>
        <v>#DIV/0!</v>
      </c>
      <c r="I675" s="5"/>
      <c r="J675">
        <v>2006</v>
      </c>
      <c r="K675" t="e">
        <v>#DIV/0!</v>
      </c>
    </row>
    <row r="676" spans="7:11" x14ac:dyDescent="0.3">
      <c r="G676" s="19"/>
      <c r="H676" s="5"/>
      <c r="I676" s="5"/>
    </row>
    <row r="677" spans="7:11" x14ac:dyDescent="0.3">
      <c r="G677" s="19"/>
      <c r="H677" s="5"/>
      <c r="I677" s="5"/>
    </row>
    <row r="678" spans="7:11" x14ac:dyDescent="0.3">
      <c r="G678" s="19"/>
      <c r="H678" s="5"/>
      <c r="I678" s="5"/>
    </row>
    <row r="679" spans="7:11" x14ac:dyDescent="0.3">
      <c r="G679" s="19"/>
      <c r="H679" s="5"/>
      <c r="I679" s="5"/>
    </row>
    <row r="680" spans="7:11" x14ac:dyDescent="0.3">
      <c r="G680" s="19"/>
      <c r="H680" s="5"/>
      <c r="I680" s="5"/>
    </row>
    <row r="681" spans="7:11" x14ac:dyDescent="0.3">
      <c r="G681" s="19"/>
      <c r="H681" s="5"/>
      <c r="I681" s="5"/>
    </row>
    <row r="682" spans="7:11" x14ac:dyDescent="0.3">
      <c r="G682" s="19"/>
      <c r="H682" s="5"/>
      <c r="I682" s="5"/>
    </row>
    <row r="683" spans="7:11" x14ac:dyDescent="0.3">
      <c r="G683" s="19"/>
      <c r="H683" s="5"/>
      <c r="I683" s="5"/>
    </row>
    <row r="684" spans="7:11" x14ac:dyDescent="0.3">
      <c r="G684" s="19"/>
      <c r="H684" s="5"/>
      <c r="I684" s="5"/>
    </row>
    <row r="685" spans="7:11" x14ac:dyDescent="0.3">
      <c r="G685" s="19"/>
      <c r="H685" s="5"/>
      <c r="I685" s="5"/>
    </row>
    <row r="686" spans="7:11" x14ac:dyDescent="0.3">
      <c r="G686" s="19"/>
      <c r="H686" s="5"/>
      <c r="I686" s="5"/>
    </row>
    <row r="687" spans="7:11" x14ac:dyDescent="0.3">
      <c r="G687" s="19">
        <f>G675+1</f>
        <v>2007</v>
      </c>
      <c r="H687" s="5" t="e">
        <f>AVERAGE(C676:C687)</f>
        <v>#DIV/0!</v>
      </c>
      <c r="I687" s="5"/>
      <c r="J687">
        <v>2007</v>
      </c>
      <c r="K687" t="e">
        <v>#DIV/0!</v>
      </c>
    </row>
    <row r="688" spans="7:11" x14ac:dyDescent="0.3">
      <c r="G688" s="19"/>
      <c r="H688" s="5"/>
      <c r="I688" s="5"/>
    </row>
    <row r="689" spans="7:11" x14ac:dyDescent="0.3">
      <c r="G689" s="19"/>
      <c r="H689" s="5"/>
      <c r="I689" s="5"/>
    </row>
    <row r="690" spans="7:11" x14ac:dyDescent="0.3">
      <c r="G690" s="19"/>
      <c r="H690" s="5"/>
      <c r="I690" s="5"/>
    </row>
    <row r="691" spans="7:11" x14ac:dyDescent="0.3">
      <c r="G691" s="19"/>
      <c r="H691" s="5"/>
      <c r="I691" s="5"/>
    </row>
    <row r="692" spans="7:11" x14ac:dyDescent="0.3">
      <c r="G692" s="19"/>
      <c r="H692" s="5"/>
      <c r="I692" s="5"/>
    </row>
    <row r="693" spans="7:11" x14ac:dyDescent="0.3">
      <c r="G693" s="19"/>
      <c r="H693" s="5"/>
      <c r="I693" s="5"/>
    </row>
    <row r="694" spans="7:11" x14ac:dyDescent="0.3">
      <c r="G694" s="19"/>
      <c r="H694" s="5"/>
      <c r="I694" s="5"/>
    </row>
    <row r="695" spans="7:11" x14ac:dyDescent="0.3">
      <c r="G695" s="19"/>
      <c r="H695" s="5"/>
      <c r="I695" s="5"/>
    </row>
    <row r="696" spans="7:11" x14ac:dyDescent="0.3">
      <c r="G696" s="19"/>
      <c r="H696" s="5"/>
      <c r="I696" s="5"/>
    </row>
    <row r="697" spans="7:11" x14ac:dyDescent="0.3">
      <c r="G697" s="19"/>
      <c r="H697" s="5"/>
      <c r="I697" s="5"/>
    </row>
    <row r="698" spans="7:11" x14ac:dyDescent="0.3">
      <c r="G698" s="19"/>
      <c r="H698" s="5"/>
      <c r="I698" s="5"/>
    </row>
    <row r="699" spans="7:11" x14ac:dyDescent="0.3">
      <c r="G699" s="19">
        <f>G687+1</f>
        <v>2008</v>
      </c>
      <c r="H699" s="5" t="e">
        <f>AVERAGE(C688:C699)</f>
        <v>#DIV/0!</v>
      </c>
      <c r="I699" s="5"/>
      <c r="J699">
        <v>2008</v>
      </c>
      <c r="K699" t="e">
        <v>#DIV/0!</v>
      </c>
    </row>
    <row r="700" spans="7:11" x14ac:dyDescent="0.3">
      <c r="G700" s="19"/>
      <c r="H700" s="5"/>
      <c r="I700" s="5"/>
    </row>
    <row r="701" spans="7:11" x14ac:dyDescent="0.3">
      <c r="G701" s="19"/>
      <c r="H701" s="5"/>
      <c r="I701" s="5"/>
    </row>
    <row r="702" spans="7:11" x14ac:dyDescent="0.3">
      <c r="G702" s="19"/>
      <c r="H702" s="5"/>
      <c r="I702" s="5"/>
    </row>
    <row r="703" spans="7:11" x14ac:dyDescent="0.3">
      <c r="G703" s="19"/>
      <c r="H703" s="5"/>
      <c r="I703" s="5"/>
    </row>
    <row r="704" spans="7:11" x14ac:dyDescent="0.3">
      <c r="G704" s="19"/>
      <c r="H704" s="5"/>
      <c r="I704" s="5"/>
    </row>
    <row r="705" spans="7:11" x14ac:dyDescent="0.3">
      <c r="G705" s="19"/>
      <c r="H705" s="5"/>
      <c r="I705" s="5"/>
    </row>
    <row r="706" spans="7:11" x14ac:dyDescent="0.3">
      <c r="G706" s="19"/>
      <c r="H706" s="5"/>
      <c r="I706" s="5"/>
    </row>
    <row r="707" spans="7:11" x14ac:dyDescent="0.3">
      <c r="G707" s="19"/>
      <c r="H707" s="5"/>
      <c r="I707" s="5"/>
    </row>
    <row r="708" spans="7:11" x14ac:dyDescent="0.3">
      <c r="G708" s="19"/>
      <c r="H708" s="5"/>
      <c r="I708" s="5"/>
    </row>
    <row r="709" spans="7:11" x14ac:dyDescent="0.3">
      <c r="G709" s="19"/>
      <c r="H709" s="5"/>
      <c r="I709" s="5"/>
    </row>
    <row r="710" spans="7:11" x14ac:dyDescent="0.3">
      <c r="G710" s="19"/>
      <c r="H710" s="5"/>
      <c r="I710" s="5"/>
    </row>
    <row r="711" spans="7:11" x14ac:dyDescent="0.3">
      <c r="G711" s="19">
        <f>G699+1</f>
        <v>2009</v>
      </c>
      <c r="H711" s="5" t="e">
        <f>AVERAGE(C700:C711)</f>
        <v>#DIV/0!</v>
      </c>
      <c r="I711" s="5"/>
      <c r="J711">
        <v>2009</v>
      </c>
      <c r="K711" t="e">
        <v>#DIV/0!</v>
      </c>
    </row>
    <row r="712" spans="7:11" x14ac:dyDescent="0.3">
      <c r="G712" s="19"/>
      <c r="H712" s="5"/>
      <c r="I712" s="5"/>
    </row>
    <row r="713" spans="7:11" x14ac:dyDescent="0.3">
      <c r="G713" s="19"/>
      <c r="H713" s="5"/>
      <c r="I713" s="5"/>
    </row>
    <row r="714" spans="7:11" x14ac:dyDescent="0.3">
      <c r="G714" s="19"/>
      <c r="H714" s="5"/>
      <c r="I714" s="5"/>
    </row>
    <row r="715" spans="7:11" x14ac:dyDescent="0.3">
      <c r="G715" s="19"/>
      <c r="H715" s="5"/>
      <c r="I715" s="5"/>
    </row>
    <row r="716" spans="7:11" x14ac:dyDescent="0.3">
      <c r="G716" s="19"/>
      <c r="H716" s="5"/>
      <c r="I716" s="5"/>
    </row>
    <row r="717" spans="7:11" x14ac:dyDescent="0.3">
      <c r="G717" s="19"/>
      <c r="H717" s="5"/>
      <c r="I717" s="5"/>
    </row>
    <row r="718" spans="7:11" x14ac:dyDescent="0.3">
      <c r="G718" s="19"/>
      <c r="H718" s="5"/>
      <c r="I718" s="5"/>
    </row>
    <row r="719" spans="7:11" x14ac:dyDescent="0.3">
      <c r="G719" s="19"/>
      <c r="H719" s="5"/>
      <c r="I719" s="5"/>
    </row>
    <row r="720" spans="7:11" x14ac:dyDescent="0.3">
      <c r="G720" s="19"/>
      <c r="H720" s="5"/>
      <c r="I720" s="5"/>
    </row>
    <row r="721" spans="7:11" x14ac:dyDescent="0.3">
      <c r="G721" s="19"/>
      <c r="H721" s="5"/>
      <c r="I721" s="5"/>
    </row>
    <row r="722" spans="7:11" x14ac:dyDescent="0.3">
      <c r="G722" s="19"/>
      <c r="H722" s="5"/>
      <c r="I722" s="5"/>
    </row>
    <row r="723" spans="7:11" x14ac:dyDescent="0.3">
      <c r="G723" s="19">
        <f>G711+1</f>
        <v>2010</v>
      </c>
      <c r="H723" s="5" t="e">
        <f>AVERAGE(C712:C723)</f>
        <v>#DIV/0!</v>
      </c>
      <c r="I723" s="5"/>
      <c r="J723">
        <v>2010</v>
      </c>
      <c r="K723" t="e">
        <v>#DIV/0!</v>
      </c>
    </row>
    <row r="724" spans="7:11" x14ac:dyDescent="0.3">
      <c r="G724" s="19"/>
      <c r="H724" s="5"/>
      <c r="I724" s="5"/>
    </row>
    <row r="725" spans="7:11" x14ac:dyDescent="0.3">
      <c r="G725" s="19"/>
      <c r="H725" s="5"/>
      <c r="I725" s="5"/>
    </row>
    <row r="726" spans="7:11" x14ac:dyDescent="0.3">
      <c r="G726" s="19"/>
      <c r="H726" s="5"/>
      <c r="I726" s="5"/>
    </row>
    <row r="727" spans="7:11" x14ac:dyDescent="0.3">
      <c r="G727" s="19"/>
      <c r="H727" s="5"/>
      <c r="I727" s="5"/>
    </row>
    <row r="728" spans="7:11" x14ac:dyDescent="0.3">
      <c r="G728" s="19"/>
      <c r="H728" s="5"/>
      <c r="I728" s="5"/>
    </row>
    <row r="729" spans="7:11" x14ac:dyDescent="0.3">
      <c r="G729" s="19"/>
      <c r="H729" s="5"/>
      <c r="I729" s="5"/>
    </row>
    <row r="730" spans="7:11" x14ac:dyDescent="0.3">
      <c r="G730" s="19"/>
      <c r="H730" s="5"/>
      <c r="I730" s="5"/>
    </row>
    <row r="731" spans="7:11" x14ac:dyDescent="0.3">
      <c r="G731" s="19"/>
      <c r="H731" s="5"/>
      <c r="I731" s="5"/>
    </row>
    <row r="732" spans="7:11" x14ac:dyDescent="0.3">
      <c r="G732" s="19"/>
      <c r="H732" s="5"/>
      <c r="I732" s="5"/>
    </row>
    <row r="733" spans="7:11" x14ac:dyDescent="0.3">
      <c r="G733" s="19"/>
      <c r="H733" s="5"/>
      <c r="I733" s="5"/>
    </row>
    <row r="734" spans="7:11" x14ac:dyDescent="0.3">
      <c r="G734" s="19"/>
      <c r="H734" s="5"/>
      <c r="I734" s="5"/>
    </row>
    <row r="735" spans="7:11" x14ac:dyDescent="0.3">
      <c r="G735" s="19">
        <f>G723+1</f>
        <v>2011</v>
      </c>
      <c r="H735" s="5" t="e">
        <f>AVERAGE(C724:C735)</f>
        <v>#DIV/0!</v>
      </c>
      <c r="I735" s="5"/>
      <c r="J735">
        <v>2011</v>
      </c>
      <c r="K735" t="e">
        <v>#DIV/0!</v>
      </c>
    </row>
    <row r="736" spans="7:11" x14ac:dyDescent="0.3">
      <c r="G736" s="19"/>
      <c r="H736" s="5"/>
      <c r="I736" s="5"/>
    </row>
    <row r="737" spans="7:11" x14ac:dyDescent="0.3">
      <c r="G737" s="19"/>
      <c r="H737" s="5"/>
      <c r="I737" s="5"/>
    </row>
    <row r="738" spans="7:11" x14ac:dyDescent="0.3">
      <c r="G738" s="19"/>
      <c r="H738" s="5"/>
      <c r="I738" s="5"/>
    </row>
    <row r="739" spans="7:11" x14ac:dyDescent="0.3">
      <c r="G739" s="19"/>
      <c r="H739" s="5"/>
      <c r="I739" s="5"/>
    </row>
    <row r="740" spans="7:11" x14ac:dyDescent="0.3">
      <c r="G740" s="19"/>
      <c r="H740" s="5"/>
      <c r="I740" s="5"/>
    </row>
    <row r="741" spans="7:11" x14ac:dyDescent="0.3">
      <c r="G741" s="19"/>
      <c r="H741" s="5"/>
      <c r="I741" s="5"/>
    </row>
    <row r="742" spans="7:11" x14ac:dyDescent="0.3">
      <c r="G742" s="19"/>
      <c r="H742" s="5"/>
      <c r="I742" s="5"/>
    </row>
    <row r="743" spans="7:11" x14ac:dyDescent="0.3">
      <c r="G743" s="19"/>
      <c r="H743" s="5"/>
      <c r="I743" s="5"/>
    </row>
    <row r="744" spans="7:11" x14ac:dyDescent="0.3">
      <c r="G744" s="19"/>
      <c r="H744" s="5"/>
      <c r="I744" s="5"/>
    </row>
    <row r="745" spans="7:11" x14ac:dyDescent="0.3">
      <c r="G745" s="19"/>
      <c r="H745" s="5"/>
      <c r="I745" s="5"/>
    </row>
    <row r="746" spans="7:11" x14ac:dyDescent="0.3">
      <c r="G746" s="19"/>
      <c r="H746" s="5"/>
      <c r="I746" s="5"/>
    </row>
    <row r="747" spans="7:11" x14ac:dyDescent="0.3">
      <c r="G747" s="19">
        <f>G735+1</f>
        <v>2012</v>
      </c>
      <c r="H747" s="5" t="e">
        <f>AVERAGE(C736:C747)</f>
        <v>#DIV/0!</v>
      </c>
      <c r="I747" s="5"/>
      <c r="J747">
        <v>2012</v>
      </c>
      <c r="K747" t="e">
        <v>#DIV/0!</v>
      </c>
    </row>
    <row r="748" spans="7:11" x14ac:dyDescent="0.3">
      <c r="G748" s="19"/>
      <c r="H748" s="5"/>
      <c r="I748" s="5"/>
    </row>
    <row r="749" spans="7:11" x14ac:dyDescent="0.3">
      <c r="G749" s="19"/>
      <c r="H749" s="5"/>
      <c r="I749" s="5"/>
    </row>
    <row r="750" spans="7:11" x14ac:dyDescent="0.3">
      <c r="G750" s="19"/>
      <c r="H750" s="5"/>
      <c r="I750" s="5"/>
    </row>
    <row r="751" spans="7:11" x14ac:dyDescent="0.3">
      <c r="G751" s="19"/>
      <c r="H751" s="5"/>
      <c r="I751" s="5"/>
    </row>
    <row r="752" spans="7:11" x14ac:dyDescent="0.3">
      <c r="G752" s="19"/>
      <c r="H752" s="5"/>
      <c r="I752" s="5"/>
    </row>
    <row r="753" spans="7:11" x14ac:dyDescent="0.3">
      <c r="G753" s="19"/>
      <c r="H753" s="5"/>
      <c r="I753" s="5"/>
    </row>
    <row r="754" spans="7:11" x14ac:dyDescent="0.3">
      <c r="G754" s="19"/>
      <c r="H754" s="5"/>
      <c r="I754" s="5"/>
    </row>
    <row r="755" spans="7:11" x14ac:dyDescent="0.3">
      <c r="G755" s="19"/>
      <c r="H755" s="5"/>
      <c r="I755" s="5"/>
    </row>
    <row r="756" spans="7:11" x14ac:dyDescent="0.3">
      <c r="G756" s="19"/>
      <c r="H756" s="5"/>
      <c r="I756" s="5"/>
    </row>
    <row r="757" spans="7:11" x14ac:dyDescent="0.3">
      <c r="G757" s="19"/>
      <c r="H757" s="5"/>
      <c r="I757" s="5"/>
    </row>
    <row r="758" spans="7:11" x14ac:dyDescent="0.3">
      <c r="G758" s="19"/>
      <c r="H758" s="5"/>
      <c r="I758" s="5"/>
    </row>
    <row r="759" spans="7:11" x14ac:dyDescent="0.3">
      <c r="G759" s="19">
        <f>G747+1</f>
        <v>2013</v>
      </c>
      <c r="H759" s="5" t="e">
        <f>AVERAGE(C748:C759)</f>
        <v>#DIV/0!</v>
      </c>
      <c r="I759" s="5"/>
      <c r="J759">
        <v>2013</v>
      </c>
      <c r="K759" t="e">
        <v>#DIV/0!</v>
      </c>
    </row>
    <row r="760" spans="7:11" x14ac:dyDescent="0.3">
      <c r="G760" s="19"/>
      <c r="H760" s="5"/>
      <c r="I760" s="5"/>
    </row>
    <row r="761" spans="7:11" x14ac:dyDescent="0.3">
      <c r="G761" s="19"/>
      <c r="H761" s="5"/>
      <c r="I761" s="5"/>
    </row>
    <row r="762" spans="7:11" x14ac:dyDescent="0.3">
      <c r="G762" s="19"/>
      <c r="H762" s="5"/>
      <c r="I762" s="5"/>
    </row>
    <row r="763" spans="7:11" x14ac:dyDescent="0.3">
      <c r="G763" s="19"/>
      <c r="H763" s="5"/>
      <c r="I763" s="5"/>
    </row>
    <row r="764" spans="7:11" x14ac:dyDescent="0.3">
      <c r="G764" s="19"/>
      <c r="H764" s="5"/>
      <c r="I764" s="5"/>
    </row>
    <row r="765" spans="7:11" x14ac:dyDescent="0.3">
      <c r="G765" s="19"/>
      <c r="H765" s="5"/>
      <c r="I765" s="5"/>
    </row>
    <row r="766" spans="7:11" x14ac:dyDescent="0.3">
      <c r="G766" s="19"/>
      <c r="H766" s="5"/>
      <c r="I766" s="5"/>
    </row>
    <row r="767" spans="7:11" x14ac:dyDescent="0.3">
      <c r="G767" s="19"/>
      <c r="H767" s="5"/>
      <c r="I767" s="5"/>
    </row>
    <row r="768" spans="7:11" x14ac:dyDescent="0.3">
      <c r="G768" s="19"/>
      <c r="H768" s="5"/>
      <c r="I768" s="5"/>
    </row>
    <row r="769" spans="7:11" x14ac:dyDescent="0.3">
      <c r="G769" s="19"/>
      <c r="H769" s="5"/>
      <c r="I769" s="5"/>
    </row>
    <row r="770" spans="7:11" x14ac:dyDescent="0.3">
      <c r="G770" s="19"/>
      <c r="H770" s="5"/>
      <c r="I770" s="5"/>
    </row>
    <row r="771" spans="7:11" x14ac:dyDescent="0.3">
      <c r="G771" s="19">
        <f>G759+1</f>
        <v>2014</v>
      </c>
      <c r="H771" s="5" t="e">
        <f>AVERAGE(C760:C771)</f>
        <v>#DIV/0!</v>
      </c>
      <c r="I771" s="5"/>
      <c r="J771">
        <v>2014</v>
      </c>
      <c r="K771" t="e">
        <v>#DIV/0!</v>
      </c>
    </row>
    <row r="772" spans="7:11" x14ac:dyDescent="0.3">
      <c r="G772" s="19"/>
      <c r="H772" s="5"/>
      <c r="I772" s="5"/>
    </row>
    <row r="773" spans="7:11" x14ac:dyDescent="0.3">
      <c r="G773" s="19"/>
      <c r="H773" s="5"/>
      <c r="I773" s="5"/>
    </row>
    <row r="774" spans="7:11" x14ac:dyDescent="0.3">
      <c r="G774" s="19"/>
      <c r="H774" s="5"/>
      <c r="I774" s="5"/>
    </row>
    <row r="775" spans="7:11" x14ac:dyDescent="0.3">
      <c r="G775" s="19"/>
      <c r="H775" s="5"/>
      <c r="I775" s="5"/>
    </row>
    <row r="776" spans="7:11" x14ac:dyDescent="0.3">
      <c r="G776" s="19"/>
      <c r="H776" s="5"/>
      <c r="I776" s="5"/>
    </row>
    <row r="777" spans="7:11" x14ac:dyDescent="0.3">
      <c r="G777" s="19"/>
      <c r="H777" s="5"/>
      <c r="I777" s="5"/>
    </row>
    <row r="778" spans="7:11" x14ac:dyDescent="0.3">
      <c r="G778" s="19"/>
      <c r="H778" s="5"/>
      <c r="I778" s="5"/>
    </row>
    <row r="779" spans="7:11" x14ac:dyDescent="0.3">
      <c r="G779" s="19"/>
      <c r="H779" s="5"/>
      <c r="I779" s="5"/>
    </row>
    <row r="780" spans="7:11" x14ac:dyDescent="0.3">
      <c r="G780" s="19"/>
      <c r="H780" s="5"/>
      <c r="I780" s="5"/>
    </row>
    <row r="781" spans="7:11" x14ac:dyDescent="0.3">
      <c r="G781" s="19"/>
      <c r="H781" s="5"/>
      <c r="I781" s="5"/>
    </row>
    <row r="782" spans="7:11" x14ac:dyDescent="0.3">
      <c r="G782" s="19"/>
      <c r="H782" s="5"/>
      <c r="I782" s="5"/>
    </row>
    <row r="783" spans="7:11" x14ac:dyDescent="0.3">
      <c r="G783" s="19">
        <f>G771+1</f>
        <v>2015</v>
      </c>
      <c r="H783" s="5" t="e">
        <f>AVERAGE(C772:C783)</f>
        <v>#DIV/0!</v>
      </c>
      <c r="I783" s="5"/>
      <c r="J783">
        <v>2015</v>
      </c>
      <c r="K783" t="e">
        <v>#DIV/0!</v>
      </c>
    </row>
    <row r="784" spans="7:11" x14ac:dyDescent="0.3">
      <c r="G784" s="19"/>
      <c r="H784" s="5"/>
      <c r="I784" s="5"/>
    </row>
    <row r="785" spans="7:11" x14ac:dyDescent="0.3">
      <c r="G785" s="19"/>
      <c r="H785" s="5"/>
      <c r="I785" s="5"/>
    </row>
    <row r="786" spans="7:11" x14ac:dyDescent="0.3">
      <c r="G786" s="19"/>
      <c r="H786" s="5"/>
      <c r="I786" s="5"/>
    </row>
    <row r="787" spans="7:11" x14ac:dyDescent="0.3">
      <c r="G787" s="19"/>
      <c r="H787" s="5"/>
      <c r="I787" s="5"/>
    </row>
    <row r="788" spans="7:11" x14ac:dyDescent="0.3">
      <c r="G788" s="19"/>
      <c r="H788" s="5"/>
      <c r="I788" s="5"/>
    </row>
    <row r="789" spans="7:11" x14ac:dyDescent="0.3">
      <c r="G789" s="19"/>
      <c r="H789" s="5"/>
      <c r="I789" s="5"/>
    </row>
    <row r="790" spans="7:11" x14ac:dyDescent="0.3">
      <c r="G790" s="19"/>
      <c r="H790" s="5"/>
      <c r="I790" s="5"/>
    </row>
    <row r="791" spans="7:11" x14ac:dyDescent="0.3">
      <c r="G791" s="19"/>
      <c r="H791" s="5"/>
      <c r="I791" s="5"/>
    </row>
    <row r="792" spans="7:11" x14ac:dyDescent="0.3">
      <c r="G792" s="19"/>
      <c r="H792" s="5"/>
      <c r="I792" s="5"/>
    </row>
    <row r="793" spans="7:11" x14ac:dyDescent="0.3">
      <c r="G793" s="19"/>
      <c r="H793" s="5"/>
      <c r="I793" s="5"/>
    </row>
    <row r="794" spans="7:11" x14ac:dyDescent="0.3">
      <c r="G794" s="19"/>
      <c r="H794" s="5"/>
      <c r="I794" s="5"/>
    </row>
    <row r="795" spans="7:11" x14ac:dyDescent="0.3">
      <c r="G795" s="19">
        <f>G783+1</f>
        <v>2016</v>
      </c>
      <c r="H795" s="5" t="e">
        <f>AVERAGE(C784:C795)</f>
        <v>#DIV/0!</v>
      </c>
      <c r="I795" s="5"/>
      <c r="J795">
        <v>2016</v>
      </c>
      <c r="K795" t="e">
        <v>#DIV/0!</v>
      </c>
    </row>
    <row r="796" spans="7:11" x14ac:dyDescent="0.3">
      <c r="G796" s="19"/>
      <c r="H796" s="5"/>
      <c r="I796" s="5"/>
    </row>
    <row r="797" spans="7:11" x14ac:dyDescent="0.3">
      <c r="G797" s="19"/>
      <c r="H797" s="5"/>
      <c r="I797" s="5"/>
    </row>
    <row r="798" spans="7:11" x14ac:dyDescent="0.3">
      <c r="G798" s="19"/>
      <c r="H798" s="5"/>
      <c r="I798" s="5"/>
    </row>
    <row r="799" spans="7:11" x14ac:dyDescent="0.3">
      <c r="G799" s="19"/>
      <c r="H799" s="5"/>
      <c r="I799" s="5"/>
    </row>
    <row r="800" spans="7:11" x14ac:dyDescent="0.3">
      <c r="G800" s="19"/>
      <c r="H800" s="5"/>
      <c r="I800" s="5"/>
    </row>
    <row r="801" spans="7:11" x14ac:dyDescent="0.3">
      <c r="G801" s="19"/>
      <c r="H801" s="5"/>
      <c r="I801" s="5"/>
    </row>
    <row r="802" spans="7:11" x14ac:dyDescent="0.3">
      <c r="G802" s="19"/>
      <c r="H802" s="5"/>
      <c r="I802" s="5"/>
    </row>
    <row r="803" spans="7:11" x14ac:dyDescent="0.3">
      <c r="G803" s="19"/>
      <c r="H803" s="5"/>
      <c r="I803" s="5"/>
    </row>
    <row r="804" spans="7:11" x14ac:dyDescent="0.3">
      <c r="G804" s="19"/>
      <c r="H804" s="5"/>
      <c r="I804" s="5"/>
    </row>
    <row r="805" spans="7:11" x14ac:dyDescent="0.3">
      <c r="G805" s="19"/>
      <c r="H805" s="5"/>
      <c r="I805" s="5"/>
    </row>
    <row r="806" spans="7:11" x14ac:dyDescent="0.3">
      <c r="G806" s="19"/>
      <c r="H806" s="5"/>
      <c r="I806" s="5"/>
    </row>
    <row r="807" spans="7:11" x14ac:dyDescent="0.3">
      <c r="G807" s="19">
        <f>G795+1</f>
        <v>2017</v>
      </c>
      <c r="H807" s="5" t="e">
        <f>AVERAGE(C796:C807)</f>
        <v>#DIV/0!</v>
      </c>
      <c r="I807" s="5"/>
      <c r="J807">
        <v>2017</v>
      </c>
      <c r="K807" t="e">
        <v>#DIV/0!</v>
      </c>
    </row>
    <row r="808" spans="7:11" x14ac:dyDescent="0.3">
      <c r="G808" s="19"/>
      <c r="H808" s="5"/>
      <c r="I808" s="5"/>
    </row>
    <row r="809" spans="7:11" x14ac:dyDescent="0.3">
      <c r="G809" s="19"/>
      <c r="H809" s="5"/>
      <c r="I809" s="5"/>
    </row>
    <row r="810" spans="7:11" x14ac:dyDescent="0.3">
      <c r="G810" s="19"/>
      <c r="H810" s="5"/>
      <c r="I810" s="5"/>
    </row>
    <row r="811" spans="7:11" x14ac:dyDescent="0.3">
      <c r="G811" s="19"/>
      <c r="H811" s="5"/>
      <c r="I811" s="5"/>
    </row>
    <row r="812" spans="7:11" x14ac:dyDescent="0.3">
      <c r="G812" s="19"/>
      <c r="H812" s="5"/>
      <c r="I812" s="5"/>
    </row>
    <row r="813" spans="7:11" x14ac:dyDescent="0.3">
      <c r="G813" s="19"/>
      <c r="H813" s="5"/>
      <c r="I813" s="5"/>
    </row>
    <row r="814" spans="7:11" x14ac:dyDescent="0.3">
      <c r="G814" s="19"/>
      <c r="H814" s="5"/>
      <c r="I814" s="5"/>
    </row>
    <row r="815" spans="7:11" x14ac:dyDescent="0.3">
      <c r="G815" s="19"/>
      <c r="H815" s="5"/>
      <c r="I815" s="5"/>
    </row>
    <row r="816" spans="7:11" x14ac:dyDescent="0.3">
      <c r="G816" s="19"/>
      <c r="H816" s="5"/>
      <c r="I816" s="5"/>
    </row>
    <row r="817" spans="7:11" x14ac:dyDescent="0.3">
      <c r="G817" s="19"/>
      <c r="H817" s="5"/>
      <c r="I817" s="5"/>
    </row>
    <row r="818" spans="7:11" x14ac:dyDescent="0.3">
      <c r="G818" s="19"/>
      <c r="H818" s="5"/>
      <c r="I818" s="5"/>
    </row>
    <row r="819" spans="7:11" x14ac:dyDescent="0.3">
      <c r="G819" s="19">
        <f>G807+1</f>
        <v>2018</v>
      </c>
      <c r="H819" s="5" t="e">
        <f>AVERAGE(C808:C819)</f>
        <v>#DIV/0!</v>
      </c>
      <c r="I819" s="5"/>
      <c r="J819">
        <v>2018</v>
      </c>
      <c r="K819" t="e">
        <v>#DIV/0!</v>
      </c>
    </row>
    <row r="820" spans="7:11" x14ac:dyDescent="0.3">
      <c r="G820" s="19"/>
      <c r="H820" s="5"/>
      <c r="I820" s="5"/>
    </row>
    <row r="821" spans="7:11" x14ac:dyDescent="0.3">
      <c r="G821" s="19"/>
      <c r="H821" s="5"/>
      <c r="I821" s="5"/>
    </row>
    <row r="822" spans="7:11" x14ac:dyDescent="0.3">
      <c r="G822" s="19"/>
      <c r="H822" s="5"/>
      <c r="I822" s="5"/>
    </row>
    <row r="823" spans="7:11" x14ac:dyDescent="0.3">
      <c r="G823" s="19"/>
      <c r="H823" s="5"/>
      <c r="I823" s="5"/>
    </row>
    <row r="824" spans="7:11" x14ac:dyDescent="0.3">
      <c r="G824" s="19"/>
      <c r="H824" s="5"/>
      <c r="I824" s="5"/>
    </row>
    <row r="825" spans="7:11" x14ac:dyDescent="0.3">
      <c r="G825" s="19"/>
      <c r="H825" s="5"/>
      <c r="I825" s="5"/>
    </row>
    <row r="826" spans="7:11" x14ac:dyDescent="0.3">
      <c r="G826" s="19"/>
      <c r="H826" s="5"/>
      <c r="I826" s="5"/>
    </row>
    <row r="827" spans="7:11" x14ac:dyDescent="0.3">
      <c r="G827" s="19"/>
      <c r="H827" s="5"/>
      <c r="I827" s="5"/>
    </row>
    <row r="828" spans="7:11" x14ac:dyDescent="0.3">
      <c r="G828" s="19"/>
      <c r="H828" s="5"/>
      <c r="I828" s="5"/>
    </row>
    <row r="829" spans="7:11" x14ac:dyDescent="0.3">
      <c r="G829" s="19"/>
      <c r="H829" s="5"/>
      <c r="I829" s="5"/>
    </row>
    <row r="830" spans="7:11" x14ac:dyDescent="0.3">
      <c r="G830" s="19"/>
      <c r="H830" s="5"/>
      <c r="I830" s="5"/>
    </row>
    <row r="831" spans="7:11" x14ac:dyDescent="0.3">
      <c r="G831" s="19">
        <f>G819+1</f>
        <v>2019</v>
      </c>
      <c r="H831" s="5" t="e">
        <f>AVERAGE(C820:C831)</f>
        <v>#DIV/0!</v>
      </c>
      <c r="I831" s="5"/>
      <c r="J831">
        <v>2019</v>
      </c>
      <c r="K831" t="e">
        <v>#DIV/0!</v>
      </c>
    </row>
    <row r="843" spans="7:11" x14ac:dyDescent="0.3">
      <c r="G843" s="19">
        <f>G831+1</f>
        <v>2020</v>
      </c>
      <c r="H843" s="5" t="e">
        <f>AVERAGE(C832:C843)</f>
        <v>#DIV/0!</v>
      </c>
      <c r="J843">
        <v>2020</v>
      </c>
      <c r="K843" t="e">
        <v>#DIV/0!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94A77-83B6-45E4-B3BD-6CEDF947B41F}">
  <dimension ref="B1:M129"/>
  <sheetViews>
    <sheetView topLeftCell="A60" workbookViewId="0">
      <selection activeCell="C76" sqref="C76:C129"/>
    </sheetView>
  </sheetViews>
  <sheetFormatPr defaultRowHeight="12" x14ac:dyDescent="0.3"/>
  <cols>
    <col min="1" max="16384" width="9" style="5"/>
  </cols>
  <sheetData>
    <row r="1" spans="2:13" x14ac:dyDescent="0.3">
      <c r="B1" s="13" t="s">
        <v>10</v>
      </c>
      <c r="M1" s="5" t="s">
        <v>11</v>
      </c>
    </row>
    <row r="2" spans="2:13" x14ac:dyDescent="0.3">
      <c r="B2" s="10" t="s">
        <v>12</v>
      </c>
      <c r="M2" s="5" t="s">
        <v>13</v>
      </c>
    </row>
    <row r="3" spans="2:13" x14ac:dyDescent="0.3">
      <c r="B3" s="5" t="s">
        <v>1</v>
      </c>
      <c r="C3" s="5" t="s">
        <v>3</v>
      </c>
    </row>
    <row r="4" spans="2:13" x14ac:dyDescent="0.3">
      <c r="B4" s="5">
        <v>189512</v>
      </c>
      <c r="C4" s="5">
        <v>62.57</v>
      </c>
    </row>
    <row r="5" spans="2:13" x14ac:dyDescent="0.3">
      <c r="B5" s="5">
        <v>189612</v>
      </c>
      <c r="C5" s="5">
        <v>63.74</v>
      </c>
    </row>
    <row r="6" spans="2:13" x14ac:dyDescent="0.3">
      <c r="B6" s="5">
        <v>189712</v>
      </c>
      <c r="C6" s="5">
        <v>63.4</v>
      </c>
    </row>
    <row r="7" spans="2:13" x14ac:dyDescent="0.3">
      <c r="B7" s="5">
        <v>189812</v>
      </c>
      <c r="C7" s="5">
        <v>63.31</v>
      </c>
    </row>
    <row r="8" spans="2:13" x14ac:dyDescent="0.3">
      <c r="B8" s="5">
        <v>189912</v>
      </c>
      <c r="C8" s="5">
        <v>62.93</v>
      </c>
    </row>
    <row r="9" spans="2:13" x14ac:dyDescent="0.3">
      <c r="B9" s="5">
        <v>190012</v>
      </c>
      <c r="C9" s="5">
        <v>64.59</v>
      </c>
    </row>
    <row r="10" spans="2:13" x14ac:dyDescent="0.3">
      <c r="B10" s="5">
        <v>190112</v>
      </c>
      <c r="C10" s="5">
        <v>63.97</v>
      </c>
    </row>
    <row r="11" spans="2:13" x14ac:dyDescent="0.3">
      <c r="B11" s="5">
        <v>190212</v>
      </c>
      <c r="C11" s="5">
        <v>63.38</v>
      </c>
    </row>
    <row r="12" spans="2:13" x14ac:dyDescent="0.3">
      <c r="B12" s="5">
        <v>190312</v>
      </c>
      <c r="C12" s="5">
        <v>62.49</v>
      </c>
    </row>
    <row r="13" spans="2:13" x14ac:dyDescent="0.3">
      <c r="B13" s="5">
        <v>190412</v>
      </c>
      <c r="C13" s="5">
        <v>63.38</v>
      </c>
    </row>
    <row r="14" spans="2:13" x14ac:dyDescent="0.3">
      <c r="B14" s="5">
        <v>190512</v>
      </c>
      <c r="C14" s="5">
        <v>62.54</v>
      </c>
    </row>
    <row r="15" spans="2:13" x14ac:dyDescent="0.3">
      <c r="B15" s="5">
        <v>190612</v>
      </c>
      <c r="C15" s="5">
        <v>63.32</v>
      </c>
    </row>
    <row r="16" spans="2:13" x14ac:dyDescent="0.3">
      <c r="B16" s="5">
        <v>190712</v>
      </c>
      <c r="C16" s="5">
        <v>63.27</v>
      </c>
    </row>
    <row r="17" spans="2:7" x14ac:dyDescent="0.3">
      <c r="B17" s="5">
        <v>190812</v>
      </c>
      <c r="C17" s="5">
        <v>64.19</v>
      </c>
    </row>
    <row r="18" spans="2:7" x14ac:dyDescent="0.3">
      <c r="B18" s="5">
        <v>190912</v>
      </c>
      <c r="C18" s="5">
        <v>63.33</v>
      </c>
    </row>
    <row r="19" spans="2:7" x14ac:dyDescent="0.3">
      <c r="B19" s="5">
        <v>191012</v>
      </c>
      <c r="C19" s="5">
        <v>64.930000000000007</v>
      </c>
      <c r="G19" s="13"/>
    </row>
    <row r="20" spans="2:7" x14ac:dyDescent="0.3">
      <c r="B20" s="5">
        <v>191112</v>
      </c>
      <c r="C20" s="5">
        <v>63.97</v>
      </c>
    </row>
    <row r="21" spans="2:7" x14ac:dyDescent="0.3">
      <c r="B21" s="5">
        <v>191212</v>
      </c>
      <c r="C21" s="5">
        <v>61.97</v>
      </c>
    </row>
    <row r="22" spans="2:7" x14ac:dyDescent="0.3">
      <c r="B22" s="5">
        <v>191312</v>
      </c>
      <c r="C22" s="5">
        <v>63.48</v>
      </c>
    </row>
    <row r="23" spans="2:7" x14ac:dyDescent="0.3">
      <c r="B23" s="5">
        <v>191412</v>
      </c>
      <c r="C23" s="5">
        <v>63.74</v>
      </c>
    </row>
    <row r="24" spans="2:7" x14ac:dyDescent="0.3">
      <c r="B24" s="5">
        <v>191512</v>
      </c>
      <c r="C24" s="5">
        <v>63.05</v>
      </c>
    </row>
    <row r="25" spans="2:7" x14ac:dyDescent="0.3">
      <c r="B25" s="5">
        <v>191612</v>
      </c>
      <c r="C25" s="5">
        <v>63.12</v>
      </c>
    </row>
    <row r="26" spans="2:7" x14ac:dyDescent="0.3">
      <c r="B26" s="5">
        <v>191712</v>
      </c>
      <c r="C26" s="5">
        <v>62.5</v>
      </c>
    </row>
    <row r="27" spans="2:7" x14ac:dyDescent="0.3">
      <c r="B27" s="5">
        <v>191812</v>
      </c>
      <c r="C27" s="5">
        <v>63.93</v>
      </c>
    </row>
    <row r="28" spans="2:7" x14ac:dyDescent="0.3">
      <c r="B28" s="5">
        <v>191912</v>
      </c>
      <c r="C28" s="5">
        <v>63.31</v>
      </c>
    </row>
    <row r="29" spans="2:7" x14ac:dyDescent="0.3">
      <c r="B29" s="5">
        <v>192012</v>
      </c>
      <c r="C29" s="5">
        <v>62.7</v>
      </c>
    </row>
    <row r="30" spans="2:7" x14ac:dyDescent="0.3">
      <c r="B30" s="5">
        <v>192112</v>
      </c>
      <c r="C30" s="5">
        <v>65.959999999999994</v>
      </c>
    </row>
    <row r="31" spans="2:7" x14ac:dyDescent="0.3">
      <c r="B31" s="5">
        <v>192212</v>
      </c>
      <c r="C31" s="5">
        <v>64.05</v>
      </c>
    </row>
    <row r="32" spans="2:7" x14ac:dyDescent="0.3">
      <c r="B32" s="5">
        <v>192312</v>
      </c>
      <c r="C32" s="5">
        <v>63.41</v>
      </c>
    </row>
    <row r="33" spans="2:3" x14ac:dyDescent="0.3">
      <c r="B33" s="5">
        <v>192412</v>
      </c>
      <c r="C33" s="5">
        <v>62.92</v>
      </c>
    </row>
    <row r="34" spans="2:3" x14ac:dyDescent="0.3">
      <c r="B34" s="5">
        <v>192512</v>
      </c>
      <c r="C34" s="5">
        <v>64.62</v>
      </c>
    </row>
    <row r="35" spans="2:3" x14ac:dyDescent="0.3">
      <c r="B35" s="5">
        <v>192612</v>
      </c>
      <c r="C35" s="5">
        <v>63.87</v>
      </c>
    </row>
    <row r="36" spans="2:3" x14ac:dyDescent="0.3">
      <c r="B36" s="5">
        <v>192712</v>
      </c>
      <c r="C36" s="5">
        <v>63.91</v>
      </c>
    </row>
    <row r="37" spans="2:3" x14ac:dyDescent="0.3">
      <c r="B37" s="5">
        <v>192812</v>
      </c>
      <c r="C37" s="5">
        <v>63.92</v>
      </c>
    </row>
    <row r="38" spans="2:3" x14ac:dyDescent="0.3">
      <c r="B38" s="5">
        <v>192912</v>
      </c>
      <c r="C38" s="5">
        <v>62.92</v>
      </c>
    </row>
    <row r="39" spans="2:3" x14ac:dyDescent="0.3">
      <c r="B39" s="5">
        <v>193012</v>
      </c>
      <c r="C39" s="5">
        <v>64.19</v>
      </c>
    </row>
    <row r="40" spans="2:3" x14ac:dyDescent="0.3">
      <c r="B40" s="5">
        <v>193112</v>
      </c>
      <c r="C40" s="5">
        <v>65.64</v>
      </c>
    </row>
    <row r="41" spans="2:3" x14ac:dyDescent="0.3">
      <c r="B41" s="5">
        <v>193212</v>
      </c>
      <c r="C41" s="5">
        <v>63.76</v>
      </c>
    </row>
    <row r="42" spans="2:3" x14ac:dyDescent="0.3">
      <c r="B42" s="5">
        <v>193312</v>
      </c>
      <c r="C42" s="5">
        <v>65.41</v>
      </c>
    </row>
    <row r="43" spans="2:3" x14ac:dyDescent="0.3">
      <c r="B43" s="5">
        <v>193412</v>
      </c>
      <c r="C43" s="5">
        <v>66.760000000000005</v>
      </c>
    </row>
    <row r="44" spans="2:3" x14ac:dyDescent="0.3">
      <c r="B44" s="5">
        <v>193512</v>
      </c>
      <c r="C44" s="5">
        <v>63.68</v>
      </c>
    </row>
    <row r="45" spans="2:3" x14ac:dyDescent="0.3">
      <c r="B45" s="5">
        <v>193612</v>
      </c>
      <c r="C45" s="5">
        <v>64.599999999999994</v>
      </c>
    </row>
    <row r="46" spans="2:3" x14ac:dyDescent="0.3">
      <c r="B46" s="5">
        <v>193712</v>
      </c>
      <c r="C46" s="5">
        <v>63.44</v>
      </c>
    </row>
    <row r="47" spans="2:3" x14ac:dyDescent="0.3">
      <c r="B47" s="5">
        <v>193812</v>
      </c>
      <c r="C47" s="5">
        <v>65.22</v>
      </c>
    </row>
    <row r="48" spans="2:3" x14ac:dyDescent="0.3">
      <c r="B48" s="5">
        <v>193912</v>
      </c>
      <c r="C48" s="5">
        <v>65.91</v>
      </c>
    </row>
    <row r="49" spans="2:3" x14ac:dyDescent="0.3">
      <c r="B49" s="5">
        <v>194012</v>
      </c>
      <c r="C49" s="5">
        <v>63.73</v>
      </c>
    </row>
    <row r="50" spans="2:3" x14ac:dyDescent="0.3">
      <c r="B50" s="5">
        <v>194112</v>
      </c>
      <c r="C50" s="5">
        <v>64.08</v>
      </c>
    </row>
    <row r="51" spans="2:3" x14ac:dyDescent="0.3">
      <c r="B51" s="5">
        <v>194212</v>
      </c>
      <c r="C51" s="5">
        <v>63.85</v>
      </c>
    </row>
    <row r="52" spans="2:3" x14ac:dyDescent="0.3">
      <c r="B52" s="5">
        <v>194312</v>
      </c>
      <c r="C52" s="5">
        <v>64.599999999999994</v>
      </c>
    </row>
    <row r="53" spans="2:3" x14ac:dyDescent="0.3">
      <c r="B53" s="5">
        <v>194412</v>
      </c>
      <c r="C53" s="5">
        <v>63.83</v>
      </c>
    </row>
    <row r="54" spans="2:3" x14ac:dyDescent="0.3">
      <c r="B54" s="5">
        <v>194512</v>
      </c>
      <c r="C54" s="5">
        <v>63.69</v>
      </c>
    </row>
    <row r="55" spans="2:3" x14ac:dyDescent="0.3">
      <c r="B55" s="5">
        <v>194612</v>
      </c>
      <c r="C55" s="5">
        <v>65.150000000000006</v>
      </c>
    </row>
    <row r="56" spans="2:3" x14ac:dyDescent="0.3">
      <c r="B56" s="5">
        <v>194712</v>
      </c>
      <c r="C56" s="5">
        <v>63.87</v>
      </c>
    </row>
    <row r="57" spans="2:3" x14ac:dyDescent="0.3">
      <c r="B57" s="5">
        <v>194812</v>
      </c>
      <c r="C57" s="5">
        <v>63.84</v>
      </c>
    </row>
    <row r="58" spans="2:3" x14ac:dyDescent="0.3">
      <c r="B58" s="5">
        <v>194912</v>
      </c>
      <c r="C58" s="5">
        <v>64.2</v>
      </c>
    </row>
    <row r="59" spans="2:3" x14ac:dyDescent="0.3">
      <c r="B59" s="5">
        <v>195012</v>
      </c>
      <c r="C59" s="5">
        <v>63.61</v>
      </c>
    </row>
    <row r="60" spans="2:3" x14ac:dyDescent="0.3">
      <c r="B60" s="5">
        <v>195112</v>
      </c>
      <c r="C60" s="5">
        <v>63.19</v>
      </c>
    </row>
    <row r="61" spans="2:3" x14ac:dyDescent="0.3">
      <c r="B61" s="5">
        <v>195212</v>
      </c>
      <c r="C61" s="5">
        <v>64.7</v>
      </c>
    </row>
    <row r="62" spans="2:3" x14ac:dyDescent="0.3">
      <c r="B62" s="5">
        <v>195312</v>
      </c>
      <c r="C62" s="5">
        <v>65.760000000000005</v>
      </c>
    </row>
    <row r="63" spans="2:3" x14ac:dyDescent="0.3">
      <c r="B63" s="5">
        <v>195412</v>
      </c>
      <c r="C63" s="5">
        <v>65.78</v>
      </c>
    </row>
    <row r="64" spans="2:3" x14ac:dyDescent="0.3">
      <c r="B64" s="5">
        <v>195512</v>
      </c>
      <c r="C64" s="5">
        <v>63.96</v>
      </c>
    </row>
    <row r="65" spans="2:3" x14ac:dyDescent="0.3">
      <c r="B65" s="5">
        <v>195612</v>
      </c>
      <c r="C65" s="5">
        <v>64.92</v>
      </c>
    </row>
    <row r="66" spans="2:3" x14ac:dyDescent="0.3">
      <c r="B66" s="5">
        <v>195712</v>
      </c>
      <c r="C66" s="5">
        <v>63.47</v>
      </c>
    </row>
    <row r="67" spans="2:3" x14ac:dyDescent="0.3">
      <c r="B67" s="5">
        <v>195812</v>
      </c>
      <c r="C67" s="5">
        <v>63.73</v>
      </c>
    </row>
    <row r="68" spans="2:3" x14ac:dyDescent="0.3">
      <c r="B68" s="5">
        <v>195912</v>
      </c>
      <c r="C68" s="5">
        <v>64.150000000000006</v>
      </c>
    </row>
    <row r="69" spans="2:3" x14ac:dyDescent="0.3">
      <c r="B69" s="5">
        <v>196012</v>
      </c>
      <c r="C69" s="5">
        <v>63.43</v>
      </c>
    </row>
    <row r="70" spans="2:3" x14ac:dyDescent="0.3">
      <c r="B70" s="5">
        <v>196112</v>
      </c>
      <c r="C70" s="5">
        <v>63.82</v>
      </c>
    </row>
    <row r="71" spans="2:3" x14ac:dyDescent="0.3">
      <c r="B71" s="5">
        <v>196212</v>
      </c>
      <c r="C71" s="5">
        <v>63.96</v>
      </c>
    </row>
    <row r="72" spans="2:3" x14ac:dyDescent="0.3">
      <c r="B72" s="5">
        <v>196312</v>
      </c>
      <c r="C72" s="5">
        <v>64.650000000000006</v>
      </c>
    </row>
    <row r="73" spans="2:3" x14ac:dyDescent="0.3">
      <c r="B73" s="5">
        <v>196412</v>
      </c>
      <c r="C73" s="5">
        <v>63.91</v>
      </c>
    </row>
    <row r="74" spans="2:3" x14ac:dyDescent="0.3">
      <c r="B74" s="5">
        <v>196512</v>
      </c>
      <c r="C74" s="5">
        <v>63.47</v>
      </c>
    </row>
    <row r="75" spans="2:3" x14ac:dyDescent="0.3">
      <c r="B75" s="5">
        <v>196612</v>
      </c>
      <c r="C75" s="5">
        <v>63.64</v>
      </c>
    </row>
    <row r="76" spans="2:3" x14ac:dyDescent="0.3">
      <c r="B76" s="5">
        <v>196712</v>
      </c>
      <c r="C76" s="5">
        <v>63.83</v>
      </c>
    </row>
    <row r="77" spans="2:3" x14ac:dyDescent="0.3">
      <c r="B77" s="5">
        <v>196812</v>
      </c>
      <c r="C77" s="5">
        <v>63.21</v>
      </c>
    </row>
    <row r="78" spans="2:3" x14ac:dyDescent="0.3">
      <c r="B78" s="5">
        <v>196912</v>
      </c>
      <c r="C78" s="5">
        <v>63.19</v>
      </c>
    </row>
    <row r="79" spans="2:3" x14ac:dyDescent="0.3">
      <c r="B79" s="5">
        <v>197012</v>
      </c>
      <c r="C79" s="5">
        <v>63.55</v>
      </c>
    </row>
    <row r="80" spans="2:3" x14ac:dyDescent="0.3">
      <c r="B80" s="5">
        <v>197112</v>
      </c>
      <c r="C80" s="5">
        <v>63.53</v>
      </c>
    </row>
    <row r="81" spans="2:3" x14ac:dyDescent="0.3">
      <c r="B81" s="5">
        <v>197212</v>
      </c>
      <c r="C81" s="5">
        <v>63.08</v>
      </c>
    </row>
    <row r="82" spans="2:3" x14ac:dyDescent="0.3">
      <c r="B82" s="5">
        <v>197312</v>
      </c>
      <c r="C82" s="5">
        <v>63.82</v>
      </c>
    </row>
    <row r="83" spans="2:3" x14ac:dyDescent="0.3">
      <c r="B83" s="5">
        <v>197412</v>
      </c>
      <c r="C83" s="5">
        <v>64.319999999999993</v>
      </c>
    </row>
    <row r="84" spans="2:3" x14ac:dyDescent="0.3">
      <c r="B84" s="5">
        <v>197512</v>
      </c>
      <c r="C84" s="5">
        <v>63.23</v>
      </c>
    </row>
    <row r="85" spans="2:3" x14ac:dyDescent="0.3">
      <c r="B85" s="5">
        <v>197612</v>
      </c>
      <c r="C85" s="5">
        <v>64.069999999999993</v>
      </c>
    </row>
    <row r="86" spans="2:3" x14ac:dyDescent="0.3">
      <c r="B86" s="5">
        <v>197712</v>
      </c>
      <c r="C86" s="5">
        <v>64.58</v>
      </c>
    </row>
    <row r="87" spans="2:3" x14ac:dyDescent="0.3">
      <c r="B87" s="5">
        <v>197812</v>
      </c>
      <c r="C87" s="5">
        <v>62.77</v>
      </c>
    </row>
    <row r="88" spans="2:3" x14ac:dyDescent="0.3">
      <c r="B88" s="5">
        <v>197912</v>
      </c>
      <c r="C88" s="5">
        <v>62.71</v>
      </c>
    </row>
    <row r="89" spans="2:3" x14ac:dyDescent="0.3">
      <c r="B89" s="5">
        <v>198012</v>
      </c>
      <c r="C89" s="5">
        <v>64.44</v>
      </c>
    </row>
    <row r="90" spans="2:3" x14ac:dyDescent="0.3">
      <c r="B90" s="5">
        <v>198112</v>
      </c>
      <c r="C90" s="5">
        <v>65.069999999999993</v>
      </c>
    </row>
    <row r="91" spans="2:3" x14ac:dyDescent="0.3">
      <c r="B91" s="5">
        <v>198212</v>
      </c>
      <c r="C91" s="5">
        <v>62.83</v>
      </c>
    </row>
    <row r="92" spans="2:3" x14ac:dyDescent="0.3">
      <c r="B92" s="5">
        <v>198312</v>
      </c>
      <c r="C92" s="5">
        <v>63.07</v>
      </c>
    </row>
    <row r="93" spans="2:3" x14ac:dyDescent="0.3">
      <c r="B93" s="5">
        <v>198412</v>
      </c>
      <c r="C93" s="5">
        <v>63.59</v>
      </c>
    </row>
    <row r="94" spans="2:3" x14ac:dyDescent="0.3">
      <c r="B94" s="5">
        <v>198512</v>
      </c>
      <c r="C94" s="5">
        <v>63.05</v>
      </c>
    </row>
    <row r="95" spans="2:3" x14ac:dyDescent="0.3">
      <c r="B95" s="5">
        <v>198612</v>
      </c>
      <c r="C95" s="5">
        <v>64.900000000000006</v>
      </c>
    </row>
    <row r="96" spans="2:3" x14ac:dyDescent="0.3">
      <c r="B96" s="5">
        <v>198712</v>
      </c>
      <c r="C96" s="5">
        <v>65.34</v>
      </c>
    </row>
    <row r="97" spans="2:3" x14ac:dyDescent="0.3">
      <c r="B97" s="5">
        <v>198812</v>
      </c>
      <c r="C97" s="5">
        <v>65.180000000000007</v>
      </c>
    </row>
    <row r="98" spans="2:3" x14ac:dyDescent="0.3">
      <c r="B98" s="5">
        <v>198912</v>
      </c>
      <c r="C98" s="5">
        <v>63.97</v>
      </c>
    </row>
    <row r="99" spans="2:3" x14ac:dyDescent="0.3">
      <c r="B99" s="5">
        <v>199012</v>
      </c>
      <c r="C99" s="5">
        <v>65.63</v>
      </c>
    </row>
    <row r="100" spans="2:3" x14ac:dyDescent="0.3">
      <c r="B100" s="5">
        <v>199112</v>
      </c>
      <c r="C100" s="5">
        <v>64.8</v>
      </c>
    </row>
    <row r="101" spans="2:3" x14ac:dyDescent="0.3">
      <c r="B101" s="5">
        <v>199212</v>
      </c>
      <c r="C101" s="5">
        <v>64.13</v>
      </c>
    </row>
    <row r="102" spans="2:3" x14ac:dyDescent="0.3">
      <c r="B102" s="5">
        <v>199312</v>
      </c>
      <c r="C102" s="5">
        <v>62.68</v>
      </c>
    </row>
    <row r="103" spans="2:3" x14ac:dyDescent="0.3">
      <c r="B103" s="5">
        <v>199412</v>
      </c>
      <c r="C103" s="5">
        <v>64.8</v>
      </c>
    </row>
    <row r="104" spans="2:3" x14ac:dyDescent="0.3">
      <c r="B104" s="5">
        <v>199512</v>
      </c>
      <c r="C104" s="5">
        <v>64.34</v>
      </c>
    </row>
    <row r="105" spans="2:3" x14ac:dyDescent="0.3">
      <c r="B105" s="5">
        <v>199612</v>
      </c>
      <c r="C105" s="5">
        <v>63.71</v>
      </c>
    </row>
    <row r="106" spans="2:3" x14ac:dyDescent="0.3">
      <c r="B106" s="5">
        <v>199712</v>
      </c>
      <c r="C106" s="5">
        <v>63.72</v>
      </c>
    </row>
    <row r="107" spans="2:3" x14ac:dyDescent="0.3">
      <c r="B107" s="5">
        <v>199812</v>
      </c>
      <c r="C107" s="5">
        <v>65.63</v>
      </c>
    </row>
    <row r="108" spans="2:3" x14ac:dyDescent="0.3">
      <c r="B108" s="5">
        <v>199912</v>
      </c>
      <c r="C108" s="5">
        <v>66.2</v>
      </c>
    </row>
    <row r="109" spans="2:3" x14ac:dyDescent="0.3">
      <c r="B109" s="5">
        <v>200012</v>
      </c>
      <c r="C109" s="5">
        <v>65.31</v>
      </c>
    </row>
    <row r="110" spans="2:3" x14ac:dyDescent="0.3">
      <c r="B110" s="5">
        <v>200112</v>
      </c>
      <c r="C110" s="5">
        <v>65.64</v>
      </c>
    </row>
    <row r="111" spans="2:3" x14ac:dyDescent="0.3">
      <c r="B111" s="5">
        <v>200212</v>
      </c>
      <c r="C111" s="5">
        <v>65.19</v>
      </c>
    </row>
    <row r="112" spans="2:3" x14ac:dyDescent="0.3">
      <c r="B112" s="5">
        <v>200312</v>
      </c>
      <c r="C112" s="5">
        <v>65.11</v>
      </c>
    </row>
    <row r="113" spans="2:3" x14ac:dyDescent="0.3">
      <c r="B113" s="5">
        <v>200412</v>
      </c>
      <c r="C113" s="5">
        <v>64.61</v>
      </c>
    </row>
    <row r="114" spans="2:3" x14ac:dyDescent="0.3">
      <c r="B114" s="5">
        <v>200512</v>
      </c>
      <c r="C114" s="5">
        <v>65.489999999999995</v>
      </c>
    </row>
    <row r="115" spans="2:3" x14ac:dyDescent="0.3">
      <c r="B115" s="5">
        <v>200612</v>
      </c>
      <c r="C115" s="5">
        <v>66.41</v>
      </c>
    </row>
    <row r="116" spans="2:3" x14ac:dyDescent="0.3">
      <c r="B116" s="5">
        <v>200712</v>
      </c>
      <c r="C116" s="5">
        <v>65.64</v>
      </c>
    </row>
    <row r="117" spans="2:3" x14ac:dyDescent="0.3">
      <c r="B117" s="5">
        <v>200812</v>
      </c>
      <c r="C117" s="5">
        <v>64.45</v>
      </c>
    </row>
    <row r="118" spans="2:3" x14ac:dyDescent="0.3">
      <c r="B118" s="5">
        <v>200912</v>
      </c>
      <c r="C118" s="5">
        <v>64.17</v>
      </c>
    </row>
    <row r="119" spans="2:3" x14ac:dyDescent="0.3">
      <c r="B119" s="5">
        <v>201012</v>
      </c>
      <c r="C119" s="5">
        <v>64.66</v>
      </c>
    </row>
    <row r="120" spans="2:3" x14ac:dyDescent="0.3">
      <c r="B120" s="5">
        <v>201112</v>
      </c>
      <c r="C120" s="5">
        <v>65.16</v>
      </c>
    </row>
    <row r="121" spans="2:3" x14ac:dyDescent="0.3">
      <c r="B121" s="5">
        <v>201212</v>
      </c>
      <c r="C121" s="5">
        <v>67.69</v>
      </c>
    </row>
    <row r="122" spans="2:3" x14ac:dyDescent="0.3">
      <c r="B122" s="5">
        <v>201312</v>
      </c>
      <c r="C122" s="5">
        <v>64.150000000000006</v>
      </c>
    </row>
    <row r="123" spans="2:3" x14ac:dyDescent="0.3">
      <c r="B123" s="5">
        <v>201412</v>
      </c>
      <c r="C123" s="5">
        <v>64.34</v>
      </c>
    </row>
    <row r="124" spans="2:3" x14ac:dyDescent="0.3">
      <c r="B124" s="5">
        <v>201512</v>
      </c>
      <c r="C124" s="5">
        <v>66.069999999999993</v>
      </c>
    </row>
    <row r="125" spans="2:3" x14ac:dyDescent="0.3">
      <c r="B125" s="5">
        <v>201612</v>
      </c>
      <c r="C125" s="5">
        <v>66.69</v>
      </c>
    </row>
    <row r="126" spans="2:3" x14ac:dyDescent="0.3">
      <c r="B126" s="5">
        <v>201712</v>
      </c>
      <c r="C126" s="5">
        <v>66.349999999999994</v>
      </c>
    </row>
    <row r="127" spans="2:3" x14ac:dyDescent="0.3">
      <c r="B127" s="5">
        <v>201812</v>
      </c>
      <c r="C127" s="5">
        <v>65.09</v>
      </c>
    </row>
    <row r="128" spans="2:3" x14ac:dyDescent="0.3">
      <c r="B128" s="5">
        <v>201912</v>
      </c>
      <c r="C128" s="5">
        <v>64.08</v>
      </c>
    </row>
    <row r="129" spans="2:3" x14ac:dyDescent="0.3">
      <c r="B129" s="5">
        <v>202012</v>
      </c>
      <c r="C129" s="5">
        <v>66.33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Ann</vt:lpstr>
      <vt:lpstr>PDOmon</vt:lpstr>
      <vt:lpstr>SOImon</vt:lpstr>
      <vt:lpstr>PZIann</vt:lpstr>
      <vt:lpstr>TMXann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</dc:creator>
  <cp:lastModifiedBy>hsh</cp:lastModifiedBy>
  <dcterms:created xsi:type="dcterms:W3CDTF">2020-04-12T10:00:39Z</dcterms:created>
  <dcterms:modified xsi:type="dcterms:W3CDTF">2021-05-23T11:45:45Z</dcterms:modified>
</cp:coreProperties>
</file>