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anny\PAPIER VESICULES MITO\SOURCE DATAS\Data Set Proteomique\"/>
    </mc:Choice>
  </mc:AlternateContent>
  <bookViews>
    <workbookView xWindow="0" yWindow="0" windowWidth="28800" windowHeight="14100" activeTab="1"/>
  </bookViews>
  <sheets>
    <sheet name="Volcano Plot" sheetId="2" r:id="rId1"/>
    <sheet name="Heatmap TOP 10 UP &amp; DOWN" sheetId="1" r:id="rId2"/>
  </sheets>
  <definedNames>
    <definedName name="_xlnm._FilterDatabase" localSheetId="1" hidden="1">'Heatmap TOP 10 UP &amp; DOWN'!$A$2:$AB$4503</definedName>
    <definedName name="_xlnm._FilterDatabase" localSheetId="0" hidden="1">'Volcano Plot'!$A$2:$AB$5193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12" i="2" l="1"/>
  <c r="T711" i="2"/>
  <c r="T710" i="2"/>
  <c r="T709" i="2"/>
  <c r="T708" i="2"/>
  <c r="T707" i="2"/>
  <c r="T706" i="2"/>
  <c r="T705" i="2"/>
  <c r="T704" i="2"/>
  <c r="T703" i="2"/>
  <c r="T702" i="2"/>
  <c r="T701" i="2"/>
  <c r="T700" i="2"/>
  <c r="T699" i="2"/>
  <c r="T698" i="2"/>
  <c r="T697" i="2"/>
  <c r="T696" i="2"/>
  <c r="T695" i="2"/>
  <c r="T694" i="2"/>
  <c r="T693" i="2"/>
  <c r="T692" i="2"/>
  <c r="T691" i="2"/>
  <c r="T690" i="2"/>
  <c r="T689" i="2"/>
  <c r="T688" i="2"/>
  <c r="T687" i="2"/>
  <c r="T686" i="2"/>
  <c r="T685" i="2"/>
  <c r="T684" i="2"/>
  <c r="T683" i="2"/>
  <c r="T682" i="2"/>
  <c r="T681" i="2"/>
  <c r="T680" i="2"/>
  <c r="T679" i="2"/>
  <c r="T678" i="2"/>
  <c r="T677" i="2"/>
  <c r="T676" i="2"/>
  <c r="T675" i="2"/>
  <c r="T674" i="2"/>
  <c r="T673" i="2"/>
  <c r="T672" i="2"/>
  <c r="T671" i="2"/>
  <c r="T670" i="2"/>
  <c r="T669" i="2"/>
  <c r="T668" i="2"/>
  <c r="T667" i="2"/>
  <c r="T666" i="2"/>
  <c r="T665" i="2"/>
  <c r="T664" i="2"/>
  <c r="T663" i="2"/>
  <c r="T662" i="2"/>
  <c r="T661" i="2"/>
  <c r="T660" i="2"/>
  <c r="T659" i="2"/>
  <c r="T658" i="2"/>
  <c r="T657" i="2"/>
  <c r="T656" i="2"/>
  <c r="T655" i="2"/>
  <c r="T654" i="2"/>
  <c r="T653" i="2"/>
  <c r="T652" i="2"/>
  <c r="T651" i="2"/>
  <c r="T650" i="2"/>
  <c r="T649" i="2"/>
  <c r="T648" i="2"/>
  <c r="T647" i="2"/>
  <c r="T646" i="2"/>
  <c r="T645" i="2"/>
  <c r="T644" i="2"/>
  <c r="T643" i="2"/>
  <c r="T642" i="2"/>
  <c r="T641" i="2"/>
  <c r="T640" i="2"/>
  <c r="T639" i="2"/>
  <c r="T638" i="2"/>
  <c r="T637" i="2"/>
  <c r="T636" i="2"/>
  <c r="T635" i="2"/>
  <c r="T634" i="2"/>
  <c r="T633" i="2"/>
  <c r="T632" i="2"/>
  <c r="T631" i="2"/>
  <c r="T630" i="2"/>
  <c r="T629" i="2"/>
  <c r="T628" i="2"/>
  <c r="T627" i="2"/>
  <c r="T626" i="2"/>
  <c r="T625" i="2"/>
  <c r="T624" i="2"/>
  <c r="T623" i="2"/>
  <c r="T622" i="2"/>
  <c r="T621" i="2"/>
  <c r="T620" i="2"/>
  <c r="T619" i="2"/>
  <c r="T618" i="2"/>
  <c r="T617" i="2"/>
  <c r="T616" i="2"/>
  <c r="T615" i="2"/>
  <c r="T614" i="2"/>
  <c r="T613" i="2"/>
  <c r="T612" i="2"/>
  <c r="T611" i="2"/>
  <c r="T610" i="2"/>
  <c r="T609" i="2"/>
  <c r="T608" i="2"/>
  <c r="T607" i="2"/>
  <c r="T606" i="2"/>
  <c r="T605" i="2"/>
  <c r="T604" i="2"/>
  <c r="T603" i="2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7" i="2"/>
  <c r="T586" i="2"/>
  <c r="T585" i="2"/>
  <c r="T584" i="2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2" i="2"/>
  <c r="T521" i="2"/>
  <c r="T520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7" i="2"/>
  <c r="T506" i="2"/>
  <c r="T505" i="2"/>
  <c r="T504" i="2"/>
  <c r="T503" i="2"/>
  <c r="T502" i="2"/>
  <c r="T501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<sst xmlns="http://schemas.openxmlformats.org/spreadsheetml/2006/main" count="3856" uniqueCount="2227">
  <si>
    <t>Groups</t>
  </si>
  <si>
    <t>APP</t>
  </si>
  <si>
    <t>Accession</t>
  </si>
  <si>
    <t>#Peptides DB</t>
  </si>
  <si>
    <t>#Peptides LFQ</t>
  </si>
  <si>
    <t>#Unique DB</t>
  </si>
  <si>
    <t>#Unique LFQ</t>
  </si>
  <si>
    <t xml:space="preserve"> -10LgP</t>
  </si>
  <si>
    <t>Avg. Mass</t>
  </si>
  <si>
    <t>Coverage (%)</t>
  </si>
  <si>
    <t>Description</t>
  </si>
  <si>
    <t>Gene</t>
  </si>
  <si>
    <t>MitoCarta3.0_MitoPathways</t>
  </si>
  <si>
    <t>MitoCarta3.0_SubMitoLocalization</t>
  </si>
  <si>
    <t>PTM</t>
  </si>
  <si>
    <t>Protein Group</t>
  </si>
  <si>
    <t>Taxonomia</t>
  </si>
  <si>
    <t>TrainingDataset</t>
  </si>
  <si>
    <t>p-value</t>
  </si>
  <si>
    <t>q-value</t>
  </si>
  <si>
    <t>Fold change</t>
  </si>
  <si>
    <t>Log2(FC)</t>
  </si>
  <si>
    <t>Q96AE7</t>
  </si>
  <si>
    <t>Tetratricopeptide repeat protein 17</t>
  </si>
  <si>
    <t>TTC17</t>
  </si>
  <si>
    <t>N/A</t>
  </si>
  <si>
    <t>Homo sapiens</t>
  </si>
  <si>
    <t>Q96NE9</t>
  </si>
  <si>
    <t>FERM domain-containing protein 6</t>
  </si>
  <si>
    <t>FRMD6</t>
  </si>
  <si>
    <t>Q6P4E1</t>
  </si>
  <si>
    <t>Protein GOLM2</t>
  </si>
  <si>
    <t>GOLM2</t>
  </si>
  <si>
    <t>P56730</t>
  </si>
  <si>
    <t>Neurotrypsin</t>
  </si>
  <si>
    <t>PRSS12</t>
  </si>
  <si>
    <t>Carbamidomethylation; Deamidation (NQ); Oxidation (M)</t>
  </si>
  <si>
    <t>P05067</t>
  </si>
  <si>
    <t>Amyloid-beta precursor protein</t>
  </si>
  <si>
    <t>Q6ZRI8</t>
  </si>
  <si>
    <t>Rho GTPase-activating protein 36</t>
  </si>
  <si>
    <t>ARHGAP36</t>
  </si>
  <si>
    <t>P16402</t>
  </si>
  <si>
    <t>Histone H1.3</t>
  </si>
  <si>
    <t>H1-3</t>
  </si>
  <si>
    <t>Acetylation (Protein N-term)</t>
  </si>
  <si>
    <t>Q14432</t>
  </si>
  <si>
    <t>cGMP-inhibited 3',5'-cyclic phosphodiesterase 3A</t>
  </si>
  <si>
    <t>PDE3A</t>
  </si>
  <si>
    <t>Q96MW5</t>
  </si>
  <si>
    <t>Conserved oligomeric Golgi complex subunit 8</t>
  </si>
  <si>
    <t>COG8</t>
  </si>
  <si>
    <t>Carbamidomethylation</t>
  </si>
  <si>
    <t>Q6UXH1</t>
  </si>
  <si>
    <t>Protein disulfide isomerase CRELD2</t>
  </si>
  <si>
    <t>CRELD2</t>
  </si>
  <si>
    <t>Q53GL0</t>
  </si>
  <si>
    <t>Pleckstrin homology domain-containing family O member 1</t>
  </si>
  <si>
    <t>PLEKHO1</t>
  </si>
  <si>
    <t>P00491</t>
  </si>
  <si>
    <t>Purine nucleoside phosphorylase</t>
  </si>
  <si>
    <t>PNP</t>
  </si>
  <si>
    <t>Carbamidomethylation; Oxidation (M)</t>
  </si>
  <si>
    <t>P22692</t>
  </si>
  <si>
    <t>Insulin-like growth factor-binding protein 4</t>
  </si>
  <si>
    <t>IGFBP4</t>
  </si>
  <si>
    <t>Q3ZCW2</t>
  </si>
  <si>
    <t>Galectin-related protein</t>
  </si>
  <si>
    <t>LGALSL</t>
  </si>
  <si>
    <t>Acetylation (Protein N-term); Carbamidomethylation</t>
  </si>
  <si>
    <t>Q8NCC3</t>
  </si>
  <si>
    <t>Phospholipase A2 group XV</t>
  </si>
  <si>
    <t>PLA2G15</t>
  </si>
  <si>
    <t>P98095</t>
  </si>
  <si>
    <t>Fibulin-2</t>
  </si>
  <si>
    <t>FBLN2</t>
  </si>
  <si>
    <t>P13646</t>
  </si>
  <si>
    <t>Keratin, type I cytoskeletal 13</t>
  </si>
  <si>
    <t>KRT13</t>
  </si>
  <si>
    <t>Q12788</t>
  </si>
  <si>
    <t>Transducin beta-like protein 3</t>
  </si>
  <si>
    <t>TBL3</t>
  </si>
  <si>
    <t>Q6ZVX7</t>
  </si>
  <si>
    <t>F-box only protein 50</t>
  </si>
  <si>
    <t>NCCRP1</t>
  </si>
  <si>
    <t>Q9UIV8</t>
  </si>
  <si>
    <t>Serpin B13</t>
  </si>
  <si>
    <t>SERPINB13</t>
  </si>
  <si>
    <t>O94907</t>
  </si>
  <si>
    <t>Dickkopf-related protein 1</t>
  </si>
  <si>
    <t>DKK1</t>
  </si>
  <si>
    <t>Q92604</t>
  </si>
  <si>
    <t>Acyl-CoA:lysophosphatidylglycerol acyltransferase 1</t>
  </si>
  <si>
    <t>LPGAT1</t>
  </si>
  <si>
    <t>Q6UXK2</t>
  </si>
  <si>
    <t>Immunoglobulin superfamily containing leucine-rich repeat protein 2</t>
  </si>
  <si>
    <t>ISLR2</t>
  </si>
  <si>
    <t>Q9HAN9</t>
  </si>
  <si>
    <t>Nicotinamide/nicotinic acid mononucleotide adenylyltransferase 1</t>
  </si>
  <si>
    <t>NMNAT1</t>
  </si>
  <si>
    <t>P48307</t>
  </si>
  <si>
    <t>Tissue factor pathway inhibitor 2</t>
  </si>
  <si>
    <t>TFPI2</t>
  </si>
  <si>
    <t>Q9H9F9</t>
  </si>
  <si>
    <t>Actin-related protein 5</t>
  </si>
  <si>
    <t>ACTR5</t>
  </si>
  <si>
    <t>Q8NFH5</t>
  </si>
  <si>
    <t>Nucleoporin NUP35</t>
  </si>
  <si>
    <t>NUP35</t>
  </si>
  <si>
    <t>Q96EB6</t>
  </si>
  <si>
    <t>NAD-dependent protein deacetylase sirtuin-1</t>
  </si>
  <si>
    <t>SIRT1</t>
  </si>
  <si>
    <t>O43159</t>
  </si>
  <si>
    <t>Ribosomal RNA-processing protein 8</t>
  </si>
  <si>
    <t>RRP8</t>
  </si>
  <si>
    <t>O60613</t>
  </si>
  <si>
    <t>Selenoprotein F</t>
  </si>
  <si>
    <t>SELENOF</t>
  </si>
  <si>
    <t>Q96ET8</t>
  </si>
  <si>
    <t>Golgi apparatus membrane protein TVP23 homolog C</t>
  </si>
  <si>
    <t>TVP23C</t>
  </si>
  <si>
    <t>Acetylation (Protein N-term); Oxidation (M)</t>
  </si>
  <si>
    <t>P07355</t>
  </si>
  <si>
    <t>Annexin A2</t>
  </si>
  <si>
    <t>ANXA2</t>
  </si>
  <si>
    <t>Acetylation (Protein N-term); Carbamidomethylation; Deamidation (NQ); Oxidation (M)</t>
  </si>
  <si>
    <t>O95983</t>
  </si>
  <si>
    <t>Methyl-CpG-binding domain protein 3</t>
  </si>
  <si>
    <t>MBD3</t>
  </si>
  <si>
    <t>Q9C040</t>
  </si>
  <si>
    <t>Tripartite motif-containing protein 2</t>
  </si>
  <si>
    <t>TRIM2</t>
  </si>
  <si>
    <t>Q9NWU2</t>
  </si>
  <si>
    <t>Glucose-induced degradation protein 8 homolog</t>
  </si>
  <si>
    <t>GID8</t>
  </si>
  <si>
    <t>P26885</t>
  </si>
  <si>
    <t>Peptidyl-prolyl cis-trans isomerase FKBP2</t>
  </si>
  <si>
    <t>FKBP2</t>
  </si>
  <si>
    <t>Q13546</t>
  </si>
  <si>
    <t>Receptor-interacting serine/threonine-protein kinase 1</t>
  </si>
  <si>
    <t>RIPK1</t>
  </si>
  <si>
    <t>O43852</t>
  </si>
  <si>
    <t>Calumenin</t>
  </si>
  <si>
    <t>CALU</t>
  </si>
  <si>
    <t>Deamidation (NQ); Oxidation (M)</t>
  </si>
  <si>
    <t>Q15050</t>
  </si>
  <si>
    <t>Ribosome biogenesis regulatory protein homolog</t>
  </si>
  <si>
    <t>RRS1</t>
  </si>
  <si>
    <t>O60476</t>
  </si>
  <si>
    <t>Mannosyl-oligosaccharide 1,2-alpha-mannosidase IB</t>
  </si>
  <si>
    <t>MAN1A2</t>
  </si>
  <si>
    <t>Q9BW19</t>
  </si>
  <si>
    <t>Kinesin-like protein KIFC1</t>
  </si>
  <si>
    <t>KIFC1</t>
  </si>
  <si>
    <t>O76024</t>
  </si>
  <si>
    <t>Wolframin</t>
  </si>
  <si>
    <t>WFS1</t>
  </si>
  <si>
    <t>P00533</t>
  </si>
  <si>
    <t>Epidermal growth factor receptor</t>
  </si>
  <si>
    <t>EGFR</t>
  </si>
  <si>
    <t>P83881</t>
  </si>
  <si>
    <t>60S ribosomal protein L36a</t>
  </si>
  <si>
    <t>RPL36A</t>
  </si>
  <si>
    <t>Q7Z3J2</t>
  </si>
  <si>
    <t>VPS35 endosomal protein-sorting factor-like</t>
  </si>
  <si>
    <t>VPS35L</t>
  </si>
  <si>
    <t>P11177</t>
  </si>
  <si>
    <t>Pyruvate dehydrogenase E1 component subunit beta, mitochondrial</t>
  </si>
  <si>
    <t>PDHB</t>
  </si>
  <si>
    <t>Metabolism &gt; Carbohydrate metabolism &gt; Pyruvate metabolism</t>
  </si>
  <si>
    <t>Matrix</t>
  </si>
  <si>
    <t>Tmito</t>
  </si>
  <si>
    <t>Q9Y3E1</t>
  </si>
  <si>
    <t>Hepatoma-derived growth factor-related protein 3</t>
  </si>
  <si>
    <t>HDGFL3</t>
  </si>
  <si>
    <t>Q9Y3A4</t>
  </si>
  <si>
    <t>Ribosomal RNA-processing protein 7 homolog A</t>
  </si>
  <si>
    <t>RRP7A</t>
  </si>
  <si>
    <t>O75446</t>
  </si>
  <si>
    <t>Histone deacetylase complex subunit SAP30</t>
  </si>
  <si>
    <t>SAP30</t>
  </si>
  <si>
    <t>Q8N6C5</t>
  </si>
  <si>
    <t>Immunoglobulin superfamily member 1</t>
  </si>
  <si>
    <t>IGSF1</t>
  </si>
  <si>
    <t>Q9Y2B0</t>
  </si>
  <si>
    <t>Protein canopy homolog 2</t>
  </si>
  <si>
    <t>CNPY2</t>
  </si>
  <si>
    <t>Carbamidomethylation; Deamidation (NQ)</t>
  </si>
  <si>
    <t>Q9H336</t>
  </si>
  <si>
    <t>Cysteine-rich secretory protein LCCL domain-containing 1</t>
  </si>
  <si>
    <t>CRISPLD1</t>
  </si>
  <si>
    <t>P55145</t>
  </si>
  <si>
    <t>Mesencephalic astrocyte-derived neurotrophic factor</t>
  </si>
  <si>
    <t>MANF</t>
  </si>
  <si>
    <t>Q9HC07</t>
  </si>
  <si>
    <t>Transmembrane protein 165</t>
  </si>
  <si>
    <t>TMEM165</t>
  </si>
  <si>
    <t>Oxidation (M)</t>
  </si>
  <si>
    <t>Q13501</t>
  </si>
  <si>
    <t>Sequestosome-1</t>
  </si>
  <si>
    <t>SQSTM1</t>
  </si>
  <si>
    <t>P08559</t>
  </si>
  <si>
    <t>Pyruvate dehydrogenase E1 component subunit alpha, somatic form, mitochondrial</t>
  </si>
  <si>
    <t>PDHA1</t>
  </si>
  <si>
    <t>P53384</t>
  </si>
  <si>
    <t>Cytosolic Fe-S cluster assembly factor NUBP1</t>
  </si>
  <si>
    <t>NUBP1</t>
  </si>
  <si>
    <t>P09382</t>
  </si>
  <si>
    <t>Galectin-1</t>
  </si>
  <si>
    <t>LGALS1</t>
  </si>
  <si>
    <t>O14813</t>
  </si>
  <si>
    <t>Paired mesoderm homeobox protein 2A</t>
  </si>
  <si>
    <t>PHOX2A</t>
  </si>
  <si>
    <t>Q14195</t>
  </si>
  <si>
    <t>Dihydropyrimidinase-related protein 3</t>
  </si>
  <si>
    <t>DPYSL3</t>
  </si>
  <si>
    <t>A6NKG5</t>
  </si>
  <si>
    <t>Retrotransposon-like protein 1</t>
  </si>
  <si>
    <t>RTL1</t>
  </si>
  <si>
    <t>Q6NYC1</t>
  </si>
  <si>
    <t>Bifunctional arginine demethylase and lysyl-hydroxylase JMJD6</t>
  </si>
  <si>
    <t>JMJD6</t>
  </si>
  <si>
    <t>Q12830</t>
  </si>
  <si>
    <t>Nucleosome-remodeling factor subunit BPTF</t>
  </si>
  <si>
    <t>BPTF</t>
  </si>
  <si>
    <t>Q68CZ6</t>
  </si>
  <si>
    <t>HAUS augmin-like complex subunit 3</t>
  </si>
  <si>
    <t>HAUS3</t>
  </si>
  <si>
    <t>Q8TDP1</t>
  </si>
  <si>
    <t>Ribonuclease H2 subunit C</t>
  </si>
  <si>
    <t>RNASEH2C</t>
  </si>
  <si>
    <t>Q16563</t>
  </si>
  <si>
    <t>Synaptophysin-like protein 1</t>
  </si>
  <si>
    <t>SYPL1</t>
  </si>
  <si>
    <t>Q9BT40</t>
  </si>
  <si>
    <t>Inositol polyphosphate 5-phosphatase K</t>
  </si>
  <si>
    <t>INPP5K</t>
  </si>
  <si>
    <t>P09172</t>
  </si>
  <si>
    <t>Dopamine beta-hydroxylase</t>
  </si>
  <si>
    <t>DBH</t>
  </si>
  <si>
    <t>Q8IUR7</t>
  </si>
  <si>
    <t>Armadillo repeat-containing protein 8</t>
  </si>
  <si>
    <t>ARMC8</t>
  </si>
  <si>
    <t>P15289</t>
  </si>
  <si>
    <t>Arylsulfatase A</t>
  </si>
  <si>
    <t>ARSA</t>
  </si>
  <si>
    <t>Q96HE7</t>
  </si>
  <si>
    <t>ERO1-like protein alpha</t>
  </si>
  <si>
    <t>ERO1A</t>
  </si>
  <si>
    <t>Q10471</t>
  </si>
  <si>
    <t>Polypeptide N-acetylgalactosaminyltransferase 2</t>
  </si>
  <si>
    <t>GALNT2</t>
  </si>
  <si>
    <t>Q8IY37</t>
  </si>
  <si>
    <t>Probable ATP-dependent RNA helicase DHX37</t>
  </si>
  <si>
    <t>DHX37</t>
  </si>
  <si>
    <t>P18074</t>
  </si>
  <si>
    <t>General transcription and DNA repair factor IIH helicase subunit XPD</t>
  </si>
  <si>
    <t>ERCC2</t>
  </si>
  <si>
    <t>P04792</t>
  </si>
  <si>
    <t>Heat shock protein beta-1</t>
  </si>
  <si>
    <t>HSPB1</t>
  </si>
  <si>
    <t>Q6ZRP7</t>
  </si>
  <si>
    <t>Sulfhydryl oxidase 2</t>
  </si>
  <si>
    <t>QSOX2</t>
  </si>
  <si>
    <t>Q14004</t>
  </si>
  <si>
    <t>Cyclin-dependent kinase 13</t>
  </si>
  <si>
    <t>CDK13</t>
  </si>
  <si>
    <t>Q15084</t>
  </si>
  <si>
    <t>Protein disulfide-isomerase A6</t>
  </si>
  <si>
    <t>PDIA6</t>
  </si>
  <si>
    <t>Q6Y288</t>
  </si>
  <si>
    <t>Beta-1,3-glucosyltransferase</t>
  </si>
  <si>
    <t>B3GLCT</t>
  </si>
  <si>
    <t>Deamidation (NQ)</t>
  </si>
  <si>
    <t>P11021</t>
  </si>
  <si>
    <t>Endoplasmic reticulum chaperone BiP</t>
  </si>
  <si>
    <t>HSPA5</t>
  </si>
  <si>
    <t>P30419</t>
  </si>
  <si>
    <t>Glycylpeptide N-tetradecanoyltransferase 1</t>
  </si>
  <si>
    <t>NMT1</t>
  </si>
  <si>
    <t>Q14257</t>
  </si>
  <si>
    <t>Reticulocalbin-2</t>
  </si>
  <si>
    <t>RCN2</t>
  </si>
  <si>
    <t>Q8TED0</t>
  </si>
  <si>
    <t>U3 small nucleolar RNA-associated protein 15 homolog</t>
  </si>
  <si>
    <t>UTP15</t>
  </si>
  <si>
    <t>Q9Y3E0</t>
  </si>
  <si>
    <t>Vesicle transport protein GOT1B</t>
  </si>
  <si>
    <t>GOLT1B</t>
  </si>
  <si>
    <t>Q92786</t>
  </si>
  <si>
    <t>Prospero homeobox protein 1</t>
  </si>
  <si>
    <t>PROX1</t>
  </si>
  <si>
    <t>Q9HCN8</t>
  </si>
  <si>
    <t>Stromal cell-derived factor 2-like protein 1</t>
  </si>
  <si>
    <t>SDF2L1</t>
  </si>
  <si>
    <t>Q9H3G5</t>
  </si>
  <si>
    <t>Probable serine carboxypeptidase CPVL</t>
  </si>
  <si>
    <t>CPVL</t>
  </si>
  <si>
    <t>Q9Y2R4</t>
  </si>
  <si>
    <t>Probable ATP-dependent RNA helicase DDX52</t>
  </si>
  <si>
    <t>DDX52</t>
  </si>
  <si>
    <t>Q9BT09</t>
  </si>
  <si>
    <t>Protein canopy homolog 3</t>
  </si>
  <si>
    <t>CNPY3</t>
  </si>
  <si>
    <t>Q495W5</t>
  </si>
  <si>
    <t>Alpha-(1,3)-fucosyltransferase 11</t>
  </si>
  <si>
    <t>FUT11</t>
  </si>
  <si>
    <t>Q9BRC7</t>
  </si>
  <si>
    <t>1-phosphatidylinositol 4,5-bisphosphate phosphodiesterase delta-4</t>
  </si>
  <si>
    <t>PLCD4</t>
  </si>
  <si>
    <t>Q9NPF5</t>
  </si>
  <si>
    <t>DNA methyltransferase 1-associated protein 1</t>
  </si>
  <si>
    <t>DMAP1</t>
  </si>
  <si>
    <t>P27797</t>
  </si>
  <si>
    <t>Calreticulin</t>
  </si>
  <si>
    <t>CALR</t>
  </si>
  <si>
    <t>P30040</t>
  </si>
  <si>
    <t>Endoplasmic reticulum resident protein 29</t>
  </si>
  <si>
    <t>ERP29</t>
  </si>
  <si>
    <t>Q5H8A4</t>
  </si>
  <si>
    <t>GPI ethanolamine phosphate transferase 2</t>
  </si>
  <si>
    <t>PIGG</t>
  </si>
  <si>
    <t>Q9UBB9</t>
  </si>
  <si>
    <t>Tuftelin-interacting protein 11</t>
  </si>
  <si>
    <t>TFIP11</t>
  </si>
  <si>
    <t>O94766</t>
  </si>
  <si>
    <t>Galactosylgalactosylxylosylprotein 3-beta-glucuronosyltransferase 3</t>
  </si>
  <si>
    <t>B3GAT3</t>
  </si>
  <si>
    <t>Q92522</t>
  </si>
  <si>
    <t>Histone H1.10</t>
  </si>
  <si>
    <t>H1-10</t>
  </si>
  <si>
    <t>Acetylation (Protein N-term); Deamidation (NQ); Oxidation (M)</t>
  </si>
  <si>
    <t>O14735</t>
  </si>
  <si>
    <t>CDP-diacylglycerol--inositol 3-phosphatidyltransferase</t>
  </si>
  <si>
    <t>CDIPT</t>
  </si>
  <si>
    <t>Q9UHB6</t>
  </si>
  <si>
    <t>LIM domain and actin-binding protein 1</t>
  </si>
  <si>
    <t>LIMA1</t>
  </si>
  <si>
    <t>P07305</t>
  </si>
  <si>
    <t>Histone H1.0</t>
  </si>
  <si>
    <t>H1-0</t>
  </si>
  <si>
    <t>Q9BRK5</t>
  </si>
  <si>
    <t>45 kDa calcium-binding protein</t>
  </si>
  <si>
    <t>SDF4</t>
  </si>
  <si>
    <t>Q6NTF9</t>
  </si>
  <si>
    <t>Rhomboid domain-containing protein 2</t>
  </si>
  <si>
    <t>RHBDD2</t>
  </si>
  <si>
    <t>Q13586</t>
  </si>
  <si>
    <t>Stromal interaction molecule 1</t>
  </si>
  <si>
    <t>STIM1</t>
  </si>
  <si>
    <t>Q9UNH6</t>
  </si>
  <si>
    <t>Sorting nexin-7</t>
  </si>
  <si>
    <t>SNX7</t>
  </si>
  <si>
    <t>O75173</t>
  </si>
  <si>
    <t>A disintegrin and metalloproteinase with thrombospondin motifs 4</t>
  </si>
  <si>
    <t>ADAMTS4</t>
  </si>
  <si>
    <t>Q71UI9</t>
  </si>
  <si>
    <t>Histone H2A.V</t>
  </si>
  <si>
    <t>H2AZ2</t>
  </si>
  <si>
    <t>Q5VW38</t>
  </si>
  <si>
    <t>Protein GPR107</t>
  </si>
  <si>
    <t>GPR107</t>
  </si>
  <si>
    <t>P78395</t>
  </si>
  <si>
    <t>Melanoma antigen preferentially expressed in tumors</t>
  </si>
  <si>
    <t>PRAME</t>
  </si>
  <si>
    <t>O15260</t>
  </si>
  <si>
    <t>Surfeit locus protein 4</t>
  </si>
  <si>
    <t>SURF4</t>
  </si>
  <si>
    <t>Q9UMX5</t>
  </si>
  <si>
    <t>Neudesin</t>
  </si>
  <si>
    <t>NENF</t>
  </si>
  <si>
    <t>Q7Z2T5</t>
  </si>
  <si>
    <t>TRMT1-like protein</t>
  </si>
  <si>
    <t>TRMT1L</t>
  </si>
  <si>
    <t>P13667</t>
  </si>
  <si>
    <t>Protein disulfide-isomerase A4</t>
  </si>
  <si>
    <t>PDIA4</t>
  </si>
  <si>
    <t>Q8IYS2</t>
  </si>
  <si>
    <t>Uncharacterized protein KIAA2013</t>
  </si>
  <si>
    <t>KIAA2013</t>
  </si>
  <si>
    <t>Q5JTV8</t>
  </si>
  <si>
    <t>Torsin-1A-interacting protein 1</t>
  </si>
  <si>
    <t>TOR1AIP1</t>
  </si>
  <si>
    <t>Q96II8</t>
  </si>
  <si>
    <t>DISP complex protein LRCH3</t>
  </si>
  <si>
    <t>LRCH3</t>
  </si>
  <si>
    <t>P30101</t>
  </si>
  <si>
    <t>Protein disulfide-isomerase A3</t>
  </si>
  <si>
    <t>PDIA3</t>
  </si>
  <si>
    <t>Q96DZ1</t>
  </si>
  <si>
    <t>Endoplasmic reticulum lectin 1</t>
  </si>
  <si>
    <t>ERLEC1</t>
  </si>
  <si>
    <t>Q7LGA3</t>
  </si>
  <si>
    <t>Heparan sulfate 2-O-sulfotransferase 1</t>
  </si>
  <si>
    <t>HS2ST1</t>
  </si>
  <si>
    <t>Q9Y4L1</t>
  </si>
  <si>
    <t>Hypoxia up-regulated protein 1</t>
  </si>
  <si>
    <t>HYOU1</t>
  </si>
  <si>
    <t>Q92615</t>
  </si>
  <si>
    <t>La-related protein 4B</t>
  </si>
  <si>
    <t>LARP4B</t>
  </si>
  <si>
    <t>Q99470</t>
  </si>
  <si>
    <t>Stromal cell-derived factor 2</t>
  </si>
  <si>
    <t>SDF2</t>
  </si>
  <si>
    <t>Q9BUF5</t>
  </si>
  <si>
    <t>Tubulin beta-6 chain</t>
  </si>
  <si>
    <t>TUBB6</t>
  </si>
  <si>
    <t>Q8IVL6</t>
  </si>
  <si>
    <t>Prolyl 3-hydroxylase 3</t>
  </si>
  <si>
    <t>P3H3</t>
  </si>
  <si>
    <t>Q5VSG8</t>
  </si>
  <si>
    <t>Glycoprotein endo-alpha-1,2-mannosidase-like protein</t>
  </si>
  <si>
    <t>MANEAL</t>
  </si>
  <si>
    <t>P08670</t>
  </si>
  <si>
    <t>Vimentin</t>
  </si>
  <si>
    <t>VIM</t>
  </si>
  <si>
    <t>P07237</t>
  </si>
  <si>
    <t>Protein disulfide-isomerase</t>
  </si>
  <si>
    <t>P4HB</t>
  </si>
  <si>
    <t>Q9BS26</t>
  </si>
  <si>
    <t>Endoplasmic reticulum resident protein 44</t>
  </si>
  <si>
    <t>ERP44</t>
  </si>
  <si>
    <t>O95881</t>
  </si>
  <si>
    <t>Thioredoxin domain-containing protein 12</t>
  </si>
  <si>
    <t>TXNDC12</t>
  </si>
  <si>
    <t>Q9BSV6</t>
  </si>
  <si>
    <t>tRNA-splicing endonuclease subunit Sen34</t>
  </si>
  <si>
    <t>TSEN34</t>
  </si>
  <si>
    <t>P51617</t>
  </si>
  <si>
    <t>Interleukin-1 receptor-associated kinase 1</t>
  </si>
  <si>
    <t>IRAK1</t>
  </si>
  <si>
    <t>P06865</t>
  </si>
  <si>
    <t>Beta-hexosaminidase subunit alpha</t>
  </si>
  <si>
    <t>HEXA</t>
  </si>
  <si>
    <t>Q9NUJ3</t>
  </si>
  <si>
    <t>T-complex protein 11-like protein 1</t>
  </si>
  <si>
    <t>TCP11L1</t>
  </si>
  <si>
    <t>P14625</t>
  </si>
  <si>
    <t>Endoplasmin</t>
  </si>
  <si>
    <t>HSP90B1</t>
  </si>
  <si>
    <t>Q7L3T8</t>
  </si>
  <si>
    <t>Probable proline--tRNA ligase, mitochondrial</t>
  </si>
  <si>
    <t>PARS2</t>
  </si>
  <si>
    <t>Mitochondrial central dogma &gt; Translation &gt; mt-tRNA synthetases</t>
  </si>
  <si>
    <t>Q9UKM7</t>
  </si>
  <si>
    <t>Endoplasmic reticulum mannosyl-oligosaccharide 1,2-alpha-mannosidase</t>
  </si>
  <si>
    <t>MAN1B1</t>
  </si>
  <si>
    <t>O14646</t>
  </si>
  <si>
    <t>Chromodomain-helicase-DNA-binding protein 1</t>
  </si>
  <si>
    <t>CHD1</t>
  </si>
  <si>
    <t>Q9UM22</t>
  </si>
  <si>
    <t>Mammalian ependymin-related protein 1</t>
  </si>
  <si>
    <t>EPDR1</t>
  </si>
  <si>
    <t>Q8TE59</t>
  </si>
  <si>
    <t>A disintegrin and metalloproteinase with thrombospondin motifs 19</t>
  </si>
  <si>
    <t>ADAMTS19</t>
  </si>
  <si>
    <t>Q96LT7</t>
  </si>
  <si>
    <t>Guanine nucleotide exchange factor C9orf72</t>
  </si>
  <si>
    <t>C9orf72</t>
  </si>
  <si>
    <t>O75063</t>
  </si>
  <si>
    <t>Glycosaminoglycan xylosylkinase</t>
  </si>
  <si>
    <t>FAM20B</t>
  </si>
  <si>
    <t>Q06787</t>
  </si>
  <si>
    <t>Fragile X messenger ribonucleoprotein 1</t>
  </si>
  <si>
    <t>FMR1</t>
  </si>
  <si>
    <t>Q9NY61</t>
  </si>
  <si>
    <t>Protein AATF</t>
  </si>
  <si>
    <t>AATF</t>
  </si>
  <si>
    <t>O75340</t>
  </si>
  <si>
    <t>Programmed cell death protein 6</t>
  </si>
  <si>
    <t>PDCD6</t>
  </si>
  <si>
    <t>Q8TEQ8</t>
  </si>
  <si>
    <t>GPI ethanolamine phosphate transferase 3</t>
  </si>
  <si>
    <t>PIGO</t>
  </si>
  <si>
    <t>O75400</t>
  </si>
  <si>
    <t>Pre-mRNA-processing factor 40 homolog A</t>
  </si>
  <si>
    <t>PRPF40A</t>
  </si>
  <si>
    <t>O14967</t>
  </si>
  <si>
    <t>Calmegin</t>
  </si>
  <si>
    <t>CLGN</t>
  </si>
  <si>
    <t>Q9Y679</t>
  </si>
  <si>
    <t>Lipid droplet-regulating VLDL assembly factor AUP1</t>
  </si>
  <si>
    <t>AUP1</t>
  </si>
  <si>
    <t>Q92896</t>
  </si>
  <si>
    <t>Golgi apparatus protein 1</t>
  </si>
  <si>
    <t>GLG1</t>
  </si>
  <si>
    <t>Q6NXE6</t>
  </si>
  <si>
    <t>Armadillo repeat-containing protein 6</t>
  </si>
  <si>
    <t>ARMC6</t>
  </si>
  <si>
    <t>Q9Y5V3</t>
  </si>
  <si>
    <t>Melanoma-associated antigen D1</t>
  </si>
  <si>
    <t>MAGED1</t>
  </si>
  <si>
    <t>P11117</t>
  </si>
  <si>
    <t>Lysosomal acid phosphatase</t>
  </si>
  <si>
    <t>ACP2</t>
  </si>
  <si>
    <t>Q13547</t>
  </si>
  <si>
    <t>Histone deacetylase 1</t>
  </si>
  <si>
    <t>HDAC1</t>
  </si>
  <si>
    <t>Q14137</t>
  </si>
  <si>
    <t>Ribosome biogenesis protein BOP1</t>
  </si>
  <si>
    <t>BOP1</t>
  </si>
  <si>
    <t>Q96S59</t>
  </si>
  <si>
    <t>Ran-binding protein 9</t>
  </si>
  <si>
    <t>RANBP9</t>
  </si>
  <si>
    <t>Q99523</t>
  </si>
  <si>
    <t>Sortilin</t>
  </si>
  <si>
    <t>SORT1</t>
  </si>
  <si>
    <t>Q9UBV2</t>
  </si>
  <si>
    <t>Protein sel-1 homolog 1</t>
  </si>
  <si>
    <t>SEL1L</t>
  </si>
  <si>
    <t>Q86VY4</t>
  </si>
  <si>
    <t>Testis-specific Y-encoded-like protein 5</t>
  </si>
  <si>
    <t>TSPYL5</t>
  </si>
  <si>
    <t>Q9UER7</t>
  </si>
  <si>
    <t>Death domain-associated protein 6</t>
  </si>
  <si>
    <t>DAXX</t>
  </si>
  <si>
    <t>Q9Y5A7</t>
  </si>
  <si>
    <t>NEDD8 ultimate buster 1</t>
  </si>
  <si>
    <t>NUB1</t>
  </si>
  <si>
    <t>Q9BRJ6</t>
  </si>
  <si>
    <t>Uncharacterized protein C7orf50</t>
  </si>
  <si>
    <t>C7orf50</t>
  </si>
  <si>
    <t>P11717</t>
  </si>
  <si>
    <t>Cation-independent mannose-6-phosphate receptor</t>
  </si>
  <si>
    <t>IGF2R</t>
  </si>
  <si>
    <t>Q8NBS9</t>
  </si>
  <si>
    <t>Thioredoxin domain-containing protein 5</t>
  </si>
  <si>
    <t>TXNDC5</t>
  </si>
  <si>
    <t>P08758</t>
  </si>
  <si>
    <t>Annexin A5</t>
  </si>
  <si>
    <t>ANXA5</t>
  </si>
  <si>
    <t>Q9UBG0</t>
  </si>
  <si>
    <t>C-type mannose receptor 2</t>
  </si>
  <si>
    <t>MRC2</t>
  </si>
  <si>
    <t>Q96S52</t>
  </si>
  <si>
    <t>GPI transamidase component PIG-S</t>
  </si>
  <si>
    <t>PIGS</t>
  </si>
  <si>
    <t>P50995</t>
  </si>
  <si>
    <t>Annexin A11</t>
  </si>
  <si>
    <t>ANXA11</t>
  </si>
  <si>
    <t>P61916</t>
  </si>
  <si>
    <t>NPC intracellular cholesterol transporter 2</t>
  </si>
  <si>
    <t>NPC2</t>
  </si>
  <si>
    <t>O60637</t>
  </si>
  <si>
    <t>Tetraspanin-3</t>
  </si>
  <si>
    <t>TSPAN3</t>
  </si>
  <si>
    <t>Q7Z4H8</t>
  </si>
  <si>
    <t>Protein O-glucosyltransferase 3</t>
  </si>
  <si>
    <t>POGLUT3</t>
  </si>
  <si>
    <t>Q9NWM8</t>
  </si>
  <si>
    <t>Peptidyl-prolyl cis-trans isomerase FKBP14</t>
  </si>
  <si>
    <t>FKBP14</t>
  </si>
  <si>
    <t>Q96T60</t>
  </si>
  <si>
    <t>Bifunctional polynucleotide phosphatase/kinase</t>
  </si>
  <si>
    <t>PNKP</t>
  </si>
  <si>
    <t>Q7Z7H5</t>
  </si>
  <si>
    <t>Transmembrane emp24 domain-containing protein 4</t>
  </si>
  <si>
    <t>TMED4</t>
  </si>
  <si>
    <t>P37198</t>
  </si>
  <si>
    <t>Nuclear pore glycoprotein p62</t>
  </si>
  <si>
    <t>NUP62</t>
  </si>
  <si>
    <t>O14657</t>
  </si>
  <si>
    <t>Torsin-1B</t>
  </si>
  <si>
    <t>TOR1B</t>
  </si>
  <si>
    <t>O75976</t>
  </si>
  <si>
    <t>Carboxypeptidase D</t>
  </si>
  <si>
    <t>CPD</t>
  </si>
  <si>
    <t>O00116</t>
  </si>
  <si>
    <t>Alkyldihydroxyacetonephosphate synthase, peroxisomal</t>
  </si>
  <si>
    <t>AGPS</t>
  </si>
  <si>
    <t>O60762</t>
  </si>
  <si>
    <t>Dolichol-phosphate mannosyltransferase subunit 1</t>
  </si>
  <si>
    <t>DPM1</t>
  </si>
  <si>
    <t>Q8IXM6</t>
  </si>
  <si>
    <t>Nurim</t>
  </si>
  <si>
    <t>NRM</t>
  </si>
  <si>
    <t>P30154</t>
  </si>
  <si>
    <t>Serine/threonine-protein phosphatase 2A 65 kDa regulatory subunit A beta isoform</t>
  </si>
  <si>
    <t>PPP2R1B</t>
  </si>
  <si>
    <t>Q9H488</t>
  </si>
  <si>
    <t>GDP-fucose protein O-fucosyltransferase 1</t>
  </si>
  <si>
    <t>POFUT1</t>
  </si>
  <si>
    <t>Q8NBM8</t>
  </si>
  <si>
    <t>Prenylcysteine oxidase-like</t>
  </si>
  <si>
    <t>PCYOX1L</t>
  </si>
  <si>
    <t>Q658P3</t>
  </si>
  <si>
    <t>Metalloreductase STEAP3</t>
  </si>
  <si>
    <t>STEAP3</t>
  </si>
  <si>
    <t>Q9ULR0</t>
  </si>
  <si>
    <t>Pre-mRNA-splicing factor ISY1 homolog</t>
  </si>
  <si>
    <t>ISY1</t>
  </si>
  <si>
    <t>P38606</t>
  </si>
  <si>
    <t>V-type proton ATPase catalytic subunit A</t>
  </si>
  <si>
    <t>ATP6V1A</t>
  </si>
  <si>
    <t>P18858</t>
  </si>
  <si>
    <t>DNA ligase 1</t>
  </si>
  <si>
    <t>LIG1</t>
  </si>
  <si>
    <t>Q8WYA6</t>
  </si>
  <si>
    <t>Beta-catenin-like protein 1</t>
  </si>
  <si>
    <t>CTNNBL1</t>
  </si>
  <si>
    <t>Q03426</t>
  </si>
  <si>
    <t>Mevalonate kinase</t>
  </si>
  <si>
    <t>MVK</t>
  </si>
  <si>
    <t>P15586</t>
  </si>
  <si>
    <t>N-acetylglucosamine-6-sulfatase</t>
  </si>
  <si>
    <t>GNS</t>
  </si>
  <si>
    <t>P07858</t>
  </si>
  <si>
    <t>Cathepsin B</t>
  </si>
  <si>
    <t>CTSB</t>
  </si>
  <si>
    <t>P27824</t>
  </si>
  <si>
    <t>Calnexin</t>
  </si>
  <si>
    <t>CANX</t>
  </si>
  <si>
    <t>Q8NHP8</t>
  </si>
  <si>
    <t>Putative phospholipase B-like 2</t>
  </si>
  <si>
    <t>PLBD2</t>
  </si>
  <si>
    <t>Q14554</t>
  </si>
  <si>
    <t>Protein disulfide-isomerase A5</t>
  </si>
  <si>
    <t>PDIA5</t>
  </si>
  <si>
    <t>Q96HR9</t>
  </si>
  <si>
    <t>Receptor expression-enhancing protein 6</t>
  </si>
  <si>
    <t>REEP6</t>
  </si>
  <si>
    <t>O43172</t>
  </si>
  <si>
    <t>U4/U6 small nuclear ribonucleoprotein Prp4</t>
  </si>
  <si>
    <t>PRPF4</t>
  </si>
  <si>
    <t>P80303</t>
  </si>
  <si>
    <t>Nucleobindin-2</t>
  </si>
  <si>
    <t>NUCB2</t>
  </si>
  <si>
    <t>Q99943</t>
  </si>
  <si>
    <t>1-acyl-sn-glycerol-3-phosphate acyltransferase alpha</t>
  </si>
  <si>
    <t>AGPAT1</t>
  </si>
  <si>
    <t>P50454</t>
  </si>
  <si>
    <t>Serpin H1</t>
  </si>
  <si>
    <t>SERPINH1</t>
  </si>
  <si>
    <t>Q14671</t>
  </si>
  <si>
    <t>Pumilio homolog 1</t>
  </si>
  <si>
    <t>PUM1</t>
  </si>
  <si>
    <t>P55769</t>
  </si>
  <si>
    <t>NHP2-like protein 1</t>
  </si>
  <si>
    <t>SNU13</t>
  </si>
  <si>
    <t>P29692</t>
  </si>
  <si>
    <t>Elongation factor 1-delta</t>
  </si>
  <si>
    <t>EEF1D</t>
  </si>
  <si>
    <t>Acetylation (Protein N-term); Carbamidomethylation; Oxidation (M)</t>
  </si>
  <si>
    <t>Q587I9</t>
  </si>
  <si>
    <t>Vesicle transport protein SFT2C</t>
  </si>
  <si>
    <t>SFT2D3</t>
  </si>
  <si>
    <t>O00461</t>
  </si>
  <si>
    <t>Golgi integral membrane protein 4</t>
  </si>
  <si>
    <t>GOLIM4</t>
  </si>
  <si>
    <t>P16401</t>
  </si>
  <si>
    <t>Histone H1.5</t>
  </si>
  <si>
    <t>H1-5</t>
  </si>
  <si>
    <t>Acetylation (Protein N-term); Deamidation (NQ)</t>
  </si>
  <si>
    <t>P55795</t>
  </si>
  <si>
    <t>Heterogeneous nuclear ribonucleoprotein H2</t>
  </si>
  <si>
    <t>HNRNPH2</t>
  </si>
  <si>
    <t>Q9NQX7</t>
  </si>
  <si>
    <t>Integral membrane protein 2C</t>
  </si>
  <si>
    <t>ITM2C</t>
  </si>
  <si>
    <t>Q96AQ6</t>
  </si>
  <si>
    <t>Pre-B-cell leukemia transcription factor-interacting protein 1</t>
  </si>
  <si>
    <t>PBXIP1</t>
  </si>
  <si>
    <t>Q8TB61</t>
  </si>
  <si>
    <t>Adenosine 3'-phospho 5'-phosphosulfate transporter 1</t>
  </si>
  <si>
    <t>SLC35B2</t>
  </si>
  <si>
    <t>Q5SY16</t>
  </si>
  <si>
    <t>Polynucleotide 5'-hydroxyl-kinase NOL9</t>
  </si>
  <si>
    <t>NOL9</t>
  </si>
  <si>
    <t>Q96G21</t>
  </si>
  <si>
    <t>U3 small nucleolar ribonucleoprotein protein IMP4</t>
  </si>
  <si>
    <t>IMP4</t>
  </si>
  <si>
    <t>O14733</t>
  </si>
  <si>
    <t>Dual specificity mitogen-activated protein kinase kinase 7</t>
  </si>
  <si>
    <t>MAP2K7</t>
  </si>
  <si>
    <t>Q9P0M6</t>
  </si>
  <si>
    <t>Core histone macro-H2A.2</t>
  </si>
  <si>
    <t>MACROH2A2</t>
  </si>
  <si>
    <t>P36578</t>
  </si>
  <si>
    <t>60S ribosomal protein L4</t>
  </si>
  <si>
    <t>RPL4</t>
  </si>
  <si>
    <t>O43688</t>
  </si>
  <si>
    <t>Phospholipid phosphatase 2</t>
  </si>
  <si>
    <t>PLPP2</t>
  </si>
  <si>
    <t>Q6ZXV5</t>
  </si>
  <si>
    <t>Protein O-mannosyl-transferase TMTC3</t>
  </si>
  <si>
    <t>TMTC3</t>
  </si>
  <si>
    <t>P11908</t>
  </si>
  <si>
    <t>Ribose-phosphate pyrophosphokinase 2</t>
  </si>
  <si>
    <t>PRPS2</t>
  </si>
  <si>
    <t>Q9NV31</t>
  </si>
  <si>
    <t>U3 small nucleolar ribonucleoprotein protein IMP3</t>
  </si>
  <si>
    <t>IMP3</t>
  </si>
  <si>
    <t>P13473</t>
  </si>
  <si>
    <t>Lysosome-associated membrane glycoprotein 2</t>
  </si>
  <si>
    <t>LAMP2</t>
  </si>
  <si>
    <t>Q8WY21</t>
  </si>
  <si>
    <t>VPS10 domain-containing receptor SorCS1</t>
  </si>
  <si>
    <t>SORCS1</t>
  </si>
  <si>
    <t>P61018</t>
  </si>
  <si>
    <t>Ras-related protein Rab-4B</t>
  </si>
  <si>
    <t>RAB4B</t>
  </si>
  <si>
    <t>P40938</t>
  </si>
  <si>
    <t>Replication factor C subunit 3</t>
  </si>
  <si>
    <t>RFC3</t>
  </si>
  <si>
    <t>Q9P0K1</t>
  </si>
  <si>
    <t>Disintegrin and metalloproteinase domain-containing protein 22</t>
  </si>
  <si>
    <t>ADAM22</t>
  </si>
  <si>
    <t>Q86TG7</t>
  </si>
  <si>
    <t>Retrotransposon-derived protein PEG10</t>
  </si>
  <si>
    <t>PEG10</t>
  </si>
  <si>
    <t>Q9H4L4</t>
  </si>
  <si>
    <t>Sentrin-specific protease 3</t>
  </si>
  <si>
    <t>SENP3</t>
  </si>
  <si>
    <t>P37108</t>
  </si>
  <si>
    <t>Signal recognition particle 14 kDa protein</t>
  </si>
  <si>
    <t>SRP14</t>
  </si>
  <si>
    <t>Q6RFH5</t>
  </si>
  <si>
    <t>WD repeat-containing protein 74</t>
  </si>
  <si>
    <t>WDR74</t>
  </si>
  <si>
    <t>Q9Y3U8</t>
  </si>
  <si>
    <t>60S ribosomal protein L36</t>
  </si>
  <si>
    <t>RPL36</t>
  </si>
  <si>
    <t>Q86UV5</t>
  </si>
  <si>
    <t>Ubiquitin carboxyl-terminal hydrolase 48</t>
  </si>
  <si>
    <t>USP48</t>
  </si>
  <si>
    <t>Q9BWF3</t>
  </si>
  <si>
    <t>RNA-binding protein 4</t>
  </si>
  <si>
    <t>RBM4</t>
  </si>
  <si>
    <t>Q9H3N1</t>
  </si>
  <si>
    <t>Thioredoxin-related transmembrane protein 1</t>
  </si>
  <si>
    <t>TMX1</t>
  </si>
  <si>
    <t>Q9NW13</t>
  </si>
  <si>
    <t>RNA-binding protein 28</t>
  </si>
  <si>
    <t>RBM28</t>
  </si>
  <si>
    <t>Q9Y394</t>
  </si>
  <si>
    <t>Dehydrogenase/reductase SDR family member 7</t>
  </si>
  <si>
    <t>DHRS7</t>
  </si>
  <si>
    <t>Q9UKV3</t>
  </si>
  <si>
    <t>Apoptotic chromatin condensation inducer in the nucleus</t>
  </si>
  <si>
    <t>ACIN1</t>
  </si>
  <si>
    <t>Q9UIQ6</t>
  </si>
  <si>
    <t>Leucyl-cystinyl aminopeptidase</t>
  </si>
  <si>
    <t>LNPEP</t>
  </si>
  <si>
    <t>Q9BSD7</t>
  </si>
  <si>
    <t>Cancer-related nucleoside-triphosphatase</t>
  </si>
  <si>
    <t>NTPCR</t>
  </si>
  <si>
    <t>Q14684</t>
  </si>
  <si>
    <t>Ribosomal RNA processing protein 1 homolog B</t>
  </si>
  <si>
    <t>RRP1B</t>
  </si>
  <si>
    <t>O15127</t>
  </si>
  <si>
    <t>Secretory carrier-associated membrane protein 2</t>
  </si>
  <si>
    <t>SCAMP2</t>
  </si>
  <si>
    <t>O14656</t>
  </si>
  <si>
    <t>Torsin-1A</t>
  </si>
  <si>
    <t>TOR1A</t>
  </si>
  <si>
    <t>Q13286</t>
  </si>
  <si>
    <t>Battenin</t>
  </si>
  <si>
    <t>CLN3</t>
  </si>
  <si>
    <t>Q96KR1</t>
  </si>
  <si>
    <t>Zinc finger RNA-binding protein</t>
  </si>
  <si>
    <t>ZFR</t>
  </si>
  <si>
    <t>Q8NBZ7</t>
  </si>
  <si>
    <t>UDP-glucuronic acid decarboxylase 1</t>
  </si>
  <si>
    <t>UXS1</t>
  </si>
  <si>
    <t>Q8WX93</t>
  </si>
  <si>
    <t>Palladin</t>
  </si>
  <si>
    <t>PALLD</t>
  </si>
  <si>
    <t>O75352</t>
  </si>
  <si>
    <t>Mannose-P-dolichol utilization defect 1 protein</t>
  </si>
  <si>
    <t>MPDU1</t>
  </si>
  <si>
    <t>Q14697</t>
  </si>
  <si>
    <t>Neutral alpha-glucosidase AB</t>
  </si>
  <si>
    <t>GANAB</t>
  </si>
  <si>
    <t>O75915</t>
  </si>
  <si>
    <t>PRA1 family protein 3</t>
  </si>
  <si>
    <t>ARL6IP5</t>
  </si>
  <si>
    <t>Q9NX24</t>
  </si>
  <si>
    <t>H/ACA ribonucleoprotein complex subunit 2</t>
  </si>
  <si>
    <t>NHP2</t>
  </si>
  <si>
    <t>Q9NVP1</t>
  </si>
  <si>
    <t>ATP-dependent RNA helicase DDX18</t>
  </si>
  <si>
    <t>DDX18</t>
  </si>
  <si>
    <t>Q96KA5</t>
  </si>
  <si>
    <t>Lipid scramblase CLPTM1L</t>
  </si>
  <si>
    <t>CLPTM1L</t>
  </si>
  <si>
    <t>Q8TB96</t>
  </si>
  <si>
    <t>T-cell immunomodulatory protein</t>
  </si>
  <si>
    <t>ITFG1</t>
  </si>
  <si>
    <t>Q9P2K5</t>
  </si>
  <si>
    <t>Myelin expression factor 2</t>
  </si>
  <si>
    <t>MYEF2</t>
  </si>
  <si>
    <t>Q52LJ0</t>
  </si>
  <si>
    <t>Protein FAM98B</t>
  </si>
  <si>
    <t>FAM98B</t>
  </si>
  <si>
    <t>Q14108</t>
  </si>
  <si>
    <t>Lysosome membrane protein 2</t>
  </si>
  <si>
    <t>SCARB2</t>
  </si>
  <si>
    <t>Q9Y282</t>
  </si>
  <si>
    <t>Endoplasmic reticulum-Golgi intermediate compartment protein 3</t>
  </si>
  <si>
    <t>ERGIC3</t>
  </si>
  <si>
    <t>Q9UQC2</t>
  </si>
  <si>
    <t>GRB2-associated-binding protein 2</t>
  </si>
  <si>
    <t>GAB2</t>
  </si>
  <si>
    <t>Q13162</t>
  </si>
  <si>
    <t>Peroxiredoxin-4</t>
  </si>
  <si>
    <t>PRDX4</t>
  </si>
  <si>
    <t>Metabolism &gt; Detoxification &gt; ROS and glutathione metabolism</t>
  </si>
  <si>
    <t>IMS</t>
  </si>
  <si>
    <t>O94874</t>
  </si>
  <si>
    <t>E3 UFM1-protein ligase 1</t>
  </si>
  <si>
    <t>UFL1</t>
  </si>
  <si>
    <t>P30533</t>
  </si>
  <si>
    <t>Alpha-2-macroglobulin receptor-associated protein</t>
  </si>
  <si>
    <t>LRPAP1</t>
  </si>
  <si>
    <t>P25686</t>
  </si>
  <si>
    <t>DnaJ homolog subfamily B member 2</t>
  </si>
  <si>
    <t>DNAJB2</t>
  </si>
  <si>
    <t>Q96FN4</t>
  </si>
  <si>
    <t>Copine-2</t>
  </si>
  <si>
    <t>CPNE2</t>
  </si>
  <si>
    <t>O15258</t>
  </si>
  <si>
    <t>Protein RER1</t>
  </si>
  <si>
    <t>RER1</t>
  </si>
  <si>
    <t>Q92598</t>
  </si>
  <si>
    <t>Heat shock protein 105 kDa</t>
  </si>
  <si>
    <t>HSPH1</t>
  </si>
  <si>
    <t>P49354</t>
  </si>
  <si>
    <t>Protein farnesyltransferase/geranylgeranyltransferase type-1 subunit alpha</t>
  </si>
  <si>
    <t>FNTA</t>
  </si>
  <si>
    <t>A0AVT1</t>
  </si>
  <si>
    <t>Ubiquitin-like modifier-activating enzyme 6</t>
  </si>
  <si>
    <t>UBA6</t>
  </si>
  <si>
    <t>P51571</t>
  </si>
  <si>
    <t>Translocon-associated protein subunit delta</t>
  </si>
  <si>
    <t>SSR4</t>
  </si>
  <si>
    <t>Q4G148</t>
  </si>
  <si>
    <t>Glucoside xylosyltransferase 1</t>
  </si>
  <si>
    <t>GXYLT1</t>
  </si>
  <si>
    <t>P53634</t>
  </si>
  <si>
    <t>Dipeptidyl peptidase 1</t>
  </si>
  <si>
    <t>CTSC</t>
  </si>
  <si>
    <t>Q9Y2Q3</t>
  </si>
  <si>
    <t>Glutathione S-transferase kappa 1</t>
  </si>
  <si>
    <t>GSTK1</t>
  </si>
  <si>
    <t>Metabolism &gt; Detoxification &gt; Xenobiotic metabolism</t>
  </si>
  <si>
    <t>P53801</t>
  </si>
  <si>
    <t>Pituitary tumor-transforming gene 1 protein-interacting protein</t>
  </si>
  <si>
    <t>PTTG1IP</t>
  </si>
  <si>
    <t>Q9NY12</t>
  </si>
  <si>
    <t>H/ACA ribonucleoprotein complex subunit 1</t>
  </si>
  <si>
    <t>GAR1</t>
  </si>
  <si>
    <t>Q9BUJ2</t>
  </si>
  <si>
    <t>Heterogeneous nuclear ribonucleoprotein U-like protein 1</t>
  </si>
  <si>
    <t>HNRNPUL1</t>
  </si>
  <si>
    <t>Q6PJG6</t>
  </si>
  <si>
    <t>BRCA1-associated ATM activator 1</t>
  </si>
  <si>
    <t>BRAT1</t>
  </si>
  <si>
    <t>P43307</t>
  </si>
  <si>
    <t>Translocon-associated protein subunit alpha</t>
  </si>
  <si>
    <t>SSR1</t>
  </si>
  <si>
    <t>P22307</t>
  </si>
  <si>
    <t>Sterol carrier protein 2</t>
  </si>
  <si>
    <t>SCP2</t>
  </si>
  <si>
    <t>Metabolism &gt; Lipid metabolism &gt; Cholesterol, bile acid, steroid synthesis</t>
  </si>
  <si>
    <t>MIM</t>
  </si>
  <si>
    <t>Tpossible_mito</t>
  </si>
  <si>
    <t>Q15029</t>
  </si>
  <si>
    <t>116 kDa U5 small nuclear ribonucleoprotein component</t>
  </si>
  <si>
    <t>EFTUD2</t>
  </si>
  <si>
    <t>Q8TAG9</t>
  </si>
  <si>
    <t>Exocyst complex component 6</t>
  </si>
  <si>
    <t>EXOC6</t>
  </si>
  <si>
    <t>Q9BXY0</t>
  </si>
  <si>
    <t>Protein MAK16 homolog</t>
  </si>
  <si>
    <t>MAK16</t>
  </si>
  <si>
    <t>O15173</t>
  </si>
  <si>
    <t>Membrane-associated progesterone receptor component 2</t>
  </si>
  <si>
    <t>PGRMC2</t>
  </si>
  <si>
    <t>Q8NFH4</t>
  </si>
  <si>
    <t>Nucleoporin Nup37</t>
  </si>
  <si>
    <t>NUP37</t>
  </si>
  <si>
    <t>Q9UBP9</t>
  </si>
  <si>
    <t>PTB domain-containing engulfment adapter protein 1</t>
  </si>
  <si>
    <t>GULP1</t>
  </si>
  <si>
    <t>P51665</t>
  </si>
  <si>
    <t>26S proteasome non-ATPase regulatory subunit 7</t>
  </si>
  <si>
    <t>PSMD7</t>
  </si>
  <si>
    <t>P49257</t>
  </si>
  <si>
    <t>Protein ERGIC-53</t>
  </si>
  <si>
    <t>LMAN1</t>
  </si>
  <si>
    <t>P37235</t>
  </si>
  <si>
    <t>Hippocalcin-like protein 1</t>
  </si>
  <si>
    <t>HPCAL1</t>
  </si>
  <si>
    <t>O75531</t>
  </si>
  <si>
    <t>Barrier-to-autointegration factor</t>
  </si>
  <si>
    <t>BANF1</t>
  </si>
  <si>
    <t>Q16774</t>
  </si>
  <si>
    <t>Guanylate kinase</t>
  </si>
  <si>
    <t>GUK1</t>
  </si>
  <si>
    <t>Metabolism &gt; Nucleotide metabolism &gt; Nucleotide synthesis and processing</t>
  </si>
  <si>
    <t>P61803</t>
  </si>
  <si>
    <t>Dolichyl-diphosphooligosaccharide--protein glycosyltransferase subunit DAD1</t>
  </si>
  <si>
    <t>DAD1</t>
  </si>
  <si>
    <t>O43402</t>
  </si>
  <si>
    <t>ER membrane protein complex subunit 8</t>
  </si>
  <si>
    <t>EMC8</t>
  </si>
  <si>
    <t>P20290</t>
  </si>
  <si>
    <t>Transcription factor BTF3</t>
  </si>
  <si>
    <t>BTF3</t>
  </si>
  <si>
    <t>Q9Y2P8</t>
  </si>
  <si>
    <t>RNA 3'-terminal phosphate cyclase-like protein</t>
  </si>
  <si>
    <t>RCL1</t>
  </si>
  <si>
    <t>Q5SWX8</t>
  </si>
  <si>
    <t>Protein odr-4 homolog</t>
  </si>
  <si>
    <t>ODR4</t>
  </si>
  <si>
    <t>Q8TCJ2</t>
  </si>
  <si>
    <t>Dolichyl-diphosphooligosaccharide--protein glycosyltransferase subunit STT3B</t>
  </si>
  <si>
    <t>STT3B</t>
  </si>
  <si>
    <t>Q07065</t>
  </si>
  <si>
    <t>Cytoskeleton-associated protein 4</t>
  </si>
  <si>
    <t>CKAP4</t>
  </si>
  <si>
    <t>O60264</t>
  </si>
  <si>
    <t>SWI/SNF-related matrix-associated actin-dependent regulator of chromatin subfamily A member 5</t>
  </si>
  <si>
    <t>SMARCA5</t>
  </si>
  <si>
    <t>P62753</t>
  </si>
  <si>
    <t>40S ribosomal protein S6</t>
  </si>
  <si>
    <t>RPS6</t>
  </si>
  <si>
    <t>O95219</t>
  </si>
  <si>
    <t>Sorting nexin-4</t>
  </si>
  <si>
    <t>SNX4</t>
  </si>
  <si>
    <t>O60568</t>
  </si>
  <si>
    <t>Multifunctional procollagen lysine hydroxylase and glycosyltransferase LH3</t>
  </si>
  <si>
    <t>PLOD3</t>
  </si>
  <si>
    <t>P61421</t>
  </si>
  <si>
    <t>V-type proton ATPase subunit d 1</t>
  </si>
  <si>
    <t>ATP6V0D1</t>
  </si>
  <si>
    <t>Q9P287</t>
  </si>
  <si>
    <t>BRCA2 and CDKN1A-interacting protein</t>
  </si>
  <si>
    <t>BCCIP</t>
  </si>
  <si>
    <t>Q14165</t>
  </si>
  <si>
    <t>Malectin</t>
  </si>
  <si>
    <t>MLEC</t>
  </si>
  <si>
    <t>Q8NBQ5</t>
  </si>
  <si>
    <t>Estradiol 17-beta-dehydrogenase 11</t>
  </si>
  <si>
    <t>HSD17B11</t>
  </si>
  <si>
    <t>Q13200</t>
  </si>
  <si>
    <t>26S proteasome non-ATPase regulatory subunit 2</t>
  </si>
  <si>
    <t>PSMD2</t>
  </si>
  <si>
    <t>Q8TC12</t>
  </si>
  <si>
    <t>Retinol dehydrogenase 11</t>
  </si>
  <si>
    <t>RDH11</t>
  </si>
  <si>
    <t>O43181</t>
  </si>
  <si>
    <t>NADH dehydrogenase [ubiquinone] iron-sulfur protein 4, mitochondrial</t>
  </si>
  <si>
    <t>NDUFS4</t>
  </si>
  <si>
    <t>OXPHOS &gt; Complex I &gt; CI subunits | OXPHOS &gt; OXPHOS subunits</t>
  </si>
  <si>
    <t>O00425</t>
  </si>
  <si>
    <t>Insulin-like growth factor 2 mRNA-binding protein 3</t>
  </si>
  <si>
    <t>IGF2BP3</t>
  </si>
  <si>
    <t>Q9Y6Y8</t>
  </si>
  <si>
    <t>SEC23-interacting protein</t>
  </si>
  <si>
    <t>SEC23IP</t>
  </si>
  <si>
    <t>P40616</t>
  </si>
  <si>
    <t>ADP-ribosylation factor-like protein 1</t>
  </si>
  <si>
    <t>ARL1</t>
  </si>
  <si>
    <t>P04844</t>
  </si>
  <si>
    <t>Dolichyl-diphosphooligosaccharide--protein glycosyltransferase subunit 2</t>
  </si>
  <si>
    <t>RPN2</t>
  </si>
  <si>
    <t>O00232</t>
  </si>
  <si>
    <t>26S proteasome non-ATPase regulatory subunit 12</t>
  </si>
  <si>
    <t>PSMD12</t>
  </si>
  <si>
    <t>Q9P2N4</t>
  </si>
  <si>
    <t>A disintegrin and metalloproteinase with thrombospondin motifs 9</t>
  </si>
  <si>
    <t>ADAMTS9</t>
  </si>
  <si>
    <t>Q16864</t>
  </si>
  <si>
    <t>V-type proton ATPase subunit F</t>
  </si>
  <si>
    <t>ATP6V1F</t>
  </si>
  <si>
    <t>Q9UBQ6</t>
  </si>
  <si>
    <t>Exostosin-like 2</t>
  </si>
  <si>
    <t>EXTL2</t>
  </si>
  <si>
    <t>Q15005</t>
  </si>
  <si>
    <t>Signal peptidase complex subunit 2</t>
  </si>
  <si>
    <t>SPCS2</t>
  </si>
  <si>
    <t>P42892</t>
  </si>
  <si>
    <t>Endothelin-converting enzyme 1</t>
  </si>
  <si>
    <t>ECE1</t>
  </si>
  <si>
    <t>O00567</t>
  </si>
  <si>
    <t>Nucleolar protein 56</t>
  </si>
  <si>
    <t>NOP56</t>
  </si>
  <si>
    <t>O96019</t>
  </si>
  <si>
    <t>Actin-like protein 6A</t>
  </si>
  <si>
    <t>ACTL6A</t>
  </si>
  <si>
    <t>Q8NBJ5</t>
  </si>
  <si>
    <t>Procollagen galactosyltransferase 1</t>
  </si>
  <si>
    <t>COLGALT1</t>
  </si>
  <si>
    <t>Q9NRX1</t>
  </si>
  <si>
    <t>RNA-binding protein PNO1</t>
  </si>
  <si>
    <t>PNO1</t>
  </si>
  <si>
    <t>Q9NRX5</t>
  </si>
  <si>
    <t>Serine incorporator 1</t>
  </si>
  <si>
    <t>SERINC1</t>
  </si>
  <si>
    <t>Q8WWY3</t>
  </si>
  <si>
    <t>U4/U6 small nuclear ribonucleoprotein Prp31</t>
  </si>
  <si>
    <t>PRPF31</t>
  </si>
  <si>
    <t>O15042</t>
  </si>
  <si>
    <t>U2 snRNP-associated SURP motif-containing protein</t>
  </si>
  <si>
    <t>U2SURP</t>
  </si>
  <si>
    <t>Q6NXR4</t>
  </si>
  <si>
    <t>TELO2-interacting protein 2</t>
  </si>
  <si>
    <t>TTI2</t>
  </si>
  <si>
    <t>O15230</t>
  </si>
  <si>
    <t>Laminin subunit alpha-5</t>
  </si>
  <si>
    <t>LAMA5</t>
  </si>
  <si>
    <t>Q00839</t>
  </si>
  <si>
    <t>Heterogeneous nuclear ribonucleoprotein U</t>
  </si>
  <si>
    <t>HNRNPU</t>
  </si>
  <si>
    <t>Q8IV08</t>
  </si>
  <si>
    <t>5'-3' exonuclease PLD3</t>
  </si>
  <si>
    <t>PLD3</t>
  </si>
  <si>
    <t>P14314</t>
  </si>
  <si>
    <t>Glucosidase 2 subunit beta</t>
  </si>
  <si>
    <t>PRKCSH</t>
  </si>
  <si>
    <t>Q9BUN8</t>
  </si>
  <si>
    <t>Derlin-1</t>
  </si>
  <si>
    <t>DERL1</t>
  </si>
  <si>
    <t>Q96A65</t>
  </si>
  <si>
    <t>Exocyst complex component 4</t>
  </si>
  <si>
    <t>EXOC4</t>
  </si>
  <si>
    <t>P46379</t>
  </si>
  <si>
    <t>Large proline-rich protein BAG6</t>
  </si>
  <si>
    <t>BAG6</t>
  </si>
  <si>
    <t>Q9Y3Q3</t>
  </si>
  <si>
    <t>Transmembrane emp24 domain-containing protein 3</t>
  </si>
  <si>
    <t>TMED3</t>
  </si>
  <si>
    <t>P67812</t>
  </si>
  <si>
    <t>Signal peptidase complex catalytic subunit SEC11A</t>
  </si>
  <si>
    <t>SEC11A</t>
  </si>
  <si>
    <t>Q6ZMG9</t>
  </si>
  <si>
    <t>Ceramide synthase 6</t>
  </si>
  <si>
    <t>CERS6</t>
  </si>
  <si>
    <t>O43169</t>
  </si>
  <si>
    <t>Cytochrome b5 type B</t>
  </si>
  <si>
    <t>CYB5B</t>
  </si>
  <si>
    <t>Metabolism &gt; Metals and cofactors &gt; Heme-containing proteins | Metabolism &gt; Detoxification &gt; Xenobiotic metabolism | Metabolism &gt; Detoxification &gt; Amidoxime reducing complex | Metabolism &gt; Electron carriers &gt; Cytochromes</t>
  </si>
  <si>
    <t>MOM</t>
  </si>
  <si>
    <t>Q969N2</t>
  </si>
  <si>
    <t>GPI transamidase component PIG-T</t>
  </si>
  <si>
    <t>PIGT</t>
  </si>
  <si>
    <t>P61927</t>
  </si>
  <si>
    <t>60S ribosomal protein L37</t>
  </si>
  <si>
    <t>RPL37</t>
  </si>
  <si>
    <t>Q9BTY7</t>
  </si>
  <si>
    <t>Protein HGH1 homolog</t>
  </si>
  <si>
    <t>HGH1</t>
  </si>
  <si>
    <t>Q15738</t>
  </si>
  <si>
    <t>Sterol-4-alpha-carboxylate 3-dehydrogenase, decarboxylating</t>
  </si>
  <si>
    <t>NSDHL</t>
  </si>
  <si>
    <t>Q9BV86</t>
  </si>
  <si>
    <t>N-terminal Xaa-Pro-Lys N-methyltransferase 1</t>
  </si>
  <si>
    <t>NTMT1</t>
  </si>
  <si>
    <t>Q99574</t>
  </si>
  <si>
    <t>Neuroserpin</t>
  </si>
  <si>
    <t>SERPINI1</t>
  </si>
  <si>
    <t>P46776</t>
  </si>
  <si>
    <t>60S ribosomal protein L27a</t>
  </si>
  <si>
    <t>RPL27A</t>
  </si>
  <si>
    <t>P21246</t>
  </si>
  <si>
    <t>Pleiotrophin</t>
  </si>
  <si>
    <t>PTN</t>
  </si>
  <si>
    <t>Q9UBM7</t>
  </si>
  <si>
    <t>7-dehydrocholesterol reductase</t>
  </si>
  <si>
    <t>DHCR7</t>
  </si>
  <si>
    <t>Q6UXD5</t>
  </si>
  <si>
    <t>Seizure 6-like protein 2</t>
  </si>
  <si>
    <t>SEZ6L2</t>
  </si>
  <si>
    <t>Q15904</t>
  </si>
  <si>
    <t>V-type proton ATPase subunit S1</t>
  </si>
  <si>
    <t>ATP6AP1</t>
  </si>
  <si>
    <t>P18621</t>
  </si>
  <si>
    <t>60S ribosomal protein L17</t>
  </si>
  <si>
    <t>RPL17</t>
  </si>
  <si>
    <t>P33993</t>
  </si>
  <si>
    <t>DNA replication licensing factor MCM7</t>
  </si>
  <si>
    <t>MCM7</t>
  </si>
  <si>
    <t>P30626</t>
  </si>
  <si>
    <t>Sorcin</t>
  </si>
  <si>
    <t>SRI</t>
  </si>
  <si>
    <t>P07814</t>
  </si>
  <si>
    <t>Bifunctional glutamate/proline--tRNA ligase</t>
  </si>
  <si>
    <t>EPRS1</t>
  </si>
  <si>
    <t>Q8NFQ8</t>
  </si>
  <si>
    <t>Torsin-1A-interacting protein 2</t>
  </si>
  <si>
    <t>TOR1AIP2</t>
  </si>
  <si>
    <t>O94925</t>
  </si>
  <si>
    <t>Glutaminase kidney isoform, mitochondrial</t>
  </si>
  <si>
    <t>GLS</t>
  </si>
  <si>
    <t>Metabolism &gt; Amino acid metabolism &gt; Glutamate metabolism</t>
  </si>
  <si>
    <t>Q08J23</t>
  </si>
  <si>
    <t>RNA cytosine C(5)-methyltransferase NSUN2</t>
  </si>
  <si>
    <t>NSUN2</t>
  </si>
  <si>
    <t>Mitochondrial central dogma &gt; mtRNA metabolism &gt; mt-tRNA modifications</t>
  </si>
  <si>
    <t>Tnon_mito</t>
  </si>
  <si>
    <t>Q9Y265</t>
  </si>
  <si>
    <t>RuvB-like 1</t>
  </si>
  <si>
    <t>RUVBL1</t>
  </si>
  <si>
    <t>Q13895</t>
  </si>
  <si>
    <t>Bystin</t>
  </si>
  <si>
    <t>BYSL</t>
  </si>
  <si>
    <t>P22087</t>
  </si>
  <si>
    <t>rRNA 2'-O-methyltransferase fibrillarin</t>
  </si>
  <si>
    <t>FBL</t>
  </si>
  <si>
    <t>P38571</t>
  </si>
  <si>
    <t>Lysosomal acid lipase/cholesteryl ester hydrolase</t>
  </si>
  <si>
    <t>LIPA</t>
  </si>
  <si>
    <t>Q7Z4S6</t>
  </si>
  <si>
    <t>Kinesin-like protein KIF21A</t>
  </si>
  <si>
    <t>KIF21A</t>
  </si>
  <si>
    <t>Q9BVC6</t>
  </si>
  <si>
    <t>Transmembrane protein 109</t>
  </si>
  <si>
    <t>TMEM109</t>
  </si>
  <si>
    <t>Q8NBL1</t>
  </si>
  <si>
    <t>Protein O-glucosyltransferase 1</t>
  </si>
  <si>
    <t>POGLUT1</t>
  </si>
  <si>
    <t>P55083</t>
  </si>
  <si>
    <t>Microfibril-associated glycoprotein 4</t>
  </si>
  <si>
    <t>MFAP4</t>
  </si>
  <si>
    <t>Q9BQ39</t>
  </si>
  <si>
    <t>ATP-dependent RNA helicase DDX50</t>
  </si>
  <si>
    <t>DDX50</t>
  </si>
  <si>
    <t>Q32P28</t>
  </si>
  <si>
    <t>Prolyl 3-hydroxylase 1</t>
  </si>
  <si>
    <t>P3H1</t>
  </si>
  <si>
    <t>P35250</t>
  </si>
  <si>
    <t>Replication factor C subunit 2</t>
  </si>
  <si>
    <t>RFC2</t>
  </si>
  <si>
    <t>O94906</t>
  </si>
  <si>
    <t>Pre-mRNA-processing factor 6</t>
  </si>
  <si>
    <t>PRPF6</t>
  </si>
  <si>
    <t>Q6P1X6</t>
  </si>
  <si>
    <t>UPF0598 protein C8orf82</t>
  </si>
  <si>
    <t>C8orf82</t>
  </si>
  <si>
    <t>Q9NR30</t>
  </si>
  <si>
    <t>Nucleolar RNA helicase 2</t>
  </si>
  <si>
    <t>DDX21</t>
  </si>
  <si>
    <t>Q5UCC4</t>
  </si>
  <si>
    <t>ER membrane protein complex subunit 10</t>
  </si>
  <si>
    <t>EMC10</t>
  </si>
  <si>
    <t>Q6PK18</t>
  </si>
  <si>
    <t>2-oxoglutarate and iron-dependent oxygenase domain-containing protein 3</t>
  </si>
  <si>
    <t>OGFOD3</t>
  </si>
  <si>
    <t>Q15024</t>
  </si>
  <si>
    <t>Exosome complex component RRP42</t>
  </si>
  <si>
    <t>EXOSC7</t>
  </si>
  <si>
    <t>Q5J8M3</t>
  </si>
  <si>
    <t>ER membrane protein complex subunit 4</t>
  </si>
  <si>
    <t>EMC4</t>
  </si>
  <si>
    <t>Q15165</t>
  </si>
  <si>
    <t>Serum paraoxonase/arylesterase 2</t>
  </si>
  <si>
    <t>PON2</t>
  </si>
  <si>
    <t>P06400</t>
  </si>
  <si>
    <t>Retinoblastoma-associated protein</t>
  </si>
  <si>
    <t>RB1</t>
  </si>
  <si>
    <t>Q96KP1</t>
  </si>
  <si>
    <t>Exocyst complex component 2</t>
  </si>
  <si>
    <t>EXOC2</t>
  </si>
  <si>
    <t>O43264</t>
  </si>
  <si>
    <t>Centromere/kinetochore protein zw10 homolog</t>
  </si>
  <si>
    <t>ZW10</t>
  </si>
  <si>
    <t>Q9Y320</t>
  </si>
  <si>
    <t>Thioredoxin-related transmembrane protein 2</t>
  </si>
  <si>
    <t>TMX2</t>
  </si>
  <si>
    <t>P40937</t>
  </si>
  <si>
    <t>Replication factor C subunit 5</t>
  </si>
  <si>
    <t>RFC5</t>
  </si>
  <si>
    <t>O75477</t>
  </si>
  <si>
    <t>Erlin-1</t>
  </si>
  <si>
    <t>ERLIN1</t>
  </si>
  <si>
    <t>O95816</t>
  </si>
  <si>
    <t>BAG family molecular chaperone regulator 2</t>
  </si>
  <si>
    <t>BAG2</t>
  </si>
  <si>
    <t>Q9BXS5</t>
  </si>
  <si>
    <t>AP-1 complex subunit mu-1</t>
  </si>
  <si>
    <t>AP1M1</t>
  </si>
  <si>
    <t>Q9UHG3</t>
  </si>
  <si>
    <t>Prenylcysteine oxidase 1</t>
  </si>
  <si>
    <t>PCYOX1</t>
  </si>
  <si>
    <t>Q5JPH6</t>
  </si>
  <si>
    <t>Probable glutamate--tRNA ligase, mitochondrial</t>
  </si>
  <si>
    <t>EARS2</t>
  </si>
  <si>
    <t>Q9UM00</t>
  </si>
  <si>
    <t>Calcium load-activated calcium channel</t>
  </si>
  <si>
    <t>TMCO1</t>
  </si>
  <si>
    <t>Q2NL82</t>
  </si>
  <si>
    <t>Pre-rRNA-processing protein TSR1 homolog</t>
  </si>
  <si>
    <t>TSR1</t>
  </si>
  <si>
    <t>P00387</t>
  </si>
  <si>
    <t>NADH-cytochrome b5 reductase 3</t>
  </si>
  <si>
    <t>CYB5R3</t>
  </si>
  <si>
    <t>Metabolism &gt; Detoxification &gt; Xenobiotic metabolism | Metabolism &gt; Detoxification &gt; Amidoxime reducing complex | Metabolism &gt; Lipid metabolism</t>
  </si>
  <si>
    <t>P48681</t>
  </si>
  <si>
    <t>Nestin</t>
  </si>
  <si>
    <t>NES</t>
  </si>
  <si>
    <t>Q92643</t>
  </si>
  <si>
    <t>GPI-anchor transamidase</t>
  </si>
  <si>
    <t>PIGK</t>
  </si>
  <si>
    <t>P04439</t>
  </si>
  <si>
    <t>HLA class I histocompatibility antigen, A alpha chain</t>
  </si>
  <si>
    <t>HLA-A</t>
  </si>
  <si>
    <t>Q9NPA0</t>
  </si>
  <si>
    <t>ER membrane protein complex subunit 7</t>
  </si>
  <si>
    <t>EMC7</t>
  </si>
  <si>
    <t>Q07955</t>
  </si>
  <si>
    <t>Serine/arginine-rich splicing factor 1</t>
  </si>
  <si>
    <t>SRSF1</t>
  </si>
  <si>
    <t>P16278</t>
  </si>
  <si>
    <t>Beta-galactosidase</t>
  </si>
  <si>
    <t>GLB1</t>
  </si>
  <si>
    <t>P56199</t>
  </si>
  <si>
    <t>Integrin alpha-1</t>
  </si>
  <si>
    <t>ITGA1</t>
  </si>
  <si>
    <t>P49755</t>
  </si>
  <si>
    <t>Transmembrane emp24 domain-containing protein 10</t>
  </si>
  <si>
    <t>TMED10</t>
  </si>
  <si>
    <t>Q71RC2</t>
  </si>
  <si>
    <t>La-related protein 4</t>
  </si>
  <si>
    <t>LARP4</t>
  </si>
  <si>
    <t>Q9UL33</t>
  </si>
  <si>
    <t>Trafficking protein particle complex subunit 2-like protein</t>
  </si>
  <si>
    <t>TRAPPC2L</t>
  </si>
  <si>
    <t>Q9UKM9</t>
  </si>
  <si>
    <t>RNA-binding protein Raly</t>
  </si>
  <si>
    <t>RALY</t>
  </si>
  <si>
    <t>Q15363</t>
  </si>
  <si>
    <t>Transmembrane emp24 domain-containing protein 2</t>
  </si>
  <si>
    <t>TMED2</t>
  </si>
  <si>
    <t>Q9NYU2</t>
  </si>
  <si>
    <t>UDP-glucose:glycoprotein glucosyltransferase 1</t>
  </si>
  <si>
    <t>UGGT1</t>
  </si>
  <si>
    <t>P04843</t>
  </si>
  <si>
    <t>Dolichyl-diphosphooligosaccharide--protein glycosyltransferase subunit 1</t>
  </si>
  <si>
    <t>RPN1</t>
  </si>
  <si>
    <t>Q96GC9</t>
  </si>
  <si>
    <t>Vacuole membrane protein 1</t>
  </si>
  <si>
    <t>VMP1</t>
  </si>
  <si>
    <t>P78357</t>
  </si>
  <si>
    <t>Contactin-associated protein 1</t>
  </si>
  <si>
    <t>CNTNAP1</t>
  </si>
  <si>
    <t>P57737</t>
  </si>
  <si>
    <t>Coronin-7</t>
  </si>
  <si>
    <t>CORO7</t>
  </si>
  <si>
    <t>P23284</t>
  </si>
  <si>
    <t>Peptidyl-prolyl cis-trans isomerase B</t>
  </si>
  <si>
    <t>PPIB</t>
  </si>
  <si>
    <t>P07437</t>
  </si>
  <si>
    <t>Tubulin beta chain</t>
  </si>
  <si>
    <t>TUBB</t>
  </si>
  <si>
    <t>Q9UGP8</t>
  </si>
  <si>
    <t>Translocation protein SEC63 homolog</t>
  </si>
  <si>
    <t>SEC63</t>
  </si>
  <si>
    <t>P48556</t>
  </si>
  <si>
    <t>26S proteasome non-ATPase regulatory subunit 8</t>
  </si>
  <si>
    <t>PSMD8</t>
  </si>
  <si>
    <t>P05388</t>
  </si>
  <si>
    <t>60S acidic ribosomal protein P0</t>
  </si>
  <si>
    <t>RPLP0</t>
  </si>
  <si>
    <t>Q9H5Q4</t>
  </si>
  <si>
    <t>Dimethyladenosine transferase 2, mitochondrial</t>
  </si>
  <si>
    <t>TFB2M</t>
  </si>
  <si>
    <t>Mitochondrial central dogma &gt; mtDNA maintenance &gt; mtDNA replication | Mitochondrial central dogma &gt; mtRNA metabolism &gt; Transcription</t>
  </si>
  <si>
    <t>Q96JJ7</t>
  </si>
  <si>
    <t>Protein disulfide-isomerase TMX3</t>
  </si>
  <si>
    <t>TMX3</t>
  </si>
  <si>
    <t>Q9BRR6</t>
  </si>
  <si>
    <t>ADP-dependent glucokinase</t>
  </si>
  <si>
    <t>ADPGK</t>
  </si>
  <si>
    <t>P43686</t>
  </si>
  <si>
    <t>26S proteasome regulatory subunit 6B</t>
  </si>
  <si>
    <t>PSMC4</t>
  </si>
  <si>
    <t>Q96AG4</t>
  </si>
  <si>
    <t>Leucine-rich repeat-containing protein 59</t>
  </si>
  <si>
    <t>LRRC59</t>
  </si>
  <si>
    <t>O00231</t>
  </si>
  <si>
    <t>26S proteasome non-ATPase regulatory subunit 11</t>
  </si>
  <si>
    <t>PSMD11</t>
  </si>
  <si>
    <t>Q9Y5X1</t>
  </si>
  <si>
    <t>Sorting nexin-9</t>
  </si>
  <si>
    <t>SNX9</t>
  </si>
  <si>
    <t>Q7Z2Z2</t>
  </si>
  <si>
    <t>Elongation factor-like GTPase 1</t>
  </si>
  <si>
    <t>EFL1</t>
  </si>
  <si>
    <t>Q01081</t>
  </si>
  <si>
    <t>Splicing factor U2AF 35 kDa subunit</t>
  </si>
  <si>
    <t>U2AF1</t>
  </si>
  <si>
    <t>Q9H444</t>
  </si>
  <si>
    <t>Charged multivesicular body protein 4b</t>
  </si>
  <si>
    <t>CHMP4B</t>
  </si>
  <si>
    <t>O00264</t>
  </si>
  <si>
    <t>Membrane-associated progesterone receptor component 1</t>
  </si>
  <si>
    <t>PGRMC1</t>
  </si>
  <si>
    <t>Q13155</t>
  </si>
  <si>
    <t>Aminoacyl tRNA synthase complex-interacting multifunctional protein 2</t>
  </si>
  <si>
    <t>AIMP2</t>
  </si>
  <si>
    <t>P26373</t>
  </si>
  <si>
    <t>60S ribosomal protein L13</t>
  </si>
  <si>
    <t>RPL13</t>
  </si>
  <si>
    <t>Q15067</t>
  </si>
  <si>
    <t>Peroxisomal acyl-coenzyme A oxidase 1</t>
  </si>
  <si>
    <t>ACOX1</t>
  </si>
  <si>
    <t>P17844</t>
  </si>
  <si>
    <t>Probable ATP-dependent RNA helicase DDX5</t>
  </si>
  <si>
    <t>DDX5</t>
  </si>
  <si>
    <t>Q05048</t>
  </si>
  <si>
    <t>Cleavage stimulation factor subunit 1</t>
  </si>
  <si>
    <t>CSTF1</t>
  </si>
  <si>
    <t>P30050</t>
  </si>
  <si>
    <t>60S ribosomal protein L12</t>
  </si>
  <si>
    <t>RPL12</t>
  </si>
  <si>
    <t>Q9HCM3</t>
  </si>
  <si>
    <t>UPF0606 protein KIAA1549</t>
  </si>
  <si>
    <t>KIAA1549</t>
  </si>
  <si>
    <t>Q1KMD3</t>
  </si>
  <si>
    <t>Heterogeneous nuclear ribonucleoprotein U-like protein 2</t>
  </si>
  <si>
    <t>HNRNPUL2</t>
  </si>
  <si>
    <t>Q92542</t>
  </si>
  <si>
    <t>Nicastrin</t>
  </si>
  <si>
    <t>NCSTN</t>
  </si>
  <si>
    <t>O00422</t>
  </si>
  <si>
    <t>Histone deacetylase complex subunit SAP18</t>
  </si>
  <si>
    <t>SAP18</t>
  </si>
  <si>
    <t>Q8TCT9</t>
  </si>
  <si>
    <t>Minor histocompatibility antigen H13</t>
  </si>
  <si>
    <t>HM13</t>
  </si>
  <si>
    <t>Q8N163</t>
  </si>
  <si>
    <t>Cell cycle and apoptosis regulator protein 2</t>
  </si>
  <si>
    <t>CCAR2</t>
  </si>
  <si>
    <t>O95347</t>
  </si>
  <si>
    <t>Structural maintenance of chromosomes protein 2</t>
  </si>
  <si>
    <t>SMC2</t>
  </si>
  <si>
    <t>Q13242</t>
  </si>
  <si>
    <t>Serine/arginine-rich splicing factor 9</t>
  </si>
  <si>
    <t>SRSF9</t>
  </si>
  <si>
    <t>Q9H7D7</t>
  </si>
  <si>
    <t>WD repeat-containing protein 26</t>
  </si>
  <si>
    <t>WDR26</t>
  </si>
  <si>
    <t>Q13445</t>
  </si>
  <si>
    <t>Transmembrane emp24 domain-containing protein 1</t>
  </si>
  <si>
    <t>TMED1</t>
  </si>
  <si>
    <t>P49419</t>
  </si>
  <si>
    <t>Alpha-aminoadipic semialdehyde dehydrogenase</t>
  </si>
  <si>
    <t>ALDH7A1</t>
  </si>
  <si>
    <t>Metabolism &gt; Amino acid metabolism &gt; Lysine metabolism | Metabolism &gt; Amino acid metabolism &gt; Glycine metabolism | Metabolism &gt; Vitamin metabolism &gt; Choline and betaine metabolism | Metabolism &gt; Vitamin metabolism &gt; Folate and 1-C metabolism | Metabolism &gt; Detoxification &gt; ROS and glutathione metabolism</t>
  </si>
  <si>
    <t>P46977</t>
  </si>
  <si>
    <t>Dolichyl-diphosphooligosaccharide--protein glycosyltransferase subunit STT3A</t>
  </si>
  <si>
    <t>STT3A</t>
  </si>
  <si>
    <t>Q8WXF7</t>
  </si>
  <si>
    <t>Atlastin-1</t>
  </si>
  <si>
    <t>ATL1</t>
  </si>
  <si>
    <t>P10619</t>
  </si>
  <si>
    <t>Lysosomal protective protein</t>
  </si>
  <si>
    <t>CTSA</t>
  </si>
  <si>
    <t>Q15269</t>
  </si>
  <si>
    <t>Periodic tryptophan protein 2 homolog</t>
  </si>
  <si>
    <t>PWP2</t>
  </si>
  <si>
    <t>P09110</t>
  </si>
  <si>
    <t>3-ketoacyl-CoA thiolase, peroxisomal</t>
  </si>
  <si>
    <t>ACAA1</t>
  </si>
  <si>
    <t>Metabolism &gt; Lipid metabolism</t>
  </si>
  <si>
    <t>unknown</t>
  </si>
  <si>
    <t>P19387</t>
  </si>
  <si>
    <t>DNA-directed RNA polymerase II subunit RPB3</t>
  </si>
  <si>
    <t>POLR2C</t>
  </si>
  <si>
    <t>P07949</t>
  </si>
  <si>
    <t>Proto-oncogene tyrosine-protein kinase receptor Ret</t>
  </si>
  <si>
    <t>RET</t>
  </si>
  <si>
    <t>P83731</t>
  </si>
  <si>
    <t>60S ribosomal protein L24</t>
  </si>
  <si>
    <t>RPL24</t>
  </si>
  <si>
    <t>P62333</t>
  </si>
  <si>
    <t>26S proteasome regulatory subunit 10B</t>
  </si>
  <si>
    <t>PSMC6</t>
  </si>
  <si>
    <t>Q9BY50</t>
  </si>
  <si>
    <t>Signal peptidase complex catalytic subunit SEC11C</t>
  </si>
  <si>
    <t>SEC11C</t>
  </si>
  <si>
    <t>Q92616</t>
  </si>
  <si>
    <t>eIF-2-alpha kinase activator GCN1</t>
  </si>
  <si>
    <t>GCN1</t>
  </si>
  <si>
    <t>P19525</t>
  </si>
  <si>
    <t>Interferon-induced, double-stranded RNA-activated protein kinase</t>
  </si>
  <si>
    <t>EIF2AK2</t>
  </si>
  <si>
    <t>P07686</t>
  </si>
  <si>
    <t>Beta-hexosaminidase subunit beta</t>
  </si>
  <si>
    <t>HEXB</t>
  </si>
  <si>
    <t>O15091</t>
  </si>
  <si>
    <t>Mitochondrial ribonuclease P catalytic subunit</t>
  </si>
  <si>
    <t>PRORP</t>
  </si>
  <si>
    <t>Mitochondrial central dogma &gt; mtRNA metabolism &gt; mtRNA granules | Mitochondrial central dogma &gt; mtRNA metabolism &gt; Polycistronic mtRNA processing</t>
  </si>
  <si>
    <t>Q16629</t>
  </si>
  <si>
    <t>Serine/arginine-rich splicing factor 7</t>
  </si>
  <si>
    <t>SRSF7</t>
  </si>
  <si>
    <t>P45973</t>
  </si>
  <si>
    <t>Chromobox protein homolog 5</t>
  </si>
  <si>
    <t>CBX5</t>
  </si>
  <si>
    <t>P61371</t>
  </si>
  <si>
    <t>Insulin gene enhancer protein ISL-1</t>
  </si>
  <si>
    <t>ISL1</t>
  </si>
  <si>
    <t>Q9GZS3</t>
  </si>
  <si>
    <t>SKI8 subunit of superkiller complex protein</t>
  </si>
  <si>
    <t>SKIC8</t>
  </si>
  <si>
    <t>Q8NEB9</t>
  </si>
  <si>
    <t>Phosphatidylinositol 3-kinase catalytic subunit type 3</t>
  </si>
  <si>
    <t>PIK3C3</t>
  </si>
  <si>
    <t>P15927</t>
  </si>
  <si>
    <t>Replication protein A 32 kDa subunit</t>
  </si>
  <si>
    <t>RPA2</t>
  </si>
  <si>
    <t>P46100</t>
  </si>
  <si>
    <t>Transcriptional regulator ATRX</t>
  </si>
  <si>
    <t>ATRX</t>
  </si>
  <si>
    <t>O15397</t>
  </si>
  <si>
    <t>Importin-8</t>
  </si>
  <si>
    <t>IPO8</t>
  </si>
  <si>
    <t>P17301</t>
  </si>
  <si>
    <t>Integrin alpha-2</t>
  </si>
  <si>
    <t>ITGA2</t>
  </si>
  <si>
    <t>Q9Y5R8</t>
  </si>
  <si>
    <t>Trafficking protein particle complex subunit 1</t>
  </si>
  <si>
    <t>TRAPPC1</t>
  </si>
  <si>
    <t>Q9HA64</t>
  </si>
  <si>
    <t>Ketosamine-3-kinase</t>
  </si>
  <si>
    <t>FN3KRP</t>
  </si>
  <si>
    <t>Q9UH62</t>
  </si>
  <si>
    <t>Armadillo repeat-containing X-linked protein 3</t>
  </si>
  <si>
    <t>ARMCX3</t>
  </si>
  <si>
    <t>Mitochondrial dynamics and surveillance &gt; Trafficking</t>
  </si>
  <si>
    <t>Q9Y230</t>
  </si>
  <si>
    <t>RuvB-like 2</t>
  </si>
  <si>
    <t>RUVBL2</t>
  </si>
  <si>
    <t>Q92878</t>
  </si>
  <si>
    <t>DNA repair protein RAD50</t>
  </si>
  <si>
    <t>RAD50</t>
  </si>
  <si>
    <t>Q8IZ81</t>
  </si>
  <si>
    <t>ELMO domain-containing protein 2</t>
  </si>
  <si>
    <t>ELMOD2</t>
  </si>
  <si>
    <t>P62829</t>
  </si>
  <si>
    <t>60S ribosomal protein L23</t>
  </si>
  <si>
    <t>RPL23</t>
  </si>
  <si>
    <t>Q9NQT5</t>
  </si>
  <si>
    <t>Exosome complex component RRP40</t>
  </si>
  <si>
    <t>EXOSC3</t>
  </si>
  <si>
    <t>Q9H0V9</t>
  </si>
  <si>
    <t>VIP36-like protein</t>
  </si>
  <si>
    <t>LMAN2L</t>
  </si>
  <si>
    <t>P05387</t>
  </si>
  <si>
    <t>60S acidic ribosomal protein P2</t>
  </si>
  <si>
    <t>RPLP2</t>
  </si>
  <si>
    <t>P49959</t>
  </si>
  <si>
    <t>Double-strand break repair protein MRE11</t>
  </si>
  <si>
    <t>MRE11</t>
  </si>
  <si>
    <t>P14210</t>
  </si>
  <si>
    <t>Hepatocyte growth factor</t>
  </si>
  <si>
    <t>HGF</t>
  </si>
  <si>
    <t>Q969X5</t>
  </si>
  <si>
    <t>Endoplasmic reticulum-Golgi intermediate compartment protein 1</t>
  </si>
  <si>
    <t>ERGIC1</t>
  </si>
  <si>
    <t>P45877</t>
  </si>
  <si>
    <t>Peptidyl-prolyl cis-trans isomerase C</t>
  </si>
  <si>
    <t>PPIC</t>
  </si>
  <si>
    <t>Q8NBX0</t>
  </si>
  <si>
    <t>Saccharopine dehydrogenase-like oxidoreductase</t>
  </si>
  <si>
    <t>SCCPDH</t>
  </si>
  <si>
    <t>Q9BQG0</t>
  </si>
  <si>
    <t>Myb-binding protein 1A</t>
  </si>
  <si>
    <t>MYBBP1A</t>
  </si>
  <si>
    <t>Q96IX5</t>
  </si>
  <si>
    <t>ATP synthase membrane subunit K, mitochondrial</t>
  </si>
  <si>
    <t>ATP5MK</t>
  </si>
  <si>
    <t>OXPHOS &gt; Complex V &gt; CV subunits | OXPHOS &gt; OXPHOS subunits | Mitochondrial dynamics and surveillance &gt; Cristae formation</t>
  </si>
  <si>
    <t>P21953</t>
  </si>
  <si>
    <t>2-oxoisovalerate dehydrogenase subunit beta, mitochondrial</t>
  </si>
  <si>
    <t>BCKDHB</t>
  </si>
  <si>
    <t>Metabolism &gt; Amino acid metabolism &gt; Branched-chain amino acid metabolism | Metabolism &gt; Amino acid metabolism &gt; Branched-chain amino acid dehydrogenase complex</t>
  </si>
  <si>
    <t>Q96DI7</t>
  </si>
  <si>
    <t>U5 small nuclear ribonucleoprotein 40 kDa protein</t>
  </si>
  <si>
    <t>SNRNP40</t>
  </si>
  <si>
    <t>Q92820</t>
  </si>
  <si>
    <t>Gamma-glutamyl hydrolase</t>
  </si>
  <si>
    <t>GGH</t>
  </si>
  <si>
    <t>P21127</t>
  </si>
  <si>
    <t>Cyclin-dependent kinase 11B</t>
  </si>
  <si>
    <t>CDK11B</t>
  </si>
  <si>
    <t>P23919</t>
  </si>
  <si>
    <t>Thymidylate kinase</t>
  </si>
  <si>
    <t>DTYMK</t>
  </si>
  <si>
    <t>Q13510</t>
  </si>
  <si>
    <t>Acid ceramidase</t>
  </si>
  <si>
    <t>ASAH1</t>
  </si>
  <si>
    <t>Q99720</t>
  </si>
  <si>
    <t>Sigma non-opioid intracellular receptor 1</t>
  </si>
  <si>
    <t>SIGMAR1</t>
  </si>
  <si>
    <t>O60831</t>
  </si>
  <si>
    <t>PRA1 family protein 2</t>
  </si>
  <si>
    <t>PRAF2</t>
  </si>
  <si>
    <t>P10909</t>
  </si>
  <si>
    <t>Clusterin</t>
  </si>
  <si>
    <t>CLU</t>
  </si>
  <si>
    <t>P43243</t>
  </si>
  <si>
    <t>Matrin-3</t>
  </si>
  <si>
    <t>MATR3</t>
  </si>
  <si>
    <t>Q9HDC9</t>
  </si>
  <si>
    <t>Adipocyte plasma membrane-associated protein</t>
  </si>
  <si>
    <t>APMAP</t>
  </si>
  <si>
    <t>Q9NVR2</t>
  </si>
  <si>
    <t>Integrator complex subunit 10</t>
  </si>
  <si>
    <t>INTS10</t>
  </si>
  <si>
    <t>Q96CS3</t>
  </si>
  <si>
    <t>FAS-associated factor 2</t>
  </si>
  <si>
    <t>FAF2</t>
  </si>
  <si>
    <t>Q9P289</t>
  </si>
  <si>
    <t>Serine/threonine-protein kinase 26</t>
  </si>
  <si>
    <t>STK26</t>
  </si>
  <si>
    <t>Q07954</t>
  </si>
  <si>
    <t>Prolow-density lipoprotein receptor-related protein 1</t>
  </si>
  <si>
    <t>LRP1</t>
  </si>
  <si>
    <t>Q969V3</t>
  </si>
  <si>
    <t>Nicalin</t>
  </si>
  <si>
    <t>NCLN</t>
  </si>
  <si>
    <t>Q15006</t>
  </si>
  <si>
    <t>ER membrane protein complex subunit 2</t>
  </si>
  <si>
    <t>EMC2</t>
  </si>
  <si>
    <t>P57088</t>
  </si>
  <si>
    <t>Transmembrane protein 33</t>
  </si>
  <si>
    <t>TMEM33</t>
  </si>
  <si>
    <t>Q14643</t>
  </si>
  <si>
    <t>Inositol 1,4,5-trisphosphate receptor type 1</t>
  </si>
  <si>
    <t>ITPR1</t>
  </si>
  <si>
    <t>P62136</t>
  </si>
  <si>
    <t>Serine/threonine-protein phosphatase PP1-alpha catalytic subunit</t>
  </si>
  <si>
    <t>PPP1CA</t>
  </si>
  <si>
    <t>Q9BVP2</t>
  </si>
  <si>
    <t>Guanine nucleotide-binding protein-like 3</t>
  </si>
  <si>
    <t>GNL3</t>
  </si>
  <si>
    <t>Q15645</t>
  </si>
  <si>
    <t>Pachytene checkpoint protein 2 homolog</t>
  </si>
  <si>
    <t>TRIP13</t>
  </si>
  <si>
    <t>A1L0T0</t>
  </si>
  <si>
    <t>2-hydroxyacyl-CoA lyase 2</t>
  </si>
  <si>
    <t>ILVBL</t>
  </si>
  <si>
    <t>P11310</t>
  </si>
  <si>
    <t>Medium-chain specific acyl-CoA dehydrogenase, mitochondrial</t>
  </si>
  <si>
    <t>ACADM</t>
  </si>
  <si>
    <t>Metabolism &gt; Lipid metabolism &gt; Fatty acid oxidation</t>
  </si>
  <si>
    <t>Q9UI30</t>
  </si>
  <si>
    <t>Multifunctional methyltransferase subunit TRM112-like protein</t>
  </si>
  <si>
    <t>TRMT112</t>
  </si>
  <si>
    <t>P33991</t>
  </si>
  <si>
    <t>DNA replication licensing factor MCM4</t>
  </si>
  <si>
    <t>MCM4</t>
  </si>
  <si>
    <t>Q9NR31</t>
  </si>
  <si>
    <t>GTP-binding protein SAR1a</t>
  </si>
  <si>
    <t>SAR1A</t>
  </si>
  <si>
    <t>Q92841</t>
  </si>
  <si>
    <t>Probable ATP-dependent RNA helicase DDX17</t>
  </si>
  <si>
    <t>DDX17</t>
  </si>
  <si>
    <t>Q29RF7</t>
  </si>
  <si>
    <t>Sister chromatid cohesion protein PDS5 homolog A</t>
  </si>
  <si>
    <t>PDS5A</t>
  </si>
  <si>
    <t>Q8NBJ7</t>
  </si>
  <si>
    <t>Inactive C-alpha-formylglycine-generating enzyme 2</t>
  </si>
  <si>
    <t>SUMF2</t>
  </si>
  <si>
    <t>Q7Z2W4</t>
  </si>
  <si>
    <t>Zinc finger CCCH-type antiviral protein 1</t>
  </si>
  <si>
    <t>ZC3HAV1</t>
  </si>
  <si>
    <t>P49447</t>
  </si>
  <si>
    <t>Transmembrane ascorbate-dependent reductase CYB561</t>
  </si>
  <si>
    <t>CYB561</t>
  </si>
  <si>
    <t>Q13263</t>
  </si>
  <si>
    <t>Transcription intermediary factor 1-beta</t>
  </si>
  <si>
    <t>TRIM28</t>
  </si>
  <si>
    <t>Q96AY3</t>
  </si>
  <si>
    <t>Peptidyl-prolyl cis-trans isomerase FKBP10</t>
  </si>
  <si>
    <t>FKBP10</t>
  </si>
  <si>
    <t>Protein import, sorting and homeostasis &gt; Protein homeostasis &gt; Chaperones</t>
  </si>
  <si>
    <t>Q14498</t>
  </si>
  <si>
    <t>RNA-binding protein 39</t>
  </si>
  <si>
    <t>RBM39</t>
  </si>
  <si>
    <t>O75396</t>
  </si>
  <si>
    <t>Vesicle-trafficking protein SEC22b</t>
  </si>
  <si>
    <t>SEC22B</t>
  </si>
  <si>
    <t>Q96L58</t>
  </si>
  <si>
    <t>Beta-1,3-galactosyltransferase 6</t>
  </si>
  <si>
    <t>B3GALT6</t>
  </si>
  <si>
    <t>O60884</t>
  </si>
  <si>
    <t>DnaJ homolog subfamily A member 2</t>
  </si>
  <si>
    <t>DNAJA2</t>
  </si>
  <si>
    <t>Q7Z3K3</t>
  </si>
  <si>
    <t>Pogo transposable element with ZNF domain</t>
  </si>
  <si>
    <t>POGZ</t>
  </si>
  <si>
    <t>A6NHR9</t>
  </si>
  <si>
    <t>Structural maintenance of chromosomes flexible hinge domain-containing protein 1</t>
  </si>
  <si>
    <t>SMCHD1</t>
  </si>
  <si>
    <t>Q9BRX8</t>
  </si>
  <si>
    <t>Peroxiredoxin-like 2A</t>
  </si>
  <si>
    <t>PRXL2A</t>
  </si>
  <si>
    <t>Membrane</t>
  </si>
  <si>
    <t>O43681</t>
  </si>
  <si>
    <t>ATPase GET3</t>
  </si>
  <si>
    <t>GET3</t>
  </si>
  <si>
    <t>P53582</t>
  </si>
  <si>
    <t>Methionine aminopeptidase 1</t>
  </si>
  <si>
    <t>METAP1</t>
  </si>
  <si>
    <t>Q13724</t>
  </si>
  <si>
    <t>Mannosyl-oligosaccharide glucosidase</t>
  </si>
  <si>
    <t>MOGS</t>
  </si>
  <si>
    <t>O00571</t>
  </si>
  <si>
    <t>ATP-dependent RNA helicase DDX3X</t>
  </si>
  <si>
    <t>DDX3X</t>
  </si>
  <si>
    <t>O00487</t>
  </si>
  <si>
    <t>26S proteasome non-ATPase regulatory subunit 14</t>
  </si>
  <si>
    <t>PSMD14</t>
  </si>
  <si>
    <t>Q16799</t>
  </si>
  <si>
    <t>Reticulon-1</t>
  </si>
  <si>
    <t>RTN1</t>
  </si>
  <si>
    <t>Q53EL6</t>
  </si>
  <si>
    <t>Programmed cell death protein 4</t>
  </si>
  <si>
    <t>PDCD4</t>
  </si>
  <si>
    <t>P50213</t>
  </si>
  <si>
    <t>Isocitrate dehydrogenase [NAD] subunit alpha, mitochondrial</t>
  </si>
  <si>
    <t>IDH3A</t>
  </si>
  <si>
    <t>Metabolism &gt; Carbohydrate metabolism &gt; TCA cycle</t>
  </si>
  <si>
    <t>O43324</t>
  </si>
  <si>
    <t>Eukaryotic translation elongation factor 1 epsilon-1</t>
  </si>
  <si>
    <t>EEF1E1</t>
  </si>
  <si>
    <t>Q14683</t>
  </si>
  <si>
    <t>Structural maintenance of chromosomes protein 1A</t>
  </si>
  <si>
    <t>SMC1A</t>
  </si>
  <si>
    <t>Q96DV4</t>
  </si>
  <si>
    <t>39S ribosomal protein L38, mitochondrial</t>
  </si>
  <si>
    <t>MRPL38</t>
  </si>
  <si>
    <t>Mitochondrial central dogma &gt; Translation &gt; Mitochondrial ribosome</t>
  </si>
  <si>
    <t>Q13409</t>
  </si>
  <si>
    <t>Cytoplasmic dynein 1 intermediate chain 2</t>
  </si>
  <si>
    <t>DYNC1I2</t>
  </si>
  <si>
    <t>Q9Y6Y0</t>
  </si>
  <si>
    <t>Influenza virus NS1A-binding protein</t>
  </si>
  <si>
    <t>IVNS1ABP</t>
  </si>
  <si>
    <t>Q8N2K0</t>
  </si>
  <si>
    <t>Lysophosphatidylserine lipase ABHD12</t>
  </si>
  <si>
    <t>ABHD12</t>
  </si>
  <si>
    <t>O75844</t>
  </si>
  <si>
    <t>CAAX prenyl protease 1 homolog</t>
  </si>
  <si>
    <t>ZMPSTE24</t>
  </si>
  <si>
    <t>O96008</t>
  </si>
  <si>
    <t>Mitochondrial import receptor subunit TOM40 homolog</t>
  </si>
  <si>
    <t>TOMM40</t>
  </si>
  <si>
    <t>Protein import, sorting and homeostasis &gt; Protein import and sorting &gt; TOM</t>
  </si>
  <si>
    <t>Q9BSJ8</t>
  </si>
  <si>
    <t>Extended synaptotagmin-1</t>
  </si>
  <si>
    <t>ESYT1</t>
  </si>
  <si>
    <t>O75131</t>
  </si>
  <si>
    <t>Copine-3</t>
  </si>
  <si>
    <t>CPNE3</t>
  </si>
  <si>
    <t>Q9Y383</t>
  </si>
  <si>
    <t>Putative RNA-binding protein Luc7-like 2</t>
  </si>
  <si>
    <t>LUC7L2</t>
  </si>
  <si>
    <t>P24941</t>
  </si>
  <si>
    <t>Cyclin-dependent kinase 2</t>
  </si>
  <si>
    <t>CDK2</t>
  </si>
  <si>
    <t>Q8NHH9</t>
  </si>
  <si>
    <t>Atlastin-2</t>
  </si>
  <si>
    <t>ATL2</t>
  </si>
  <si>
    <t>Q9NUM4</t>
  </si>
  <si>
    <t>Transmembrane protein 106B</t>
  </si>
  <si>
    <t>TMEM106B</t>
  </si>
  <si>
    <t>E9PAV3</t>
  </si>
  <si>
    <t>Nascent polypeptide-associated complex subunit alpha, muscle-specific form</t>
  </si>
  <si>
    <t>NACA</t>
  </si>
  <si>
    <t>Q9NSE4</t>
  </si>
  <si>
    <t>Isoleucine--tRNA ligase, mitochondrial</t>
  </si>
  <si>
    <t>IARS2</t>
  </si>
  <si>
    <t>P51659</t>
  </si>
  <si>
    <t>Peroxisomal multifunctional enzyme type 2</t>
  </si>
  <si>
    <t>HSD17B4</t>
  </si>
  <si>
    <t>P26196</t>
  </si>
  <si>
    <t>Probable ATP-dependent RNA helicase DDX6</t>
  </si>
  <si>
    <t>DDX6</t>
  </si>
  <si>
    <t>O43684</t>
  </si>
  <si>
    <t>Mitotic checkpoint protein BUB3</t>
  </si>
  <si>
    <t>BUB3</t>
  </si>
  <si>
    <t>P52564</t>
  </si>
  <si>
    <t>Dual specificity mitogen-activated protein kinase kinase 6</t>
  </si>
  <si>
    <t>MAP2K6</t>
  </si>
  <si>
    <t>Q07157</t>
  </si>
  <si>
    <t>Tight junction protein ZO-1</t>
  </si>
  <si>
    <t>TJP1</t>
  </si>
  <si>
    <t>Q9H7Z7</t>
  </si>
  <si>
    <t>Prostaglandin E synthase 2</t>
  </si>
  <si>
    <t>PTGES2</t>
  </si>
  <si>
    <t>Metabolism &gt; Lipid metabolism &gt; Eicosanoid metabolism</t>
  </si>
  <si>
    <t>Q9BY41</t>
  </si>
  <si>
    <t>Histone deacetylase 8</t>
  </si>
  <si>
    <t>HDAC8</t>
  </si>
  <si>
    <t>Q92538</t>
  </si>
  <si>
    <t>Golgi-specific brefeldin A-resistance guanine nucleotide exchange factor 1</t>
  </si>
  <si>
    <t>GBF1</t>
  </si>
  <si>
    <t>A8MXV4</t>
  </si>
  <si>
    <t>Acyl-coenzyme A diphosphatase NUDT19</t>
  </si>
  <si>
    <t>NUDT19</t>
  </si>
  <si>
    <t>Metabolism &gt; Metals and cofactors &gt; Coenzyme A metabolism</t>
  </si>
  <si>
    <t>Q9HCG8</t>
  </si>
  <si>
    <t>Pre-mRNA-splicing factor CWC22 homolog</t>
  </si>
  <si>
    <t>CWC22</t>
  </si>
  <si>
    <t>Q9P2R7</t>
  </si>
  <si>
    <t>Succinate--CoA ligase [ADP-forming] subunit beta, mitochondrial</t>
  </si>
  <si>
    <t>SUCLA2</t>
  </si>
  <si>
    <t>Metabolism &gt; Carbohydrate metabolism &gt; TCA cycle | Metabolism &gt; Carbohydrate metabolism &gt; Itaconate metabolism | Metabolism &gt; Nucleotide metabolism &gt; Nucleotide synthesis and processing</t>
  </si>
  <si>
    <t>O75127</t>
  </si>
  <si>
    <t>Pentatricopeptide repeat-containing protein 1, mitochondrial</t>
  </si>
  <si>
    <t>PTCD1</t>
  </si>
  <si>
    <t>Mitochondrial central dogma &gt; mtRNA metabolism &gt; mtRNA granules</t>
  </si>
  <si>
    <t>O14776</t>
  </si>
  <si>
    <t>Transcription elongation regulator 1</t>
  </si>
  <si>
    <t>TCERG1</t>
  </si>
  <si>
    <t>Q9NPQ8</t>
  </si>
  <si>
    <t>Synembryn-A</t>
  </si>
  <si>
    <t>RIC8A</t>
  </si>
  <si>
    <t>P35249</t>
  </si>
  <si>
    <t>Replication factor C subunit 4</t>
  </si>
  <si>
    <t>RFC4</t>
  </si>
  <si>
    <t>Q07960</t>
  </si>
  <si>
    <t>Rho GTPase-activating protein 1</t>
  </si>
  <si>
    <t>ARHGAP1</t>
  </si>
  <si>
    <t>O95197</t>
  </si>
  <si>
    <t>Reticulon-3</t>
  </si>
  <si>
    <t>RTN3</t>
  </si>
  <si>
    <t>Acetylation (Protein N-term); Carbamidomethylation; Deamidation (NQ)</t>
  </si>
  <si>
    <t>P31942</t>
  </si>
  <si>
    <t>Heterogeneous nuclear ribonucleoprotein H3</t>
  </si>
  <si>
    <t>HNRNPH3</t>
  </si>
  <si>
    <t>P62995</t>
  </si>
  <si>
    <t>Transformer-2 protein homolog beta</t>
  </si>
  <si>
    <t>TRA2B</t>
  </si>
  <si>
    <t>Q08AM6</t>
  </si>
  <si>
    <t>Protein VAC14 homolog</t>
  </si>
  <si>
    <t>VAC14</t>
  </si>
  <si>
    <t>Q9BWM7</t>
  </si>
  <si>
    <t>Sideroflexin-3</t>
  </si>
  <si>
    <t>SFXN3</t>
  </si>
  <si>
    <t>Metabolism &gt; Amino acid metabolism &gt; Serine metabolism | Metabolism &gt; Vitamin metabolism &gt; Folate and 1-C metabolism | Small molecule transport &gt; Sideroflexins</t>
  </si>
  <si>
    <t>Q7L0Y3</t>
  </si>
  <si>
    <t>tRNA methyltransferase 10 homolog C</t>
  </si>
  <si>
    <t>TRMT10C</t>
  </si>
  <si>
    <t>Mitochondrial central dogma &gt; mtRNA metabolism &gt; mtRNA granules | Mitochondrial central dogma &gt; mtRNA metabolism &gt; Polycistronic mtRNA processing | Mitochondrial central dogma &gt; mtRNA metabolism &gt; mt-tRNA modifications</t>
  </si>
  <si>
    <t>Q9UNM6</t>
  </si>
  <si>
    <t>26S proteasome non-ATPase regulatory subunit 13</t>
  </si>
  <si>
    <t>PSMD13</t>
  </si>
  <si>
    <t>Q8TBX8</t>
  </si>
  <si>
    <t>Phosphatidylinositol 5-phosphate 4-kinase type-2 gamma</t>
  </si>
  <si>
    <t>PIP4K2C</t>
  </si>
  <si>
    <t>Q9NZB2</t>
  </si>
  <si>
    <t>Constitutive coactivator of PPAR-gamma-like protein 1</t>
  </si>
  <si>
    <t>FAM120A</t>
  </si>
  <si>
    <t>Q49A26</t>
  </si>
  <si>
    <t>Cytokine-like nuclear factor N-PAC</t>
  </si>
  <si>
    <t>GLYR1</t>
  </si>
  <si>
    <t>P49915</t>
  </si>
  <si>
    <t>GMP synthase [glutamine-hydrolyzing]</t>
  </si>
  <si>
    <t>GMPS</t>
  </si>
  <si>
    <t>Q6UW63</t>
  </si>
  <si>
    <t>Protein O-glucosyltransferase 2</t>
  </si>
  <si>
    <t>POGLUT2</t>
  </si>
  <si>
    <t>Q9BTV4</t>
  </si>
  <si>
    <t>Transmembrane protein 43</t>
  </si>
  <si>
    <t>TMEM43</t>
  </si>
  <si>
    <t>P25205</t>
  </si>
  <si>
    <t>DNA replication licensing factor MCM3</t>
  </si>
  <si>
    <t>MCM3</t>
  </si>
  <si>
    <t>P04632</t>
  </si>
  <si>
    <t>Calpain small subunit 1</t>
  </si>
  <si>
    <t>CAPNS1</t>
  </si>
  <si>
    <t>P62861</t>
  </si>
  <si>
    <t>FAU ubiquitin-like and ribosomal protein S30</t>
  </si>
  <si>
    <t>FAU</t>
  </si>
  <si>
    <t>O94979</t>
  </si>
  <si>
    <t>Protein transport protein Sec31A</t>
  </si>
  <si>
    <t>SEC31A</t>
  </si>
  <si>
    <t>P11172</t>
  </si>
  <si>
    <t>Uridine 5'-monophosphate synthase</t>
  </si>
  <si>
    <t>UMPS</t>
  </si>
  <si>
    <t>P46459</t>
  </si>
  <si>
    <t>Vesicle-fusing ATPase</t>
  </si>
  <si>
    <t>NSF</t>
  </si>
  <si>
    <t>P43246</t>
  </si>
  <si>
    <t>DNA mismatch repair protein Msh2</t>
  </si>
  <si>
    <t>MSH2</t>
  </si>
  <si>
    <t>Q9UBQ5</t>
  </si>
  <si>
    <t>Eukaryotic translation initiation factor 3 subunit K</t>
  </si>
  <si>
    <t>EIF3K</t>
  </si>
  <si>
    <t>Q9Y4R8</t>
  </si>
  <si>
    <t>Telomere length regulation protein TEL2 homolog</t>
  </si>
  <si>
    <t>TELO2</t>
  </si>
  <si>
    <t>Q5SW79</t>
  </si>
  <si>
    <t>Centrosomal protein of 170 kDa</t>
  </si>
  <si>
    <t>CEP170</t>
  </si>
  <si>
    <t>Q00341</t>
  </si>
  <si>
    <t>Vigilin</t>
  </si>
  <si>
    <t>HDLBP</t>
  </si>
  <si>
    <t>Q9HB40</t>
  </si>
  <si>
    <t>Retinoid-inducible serine carboxypeptidase</t>
  </si>
  <si>
    <t>SCPEP1</t>
  </si>
  <si>
    <t>Q9HBM1</t>
  </si>
  <si>
    <t>Kinetochore protein Spc25</t>
  </si>
  <si>
    <t>SPC25</t>
  </si>
  <si>
    <t>Q15393</t>
  </si>
  <si>
    <t>Splicing factor 3B subunit 3</t>
  </si>
  <si>
    <t>SF3B3</t>
  </si>
  <si>
    <t>Q12888</t>
  </si>
  <si>
    <t>TP53-binding protein 1</t>
  </si>
  <si>
    <t>TP53BP1</t>
  </si>
  <si>
    <t>Q9H6V9</t>
  </si>
  <si>
    <t>Lipid droplet-associated hydrolase</t>
  </si>
  <si>
    <t>LDAH</t>
  </si>
  <si>
    <t>P17655</t>
  </si>
  <si>
    <t>Calpain-2 catalytic subunit</t>
  </si>
  <si>
    <t>CAPN2</t>
  </si>
  <si>
    <t>Q8WUM0</t>
  </si>
  <si>
    <t>Nuclear pore complex protein Nup133</t>
  </si>
  <si>
    <t>NUP133</t>
  </si>
  <si>
    <t>Q9UJA5</t>
  </si>
  <si>
    <t>tRNA (adenine(58)-N(1))-methyltransferase non-catalytic subunit TRM6</t>
  </si>
  <si>
    <t>TRMT6</t>
  </si>
  <si>
    <t>Q08170</t>
  </si>
  <si>
    <t>Serine/arginine-rich splicing factor 4</t>
  </si>
  <si>
    <t>SRSF4</t>
  </si>
  <si>
    <t>Q9GZR7</t>
  </si>
  <si>
    <t>ATP-dependent RNA helicase DDX24</t>
  </si>
  <si>
    <t>DDX24</t>
  </si>
  <si>
    <t>P21912</t>
  </si>
  <si>
    <t>Succinate dehydrogenase [ubiquinone] iron-sulfur subunit, mitochondrial</t>
  </si>
  <si>
    <t>SDHB</t>
  </si>
  <si>
    <t>OXPHOS &gt; Complex II &gt; CII subunits | Metabolism &gt; Carbohydrate metabolism &gt; TCA cycle | Metabolism &gt; Metals and cofactors &gt; Fe-S-containing proteins | OXPHOS &gt; OXPHOS subunits</t>
  </si>
  <si>
    <t>Q9NV70</t>
  </si>
  <si>
    <t>Exocyst complex component 1</t>
  </si>
  <si>
    <t>EXOC1</t>
  </si>
  <si>
    <t>Q9BZX2</t>
  </si>
  <si>
    <t>Uridine-cytidine kinase 2</t>
  </si>
  <si>
    <t>UCK2</t>
  </si>
  <si>
    <t>Q9UIG0</t>
  </si>
  <si>
    <t>Tyrosine-protein kinase BAZ1B</t>
  </si>
  <si>
    <t>BAZ1B</t>
  </si>
  <si>
    <t>Q02252</t>
  </si>
  <si>
    <t>Methylmalonate-semialdehyde dehydrogenase [acylating], mitochondrial</t>
  </si>
  <si>
    <t>ALDH6A1</t>
  </si>
  <si>
    <t>Metabolism &gt; Amino acid metabolism &gt; Branched-chain amino acid metabolism</t>
  </si>
  <si>
    <t>P11498</t>
  </si>
  <si>
    <t>Pyruvate carboxylase, mitochondrial</t>
  </si>
  <si>
    <t>PC</t>
  </si>
  <si>
    <t>Metabolism &gt; Carbohydrate metabolism &gt; Gluconeogenesis | Metabolism &gt; Carbohydrate metabolism &gt; TCA-associated | Metabolism &gt; Vitamin metabolism &gt; Biotin utilizing proteins</t>
  </si>
  <si>
    <t>O96011</t>
  </si>
  <si>
    <t>Peroxisomal membrane protein 11B</t>
  </si>
  <si>
    <t>PEX11B</t>
  </si>
  <si>
    <t>Q15020</t>
  </si>
  <si>
    <t>Squamous cell carcinoma antigen recognized by T-cells 3</t>
  </si>
  <si>
    <t>SART3</t>
  </si>
  <si>
    <t>Q7Z6Z7</t>
  </si>
  <si>
    <t>E3 ubiquitin-protein ligase HUWE1</t>
  </si>
  <si>
    <t>HUWE1</t>
  </si>
  <si>
    <t>Q96HS1</t>
  </si>
  <si>
    <t>Serine/threonine-protein phosphatase PGAM5, mitochondrial</t>
  </si>
  <si>
    <t>PGAM5</t>
  </si>
  <si>
    <t>Mitochondrial dynamics and surveillance &gt; Mitophagy | Mitochondrial dynamics and surveillance &gt; Autophagy</t>
  </si>
  <si>
    <t>Q92621</t>
  </si>
  <si>
    <t>Nuclear pore complex protein Nup205</t>
  </si>
  <si>
    <t>NUP205</t>
  </si>
  <si>
    <t>Q92520</t>
  </si>
  <si>
    <t>Protein FAM3C</t>
  </si>
  <si>
    <t>FAM3C</t>
  </si>
  <si>
    <t>P62081</t>
  </si>
  <si>
    <t>40S ribosomal protein S7</t>
  </si>
  <si>
    <t>RPS7</t>
  </si>
  <si>
    <t>P19823</t>
  </si>
  <si>
    <t>Inter-alpha-trypsin inhibitor heavy chain H2</t>
  </si>
  <si>
    <t>ITIH2</t>
  </si>
  <si>
    <t>P02753</t>
  </si>
  <si>
    <t>Retinol-binding protein 4</t>
  </si>
  <si>
    <t>RBP4</t>
  </si>
  <si>
    <t>O60313</t>
  </si>
  <si>
    <t>Dynamin-like 120 kDa protein, mitochondrial</t>
  </si>
  <si>
    <t>OPA1</t>
  </si>
  <si>
    <t>Mitochondrial dynamics and surveillance &gt; Fusion | Mitochondrial dynamics and surveillance &gt; Cristae formation</t>
  </si>
  <si>
    <t>P02675</t>
  </si>
  <si>
    <t>Fibrinogen beta chain</t>
  </si>
  <si>
    <t>FGB</t>
  </si>
  <si>
    <t>P55786</t>
  </si>
  <si>
    <t>Puromycin-sensitive aminopeptidase</t>
  </si>
  <si>
    <t>NPEPPS</t>
  </si>
  <si>
    <t>Q9ULD0</t>
  </si>
  <si>
    <t>2-oxoglutarate dehydrogenase-like, mitochondrial</t>
  </si>
  <si>
    <t>OGDHL</t>
  </si>
  <si>
    <t>P15531</t>
  </si>
  <si>
    <t>Nucleoside diphosphate kinase A</t>
  </si>
  <si>
    <t>NME1</t>
  </si>
  <si>
    <t>Q9UNP9</t>
  </si>
  <si>
    <t>Peptidyl-prolyl cis-trans isomerase E</t>
  </si>
  <si>
    <t>PPIE</t>
  </si>
  <si>
    <t>Q5VYS8</t>
  </si>
  <si>
    <t>Terminal uridylyltransferase 7</t>
  </si>
  <si>
    <t>TUT7</t>
  </si>
  <si>
    <t>P80404</t>
  </si>
  <si>
    <t>4-aminobutyrate aminotransferase, mitochondrial</t>
  </si>
  <si>
    <t>ABAT</t>
  </si>
  <si>
    <t>Metabolism &gt; Amino acid metabolism &gt; GABA metabolism | Metabolism &gt; Metals and cofactors &gt; Fe-S-containing proteins</t>
  </si>
  <si>
    <t>P47756</t>
  </si>
  <si>
    <t>F-actin-capping protein subunit beta</t>
  </si>
  <si>
    <t>CAPZB</t>
  </si>
  <si>
    <t>Q9UIW2</t>
  </si>
  <si>
    <t>Plexin-A1</t>
  </si>
  <si>
    <t>PLXNA1</t>
  </si>
  <si>
    <t>P09543</t>
  </si>
  <si>
    <t>2',3'-cyclic-nucleotide 3'-phosphodiesterase</t>
  </si>
  <si>
    <t>CNP</t>
  </si>
  <si>
    <t>Q01433</t>
  </si>
  <si>
    <t>AMP deaminase 2</t>
  </si>
  <si>
    <t>AMPD2</t>
  </si>
  <si>
    <t>Q01974</t>
  </si>
  <si>
    <t>Tyrosine-protein kinase transmembrane receptor ROR2</t>
  </si>
  <si>
    <t>ROR2</t>
  </si>
  <si>
    <t>P78417</t>
  </si>
  <si>
    <t>Glutathione S-transferase omega-1</t>
  </si>
  <si>
    <t>GSTO1</t>
  </si>
  <si>
    <t>Q14624</t>
  </si>
  <si>
    <t>Inter-alpha-trypsin inhibitor heavy chain H4</t>
  </si>
  <si>
    <t>ITIH4</t>
  </si>
  <si>
    <t>P02765</t>
  </si>
  <si>
    <t>Alpha-2-HS-glycoprotein</t>
  </si>
  <si>
    <t>AHSG</t>
  </si>
  <si>
    <t>P10114</t>
  </si>
  <si>
    <t>Ras-related protein Rap-2a</t>
  </si>
  <si>
    <t>RAP2A</t>
  </si>
  <si>
    <t>P01024</t>
  </si>
  <si>
    <t>Complement C3</t>
  </si>
  <si>
    <t>C3</t>
  </si>
  <si>
    <t>P11234</t>
  </si>
  <si>
    <t>Ras-related protein Ral-B</t>
  </si>
  <si>
    <t>RALB</t>
  </si>
  <si>
    <t>Q9UHD1</t>
  </si>
  <si>
    <t>Cysteine and histidine-rich domain-containing protein 1</t>
  </si>
  <si>
    <t>CHORDC1</t>
  </si>
  <si>
    <t>P02768</t>
  </si>
  <si>
    <t>Albumin</t>
  </si>
  <si>
    <t>ALB</t>
  </si>
  <si>
    <t>Q16352</t>
  </si>
  <si>
    <t>Alpha-internexin</t>
  </si>
  <si>
    <t>INA</t>
  </si>
  <si>
    <t>Q9Y376</t>
  </si>
  <si>
    <t>Calcium-binding protein 39</t>
  </si>
  <si>
    <t>CAB39</t>
  </si>
  <si>
    <t>P31641</t>
  </si>
  <si>
    <t>Sodium- and chloride-dependent taurine transporter</t>
  </si>
  <si>
    <t>SLC6A6</t>
  </si>
  <si>
    <t>P41217</t>
  </si>
  <si>
    <t>OX-2 membrane glycoprotein</t>
  </si>
  <si>
    <t>CD200</t>
  </si>
  <si>
    <t>P55011</t>
  </si>
  <si>
    <t>Solute carrier family 12 member 2</t>
  </si>
  <si>
    <t>SLC12A2</t>
  </si>
  <si>
    <t>Q7L9L4</t>
  </si>
  <si>
    <t>MOB kinase activator 1B</t>
  </si>
  <si>
    <t>MOB1B</t>
  </si>
  <si>
    <t>P04114</t>
  </si>
  <si>
    <t>Apolipoprotein B-100</t>
  </si>
  <si>
    <t>APOB</t>
  </si>
  <si>
    <t>O43427</t>
  </si>
  <si>
    <t>Acidic fibroblast growth factor intracellular-binding protein</t>
  </si>
  <si>
    <t>FIBP</t>
  </si>
  <si>
    <t>O95445</t>
  </si>
  <si>
    <t>Apolipoprotein M</t>
  </si>
  <si>
    <t>APOM</t>
  </si>
  <si>
    <t>Q9BSQ5</t>
  </si>
  <si>
    <t>Cerebral cavernous malformations 2 protein</t>
  </si>
  <si>
    <t>CCM2</t>
  </si>
  <si>
    <t>P21397</t>
  </si>
  <si>
    <t>Amine oxidase [flavin-containing] A</t>
  </si>
  <si>
    <t>MAOA</t>
  </si>
  <si>
    <t>Metabolism &gt; Amino acid metabolism &gt; Catechol metabolism | Metabolism &gt; Detoxification &gt; Xenobiotic metabolism</t>
  </si>
  <si>
    <t>Q9NQX3</t>
  </si>
  <si>
    <t>Gephyrin</t>
  </si>
  <si>
    <t>GPHN</t>
  </si>
  <si>
    <t>Q86W92</t>
  </si>
  <si>
    <t>Liprin-beta-1</t>
  </si>
  <si>
    <t>PPFIBP1</t>
  </si>
  <si>
    <t>P20618</t>
  </si>
  <si>
    <t>Proteasome subunit beta type-1</t>
  </si>
  <si>
    <t>PSMB1</t>
  </si>
  <si>
    <t>P07996</t>
  </si>
  <si>
    <t>Thrombospondin-1</t>
  </si>
  <si>
    <t>THBS1</t>
  </si>
  <si>
    <t>P00492</t>
  </si>
  <si>
    <t>Hypoxanthine-guanine phosphoribosyltransferase</t>
  </si>
  <si>
    <t>HPRT1</t>
  </si>
  <si>
    <t>P62258</t>
  </si>
  <si>
    <t>14-3-3 protein epsilon</t>
  </si>
  <si>
    <t>YWHAE</t>
  </si>
  <si>
    <t>P07948</t>
  </si>
  <si>
    <t>Tyrosine-protein kinase Lyn</t>
  </si>
  <si>
    <t>LYN</t>
  </si>
  <si>
    <t>O75608</t>
  </si>
  <si>
    <t>Acyl-protein thioesterase 1</t>
  </si>
  <si>
    <t>LYPLA1</t>
  </si>
  <si>
    <t>Metabolism &gt; Lipid metabolism | Signaling</t>
  </si>
  <si>
    <t>P62834</t>
  </si>
  <si>
    <t>Ras-related protein Rap-1A</t>
  </si>
  <si>
    <t>RAP1A</t>
  </si>
  <si>
    <t>P51153</t>
  </si>
  <si>
    <t>Ras-related protein Rab-13</t>
  </si>
  <si>
    <t>RAB13</t>
  </si>
  <si>
    <t>Q96PY5</t>
  </si>
  <si>
    <t>Formin-like protein 2</t>
  </si>
  <si>
    <t>FMNL2</t>
  </si>
  <si>
    <t>O95865</t>
  </si>
  <si>
    <t>N(G),N(G)-dimethylarginine dimethylaminohydrolase 2</t>
  </si>
  <si>
    <t>DDAH2</t>
  </si>
  <si>
    <t>Q9NY47</t>
  </si>
  <si>
    <t>Voltage-dependent calcium channel subunit alpha-2/delta-2</t>
  </si>
  <si>
    <t>CACNA2D2</t>
  </si>
  <si>
    <t>Q8N9I0</t>
  </si>
  <si>
    <t>Synaptotagmin-2</t>
  </si>
  <si>
    <t>SYT2</t>
  </si>
  <si>
    <t>Q99715</t>
  </si>
  <si>
    <t>Collagen alpha-1(XII) chain</t>
  </si>
  <si>
    <t>COL12A1</t>
  </si>
  <si>
    <t>P61586</t>
  </si>
  <si>
    <t>Transforming protein RhoA</t>
  </si>
  <si>
    <t>RHOA</t>
  </si>
  <si>
    <t>Q14344</t>
  </si>
  <si>
    <t>Guanine nucleotide-binding protein subunit alpha-13</t>
  </si>
  <si>
    <t>GNA13</t>
  </si>
  <si>
    <t>Q16623</t>
  </si>
  <si>
    <t>Syntaxin-1A</t>
  </si>
  <si>
    <t>STX1A</t>
  </si>
  <si>
    <t>Q9UPZ6</t>
  </si>
  <si>
    <t>Thrombospondin type-1 domain-containing protein 7A</t>
  </si>
  <si>
    <t>THSD7A</t>
  </si>
  <si>
    <t>P07947</t>
  </si>
  <si>
    <t>Tyrosine-protein kinase Yes</t>
  </si>
  <si>
    <t>YES1</t>
  </si>
  <si>
    <t>Q8IVB5</t>
  </si>
  <si>
    <t>LIX1-like protein</t>
  </si>
  <si>
    <t>LIX1L</t>
  </si>
  <si>
    <t>O14578</t>
  </si>
  <si>
    <t>Citron Rho-interacting kinase</t>
  </si>
  <si>
    <t>CIT</t>
  </si>
  <si>
    <t>P11233</t>
  </si>
  <si>
    <t>Ras-related protein Ral-A</t>
  </si>
  <si>
    <t>RALA</t>
  </si>
  <si>
    <t>P58107</t>
  </si>
  <si>
    <t>Epiplakin</t>
  </si>
  <si>
    <t>EPPK1</t>
  </si>
  <si>
    <t>Q96F85</t>
  </si>
  <si>
    <t>CB1 cannabinoid receptor-interacting protein 1</t>
  </si>
  <si>
    <t>CNRIP1</t>
  </si>
  <si>
    <t>P48163</t>
  </si>
  <si>
    <t>NADP-dependent malic enzyme</t>
  </si>
  <si>
    <t>ME1</t>
  </si>
  <si>
    <t>P32119</t>
  </si>
  <si>
    <t>Peroxiredoxin-2</t>
  </si>
  <si>
    <t>PRDX2</t>
  </si>
  <si>
    <t>Q9H4G4</t>
  </si>
  <si>
    <t>Golgi-associated plant pathogenesis-related protein 1</t>
  </si>
  <si>
    <t>GLIPR2</t>
  </si>
  <si>
    <t>P02649</t>
  </si>
  <si>
    <t>Apolipoprotein E</t>
  </si>
  <si>
    <t>APOE</t>
  </si>
  <si>
    <t>Q02241</t>
  </si>
  <si>
    <t>Kinesin-like protein KIF23</t>
  </si>
  <si>
    <t>KIF23</t>
  </si>
  <si>
    <t>Q9H4G0</t>
  </si>
  <si>
    <t>Band 4.1-like protein 1</t>
  </si>
  <si>
    <t>EPB41L1</t>
  </si>
  <si>
    <t>P63096</t>
  </si>
  <si>
    <t>Guanine nucleotide-binding protein G(i) subunit alpha-1</t>
  </si>
  <si>
    <t>GNAI1</t>
  </si>
  <si>
    <t>Q12860</t>
  </si>
  <si>
    <t>Contactin-1</t>
  </si>
  <si>
    <t>CNTN1</t>
  </si>
  <si>
    <t>Q9ULK5</t>
  </si>
  <si>
    <t>Vang-like protein 2</t>
  </si>
  <si>
    <t>VANGL2</t>
  </si>
  <si>
    <t>Q96FZ7</t>
  </si>
  <si>
    <t>Charged multivesicular body protein 6</t>
  </si>
  <si>
    <t>CHMP6</t>
  </si>
  <si>
    <t>Q9Y4F1</t>
  </si>
  <si>
    <t>FERM, ARHGEF and pleckstrin domain-containing protein 1</t>
  </si>
  <si>
    <t>FARP1</t>
  </si>
  <si>
    <t>Q14642</t>
  </si>
  <si>
    <t>Inositol polyphosphate-5-phosphatase A</t>
  </si>
  <si>
    <t>INPP5A</t>
  </si>
  <si>
    <t>P63000</t>
  </si>
  <si>
    <t>Ras-related C3 botulinum toxin substrate 1</t>
  </si>
  <si>
    <t>RAC1</t>
  </si>
  <si>
    <t>Q9H0H5</t>
  </si>
  <si>
    <t>Rac GTPase-activating protein 1</t>
  </si>
  <si>
    <t>RACGAP1</t>
  </si>
  <si>
    <t>O14936</t>
  </si>
  <si>
    <t>Peripheral plasma membrane protein CASK</t>
  </si>
  <si>
    <t>CASK</t>
  </si>
  <si>
    <t>Q9NVA2</t>
  </si>
  <si>
    <t>Septin-11</t>
  </si>
  <si>
    <t>SEPTIN11</t>
  </si>
  <si>
    <t>P53794</t>
  </si>
  <si>
    <t>Sodium/myo-inositol cotransporter</t>
  </si>
  <si>
    <t>SLC5A3</t>
  </si>
  <si>
    <t>Q92817</t>
  </si>
  <si>
    <t>Envoplakin</t>
  </si>
  <si>
    <t>EVPL</t>
  </si>
  <si>
    <t>P62070</t>
  </si>
  <si>
    <t>Ras-related protein R-Ras2</t>
  </si>
  <si>
    <t>RRAS2</t>
  </si>
  <si>
    <t>P62330</t>
  </si>
  <si>
    <t>ADP-ribosylation factor 6</t>
  </si>
  <si>
    <t>ARF6</t>
  </si>
  <si>
    <t>P18084</t>
  </si>
  <si>
    <t>Integrin beta-5</t>
  </si>
  <si>
    <t>ITGB5</t>
  </si>
  <si>
    <t>P53350</t>
  </si>
  <si>
    <t>Serine/threonine-protein kinase PLK1</t>
  </si>
  <si>
    <t>PLK1</t>
  </si>
  <si>
    <t>P62993</t>
  </si>
  <si>
    <t>Growth factor receptor-bound protein 2</t>
  </si>
  <si>
    <t>GRB2</t>
  </si>
  <si>
    <t>P17252</t>
  </si>
  <si>
    <t>Protein kinase C alpha type</t>
  </si>
  <si>
    <t>PRKCA</t>
  </si>
  <si>
    <t>O14829</t>
  </si>
  <si>
    <t>Serine/threonine-protein phosphatase with EF-hands 1</t>
  </si>
  <si>
    <t>PPEF1</t>
  </si>
  <si>
    <t>Q9HCP0</t>
  </si>
  <si>
    <t>Casein kinase I isoform gamma-1</t>
  </si>
  <si>
    <t>CSNK1G1</t>
  </si>
  <si>
    <t>Q8WUN7</t>
  </si>
  <si>
    <t>Ubiquitin domain-containing protein 2</t>
  </si>
  <si>
    <t>UBTD2</t>
  </si>
  <si>
    <t>P09471</t>
  </si>
  <si>
    <t>Guanine nucleotide-binding protein G(o) subunit alpha</t>
  </si>
  <si>
    <t>GNAO1</t>
  </si>
  <si>
    <t>P78347</t>
  </si>
  <si>
    <t>General transcription factor II-I</t>
  </si>
  <si>
    <t>GTF2I</t>
  </si>
  <si>
    <t>P60880</t>
  </si>
  <si>
    <t>Synaptosomal-associated protein 25</t>
  </si>
  <si>
    <t>SNAP25</t>
  </si>
  <si>
    <t>P29323</t>
  </si>
  <si>
    <t>Ephrin type-B receptor 2</t>
  </si>
  <si>
    <t>EPHB2</t>
  </si>
  <si>
    <t>P60484</t>
  </si>
  <si>
    <t>Phosphatidylinositol 3,4,5-trisphosphate 3-phosphatase and dual-specificity protein phosphatase PTEN</t>
  </si>
  <si>
    <t>PTEN</t>
  </si>
  <si>
    <t>Q9UN36</t>
  </si>
  <si>
    <t>Protein NDRG2</t>
  </si>
  <si>
    <t>NDRG2</t>
  </si>
  <si>
    <t>Q9H8M5</t>
  </si>
  <si>
    <t>Metal transporter CNNM2</t>
  </si>
  <si>
    <t>CNNM2</t>
  </si>
  <si>
    <t>Q14644</t>
  </si>
  <si>
    <t>Ras GTPase-activating protein 3</t>
  </si>
  <si>
    <t>RASA3</t>
  </si>
  <si>
    <t>O43173</t>
  </si>
  <si>
    <t>Sia-alpha-2,3-Gal-beta-1,4-GlcNAc-R:alpha 2,8-sialyltransferase</t>
  </si>
  <si>
    <t>ST8SIA3</t>
  </si>
  <si>
    <t>Q15223</t>
  </si>
  <si>
    <t>Nectin-1</t>
  </si>
  <si>
    <t>NECTIN1</t>
  </si>
  <si>
    <t>P06213</t>
  </si>
  <si>
    <t>Insulin receptor</t>
  </si>
  <si>
    <t>INSR</t>
  </si>
  <si>
    <t>O43602</t>
  </si>
  <si>
    <t>Neuronal migration protein doublecortin</t>
  </si>
  <si>
    <t>DCX</t>
  </si>
  <si>
    <t>P26038</t>
  </si>
  <si>
    <t>Moesin</t>
  </si>
  <si>
    <t>MSN</t>
  </si>
  <si>
    <t>Q9Y6M4</t>
  </si>
  <si>
    <t>Casein kinase I isoform gamma-3</t>
  </si>
  <si>
    <t>CSNK1G3</t>
  </si>
  <si>
    <t>P29373</t>
  </si>
  <si>
    <t>Cellular retinoic acid-binding protein 2</t>
  </si>
  <si>
    <t>CRABP2</t>
  </si>
  <si>
    <t>P10643</t>
  </si>
  <si>
    <t>Complement component C7</t>
  </si>
  <si>
    <t>C7</t>
  </si>
  <si>
    <t>P42658</t>
  </si>
  <si>
    <t>Dipeptidyl aminopeptidase-like protein 6</t>
  </si>
  <si>
    <t>DPP6</t>
  </si>
  <si>
    <t>Q9Y625</t>
  </si>
  <si>
    <t>Glypican-6</t>
  </si>
  <si>
    <t>GPC6</t>
  </si>
  <si>
    <t>Q96T23</t>
  </si>
  <si>
    <t>Remodeling and spacing factor 1</t>
  </si>
  <si>
    <t>RSF1</t>
  </si>
  <si>
    <t>O43854</t>
  </si>
  <si>
    <t>EGF-like repeat and discoidin I-like domain-containing protein 3</t>
  </si>
  <si>
    <t>EDIL3</t>
  </si>
  <si>
    <t>P27105</t>
  </si>
  <si>
    <t>Stomatin</t>
  </si>
  <si>
    <t>STOM</t>
  </si>
  <si>
    <t>Q7Z3B1</t>
  </si>
  <si>
    <t>Neuronal growth regulator 1</t>
  </si>
  <si>
    <t>NEGR1</t>
  </si>
  <si>
    <t>Q7Z2D5</t>
  </si>
  <si>
    <t>Phospholipid phosphatase-related protein type 4</t>
  </si>
  <si>
    <t>PLPPR4</t>
  </si>
  <si>
    <t>Q5JRA6</t>
  </si>
  <si>
    <t>Transport and Golgi organization protein 1 homolog</t>
  </si>
  <si>
    <t>MIA3</t>
  </si>
  <si>
    <t>Q13822</t>
  </si>
  <si>
    <t>Ectonucleotide pyrophosphatase/phosphodiesterase family member 2</t>
  </si>
  <si>
    <t>ENPP2</t>
  </si>
  <si>
    <t>EVMs_SH_APPswe_1 Area</t>
  </si>
  <si>
    <t>EVMs_SH_APPswe_3 Area</t>
  </si>
  <si>
    <t>EVMs_SH_APPswe_2 Area</t>
  </si>
  <si>
    <t>EVMs_SH_APPswe_4 Area</t>
  </si>
  <si>
    <t>EVMs_SH_CTRL_1 Area</t>
  </si>
  <si>
    <t>EVMs_SH_CTRL_2 Area</t>
  </si>
  <si>
    <t>EVMs_SH_CTRL_3 Area</t>
  </si>
  <si>
    <t>EVMs_SH_CTRL_4 Area</t>
  </si>
  <si>
    <t>EVMs APPswe</t>
  </si>
  <si>
    <t>EVMS CTRL</t>
  </si>
  <si>
    <t>EVMS_SH_APPswe_4 Area</t>
  </si>
  <si>
    <t>Up-regulated</t>
  </si>
  <si>
    <t>Down-regulated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</si>
</sst>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E+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2" fillId="2" borderId="0" xfId="1"/>
    <xf numFmtId="0" fontId="1" fillId="3" borderId="0" xfId="2"/>
    <xf numFmtId="11" fontId="2" fillId="2" borderId="0" xfId="1" applyNumberFormat="1"/>
    <xf numFmtId="11" fontId="1" fillId="3" borderId="0" xfId="2" applyNumberFormat="1"/>
    <xf numFmtId="164" fontId="2" fillId="2" borderId="0" xfId="1" applyNumberFormat="1"/>
    <xf numFmtId="164" fontId="1" fillId="3" borderId="0" xfId="2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20 % - Accent1" xfId="2" builtinId="30"/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84"/>
  <sheetViews>
    <sheetView workbookViewId="0">
      <selection sqref="A1:B1"/>
    </sheetView>
  </sheetViews>
  <sheetFormatPr baseColWidth="10" defaultRowHeight="15" x14ac:dyDescent="0.25"/>
  <cols>
    <col min="1" max="1" width="14" customWidth="1"/>
    <col min="2" max="2" width="15.85546875" customWidth="1"/>
  </cols>
  <sheetData>
    <row r="1" spans="1:28" x14ac:dyDescent="0.25">
      <c r="A1" s="2" t="s">
        <v>2225</v>
      </c>
      <c r="B1" s="3" t="s">
        <v>2226</v>
      </c>
      <c r="U1" s="8" t="s">
        <v>2222</v>
      </c>
      <c r="V1" s="9"/>
      <c r="W1" s="9"/>
      <c r="X1" s="10"/>
      <c r="Y1" s="8" t="s">
        <v>2223</v>
      </c>
      <c r="Z1" s="9"/>
      <c r="AA1" s="9"/>
      <c r="AB1" s="10"/>
    </row>
    <row r="2" spans="1:28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2214</v>
      </c>
      <c r="V2" t="s">
        <v>2215</v>
      </c>
      <c r="W2" t="s">
        <v>2216</v>
      </c>
      <c r="X2" t="s">
        <v>2217</v>
      </c>
      <c r="Y2" t="s">
        <v>2218</v>
      </c>
      <c r="Z2" t="s">
        <v>2219</v>
      </c>
      <c r="AA2" t="s">
        <v>2220</v>
      </c>
      <c r="AB2" t="s">
        <v>2221</v>
      </c>
    </row>
    <row r="3" spans="1:28" s="2" customFormat="1" x14ac:dyDescent="0.25">
      <c r="A3" s="2" t="s">
        <v>22</v>
      </c>
      <c r="B3" s="2">
        <v>3</v>
      </c>
      <c r="C3" s="2">
        <v>3</v>
      </c>
      <c r="D3" s="2">
        <v>3</v>
      </c>
      <c r="E3" s="2">
        <v>3</v>
      </c>
      <c r="F3" s="2">
        <v>179.24771000000001</v>
      </c>
      <c r="G3" s="2">
        <v>129558</v>
      </c>
      <c r="H3" s="2">
        <v>3.94</v>
      </c>
      <c r="I3" s="2" t="s">
        <v>23</v>
      </c>
      <c r="J3" s="2" t="s">
        <v>24</v>
      </c>
      <c r="K3" s="2" t="e">
        <v>#N/A</v>
      </c>
      <c r="L3" s="2" t="e">
        <v>#N/A</v>
      </c>
      <c r="M3" s="2" t="s">
        <v>25</v>
      </c>
      <c r="N3" s="2">
        <v>3839</v>
      </c>
      <c r="O3" s="2" t="s">
        <v>26</v>
      </c>
      <c r="P3" s="2" t="e">
        <v>#N/A</v>
      </c>
      <c r="Q3" s="4">
        <v>1.4549950644928299E-14</v>
      </c>
      <c r="R3" s="4">
        <v>7.5528793797823201E-11</v>
      </c>
      <c r="S3" s="2">
        <v>95561.871754940104</v>
      </c>
      <c r="T3" s="2">
        <f t="shared" ref="T3:T66" si="0">LOG(S3,2)</f>
        <v>16.544147491455078</v>
      </c>
      <c r="U3" s="2">
        <v>92587.8</v>
      </c>
      <c r="V3" s="2">
        <v>101571</v>
      </c>
      <c r="W3" s="2">
        <v>98645.2</v>
      </c>
      <c r="X3" s="2">
        <v>89896.3</v>
      </c>
      <c r="Y3" s="2">
        <v>0</v>
      </c>
      <c r="Z3" s="2">
        <v>0</v>
      </c>
      <c r="AA3" s="2">
        <v>0</v>
      </c>
      <c r="AB3" s="2">
        <v>0</v>
      </c>
    </row>
    <row r="4" spans="1:28" s="2" customFormat="1" x14ac:dyDescent="0.25">
      <c r="A4" s="2" t="s">
        <v>27</v>
      </c>
      <c r="B4" s="2">
        <v>4</v>
      </c>
      <c r="C4" s="2">
        <v>4</v>
      </c>
      <c r="D4" s="2">
        <v>4</v>
      </c>
      <c r="E4" s="2">
        <v>4</v>
      </c>
      <c r="F4" s="2">
        <v>218.55815000000001</v>
      </c>
      <c r="G4" s="2">
        <v>72044</v>
      </c>
      <c r="H4" s="2">
        <v>9</v>
      </c>
      <c r="I4" s="2" t="s">
        <v>28</v>
      </c>
      <c r="J4" s="2" t="s">
        <v>29</v>
      </c>
      <c r="K4" s="2" t="e">
        <v>#N/A</v>
      </c>
      <c r="L4" s="2" t="e">
        <v>#N/A</v>
      </c>
      <c r="M4" s="2" t="s">
        <v>25</v>
      </c>
      <c r="N4" s="2">
        <v>3121</v>
      </c>
      <c r="O4" s="2" t="s">
        <v>26</v>
      </c>
      <c r="P4" s="2" t="e">
        <v>#N/A</v>
      </c>
      <c r="Q4" s="4">
        <v>1.17138784467102E-6</v>
      </c>
      <c r="R4" s="2">
        <v>1.6001774478124401E-4</v>
      </c>
      <c r="S4" s="2">
        <v>72289.312573673902</v>
      </c>
      <c r="T4" s="2">
        <f t="shared" si="0"/>
        <v>16.141494750976559</v>
      </c>
      <c r="U4" s="2">
        <v>40246.699999999997</v>
      </c>
      <c r="V4" s="2">
        <v>173373</v>
      </c>
      <c r="W4" s="2">
        <v>19191.2</v>
      </c>
      <c r="X4" s="2">
        <v>203932</v>
      </c>
      <c r="Y4" s="2">
        <v>0</v>
      </c>
      <c r="Z4" s="2">
        <v>0</v>
      </c>
      <c r="AA4" s="2">
        <v>0</v>
      </c>
      <c r="AB4" s="2">
        <v>0</v>
      </c>
    </row>
    <row r="5" spans="1:28" s="2" customFormat="1" x14ac:dyDescent="0.25">
      <c r="A5" s="2" t="s">
        <v>30</v>
      </c>
      <c r="B5" s="2">
        <v>4</v>
      </c>
      <c r="C5" s="2">
        <v>3</v>
      </c>
      <c r="D5" s="2">
        <v>4</v>
      </c>
      <c r="E5" s="2">
        <v>3</v>
      </c>
      <c r="F5" s="2">
        <v>210.35117</v>
      </c>
      <c r="G5" s="2">
        <v>49498</v>
      </c>
      <c r="H5" s="2">
        <v>9.17</v>
      </c>
      <c r="I5" s="2" t="s">
        <v>31</v>
      </c>
      <c r="J5" s="2" t="s">
        <v>32</v>
      </c>
      <c r="K5" s="2" t="e">
        <v>#N/A</v>
      </c>
      <c r="L5" s="2" t="e">
        <v>#N/A</v>
      </c>
      <c r="M5" s="2" t="s">
        <v>25</v>
      </c>
      <c r="N5" s="2">
        <v>3239</v>
      </c>
      <c r="O5" s="2" t="s">
        <v>26</v>
      </c>
      <c r="P5" s="2" t="e">
        <v>#N/A</v>
      </c>
      <c r="Q5" s="2">
        <v>6.8515187115783501E-3</v>
      </c>
      <c r="R5" s="2">
        <v>4.4690558300616398E-2</v>
      </c>
      <c r="S5" s="2">
        <v>13711.5493727713</v>
      </c>
      <c r="T5" s="2">
        <f t="shared" si="0"/>
        <v>13.743103981018058</v>
      </c>
      <c r="U5" s="2">
        <v>162427</v>
      </c>
      <c r="V5" s="2">
        <v>181648</v>
      </c>
      <c r="W5" s="2">
        <v>92972.3</v>
      </c>
      <c r="X5" s="2">
        <v>160073</v>
      </c>
      <c r="Y5" s="2">
        <v>0</v>
      </c>
      <c r="Z5" s="2">
        <v>12422.7</v>
      </c>
      <c r="AA5" s="2">
        <v>0</v>
      </c>
      <c r="AB5" s="2">
        <v>0</v>
      </c>
    </row>
    <row r="6" spans="1:28" s="2" customFormat="1" x14ac:dyDescent="0.25">
      <c r="A6" s="2" t="s">
        <v>33</v>
      </c>
      <c r="B6" s="2">
        <v>52</v>
      </c>
      <c r="C6" s="2">
        <v>52</v>
      </c>
      <c r="D6" s="2">
        <v>52</v>
      </c>
      <c r="E6" s="2">
        <v>52</v>
      </c>
      <c r="F6" s="2">
        <v>528.58936000000006</v>
      </c>
      <c r="G6" s="2">
        <v>97067</v>
      </c>
      <c r="H6" s="2">
        <v>64.8</v>
      </c>
      <c r="I6" s="2" t="s">
        <v>34</v>
      </c>
      <c r="J6" s="2" t="s">
        <v>35</v>
      </c>
      <c r="K6" s="2" t="e">
        <v>#N/A</v>
      </c>
      <c r="L6" s="2" t="e">
        <v>#N/A</v>
      </c>
      <c r="M6" s="2" t="s">
        <v>36</v>
      </c>
      <c r="N6" s="2">
        <v>102</v>
      </c>
      <c r="O6" s="2" t="s">
        <v>26</v>
      </c>
      <c r="P6" s="2" t="e">
        <v>#N/A</v>
      </c>
      <c r="Q6" s="4">
        <v>1.60488393159536E-9</v>
      </c>
      <c r="R6" s="4">
        <v>8.3907102182848796E-7</v>
      </c>
      <c r="S6" s="2">
        <v>46.275234259435798</v>
      </c>
      <c r="T6" s="2">
        <f t="shared" si="0"/>
        <v>5.5321683883666992</v>
      </c>
      <c r="U6" s="4">
        <v>225000000</v>
      </c>
      <c r="V6" s="4">
        <v>262000000</v>
      </c>
      <c r="W6" s="4">
        <v>215000000</v>
      </c>
      <c r="X6" s="4">
        <v>230000000</v>
      </c>
      <c r="Y6" s="4">
        <v>4813760</v>
      </c>
      <c r="Z6" s="4">
        <v>4823320</v>
      </c>
      <c r="AA6" s="4">
        <v>5817150</v>
      </c>
      <c r="AB6" s="4">
        <v>4706670</v>
      </c>
    </row>
    <row r="7" spans="1:28" s="2" customFormat="1" x14ac:dyDescent="0.25">
      <c r="A7" s="2" t="s">
        <v>37</v>
      </c>
      <c r="B7" s="2">
        <v>38</v>
      </c>
      <c r="C7" s="2">
        <v>37</v>
      </c>
      <c r="D7" s="2">
        <v>35</v>
      </c>
      <c r="E7" s="2">
        <v>34</v>
      </c>
      <c r="F7" s="2">
        <v>493.37362999999999</v>
      </c>
      <c r="G7" s="2">
        <v>86943</v>
      </c>
      <c r="H7" s="2">
        <v>48.7</v>
      </c>
      <c r="I7" s="2" t="s">
        <v>38</v>
      </c>
      <c r="J7" s="2" t="s">
        <v>1</v>
      </c>
      <c r="K7" s="2" t="e">
        <v>#N/A</v>
      </c>
      <c r="L7" s="2" t="e">
        <v>#N/A</v>
      </c>
      <c r="M7" s="2" t="s">
        <v>36</v>
      </c>
      <c r="N7" s="2">
        <v>126</v>
      </c>
      <c r="O7" s="2" t="s">
        <v>26</v>
      </c>
      <c r="P7" s="2" t="e">
        <v>#N/A</v>
      </c>
      <c r="Q7" s="4">
        <v>1.62851884937992E-5</v>
      </c>
      <c r="R7" s="2">
        <v>1.3634905398598599E-3</v>
      </c>
      <c r="S7" s="2">
        <v>29.435721757992201</v>
      </c>
      <c r="T7" s="2">
        <f t="shared" si="0"/>
        <v>4.8794960975646937</v>
      </c>
      <c r="U7" s="4">
        <v>470000000</v>
      </c>
      <c r="V7" s="4">
        <v>417000000</v>
      </c>
      <c r="W7" s="4">
        <v>379000000</v>
      </c>
      <c r="X7" s="4">
        <v>305000000</v>
      </c>
      <c r="Y7" s="4">
        <v>16100000</v>
      </c>
      <c r="Z7" s="4">
        <v>23200000</v>
      </c>
      <c r="AA7" s="4">
        <v>11600000</v>
      </c>
      <c r="AB7" s="4">
        <v>6964680</v>
      </c>
    </row>
    <row r="8" spans="1:28" s="2" customFormat="1" x14ac:dyDescent="0.25">
      <c r="A8" s="2" t="s">
        <v>39</v>
      </c>
      <c r="B8" s="2">
        <v>27</v>
      </c>
      <c r="C8" s="2">
        <v>27</v>
      </c>
      <c r="D8" s="2">
        <v>27</v>
      </c>
      <c r="E8" s="2">
        <v>27</v>
      </c>
      <c r="F8" s="2">
        <v>450.05270000000002</v>
      </c>
      <c r="G8" s="2">
        <v>61664</v>
      </c>
      <c r="H8" s="2">
        <v>59.96</v>
      </c>
      <c r="I8" s="2" t="s">
        <v>40</v>
      </c>
      <c r="J8" s="2" t="s">
        <v>41</v>
      </c>
      <c r="K8" s="2" t="e">
        <v>#N/A</v>
      </c>
      <c r="L8" s="2" t="e">
        <v>#N/A</v>
      </c>
      <c r="M8" s="2" t="s">
        <v>36</v>
      </c>
      <c r="N8" s="2">
        <v>407</v>
      </c>
      <c r="O8" s="2" t="s">
        <v>26</v>
      </c>
      <c r="P8" s="2" t="e">
        <v>#N/A</v>
      </c>
      <c r="Q8" s="4">
        <v>5.3925315799951603E-6</v>
      </c>
      <c r="R8" s="2">
        <v>6.0853546590771497E-4</v>
      </c>
      <c r="S8" s="2">
        <v>18.9308613779253</v>
      </c>
      <c r="T8" s="2">
        <f t="shared" si="0"/>
        <v>4.2426681518554679</v>
      </c>
      <c r="U8" s="4">
        <v>50200000</v>
      </c>
      <c r="V8" s="4">
        <v>59000000</v>
      </c>
      <c r="W8" s="4">
        <v>50700000</v>
      </c>
      <c r="X8" s="4">
        <v>43000000</v>
      </c>
      <c r="Y8" s="4">
        <v>2249940</v>
      </c>
      <c r="Z8" s="4">
        <v>1718110</v>
      </c>
      <c r="AA8" s="4">
        <v>3472730</v>
      </c>
      <c r="AB8" s="4">
        <v>3745040</v>
      </c>
    </row>
    <row r="9" spans="1:28" s="2" customFormat="1" x14ac:dyDescent="0.25">
      <c r="A9" s="2" t="s">
        <v>42</v>
      </c>
      <c r="B9" s="2">
        <v>19</v>
      </c>
      <c r="C9" s="2">
        <v>18</v>
      </c>
      <c r="D9" s="2">
        <v>4</v>
      </c>
      <c r="E9" s="2">
        <v>4</v>
      </c>
      <c r="F9" s="2">
        <v>400.77690000000001</v>
      </c>
      <c r="G9" s="2">
        <v>22350</v>
      </c>
      <c r="H9" s="2">
        <v>19.91</v>
      </c>
      <c r="I9" s="2" t="s">
        <v>43</v>
      </c>
      <c r="J9" s="2" t="s">
        <v>44</v>
      </c>
      <c r="K9" s="2" t="e">
        <v>#N/A</v>
      </c>
      <c r="L9" s="2" t="e">
        <v>#N/A</v>
      </c>
      <c r="M9" s="2" t="s">
        <v>45</v>
      </c>
      <c r="N9" s="2">
        <v>815</v>
      </c>
      <c r="O9" s="2" t="s">
        <v>26</v>
      </c>
      <c r="P9" s="2" t="e">
        <v>#N/A</v>
      </c>
      <c r="Q9" s="4">
        <v>3.03237335426401E-5</v>
      </c>
      <c r="R9" s="2">
        <v>2.2170956969609799E-3</v>
      </c>
      <c r="S9" s="2">
        <v>15.1160499003478</v>
      </c>
      <c r="T9" s="2">
        <f t="shared" si="0"/>
        <v>3.9180092811584384</v>
      </c>
      <c r="U9" s="4">
        <v>4229700</v>
      </c>
      <c r="V9" s="4">
        <v>6957520</v>
      </c>
      <c r="W9" s="4">
        <v>2634870</v>
      </c>
      <c r="X9" s="4">
        <v>4479830</v>
      </c>
      <c r="Y9" s="2">
        <v>302689</v>
      </c>
      <c r="Z9" s="2">
        <v>408248</v>
      </c>
      <c r="AA9" s="2">
        <v>253406</v>
      </c>
      <c r="AB9" s="2">
        <v>212468</v>
      </c>
    </row>
    <row r="10" spans="1:28" s="2" customFormat="1" x14ac:dyDescent="0.25">
      <c r="A10" s="2" t="s">
        <v>46</v>
      </c>
      <c r="B10" s="2">
        <v>7</v>
      </c>
      <c r="C10" s="2">
        <v>7</v>
      </c>
      <c r="D10" s="2">
        <v>7</v>
      </c>
      <c r="E10" s="2">
        <v>7</v>
      </c>
      <c r="F10" s="2">
        <v>268.46802000000002</v>
      </c>
      <c r="G10" s="2">
        <v>124979</v>
      </c>
      <c r="H10" s="2">
        <v>7.45</v>
      </c>
      <c r="I10" s="2" t="s">
        <v>47</v>
      </c>
      <c r="J10" s="2" t="s">
        <v>48</v>
      </c>
      <c r="K10" s="2" t="e">
        <v>#N/A</v>
      </c>
      <c r="L10" s="2" t="e">
        <v>#N/A</v>
      </c>
      <c r="M10" s="2" t="s">
        <v>25</v>
      </c>
      <c r="N10" s="2">
        <v>2442</v>
      </c>
      <c r="O10" s="2" t="s">
        <v>26</v>
      </c>
      <c r="P10" s="2" t="e">
        <v>#N/A</v>
      </c>
      <c r="Q10" s="4">
        <v>2.1360722592599101E-5</v>
      </c>
      <c r="R10" s="2">
        <v>1.7059001688951099E-3</v>
      </c>
      <c r="S10" s="2">
        <v>14.8478816515748</v>
      </c>
      <c r="T10" s="2">
        <f t="shared" si="0"/>
        <v>3.8921852111816362</v>
      </c>
      <c r="U10" s="4">
        <v>1265280</v>
      </c>
      <c r="V10" s="4">
        <v>1388820</v>
      </c>
      <c r="W10" s="2">
        <v>777852</v>
      </c>
      <c r="X10" s="2">
        <v>998940</v>
      </c>
      <c r="Y10" s="2">
        <v>83510.399999999994</v>
      </c>
      <c r="Z10" s="2">
        <v>61235.199999999997</v>
      </c>
      <c r="AA10" s="2">
        <v>113670</v>
      </c>
      <c r="AB10" s="2">
        <v>48330.5</v>
      </c>
    </row>
    <row r="11" spans="1:28" s="2" customFormat="1" x14ac:dyDescent="0.25">
      <c r="A11" s="2" t="s">
        <v>49</v>
      </c>
      <c r="B11" s="2">
        <v>9</v>
      </c>
      <c r="C11" s="2">
        <v>9</v>
      </c>
      <c r="D11" s="2">
        <v>9</v>
      </c>
      <c r="E11" s="2">
        <v>9</v>
      </c>
      <c r="F11" s="2">
        <v>318.60327000000001</v>
      </c>
      <c r="G11" s="2">
        <v>68424</v>
      </c>
      <c r="H11" s="2">
        <v>18.3</v>
      </c>
      <c r="I11" s="2" t="s">
        <v>50</v>
      </c>
      <c r="J11" s="2" t="s">
        <v>51</v>
      </c>
      <c r="K11" s="2" t="e">
        <v>#N/A</v>
      </c>
      <c r="L11" s="2" t="e">
        <v>#N/A</v>
      </c>
      <c r="M11" s="2" t="s">
        <v>52</v>
      </c>
      <c r="N11" s="2">
        <v>2040</v>
      </c>
      <c r="O11" s="2" t="s">
        <v>26</v>
      </c>
      <c r="P11" s="2" t="e">
        <v>#N/A</v>
      </c>
      <c r="Q11" s="2">
        <v>6.9201166285031198E-3</v>
      </c>
      <c r="R11" s="2">
        <v>4.4828214473038502E-2</v>
      </c>
      <c r="S11" s="2">
        <v>14.397637555077401</v>
      </c>
      <c r="T11" s="2">
        <f t="shared" si="0"/>
        <v>3.8477602005004803</v>
      </c>
      <c r="U11" s="2">
        <v>434176</v>
      </c>
      <c r="V11" s="4">
        <v>1330120</v>
      </c>
      <c r="W11" s="2">
        <v>388414</v>
      </c>
      <c r="X11" s="2">
        <v>881079</v>
      </c>
      <c r="Y11" s="2">
        <v>39754</v>
      </c>
      <c r="Z11" s="2">
        <v>14781</v>
      </c>
      <c r="AA11" s="2">
        <v>31964.6</v>
      </c>
      <c r="AB11" s="2">
        <v>244876</v>
      </c>
    </row>
    <row r="12" spans="1:28" s="2" customFormat="1" x14ac:dyDescent="0.25">
      <c r="A12" s="2" t="s">
        <v>53</v>
      </c>
      <c r="B12" s="2">
        <v>6</v>
      </c>
      <c r="C12" s="2">
        <v>6</v>
      </c>
      <c r="D12" s="2">
        <v>6</v>
      </c>
      <c r="E12" s="2">
        <v>6</v>
      </c>
      <c r="F12" s="2">
        <v>262.23727000000002</v>
      </c>
      <c r="G12" s="2">
        <v>38192</v>
      </c>
      <c r="H12" s="2">
        <v>24.36</v>
      </c>
      <c r="I12" s="2" t="s">
        <v>54</v>
      </c>
      <c r="J12" s="2" t="s">
        <v>55</v>
      </c>
      <c r="K12" s="2" t="e">
        <v>#N/A</v>
      </c>
      <c r="L12" s="2" t="e">
        <v>#N/A</v>
      </c>
      <c r="M12" s="2" t="s">
        <v>52</v>
      </c>
      <c r="N12" s="2">
        <v>2822</v>
      </c>
      <c r="O12" s="2" t="s">
        <v>26</v>
      </c>
      <c r="P12" s="2" t="e">
        <v>#N/A</v>
      </c>
      <c r="Q12" s="4">
        <v>9.6676436416519697E-5</v>
      </c>
      <c r="R12" s="2">
        <v>4.8723046741568302E-3</v>
      </c>
      <c r="S12" s="2">
        <v>13.954786255458</v>
      </c>
      <c r="T12" s="2">
        <f t="shared" si="0"/>
        <v>3.8026881217956512</v>
      </c>
      <c r="U12" s="4">
        <v>2330770</v>
      </c>
      <c r="V12" s="4">
        <v>1564210</v>
      </c>
      <c r="W12" s="4">
        <v>1247810</v>
      </c>
      <c r="X12" s="4">
        <v>1443120</v>
      </c>
      <c r="Y12" s="2">
        <v>53591.1</v>
      </c>
      <c r="Z12" s="2">
        <v>147003</v>
      </c>
      <c r="AA12" s="2">
        <v>137202</v>
      </c>
      <c r="AB12" s="2">
        <v>160167</v>
      </c>
    </row>
    <row r="13" spans="1:28" s="2" customFormat="1" x14ac:dyDescent="0.25">
      <c r="A13" s="2" t="s">
        <v>88</v>
      </c>
      <c r="B13" s="2">
        <v>13</v>
      </c>
      <c r="C13" s="2">
        <v>13</v>
      </c>
      <c r="D13" s="2">
        <v>11</v>
      </c>
      <c r="E13" s="2">
        <v>11</v>
      </c>
      <c r="F13" s="2">
        <v>370.35320000000002</v>
      </c>
      <c r="G13" s="2">
        <v>28672</v>
      </c>
      <c r="H13" s="2">
        <v>52.63</v>
      </c>
      <c r="I13" s="2" t="s">
        <v>89</v>
      </c>
      <c r="J13" s="2" t="s">
        <v>90</v>
      </c>
      <c r="K13" s="2" t="e">
        <v>#N/A</v>
      </c>
      <c r="L13" s="2" t="e">
        <v>#N/A</v>
      </c>
      <c r="M13" s="2" t="s">
        <v>36</v>
      </c>
      <c r="N13" s="2">
        <v>794</v>
      </c>
      <c r="O13" s="2" t="s">
        <v>26</v>
      </c>
      <c r="P13" s="2" t="e">
        <v>#N/A</v>
      </c>
      <c r="Q13" s="2">
        <v>1.0968048040906799E-3</v>
      </c>
      <c r="R13" s="2">
        <v>1.6502938371115199E-2</v>
      </c>
      <c r="S13" s="2">
        <v>12.657378400367</v>
      </c>
      <c r="T13" s="2">
        <f t="shared" si="0"/>
        <v>3.6619067192077557</v>
      </c>
      <c r="U13" s="4">
        <v>73400000</v>
      </c>
      <c r="V13" s="4">
        <v>26200000</v>
      </c>
      <c r="W13" s="4">
        <v>60000000</v>
      </c>
      <c r="X13" s="4">
        <v>17800000</v>
      </c>
      <c r="Y13" s="4">
        <v>1483370</v>
      </c>
      <c r="Z13" s="4">
        <v>2532860</v>
      </c>
      <c r="AA13" s="4">
        <v>4396830</v>
      </c>
      <c r="AB13" s="4">
        <v>4843900</v>
      </c>
    </row>
    <row r="14" spans="1:28" s="2" customFormat="1" x14ac:dyDescent="0.25">
      <c r="A14" s="2" t="s">
        <v>91</v>
      </c>
      <c r="B14" s="2">
        <v>6</v>
      </c>
      <c r="C14" s="2">
        <v>6</v>
      </c>
      <c r="D14" s="2">
        <v>6</v>
      </c>
      <c r="E14" s="2">
        <v>6</v>
      </c>
      <c r="F14" s="2">
        <v>252.60684000000001</v>
      </c>
      <c r="G14" s="2">
        <v>43089</v>
      </c>
      <c r="H14" s="2">
        <v>20</v>
      </c>
      <c r="I14" s="2" t="s">
        <v>92</v>
      </c>
      <c r="J14" s="2" t="s">
        <v>93</v>
      </c>
      <c r="K14" s="2" t="e">
        <v>#N/A</v>
      </c>
      <c r="L14" s="2" t="e">
        <v>#N/A</v>
      </c>
      <c r="M14" s="2" t="s">
        <v>25</v>
      </c>
      <c r="N14" s="2">
        <v>2685</v>
      </c>
      <c r="O14" s="2" t="s">
        <v>26</v>
      </c>
      <c r="P14" s="2" t="e">
        <v>#N/A</v>
      </c>
      <c r="Q14" s="2">
        <v>8.5282837001187904E-3</v>
      </c>
      <c r="R14" s="2">
        <v>5.1020143885315797E-2</v>
      </c>
      <c r="S14" s="2">
        <v>11.5543086171262</v>
      </c>
      <c r="T14" s="2">
        <f t="shared" si="0"/>
        <v>3.5303590297698881</v>
      </c>
      <c r="U14" s="2">
        <v>193854</v>
      </c>
      <c r="V14" s="2">
        <v>242940</v>
      </c>
      <c r="W14" s="2">
        <v>160880</v>
      </c>
      <c r="X14" s="2">
        <v>364198</v>
      </c>
      <c r="Y14" s="2">
        <v>4829.47</v>
      </c>
      <c r="Z14" s="2">
        <v>40968.1</v>
      </c>
      <c r="AA14" s="2">
        <v>11019.1</v>
      </c>
      <c r="AB14" s="2">
        <v>71014.2</v>
      </c>
    </row>
    <row r="15" spans="1:28" s="2" customFormat="1" x14ac:dyDescent="0.25">
      <c r="A15" s="2" t="s">
        <v>94</v>
      </c>
      <c r="B15" s="2">
        <v>5</v>
      </c>
      <c r="C15" s="2">
        <v>5</v>
      </c>
      <c r="D15" s="2">
        <v>5</v>
      </c>
      <c r="E15" s="2">
        <v>5</v>
      </c>
      <c r="F15" s="2">
        <v>227.53270000000001</v>
      </c>
      <c r="G15" s="2">
        <v>78990</v>
      </c>
      <c r="H15" s="2">
        <v>11.54</v>
      </c>
      <c r="I15" s="2" t="s">
        <v>95</v>
      </c>
      <c r="J15" s="2" t="s">
        <v>96</v>
      </c>
      <c r="K15" s="2" t="e">
        <v>#N/A</v>
      </c>
      <c r="L15" s="2" t="e">
        <v>#N/A</v>
      </c>
      <c r="M15" s="2" t="s">
        <v>52</v>
      </c>
      <c r="N15" s="2">
        <v>2876</v>
      </c>
      <c r="O15" s="2" t="s">
        <v>26</v>
      </c>
      <c r="P15" s="2" t="e">
        <v>#N/A</v>
      </c>
      <c r="Q15" s="4">
        <v>3.1344222944125501E-6</v>
      </c>
      <c r="R15" s="2">
        <v>3.8739966976894199E-4</v>
      </c>
      <c r="S15" s="2">
        <v>11.0053878368727</v>
      </c>
      <c r="T15" s="2">
        <f t="shared" si="0"/>
        <v>3.4601380825042654</v>
      </c>
      <c r="U15" s="2">
        <v>584937</v>
      </c>
      <c r="V15" s="2">
        <v>600524</v>
      </c>
      <c r="W15" s="2">
        <v>447322</v>
      </c>
      <c r="X15" s="2">
        <v>424273</v>
      </c>
      <c r="Y15" s="2">
        <v>40867.800000000003</v>
      </c>
      <c r="Z15" s="2">
        <v>55581.8</v>
      </c>
      <c r="AA15" s="2">
        <v>35567.1</v>
      </c>
      <c r="AB15" s="2">
        <v>56249.8</v>
      </c>
    </row>
    <row r="16" spans="1:28" s="2" customFormat="1" x14ac:dyDescent="0.25">
      <c r="A16" s="2" t="s">
        <v>97</v>
      </c>
      <c r="B16" s="2">
        <v>6</v>
      </c>
      <c r="C16" s="2">
        <v>5</v>
      </c>
      <c r="D16" s="2">
        <v>6</v>
      </c>
      <c r="E16" s="2">
        <v>5</v>
      </c>
      <c r="F16" s="2">
        <v>264.48491999999999</v>
      </c>
      <c r="G16" s="2">
        <v>31932</v>
      </c>
      <c r="H16" s="2">
        <v>25.45</v>
      </c>
      <c r="I16" s="2" t="s">
        <v>98</v>
      </c>
      <c r="J16" s="2" t="s">
        <v>99</v>
      </c>
      <c r="K16" s="2" t="e">
        <v>#N/A</v>
      </c>
      <c r="L16" s="2" t="e">
        <v>#N/A</v>
      </c>
      <c r="M16" s="2" t="s">
        <v>52</v>
      </c>
      <c r="N16" s="2">
        <v>2810</v>
      </c>
      <c r="O16" s="2" t="s">
        <v>26</v>
      </c>
      <c r="P16" s="2" t="e">
        <v>#N/A</v>
      </c>
      <c r="Q16" s="2">
        <v>1.2532220615065899E-4</v>
      </c>
      <c r="R16" s="2">
        <v>5.7309750875611199E-3</v>
      </c>
      <c r="S16" s="2">
        <v>10.2406914650666</v>
      </c>
      <c r="T16" s="2">
        <f t="shared" si="0"/>
        <v>3.3562412261962753</v>
      </c>
      <c r="U16" s="2">
        <v>225479</v>
      </c>
      <c r="V16" s="2">
        <v>459397</v>
      </c>
      <c r="W16" s="2">
        <v>193323</v>
      </c>
      <c r="X16" s="2">
        <v>394483</v>
      </c>
      <c r="Y16" s="2">
        <v>18125.599999999999</v>
      </c>
      <c r="Z16" s="2">
        <v>38453.9</v>
      </c>
      <c r="AA16" s="2">
        <v>31418.9</v>
      </c>
      <c r="AB16" s="2">
        <v>32799.300000000003</v>
      </c>
    </row>
    <row r="17" spans="1:28" s="2" customFormat="1" x14ac:dyDescent="0.25">
      <c r="A17" s="2" t="s">
        <v>100</v>
      </c>
      <c r="B17" s="2">
        <v>9</v>
      </c>
      <c r="C17" s="2">
        <v>9</v>
      </c>
      <c r="D17" s="2">
        <v>9</v>
      </c>
      <c r="E17" s="2">
        <v>9</v>
      </c>
      <c r="F17" s="2">
        <v>330.64659999999998</v>
      </c>
      <c r="G17" s="2">
        <v>26934</v>
      </c>
      <c r="H17" s="2">
        <v>42.55</v>
      </c>
      <c r="I17" s="2" t="s">
        <v>101</v>
      </c>
      <c r="J17" s="2" t="s">
        <v>102</v>
      </c>
      <c r="K17" s="2" t="e">
        <v>#N/A</v>
      </c>
      <c r="L17" s="2" t="e">
        <v>#N/A</v>
      </c>
      <c r="M17" s="2" t="s">
        <v>62</v>
      </c>
      <c r="N17" s="2">
        <v>1553</v>
      </c>
      <c r="O17" s="2" t="s">
        <v>26</v>
      </c>
      <c r="P17" s="2" t="e">
        <v>#N/A</v>
      </c>
      <c r="Q17" s="2">
        <v>1.61701211689489E-3</v>
      </c>
      <c r="R17" s="2">
        <v>2.0539069817723701E-2</v>
      </c>
      <c r="S17" s="2">
        <v>10.044815458019</v>
      </c>
      <c r="T17" s="2">
        <f t="shared" si="0"/>
        <v>3.3283791542053121</v>
      </c>
      <c r="U17" s="4">
        <v>4898150</v>
      </c>
      <c r="V17" s="4">
        <v>13500000</v>
      </c>
      <c r="W17" s="4">
        <v>5234900</v>
      </c>
      <c r="X17" s="4">
        <v>14700000</v>
      </c>
      <c r="Y17" s="4">
        <v>1953190</v>
      </c>
      <c r="Z17" s="2">
        <v>455442</v>
      </c>
      <c r="AA17" s="2">
        <v>762362</v>
      </c>
      <c r="AB17" s="2">
        <v>737029</v>
      </c>
    </row>
    <row r="18" spans="1:28" s="2" customFormat="1" x14ac:dyDescent="0.25">
      <c r="A18" s="2" t="s">
        <v>103</v>
      </c>
      <c r="B18" s="2">
        <v>3</v>
      </c>
      <c r="C18" s="2">
        <v>3</v>
      </c>
      <c r="D18" s="2">
        <v>3</v>
      </c>
      <c r="E18" s="2">
        <v>3</v>
      </c>
      <c r="F18" s="2">
        <v>189.60265000000001</v>
      </c>
      <c r="G18" s="2">
        <v>68297</v>
      </c>
      <c r="H18" s="2">
        <v>6.26</v>
      </c>
      <c r="I18" s="2" t="s">
        <v>104</v>
      </c>
      <c r="J18" s="2" t="s">
        <v>105</v>
      </c>
      <c r="K18" s="2" t="e">
        <v>#N/A</v>
      </c>
      <c r="L18" s="2" t="e">
        <v>#N/A</v>
      </c>
      <c r="M18" s="2" t="s">
        <v>45</v>
      </c>
      <c r="N18" s="2">
        <v>3826</v>
      </c>
      <c r="O18" s="2" t="s">
        <v>26</v>
      </c>
      <c r="P18" s="2" t="e">
        <v>#N/A</v>
      </c>
      <c r="Q18" s="2">
        <v>1.4812947909550601E-3</v>
      </c>
      <c r="R18" s="2">
        <v>1.9707201572488599E-2</v>
      </c>
      <c r="S18" s="2">
        <v>9.8775529897771399</v>
      </c>
      <c r="T18" s="2">
        <f t="shared" si="0"/>
        <v>3.3041536808013907</v>
      </c>
      <c r="U18" s="2">
        <v>116442</v>
      </c>
      <c r="V18" s="2">
        <v>147440</v>
      </c>
      <c r="W18" s="2">
        <v>70637.100000000006</v>
      </c>
      <c r="X18" s="2">
        <v>121542</v>
      </c>
      <c r="Y18" s="2">
        <v>5537.37</v>
      </c>
      <c r="Z18" s="2">
        <v>6178.92</v>
      </c>
      <c r="AA18" s="2">
        <v>17117.3</v>
      </c>
      <c r="AB18" s="2">
        <v>26438.400000000001</v>
      </c>
    </row>
    <row r="19" spans="1:28" s="2" customFormat="1" x14ac:dyDescent="0.25">
      <c r="A19" s="2" t="s">
        <v>106</v>
      </c>
      <c r="B19" s="2">
        <v>4</v>
      </c>
      <c r="C19" s="2">
        <v>4</v>
      </c>
      <c r="D19" s="2">
        <v>4</v>
      </c>
      <c r="E19" s="2">
        <v>4</v>
      </c>
      <c r="F19" s="2">
        <v>225.07132999999999</v>
      </c>
      <c r="G19" s="2">
        <v>34774</v>
      </c>
      <c r="H19" s="2">
        <v>19.940000000000001</v>
      </c>
      <c r="I19" s="2" t="s">
        <v>107</v>
      </c>
      <c r="J19" s="2" t="s">
        <v>108</v>
      </c>
      <c r="K19" s="2" t="e">
        <v>#N/A</v>
      </c>
      <c r="L19" s="2" t="e">
        <v>#N/A</v>
      </c>
      <c r="M19" s="2" t="s">
        <v>52</v>
      </c>
      <c r="N19" s="2">
        <v>3251</v>
      </c>
      <c r="O19" s="2" t="s">
        <v>26</v>
      </c>
      <c r="P19" s="2" t="e">
        <v>#N/A</v>
      </c>
      <c r="Q19" s="2">
        <v>6.3003234144890299E-3</v>
      </c>
      <c r="R19" s="2">
        <v>4.3240421703465003E-2</v>
      </c>
      <c r="S19" s="2">
        <v>9.8085603129910695</v>
      </c>
      <c r="T19" s="2">
        <f t="shared" si="0"/>
        <v>3.2940413951873775</v>
      </c>
      <c r="U19" s="2">
        <v>470394</v>
      </c>
      <c r="V19" s="2">
        <v>169673</v>
      </c>
      <c r="W19" s="2">
        <v>151547</v>
      </c>
      <c r="X19" s="2">
        <v>107974</v>
      </c>
      <c r="Y19" s="2">
        <v>57173.9</v>
      </c>
      <c r="Z19" s="2">
        <v>20163.900000000001</v>
      </c>
      <c r="AA19" s="2">
        <v>20000.5</v>
      </c>
      <c r="AB19" s="2">
        <v>6119.38</v>
      </c>
    </row>
    <row r="20" spans="1:28" s="2" customFormat="1" x14ac:dyDescent="0.25">
      <c r="A20" s="2" t="s">
        <v>109</v>
      </c>
      <c r="B20" s="2">
        <v>3</v>
      </c>
      <c r="C20" s="2">
        <v>3</v>
      </c>
      <c r="D20" s="2">
        <v>3</v>
      </c>
      <c r="E20" s="2">
        <v>3</v>
      </c>
      <c r="F20" s="2">
        <v>211.77698000000001</v>
      </c>
      <c r="G20" s="2">
        <v>81681</v>
      </c>
      <c r="H20" s="2">
        <v>6.56</v>
      </c>
      <c r="I20" s="2" t="s">
        <v>110</v>
      </c>
      <c r="J20" s="2" t="s">
        <v>111</v>
      </c>
      <c r="K20" s="2" t="e">
        <v>#N/A</v>
      </c>
      <c r="L20" s="2" t="e">
        <v>#N/A</v>
      </c>
      <c r="M20" s="2" t="s">
        <v>25</v>
      </c>
      <c r="N20" s="2">
        <v>3871</v>
      </c>
      <c r="O20" s="2" t="s">
        <v>26</v>
      </c>
      <c r="P20" s="2" t="e">
        <v>#N/A</v>
      </c>
      <c r="Q20" s="2">
        <v>1.25036861075966E-3</v>
      </c>
      <c r="R20" s="2">
        <v>1.7838974510336999E-2</v>
      </c>
      <c r="S20" s="2">
        <v>9.7452870779604197</v>
      </c>
      <c r="T20" s="2">
        <f t="shared" si="0"/>
        <v>3.2847046852111808</v>
      </c>
      <c r="U20" s="2">
        <v>267081</v>
      </c>
      <c r="V20" s="2">
        <v>441482</v>
      </c>
      <c r="W20" s="2">
        <v>216721</v>
      </c>
      <c r="X20" s="2">
        <v>385827</v>
      </c>
      <c r="Y20" s="2">
        <v>34427.5</v>
      </c>
      <c r="Z20" s="2">
        <v>33356.199999999997</v>
      </c>
      <c r="AA20" s="2">
        <v>12694.4</v>
      </c>
      <c r="AB20" s="2">
        <v>74985.5</v>
      </c>
    </row>
    <row r="21" spans="1:28" s="2" customFormat="1" x14ac:dyDescent="0.25">
      <c r="A21" s="2" t="s">
        <v>112</v>
      </c>
      <c r="B21" s="2">
        <v>6</v>
      </c>
      <c r="C21" s="2">
        <v>6</v>
      </c>
      <c r="D21" s="2">
        <v>6</v>
      </c>
      <c r="E21" s="2">
        <v>6</v>
      </c>
      <c r="F21" s="2">
        <v>270.84912000000003</v>
      </c>
      <c r="G21" s="2">
        <v>50715</v>
      </c>
      <c r="H21" s="2">
        <v>18.2</v>
      </c>
      <c r="I21" s="2" t="s">
        <v>113</v>
      </c>
      <c r="J21" s="2" t="s">
        <v>114</v>
      </c>
      <c r="K21" s="2" t="e">
        <v>#N/A</v>
      </c>
      <c r="L21" s="2" t="e">
        <v>#N/A</v>
      </c>
      <c r="M21" s="2" t="s">
        <v>52</v>
      </c>
      <c r="N21" s="2">
        <v>2619</v>
      </c>
      <c r="O21" s="2" t="s">
        <v>26</v>
      </c>
      <c r="P21" s="2" t="e">
        <v>#N/A</v>
      </c>
      <c r="Q21" s="2">
        <v>1.38427944063332E-3</v>
      </c>
      <c r="R21" s="2">
        <v>1.89598801486216E-2</v>
      </c>
      <c r="S21" s="2">
        <v>9.1731911101579495</v>
      </c>
      <c r="T21" s="2">
        <f t="shared" si="0"/>
        <v>3.1974236965179434</v>
      </c>
      <c r="U21" s="2">
        <v>343753</v>
      </c>
      <c r="V21" s="2">
        <v>835879</v>
      </c>
      <c r="W21" s="2">
        <v>411061</v>
      </c>
      <c r="X21" s="2">
        <v>640337</v>
      </c>
      <c r="Y21" s="2">
        <v>41997.8</v>
      </c>
      <c r="Z21" s="2">
        <v>50676.2</v>
      </c>
      <c r="AA21" s="2">
        <v>32811.599999999999</v>
      </c>
      <c r="AB21" s="2">
        <v>152955</v>
      </c>
    </row>
    <row r="22" spans="1:28" s="2" customFormat="1" x14ac:dyDescent="0.25">
      <c r="A22" s="2" t="s">
        <v>115</v>
      </c>
      <c r="B22" s="2">
        <v>3</v>
      </c>
      <c r="C22" s="2">
        <v>3</v>
      </c>
      <c r="D22" s="2">
        <v>3</v>
      </c>
      <c r="E22" s="2">
        <v>3</v>
      </c>
      <c r="F22" s="2">
        <v>201.64981</v>
      </c>
      <c r="G22" s="2">
        <v>18061</v>
      </c>
      <c r="H22" s="2">
        <v>24.85</v>
      </c>
      <c r="I22" s="2" t="s">
        <v>116</v>
      </c>
      <c r="J22" s="2" t="s">
        <v>117</v>
      </c>
      <c r="K22" s="2" t="e">
        <v>#N/A</v>
      </c>
      <c r="L22" s="2" t="e">
        <v>#N/A</v>
      </c>
      <c r="M22" s="2" t="s">
        <v>52</v>
      </c>
      <c r="N22" s="2">
        <v>3640</v>
      </c>
      <c r="O22" s="2" t="s">
        <v>26</v>
      </c>
      <c r="P22" s="2" t="e">
        <v>#N/A</v>
      </c>
      <c r="Q22" s="2">
        <v>4.6256763126882399E-4</v>
      </c>
      <c r="R22" s="2">
        <v>1.12205073547498E-2</v>
      </c>
      <c r="S22" s="2">
        <v>8.6953136353768805</v>
      </c>
      <c r="T22" s="2">
        <f t="shared" si="0"/>
        <v>3.1202380657196045</v>
      </c>
      <c r="U22" s="2">
        <v>406308</v>
      </c>
      <c r="V22" s="2">
        <v>274783</v>
      </c>
      <c r="W22" s="2">
        <v>311799</v>
      </c>
      <c r="X22" s="2">
        <v>268571</v>
      </c>
      <c r="Y22" s="2">
        <v>19434.3</v>
      </c>
      <c r="Z22" s="2">
        <v>63363</v>
      </c>
      <c r="AA22" s="2">
        <v>23630.2</v>
      </c>
      <c r="AB22" s="2">
        <v>56204</v>
      </c>
    </row>
    <row r="23" spans="1:28" s="2" customFormat="1" x14ac:dyDescent="0.25">
      <c r="A23" s="2" t="s">
        <v>118</v>
      </c>
      <c r="B23" s="2">
        <v>3</v>
      </c>
      <c r="C23" s="2">
        <v>3</v>
      </c>
      <c r="D23" s="2">
        <v>3</v>
      </c>
      <c r="E23" s="2">
        <v>3</v>
      </c>
      <c r="F23" s="2">
        <v>177.38140000000001</v>
      </c>
      <c r="G23" s="2">
        <v>31105</v>
      </c>
      <c r="H23" s="2">
        <v>16.3</v>
      </c>
      <c r="I23" s="2" t="s">
        <v>119</v>
      </c>
      <c r="J23" s="2" t="s">
        <v>120</v>
      </c>
      <c r="K23" s="2" t="e">
        <v>#N/A</v>
      </c>
      <c r="L23" s="2" t="e">
        <v>#N/A</v>
      </c>
      <c r="M23" s="2" t="s">
        <v>121</v>
      </c>
      <c r="N23" s="2">
        <v>3497</v>
      </c>
      <c r="O23" s="2" t="s">
        <v>26</v>
      </c>
      <c r="P23" s="2" t="e">
        <v>#N/A</v>
      </c>
      <c r="Q23" s="2">
        <v>7.6174233215155996E-3</v>
      </c>
      <c r="R23" s="2">
        <v>4.74694411308373E-2</v>
      </c>
      <c r="S23" s="2">
        <v>8.6401555249610507</v>
      </c>
      <c r="T23" s="2">
        <f t="shared" si="0"/>
        <v>3.1110572814941402</v>
      </c>
      <c r="U23" s="2">
        <v>308809</v>
      </c>
      <c r="V23" s="2">
        <v>732071</v>
      </c>
      <c r="W23" s="2">
        <v>90728.1</v>
      </c>
      <c r="X23" s="2">
        <v>429292</v>
      </c>
      <c r="Y23" s="2">
        <v>57280.6</v>
      </c>
      <c r="Z23" s="2">
        <v>64916.4</v>
      </c>
      <c r="AA23" s="2">
        <v>17453</v>
      </c>
      <c r="AB23" s="2">
        <v>24345.599999999999</v>
      </c>
    </row>
    <row r="24" spans="1:28" s="2" customFormat="1" x14ac:dyDescent="0.25">
      <c r="A24" s="2" t="s">
        <v>122</v>
      </c>
      <c r="B24" s="2">
        <v>33</v>
      </c>
      <c r="C24" s="2">
        <v>33</v>
      </c>
      <c r="D24" s="2">
        <v>33</v>
      </c>
      <c r="E24" s="2">
        <v>33</v>
      </c>
      <c r="F24" s="2">
        <v>474.97840000000002</v>
      </c>
      <c r="G24" s="2">
        <v>38604</v>
      </c>
      <c r="H24" s="2">
        <v>75.52</v>
      </c>
      <c r="I24" s="2" t="s">
        <v>123</v>
      </c>
      <c r="J24" s="2" t="s">
        <v>124</v>
      </c>
      <c r="K24" s="2" t="e">
        <v>#N/A</v>
      </c>
      <c r="L24" s="2" t="e">
        <v>#N/A</v>
      </c>
      <c r="M24" s="2" t="s">
        <v>125</v>
      </c>
      <c r="N24" s="2">
        <v>222</v>
      </c>
      <c r="O24" s="2" t="s">
        <v>26</v>
      </c>
      <c r="P24" s="2" t="e">
        <v>#N/A</v>
      </c>
      <c r="Q24" s="2">
        <v>1.77528531426773E-3</v>
      </c>
      <c r="R24" s="2">
        <v>2.1217807073290001E-2</v>
      </c>
      <c r="S24" s="2">
        <v>8.5864270864169097</v>
      </c>
      <c r="T24" s="2">
        <f t="shared" si="0"/>
        <v>3.1020579338073717</v>
      </c>
      <c r="U24" s="4">
        <v>117000000</v>
      </c>
      <c r="V24" s="4">
        <v>170000000</v>
      </c>
      <c r="W24" s="4">
        <v>76600000</v>
      </c>
      <c r="X24" s="4">
        <v>105000000</v>
      </c>
      <c r="Y24" s="4">
        <v>37200000</v>
      </c>
      <c r="Z24" s="4">
        <v>7682880</v>
      </c>
      <c r="AA24" s="4">
        <v>7921230</v>
      </c>
      <c r="AB24" s="4">
        <v>13000000</v>
      </c>
    </row>
    <row r="25" spans="1:28" s="2" customFormat="1" x14ac:dyDescent="0.25">
      <c r="A25" s="2" t="s">
        <v>126</v>
      </c>
      <c r="B25" s="2">
        <v>3</v>
      </c>
      <c r="C25" s="2">
        <v>3</v>
      </c>
      <c r="D25" s="2">
        <v>3</v>
      </c>
      <c r="E25" s="2">
        <v>3</v>
      </c>
      <c r="F25" s="2">
        <v>198.54077000000001</v>
      </c>
      <c r="G25" s="2">
        <v>32844</v>
      </c>
      <c r="H25" s="2">
        <v>13.4</v>
      </c>
      <c r="I25" s="2" t="s">
        <v>127</v>
      </c>
      <c r="J25" s="2" t="s">
        <v>128</v>
      </c>
      <c r="K25" s="2" t="e">
        <v>#N/A</v>
      </c>
      <c r="L25" s="2" t="e">
        <v>#N/A</v>
      </c>
      <c r="M25" s="2" t="s">
        <v>52</v>
      </c>
      <c r="N25" s="2">
        <v>3531</v>
      </c>
      <c r="O25" s="2" t="s">
        <v>26</v>
      </c>
      <c r="P25" s="2" t="e">
        <v>#N/A</v>
      </c>
      <c r="Q25" s="2">
        <v>1.61803751177342E-4</v>
      </c>
      <c r="R25" s="2">
        <v>6.7193861788926602E-3</v>
      </c>
      <c r="S25" s="2">
        <v>8.0083161944579206</v>
      </c>
      <c r="T25" s="2">
        <f t="shared" si="0"/>
        <v>3.0014989376068106</v>
      </c>
      <c r="U25" s="2">
        <v>123427</v>
      </c>
      <c r="V25" s="2">
        <v>177019</v>
      </c>
      <c r="W25" s="2">
        <v>61258.3</v>
      </c>
      <c r="X25" s="2">
        <v>96025.2</v>
      </c>
      <c r="Y25" s="2">
        <v>9697.82</v>
      </c>
      <c r="Z25" s="2">
        <v>16333</v>
      </c>
      <c r="AA25" s="2">
        <v>13511.4</v>
      </c>
      <c r="AB25" s="2">
        <v>14600.8</v>
      </c>
    </row>
    <row r="26" spans="1:28" s="2" customFormat="1" x14ac:dyDescent="0.25">
      <c r="A26" s="2" t="s">
        <v>129</v>
      </c>
      <c r="B26" s="2">
        <v>4</v>
      </c>
      <c r="C26" s="2">
        <v>4</v>
      </c>
      <c r="D26" s="2">
        <v>3</v>
      </c>
      <c r="E26" s="2">
        <v>3</v>
      </c>
      <c r="F26" s="2">
        <v>231.64366000000001</v>
      </c>
      <c r="G26" s="2">
        <v>81530</v>
      </c>
      <c r="H26" s="2">
        <v>7.93</v>
      </c>
      <c r="I26" s="2" t="s">
        <v>130</v>
      </c>
      <c r="J26" s="2" t="s">
        <v>131</v>
      </c>
      <c r="K26" s="2" t="e">
        <v>#N/A</v>
      </c>
      <c r="L26" s="2" t="e">
        <v>#N/A</v>
      </c>
      <c r="M26" s="2" t="s">
        <v>25</v>
      </c>
      <c r="N26" s="2">
        <v>3144</v>
      </c>
      <c r="O26" s="2" t="s">
        <v>26</v>
      </c>
      <c r="P26" s="2" t="e">
        <v>#N/A</v>
      </c>
      <c r="Q26" s="2">
        <v>2.4037023135993099E-3</v>
      </c>
      <c r="R26" s="2">
        <v>2.4730035690830598E-2</v>
      </c>
      <c r="S26" s="2">
        <v>7.8322295881416801</v>
      </c>
      <c r="T26" s="2">
        <f t="shared" si="0"/>
        <v>2.9694230556488028</v>
      </c>
      <c r="U26" s="2">
        <v>82930.2</v>
      </c>
      <c r="V26" s="2">
        <v>217309</v>
      </c>
      <c r="W26" s="2">
        <v>59766.3</v>
      </c>
      <c r="X26" s="2">
        <v>153915</v>
      </c>
      <c r="Y26" s="2">
        <v>20634.8</v>
      </c>
      <c r="Z26" s="2">
        <v>22186.400000000001</v>
      </c>
      <c r="AA26" s="2">
        <v>6336.91</v>
      </c>
      <c r="AB26" s="2">
        <v>15185.2</v>
      </c>
    </row>
    <row r="27" spans="1:28" s="2" customFormat="1" x14ac:dyDescent="0.25">
      <c r="A27" s="2" t="s">
        <v>132</v>
      </c>
      <c r="B27" s="2">
        <v>4</v>
      </c>
      <c r="C27" s="2">
        <v>4</v>
      </c>
      <c r="D27" s="2">
        <v>4</v>
      </c>
      <c r="E27" s="2">
        <v>4</v>
      </c>
      <c r="F27" s="2">
        <v>240.56030000000001</v>
      </c>
      <c r="G27" s="2">
        <v>26749</v>
      </c>
      <c r="H27" s="2">
        <v>25.88</v>
      </c>
      <c r="I27" s="2" t="s">
        <v>133</v>
      </c>
      <c r="J27" s="2" t="s">
        <v>134</v>
      </c>
      <c r="K27" s="2" t="e">
        <v>#N/A</v>
      </c>
      <c r="L27" s="2" t="e">
        <v>#N/A</v>
      </c>
      <c r="M27" s="2" t="s">
        <v>25</v>
      </c>
      <c r="N27" s="2">
        <v>3374</v>
      </c>
      <c r="O27" s="2" t="s">
        <v>26</v>
      </c>
      <c r="P27" s="2" t="e">
        <v>#N/A</v>
      </c>
      <c r="Q27" s="2">
        <v>1.9706685276908598E-3</v>
      </c>
      <c r="R27" s="2">
        <v>2.2287015963493001E-2</v>
      </c>
      <c r="S27" s="2">
        <v>7.2570242927519999</v>
      </c>
      <c r="T27" s="2">
        <f t="shared" si="0"/>
        <v>2.859378099441527</v>
      </c>
      <c r="U27" s="2">
        <v>832686</v>
      </c>
      <c r="V27" s="4">
        <v>1039550</v>
      </c>
      <c r="W27" s="2">
        <v>628796</v>
      </c>
      <c r="X27" s="4">
        <v>1085540</v>
      </c>
      <c r="Y27" s="2">
        <v>319051</v>
      </c>
      <c r="Z27" s="2">
        <v>122879</v>
      </c>
      <c r="AA27" s="2">
        <v>93073.2</v>
      </c>
      <c r="AB27" s="2">
        <v>58382.6</v>
      </c>
    </row>
    <row r="28" spans="1:28" s="2" customFormat="1" x14ac:dyDescent="0.25">
      <c r="A28" s="2" t="s">
        <v>135</v>
      </c>
      <c r="B28" s="2">
        <v>6</v>
      </c>
      <c r="C28" s="2">
        <v>6</v>
      </c>
      <c r="D28" s="2">
        <v>6</v>
      </c>
      <c r="E28" s="2">
        <v>6</v>
      </c>
      <c r="F28" s="2">
        <v>275.40778</v>
      </c>
      <c r="G28" s="2">
        <v>15649</v>
      </c>
      <c r="H28" s="2">
        <v>53.52</v>
      </c>
      <c r="I28" s="2" t="s">
        <v>136</v>
      </c>
      <c r="J28" s="2" t="s">
        <v>137</v>
      </c>
      <c r="K28" s="2" t="e">
        <v>#N/A</v>
      </c>
      <c r="L28" s="2" t="e">
        <v>#N/A</v>
      </c>
      <c r="M28" s="2" t="s">
        <v>62</v>
      </c>
      <c r="N28" s="2">
        <v>2377</v>
      </c>
      <c r="O28" s="2" t="s">
        <v>26</v>
      </c>
      <c r="P28" s="2" t="e">
        <v>#N/A</v>
      </c>
      <c r="Q28" s="2">
        <v>4.96425488337873E-3</v>
      </c>
      <c r="R28" s="2">
        <v>3.7543414499815797E-2</v>
      </c>
      <c r="S28" s="2">
        <v>7.2424232564618798</v>
      </c>
      <c r="T28" s="2">
        <f t="shared" si="0"/>
        <v>2.8564724922180167</v>
      </c>
      <c r="U28" s="4">
        <v>3619770</v>
      </c>
      <c r="V28" s="4">
        <v>2461890</v>
      </c>
      <c r="W28" s="4">
        <v>2899650</v>
      </c>
      <c r="X28" s="4">
        <v>2554800</v>
      </c>
      <c r="Y28" s="2">
        <v>189937</v>
      </c>
      <c r="Z28" s="2">
        <v>286070</v>
      </c>
      <c r="AA28" s="4">
        <v>1462530</v>
      </c>
      <c r="AB28" s="2">
        <v>301944</v>
      </c>
    </row>
    <row r="29" spans="1:28" s="2" customFormat="1" x14ac:dyDescent="0.25">
      <c r="A29" s="2" t="s">
        <v>138</v>
      </c>
      <c r="B29" s="2">
        <v>3</v>
      </c>
      <c r="C29" s="2">
        <v>3</v>
      </c>
      <c r="D29" s="2">
        <v>3</v>
      </c>
      <c r="E29" s="2">
        <v>3</v>
      </c>
      <c r="F29" s="2">
        <v>149.67006000000001</v>
      </c>
      <c r="G29" s="2">
        <v>75931</v>
      </c>
      <c r="H29" s="2">
        <v>6.41</v>
      </c>
      <c r="I29" s="2" t="s">
        <v>139</v>
      </c>
      <c r="J29" s="2" t="s">
        <v>140</v>
      </c>
      <c r="K29" s="2" t="e">
        <v>#N/A</v>
      </c>
      <c r="L29" s="2" t="e">
        <v>#N/A</v>
      </c>
      <c r="M29" s="2" t="s">
        <v>25</v>
      </c>
      <c r="N29" s="2">
        <v>3822</v>
      </c>
      <c r="O29" s="2" t="s">
        <v>26</v>
      </c>
      <c r="P29" s="2" t="e">
        <v>#N/A</v>
      </c>
      <c r="Q29" s="2">
        <v>2.0993912112238001E-3</v>
      </c>
      <c r="R29" s="2">
        <v>2.2704041203047299E-2</v>
      </c>
      <c r="S29" s="2">
        <v>7.2099436485691601</v>
      </c>
      <c r="T29" s="2">
        <f t="shared" si="0"/>
        <v>2.8499879837036119</v>
      </c>
      <c r="U29" s="4">
        <v>1050950</v>
      </c>
      <c r="V29" s="4">
        <v>1730960</v>
      </c>
      <c r="W29" s="2">
        <v>604297</v>
      </c>
      <c r="X29" s="4">
        <v>1723390</v>
      </c>
      <c r="Y29" s="2">
        <v>83768.2</v>
      </c>
      <c r="Z29" s="2">
        <v>122732</v>
      </c>
      <c r="AA29" s="2">
        <v>226278</v>
      </c>
      <c r="AB29" s="2">
        <v>301369</v>
      </c>
    </row>
    <row r="30" spans="1:28" s="2" customFormat="1" x14ac:dyDescent="0.25">
      <c r="A30" s="2" t="s">
        <v>141</v>
      </c>
      <c r="B30" s="2">
        <v>25</v>
      </c>
      <c r="C30" s="2">
        <v>25</v>
      </c>
      <c r="D30" s="2">
        <v>25</v>
      </c>
      <c r="E30" s="2">
        <v>25</v>
      </c>
      <c r="F30" s="2">
        <v>449.21118000000001</v>
      </c>
      <c r="G30" s="2">
        <v>37107</v>
      </c>
      <c r="H30" s="2">
        <v>63.81</v>
      </c>
      <c r="I30" s="2" t="s">
        <v>142</v>
      </c>
      <c r="J30" s="2" t="s">
        <v>143</v>
      </c>
      <c r="K30" s="2" t="e">
        <v>#N/A</v>
      </c>
      <c r="L30" s="2" t="e">
        <v>#N/A</v>
      </c>
      <c r="M30" s="2" t="s">
        <v>144</v>
      </c>
      <c r="N30" s="2">
        <v>367</v>
      </c>
      <c r="O30" s="2" t="s">
        <v>26</v>
      </c>
      <c r="P30" s="2" t="e">
        <v>#N/A</v>
      </c>
      <c r="Q30" s="2">
        <v>6.0960702370994099E-4</v>
      </c>
      <c r="R30" s="2">
        <v>1.23490718319125E-2</v>
      </c>
      <c r="S30" s="2">
        <v>7.0199255332212402</v>
      </c>
      <c r="T30" s="2">
        <f t="shared" si="0"/>
        <v>2.8114557266235334</v>
      </c>
      <c r="U30" s="4">
        <v>93100000</v>
      </c>
      <c r="V30" s="4">
        <v>57000000</v>
      </c>
      <c r="W30" s="4">
        <v>42000000</v>
      </c>
      <c r="X30" s="4">
        <v>48200000</v>
      </c>
      <c r="Y30" s="4">
        <v>12500000</v>
      </c>
      <c r="Z30" s="4">
        <v>11700000</v>
      </c>
      <c r="AA30" s="4">
        <v>4505120</v>
      </c>
      <c r="AB30" s="4">
        <v>6714130</v>
      </c>
    </row>
    <row r="31" spans="1:28" s="2" customFormat="1" x14ac:dyDescent="0.25">
      <c r="A31" s="2" t="s">
        <v>145</v>
      </c>
      <c r="B31" s="2">
        <v>4</v>
      </c>
      <c r="C31" s="2">
        <v>4</v>
      </c>
      <c r="D31" s="2">
        <v>4</v>
      </c>
      <c r="E31" s="2">
        <v>4</v>
      </c>
      <c r="F31" s="2">
        <v>235.73378</v>
      </c>
      <c r="G31" s="2">
        <v>41193</v>
      </c>
      <c r="H31" s="2">
        <v>15.07</v>
      </c>
      <c r="I31" s="2" t="s">
        <v>146</v>
      </c>
      <c r="J31" s="2" t="s">
        <v>147</v>
      </c>
      <c r="K31" s="2" t="e">
        <v>#N/A</v>
      </c>
      <c r="L31" s="2" t="e">
        <v>#N/A</v>
      </c>
      <c r="M31" s="2" t="s">
        <v>25</v>
      </c>
      <c r="N31" s="2">
        <v>3116</v>
      </c>
      <c r="O31" s="2" t="s">
        <v>26</v>
      </c>
      <c r="P31" s="2" t="e">
        <v>#N/A</v>
      </c>
      <c r="Q31" s="2">
        <v>2.97213316949864E-3</v>
      </c>
      <c r="R31" s="2">
        <v>2.73552185866444E-2</v>
      </c>
      <c r="S31" s="2">
        <v>6.9704181872231601</v>
      </c>
      <c r="T31" s="2">
        <f t="shared" si="0"/>
        <v>2.8012452125549316</v>
      </c>
      <c r="U31" s="2">
        <v>805280</v>
      </c>
      <c r="V31" s="2">
        <v>394198</v>
      </c>
      <c r="W31" s="2">
        <v>645563</v>
      </c>
      <c r="X31" s="2">
        <v>314572</v>
      </c>
      <c r="Y31" s="2">
        <v>31596.2</v>
      </c>
      <c r="Z31" s="2">
        <v>103507</v>
      </c>
      <c r="AA31" s="2">
        <v>148292</v>
      </c>
      <c r="AB31" s="2">
        <v>56307.4</v>
      </c>
    </row>
    <row r="32" spans="1:28" s="2" customFormat="1" x14ac:dyDescent="0.25">
      <c r="A32" s="2" t="s">
        <v>148</v>
      </c>
      <c r="B32" s="2">
        <v>3</v>
      </c>
      <c r="C32" s="2">
        <v>3</v>
      </c>
      <c r="D32" s="2">
        <v>3</v>
      </c>
      <c r="E32" s="2">
        <v>3</v>
      </c>
      <c r="F32" s="2">
        <v>183.2576</v>
      </c>
      <c r="G32" s="2">
        <v>73004</v>
      </c>
      <c r="H32" s="2">
        <v>7.8</v>
      </c>
      <c r="I32" s="2" t="s">
        <v>149</v>
      </c>
      <c r="J32" s="2" t="s">
        <v>150</v>
      </c>
      <c r="K32" s="2" t="e">
        <v>#N/A</v>
      </c>
      <c r="L32" s="2" t="e">
        <v>#N/A</v>
      </c>
      <c r="M32" s="2" t="s">
        <v>25</v>
      </c>
      <c r="N32" s="2">
        <v>3751</v>
      </c>
      <c r="O32" s="2" t="s">
        <v>26</v>
      </c>
      <c r="P32" s="2" t="e">
        <v>#N/A</v>
      </c>
      <c r="Q32" s="2">
        <v>6.4849815029565496E-3</v>
      </c>
      <c r="R32" s="2">
        <v>4.3947178827477097E-2</v>
      </c>
      <c r="S32" s="2">
        <v>6.9555914186112098</v>
      </c>
      <c r="T32" s="2">
        <f t="shared" si="0"/>
        <v>2.7981731891632062</v>
      </c>
      <c r="U32" s="2">
        <v>110381</v>
      </c>
      <c r="V32" s="2">
        <v>214837</v>
      </c>
      <c r="W32" s="2">
        <v>98888</v>
      </c>
      <c r="X32" s="2">
        <v>170550</v>
      </c>
      <c r="Y32" s="2">
        <v>14091.4</v>
      </c>
      <c r="Z32" s="2">
        <v>64067.199999999997</v>
      </c>
      <c r="AA32" s="2">
        <v>8133.34</v>
      </c>
      <c r="AB32" s="2">
        <v>23270.400000000001</v>
      </c>
    </row>
    <row r="33" spans="1:28" s="2" customFormat="1" x14ac:dyDescent="0.25">
      <c r="A33" s="2" t="s">
        <v>151</v>
      </c>
      <c r="B33" s="2">
        <v>8</v>
      </c>
      <c r="C33" s="2">
        <v>8</v>
      </c>
      <c r="D33" s="2">
        <v>8</v>
      </c>
      <c r="E33" s="2">
        <v>8</v>
      </c>
      <c r="F33" s="2">
        <v>294.82706000000002</v>
      </c>
      <c r="G33" s="2">
        <v>73748</v>
      </c>
      <c r="H33" s="2">
        <v>17.829999999999998</v>
      </c>
      <c r="I33" s="2" t="s">
        <v>152</v>
      </c>
      <c r="J33" s="2" t="s">
        <v>153</v>
      </c>
      <c r="K33" s="2" t="e">
        <v>#N/A</v>
      </c>
      <c r="L33" s="2" t="e">
        <v>#N/A</v>
      </c>
      <c r="M33" s="2" t="s">
        <v>52</v>
      </c>
      <c r="N33" s="2">
        <v>2285</v>
      </c>
      <c r="O33" s="2" t="s">
        <v>26</v>
      </c>
      <c r="P33" s="2" t="e">
        <v>#N/A</v>
      </c>
      <c r="Q33" s="2">
        <v>9.8937539979612006E-4</v>
      </c>
      <c r="R33" s="2">
        <v>1.59004572765995E-2</v>
      </c>
      <c r="S33" s="2">
        <v>6.9262144205663398</v>
      </c>
      <c r="T33" s="2">
        <f t="shared" si="0"/>
        <v>2.7920670509338379</v>
      </c>
      <c r="U33" s="2">
        <v>999504</v>
      </c>
      <c r="V33" s="2">
        <v>695753</v>
      </c>
      <c r="W33" s="2">
        <v>533392</v>
      </c>
      <c r="X33" s="2">
        <v>609037</v>
      </c>
      <c r="Y33" s="2">
        <v>46948.6</v>
      </c>
      <c r="Z33" s="2">
        <v>137621</v>
      </c>
      <c r="AA33" s="2">
        <v>179233</v>
      </c>
      <c r="AB33" s="2">
        <v>84765.6</v>
      </c>
    </row>
    <row r="34" spans="1:28" s="2" customFormat="1" x14ac:dyDescent="0.25">
      <c r="A34" s="2" t="s">
        <v>154</v>
      </c>
      <c r="B34" s="2">
        <v>3</v>
      </c>
      <c r="C34" s="2">
        <v>3</v>
      </c>
      <c r="D34" s="2">
        <v>3</v>
      </c>
      <c r="E34" s="2">
        <v>3</v>
      </c>
      <c r="F34" s="2">
        <v>180.83228</v>
      </c>
      <c r="G34" s="2">
        <v>100291</v>
      </c>
      <c r="H34" s="2">
        <v>2.58</v>
      </c>
      <c r="I34" s="2" t="s">
        <v>155</v>
      </c>
      <c r="J34" s="2" t="s">
        <v>156</v>
      </c>
      <c r="K34" s="2" t="e">
        <v>#N/A</v>
      </c>
      <c r="L34" s="2" t="e">
        <v>#N/A</v>
      </c>
      <c r="M34" s="2" t="s">
        <v>25</v>
      </c>
      <c r="N34" s="2">
        <v>3724</v>
      </c>
      <c r="O34" s="2" t="s">
        <v>26</v>
      </c>
      <c r="P34" s="2" t="e">
        <v>#N/A</v>
      </c>
      <c r="Q34" s="2">
        <v>4.0520498140516801E-4</v>
      </c>
      <c r="R34" s="2">
        <v>1.04454395531477E-2</v>
      </c>
      <c r="S34" s="2">
        <v>6.7767863191202302</v>
      </c>
      <c r="T34" s="2">
        <f t="shared" si="0"/>
        <v>2.7606012821197492</v>
      </c>
      <c r="U34" s="2">
        <v>204713</v>
      </c>
      <c r="V34" s="2">
        <v>341097</v>
      </c>
      <c r="W34" s="2">
        <v>154820</v>
      </c>
      <c r="X34" s="2">
        <v>382798</v>
      </c>
      <c r="Y34" s="2">
        <v>25570.2</v>
      </c>
      <c r="Z34" s="2">
        <v>35840.400000000001</v>
      </c>
      <c r="AA34" s="2">
        <v>37064.300000000003</v>
      </c>
      <c r="AB34" s="2">
        <v>57764.5</v>
      </c>
    </row>
    <row r="35" spans="1:28" s="2" customFormat="1" x14ac:dyDescent="0.25">
      <c r="A35" s="2" t="s">
        <v>157</v>
      </c>
      <c r="B35" s="2">
        <v>30</v>
      </c>
      <c r="C35" s="2">
        <v>30</v>
      </c>
      <c r="D35" s="2">
        <v>30</v>
      </c>
      <c r="E35" s="2">
        <v>30</v>
      </c>
      <c r="F35" s="2">
        <v>456.63367</v>
      </c>
      <c r="G35" s="2">
        <v>134277</v>
      </c>
      <c r="H35" s="2">
        <v>29.34</v>
      </c>
      <c r="I35" s="2" t="s">
        <v>158</v>
      </c>
      <c r="J35" s="2" t="s">
        <v>159</v>
      </c>
      <c r="K35" s="2" t="e">
        <v>#N/A</v>
      </c>
      <c r="L35" s="2" t="e">
        <v>#N/A</v>
      </c>
      <c r="M35" s="2" t="s">
        <v>36</v>
      </c>
      <c r="N35" s="2">
        <v>398</v>
      </c>
      <c r="O35" s="2" t="s">
        <v>26</v>
      </c>
      <c r="P35" s="2" t="e">
        <v>#N/A</v>
      </c>
      <c r="Q35" s="2">
        <v>1.9894578268479099E-4</v>
      </c>
      <c r="R35" s="2">
        <v>7.3999214457577903E-3</v>
      </c>
      <c r="S35" s="2">
        <v>6.7037879741657402</v>
      </c>
      <c r="T35" s="2">
        <f t="shared" si="0"/>
        <v>2.7449765205383296</v>
      </c>
      <c r="U35" s="4">
        <v>11100000</v>
      </c>
      <c r="V35" s="4">
        <v>12900000</v>
      </c>
      <c r="W35" s="4">
        <v>9913900</v>
      </c>
      <c r="X35" s="4">
        <v>8277290</v>
      </c>
      <c r="Y35" s="4">
        <v>1792160</v>
      </c>
      <c r="Z35" s="4">
        <v>2500140</v>
      </c>
      <c r="AA35" s="4">
        <v>1469400</v>
      </c>
      <c r="AB35" s="2">
        <v>883658</v>
      </c>
    </row>
    <row r="36" spans="1:28" s="2" customFormat="1" x14ac:dyDescent="0.25">
      <c r="A36" s="2" t="s">
        <v>160</v>
      </c>
      <c r="B36" s="2">
        <v>11</v>
      </c>
      <c r="C36" s="2">
        <v>10</v>
      </c>
      <c r="D36" s="2">
        <v>3</v>
      </c>
      <c r="E36" s="2">
        <v>3</v>
      </c>
      <c r="F36" s="2">
        <v>336.6001</v>
      </c>
      <c r="G36" s="2">
        <v>12441</v>
      </c>
      <c r="H36" s="2">
        <v>10.38</v>
      </c>
      <c r="I36" s="2" t="s">
        <v>161</v>
      </c>
      <c r="J36" s="2" t="s">
        <v>162</v>
      </c>
      <c r="K36" s="2" t="e">
        <v>#N/A</v>
      </c>
      <c r="L36" s="2" t="e">
        <v>#N/A</v>
      </c>
      <c r="M36" s="2" t="s">
        <v>25</v>
      </c>
      <c r="N36" s="2">
        <v>1721</v>
      </c>
      <c r="O36" s="2" t="s">
        <v>26</v>
      </c>
      <c r="P36" s="2" t="e">
        <v>#N/A</v>
      </c>
      <c r="Q36" s="2">
        <v>2.75684703787424E-3</v>
      </c>
      <c r="R36" s="2">
        <v>2.6501468469639199E-2</v>
      </c>
      <c r="S36" s="2">
        <v>6.6314038959107604</v>
      </c>
      <c r="T36" s="2">
        <f t="shared" si="0"/>
        <v>2.7293143272399893</v>
      </c>
      <c r="U36" s="2">
        <v>810700</v>
      </c>
      <c r="V36" s="4">
        <v>1523470</v>
      </c>
      <c r="W36" s="2">
        <v>900598</v>
      </c>
      <c r="X36" s="4">
        <v>1550800</v>
      </c>
      <c r="Y36" s="2">
        <v>435781</v>
      </c>
      <c r="Z36" s="2">
        <v>94685.2</v>
      </c>
      <c r="AA36" s="2">
        <v>108848</v>
      </c>
      <c r="AB36" s="2">
        <v>198604</v>
      </c>
    </row>
    <row r="37" spans="1:28" s="2" customFormat="1" x14ac:dyDescent="0.25">
      <c r="A37" s="2" t="s">
        <v>163</v>
      </c>
      <c r="B37" s="2">
        <v>9</v>
      </c>
      <c r="C37" s="2">
        <v>8</v>
      </c>
      <c r="D37" s="2">
        <v>9</v>
      </c>
      <c r="E37" s="2">
        <v>8</v>
      </c>
      <c r="F37" s="2">
        <v>308.53113000000002</v>
      </c>
      <c r="G37" s="2">
        <v>109563</v>
      </c>
      <c r="H37" s="2">
        <v>9.8699999999999992</v>
      </c>
      <c r="I37" s="2" t="s">
        <v>164</v>
      </c>
      <c r="J37" s="2" t="s">
        <v>165</v>
      </c>
      <c r="K37" s="2" t="e">
        <v>#N/A</v>
      </c>
      <c r="L37" s="2" t="e">
        <v>#N/A</v>
      </c>
      <c r="M37" s="2" t="s">
        <v>52</v>
      </c>
      <c r="N37" s="2">
        <v>1973</v>
      </c>
      <c r="O37" s="2" t="s">
        <v>26</v>
      </c>
      <c r="P37" s="2" t="e">
        <v>#N/A</v>
      </c>
      <c r="Q37" s="2">
        <v>2.3703435795110902E-3</v>
      </c>
      <c r="R37" s="2">
        <v>2.4658223489463001E-2</v>
      </c>
      <c r="S37" s="2">
        <v>6.5769781143064998</v>
      </c>
      <c r="T37" s="2">
        <f t="shared" si="0"/>
        <v>2.7174248695373522</v>
      </c>
      <c r="U37" s="4">
        <v>1760470</v>
      </c>
      <c r="V37" s="2">
        <v>806293</v>
      </c>
      <c r="W37" s="4">
        <v>1340490</v>
      </c>
      <c r="X37" s="4">
        <v>1528200</v>
      </c>
      <c r="Y37" s="2">
        <v>270406</v>
      </c>
      <c r="Z37" s="2">
        <v>315948</v>
      </c>
      <c r="AA37" s="2">
        <v>73943</v>
      </c>
      <c r="AB37" s="2">
        <v>245998</v>
      </c>
    </row>
    <row r="38" spans="1:28" s="2" customFormat="1" x14ac:dyDescent="0.25">
      <c r="A38" s="2" t="s">
        <v>166</v>
      </c>
      <c r="B38" s="2">
        <v>12</v>
      </c>
      <c r="C38" s="2">
        <v>12</v>
      </c>
      <c r="D38" s="2">
        <v>12</v>
      </c>
      <c r="E38" s="2">
        <v>12</v>
      </c>
      <c r="F38" s="2">
        <v>348.23424999999997</v>
      </c>
      <c r="G38" s="2">
        <v>39233</v>
      </c>
      <c r="H38" s="2">
        <v>43.73</v>
      </c>
      <c r="I38" s="2" t="s">
        <v>167</v>
      </c>
      <c r="J38" s="2" t="s">
        <v>168</v>
      </c>
      <c r="K38" s="2" t="s">
        <v>169</v>
      </c>
      <c r="L38" s="2" t="s">
        <v>170</v>
      </c>
      <c r="M38" s="2" t="s">
        <v>36</v>
      </c>
      <c r="N38" s="2">
        <v>1067</v>
      </c>
      <c r="O38" s="2" t="s">
        <v>26</v>
      </c>
      <c r="P38" s="2" t="s">
        <v>171</v>
      </c>
      <c r="Q38" s="4">
        <v>9.4624597606913493E-6</v>
      </c>
      <c r="R38" s="2">
        <v>8.93084156686342E-4</v>
      </c>
      <c r="S38" s="2">
        <v>6.5547190781121696</v>
      </c>
      <c r="T38" s="2">
        <f t="shared" si="0"/>
        <v>2.7125339508056627</v>
      </c>
      <c r="U38" s="4">
        <v>7828500</v>
      </c>
      <c r="V38" s="4">
        <v>6177230</v>
      </c>
      <c r="W38" s="4">
        <v>5307270</v>
      </c>
      <c r="X38" s="4">
        <v>4903210</v>
      </c>
      <c r="Y38" s="2">
        <v>922903</v>
      </c>
      <c r="Z38" s="2">
        <v>950710</v>
      </c>
      <c r="AA38" s="2">
        <v>708676</v>
      </c>
      <c r="AB38" s="4">
        <v>1096370</v>
      </c>
    </row>
    <row r="39" spans="1:28" s="2" customFormat="1" x14ac:dyDescent="0.25">
      <c r="A39" s="2" t="s">
        <v>172</v>
      </c>
      <c r="B39" s="2">
        <v>6</v>
      </c>
      <c r="C39" s="2">
        <v>6</v>
      </c>
      <c r="D39" s="2">
        <v>4</v>
      </c>
      <c r="E39" s="2">
        <v>4</v>
      </c>
      <c r="F39" s="2">
        <v>256.20562999999999</v>
      </c>
      <c r="G39" s="2">
        <v>22620</v>
      </c>
      <c r="H39" s="2">
        <v>31.53</v>
      </c>
      <c r="I39" s="2" t="s">
        <v>173</v>
      </c>
      <c r="J39" s="2" t="s">
        <v>174</v>
      </c>
      <c r="K39" s="2" t="e">
        <v>#N/A</v>
      </c>
      <c r="L39" s="2" t="e">
        <v>#N/A</v>
      </c>
      <c r="M39" s="2" t="s">
        <v>25</v>
      </c>
      <c r="N39" s="2">
        <v>2711</v>
      </c>
      <c r="O39" s="2" t="s">
        <v>26</v>
      </c>
      <c r="P39" s="2" t="e">
        <v>#N/A</v>
      </c>
      <c r="Q39" s="2">
        <v>3.58188880344048E-3</v>
      </c>
      <c r="R39" s="2">
        <v>3.07840807593701E-2</v>
      </c>
      <c r="S39" s="2">
        <v>6.3666033376272599</v>
      </c>
      <c r="T39" s="2">
        <f t="shared" si="0"/>
        <v>2.6705238819122306</v>
      </c>
      <c r="U39" s="2">
        <v>122656</v>
      </c>
      <c r="V39" s="2">
        <v>517868</v>
      </c>
      <c r="W39" s="2">
        <v>194974</v>
      </c>
      <c r="X39" s="2">
        <v>501567</v>
      </c>
      <c r="Y39" s="2">
        <v>47449.1</v>
      </c>
      <c r="Z39" s="2">
        <v>38445.199999999997</v>
      </c>
      <c r="AA39" s="2">
        <v>29740.5</v>
      </c>
      <c r="AB39" s="2">
        <v>69688.800000000003</v>
      </c>
    </row>
    <row r="40" spans="1:28" s="2" customFormat="1" x14ac:dyDescent="0.25">
      <c r="A40" s="2" t="s">
        <v>175</v>
      </c>
      <c r="B40" s="2">
        <v>4</v>
      </c>
      <c r="C40" s="2">
        <v>4</v>
      </c>
      <c r="D40" s="2">
        <v>4</v>
      </c>
      <c r="E40" s="2">
        <v>4</v>
      </c>
      <c r="F40" s="2">
        <v>223.26381000000001</v>
      </c>
      <c r="G40" s="2">
        <v>32334</v>
      </c>
      <c r="H40" s="2">
        <v>25.36</v>
      </c>
      <c r="I40" s="2" t="s">
        <v>176</v>
      </c>
      <c r="J40" s="2" t="s">
        <v>177</v>
      </c>
      <c r="K40" s="2" t="e">
        <v>#N/A</v>
      </c>
      <c r="L40" s="2" t="e">
        <v>#N/A</v>
      </c>
      <c r="M40" s="2" t="s">
        <v>52</v>
      </c>
      <c r="N40" s="2">
        <v>3413</v>
      </c>
      <c r="O40" s="2" t="s">
        <v>26</v>
      </c>
      <c r="P40" s="2" t="e">
        <v>#N/A</v>
      </c>
      <c r="Q40" s="2">
        <v>6.8959168131819005E-4</v>
      </c>
      <c r="R40" s="2">
        <v>1.3174696073067401E-2</v>
      </c>
      <c r="S40" s="2">
        <v>6.1847990473421497</v>
      </c>
      <c r="T40" s="2">
        <f t="shared" si="0"/>
        <v>2.6287267208099352</v>
      </c>
      <c r="U40" s="2">
        <v>520722</v>
      </c>
      <c r="V40" s="2">
        <v>389860</v>
      </c>
      <c r="W40" s="2">
        <v>248872</v>
      </c>
      <c r="X40" s="2">
        <v>284110</v>
      </c>
      <c r="Y40" s="2">
        <v>33967.9</v>
      </c>
      <c r="Z40" s="2">
        <v>99684</v>
      </c>
      <c r="AA40" s="2">
        <v>45239.6</v>
      </c>
      <c r="AB40" s="2">
        <v>64041.5</v>
      </c>
    </row>
    <row r="41" spans="1:28" s="2" customFormat="1" x14ac:dyDescent="0.25">
      <c r="A41" s="2" t="s">
        <v>178</v>
      </c>
      <c r="B41" s="2">
        <v>3</v>
      </c>
      <c r="C41" s="2">
        <v>3</v>
      </c>
      <c r="D41" s="2">
        <v>3</v>
      </c>
      <c r="E41" s="2">
        <v>3</v>
      </c>
      <c r="F41" s="2">
        <v>174.24866</v>
      </c>
      <c r="G41" s="2">
        <v>23306</v>
      </c>
      <c r="H41" s="2">
        <v>17.73</v>
      </c>
      <c r="I41" s="2" t="s">
        <v>179</v>
      </c>
      <c r="J41" s="2" t="s">
        <v>180</v>
      </c>
      <c r="K41" s="2" t="e">
        <v>#N/A</v>
      </c>
      <c r="L41" s="2" t="e">
        <v>#N/A</v>
      </c>
      <c r="M41" s="2" t="s">
        <v>52</v>
      </c>
      <c r="N41" s="2">
        <v>3597</v>
      </c>
      <c r="O41" s="2" t="s">
        <v>26</v>
      </c>
      <c r="P41" s="2" t="e">
        <v>#N/A</v>
      </c>
      <c r="Q41" s="2">
        <v>6.9365554173431597E-3</v>
      </c>
      <c r="R41" s="2">
        <v>4.4841418644368997E-2</v>
      </c>
      <c r="S41" s="2">
        <v>6.1659945747684501</v>
      </c>
      <c r="T41" s="2">
        <f t="shared" si="0"/>
        <v>2.6243336200714107</v>
      </c>
      <c r="U41" s="2">
        <v>219552</v>
      </c>
      <c r="V41" s="2">
        <v>394228</v>
      </c>
      <c r="W41" s="2">
        <v>181668</v>
      </c>
      <c r="X41" s="2">
        <v>240630</v>
      </c>
      <c r="Y41" s="2">
        <v>12420.8</v>
      </c>
      <c r="Z41" s="2">
        <v>39000.1</v>
      </c>
      <c r="AA41" s="2">
        <v>80667.8</v>
      </c>
      <c r="AB41" s="2">
        <v>66986.399999999994</v>
      </c>
    </row>
    <row r="42" spans="1:28" s="2" customFormat="1" x14ac:dyDescent="0.25">
      <c r="A42" s="2" t="s">
        <v>181</v>
      </c>
      <c r="B42" s="2">
        <v>7</v>
      </c>
      <c r="C42" s="2">
        <v>7</v>
      </c>
      <c r="D42" s="2">
        <v>7</v>
      </c>
      <c r="E42" s="2">
        <v>7</v>
      </c>
      <c r="F42" s="2">
        <v>283.03638000000001</v>
      </c>
      <c r="G42" s="2">
        <v>148936</v>
      </c>
      <c r="H42" s="2">
        <v>7.26</v>
      </c>
      <c r="I42" s="2" t="s">
        <v>182</v>
      </c>
      <c r="J42" s="2" t="s">
        <v>183</v>
      </c>
      <c r="K42" s="2" t="e">
        <v>#N/A</v>
      </c>
      <c r="L42" s="2" t="e">
        <v>#N/A</v>
      </c>
      <c r="M42" s="2" t="s">
        <v>25</v>
      </c>
      <c r="N42" s="2">
        <v>2494</v>
      </c>
      <c r="O42" s="2" t="s">
        <v>26</v>
      </c>
      <c r="P42" s="2" t="e">
        <v>#N/A</v>
      </c>
      <c r="Q42" s="2">
        <v>1.2266228806362501E-4</v>
      </c>
      <c r="R42" s="2">
        <v>5.7309750875611199E-3</v>
      </c>
      <c r="S42" s="2">
        <v>6.1074511987149398</v>
      </c>
      <c r="T42" s="2">
        <f t="shared" si="0"/>
        <v>2.610570430755613</v>
      </c>
      <c r="U42" s="2">
        <v>738279</v>
      </c>
      <c r="V42" s="4">
        <v>1272300</v>
      </c>
      <c r="W42" s="2">
        <v>905301</v>
      </c>
      <c r="X42" s="2">
        <v>829111</v>
      </c>
      <c r="Y42" s="2">
        <v>128352</v>
      </c>
      <c r="Z42" s="2">
        <v>107093</v>
      </c>
      <c r="AA42" s="2">
        <v>236787</v>
      </c>
      <c r="AB42" s="2">
        <v>155689</v>
      </c>
    </row>
    <row r="43" spans="1:28" s="2" customFormat="1" x14ac:dyDescent="0.25">
      <c r="A43" s="2" t="s">
        <v>184</v>
      </c>
      <c r="B43" s="2">
        <v>11</v>
      </c>
      <c r="C43" s="2">
        <v>11</v>
      </c>
      <c r="D43" s="2">
        <v>11</v>
      </c>
      <c r="E43" s="2">
        <v>11</v>
      </c>
      <c r="F43" s="2">
        <v>350.03719999999998</v>
      </c>
      <c r="G43" s="2">
        <v>20652</v>
      </c>
      <c r="H43" s="2">
        <v>64.290000000000006</v>
      </c>
      <c r="I43" s="2" t="s">
        <v>185</v>
      </c>
      <c r="J43" s="2" t="s">
        <v>186</v>
      </c>
      <c r="K43" s="2" t="e">
        <v>#N/A</v>
      </c>
      <c r="L43" s="2" t="e">
        <v>#N/A</v>
      </c>
      <c r="M43" s="2" t="s">
        <v>187</v>
      </c>
      <c r="N43" s="2">
        <v>1601</v>
      </c>
      <c r="O43" s="2" t="s">
        <v>26</v>
      </c>
      <c r="P43" s="2" t="e">
        <v>#N/A</v>
      </c>
      <c r="Q43" s="4">
        <v>5.5279382833227603E-6</v>
      </c>
      <c r="R43" s="2">
        <v>6.1054314103677597E-4</v>
      </c>
      <c r="S43" s="2">
        <v>6.0374319077165799</v>
      </c>
      <c r="T43" s="2">
        <f t="shared" si="0"/>
        <v>2.5939350128173824</v>
      </c>
      <c r="U43" s="4">
        <v>5500400</v>
      </c>
      <c r="V43" s="4">
        <v>5736850</v>
      </c>
      <c r="W43" s="4">
        <v>5609600</v>
      </c>
      <c r="X43" s="4">
        <v>5222980</v>
      </c>
      <c r="Y43" s="2">
        <v>740600</v>
      </c>
      <c r="Z43" s="4">
        <v>1072640</v>
      </c>
      <c r="AA43" s="2">
        <v>751273</v>
      </c>
      <c r="AB43" s="4">
        <v>1165940</v>
      </c>
    </row>
    <row r="44" spans="1:28" s="2" customFormat="1" x14ac:dyDescent="0.25">
      <c r="A44" s="2" t="s">
        <v>188</v>
      </c>
      <c r="B44" s="2">
        <v>25</v>
      </c>
      <c r="C44" s="2">
        <v>25</v>
      </c>
      <c r="D44" s="2">
        <v>25</v>
      </c>
      <c r="E44" s="2">
        <v>25</v>
      </c>
      <c r="F44" s="2">
        <v>438.82812000000001</v>
      </c>
      <c r="G44" s="2">
        <v>56888</v>
      </c>
      <c r="H44" s="2">
        <v>64.8</v>
      </c>
      <c r="I44" s="2" t="s">
        <v>189</v>
      </c>
      <c r="J44" s="2" t="s">
        <v>190</v>
      </c>
      <c r="K44" s="2" t="e">
        <v>#N/A</v>
      </c>
      <c r="L44" s="2" t="e">
        <v>#N/A</v>
      </c>
      <c r="M44" s="2" t="s">
        <v>36</v>
      </c>
      <c r="N44" s="2">
        <v>451</v>
      </c>
      <c r="O44" s="2" t="s">
        <v>26</v>
      </c>
      <c r="P44" s="2" t="e">
        <v>#N/A</v>
      </c>
      <c r="Q44" s="2">
        <v>1.0006977243924801E-3</v>
      </c>
      <c r="R44" s="2">
        <v>1.59540902242589E-2</v>
      </c>
      <c r="S44" s="2">
        <v>6.0353549683616103</v>
      </c>
      <c r="T44" s="2">
        <f t="shared" si="0"/>
        <v>2.593438625335692</v>
      </c>
      <c r="U44" s="4">
        <v>17100000</v>
      </c>
      <c r="V44" s="4">
        <v>9532890</v>
      </c>
      <c r="W44" s="4">
        <v>17100000</v>
      </c>
      <c r="X44" s="4">
        <v>10400000</v>
      </c>
      <c r="Y44" s="4">
        <v>1427560</v>
      </c>
      <c r="Z44" s="4">
        <v>1999760</v>
      </c>
      <c r="AA44" s="4">
        <v>1681170</v>
      </c>
      <c r="AB44" s="4">
        <v>4552530</v>
      </c>
    </row>
    <row r="45" spans="1:28" s="2" customFormat="1" x14ac:dyDescent="0.25">
      <c r="A45" s="2" t="s">
        <v>191</v>
      </c>
      <c r="B45" s="2">
        <v>18</v>
      </c>
      <c r="C45" s="2">
        <v>18</v>
      </c>
      <c r="D45" s="2">
        <v>18</v>
      </c>
      <c r="E45" s="2">
        <v>18</v>
      </c>
      <c r="F45" s="2">
        <v>394.67043999999999</v>
      </c>
      <c r="G45" s="2">
        <v>20700</v>
      </c>
      <c r="H45" s="2">
        <v>58.79</v>
      </c>
      <c r="I45" s="2" t="s">
        <v>192</v>
      </c>
      <c r="J45" s="2" t="s">
        <v>193</v>
      </c>
      <c r="K45" s="2" t="e">
        <v>#N/A</v>
      </c>
      <c r="L45" s="2" t="e">
        <v>#N/A</v>
      </c>
      <c r="M45" s="2" t="s">
        <v>62</v>
      </c>
      <c r="N45" s="2">
        <v>975</v>
      </c>
      <c r="O45" s="2" t="s">
        <v>26</v>
      </c>
      <c r="P45" s="2" t="e">
        <v>#N/A</v>
      </c>
      <c r="Q45" s="2">
        <v>1.8669397198528299E-4</v>
      </c>
      <c r="R45" s="2">
        <v>7.3979267830198902E-3</v>
      </c>
      <c r="S45" s="2">
        <v>6.0332408555390602</v>
      </c>
      <c r="T45" s="2">
        <f t="shared" si="0"/>
        <v>2.5929331779479967</v>
      </c>
      <c r="U45" s="4">
        <v>30200000</v>
      </c>
      <c r="V45" s="4">
        <v>22400000</v>
      </c>
      <c r="W45" s="4">
        <v>23000000</v>
      </c>
      <c r="X45" s="4">
        <v>19600000</v>
      </c>
      <c r="Y45" s="4">
        <v>2402360</v>
      </c>
      <c r="Z45" s="4">
        <v>6338600</v>
      </c>
      <c r="AA45" s="4">
        <v>3536660</v>
      </c>
      <c r="AB45" s="4">
        <v>4273780</v>
      </c>
    </row>
    <row r="46" spans="1:28" s="2" customFormat="1" x14ac:dyDescent="0.25">
      <c r="A46" s="2" t="s">
        <v>194</v>
      </c>
      <c r="B46" s="2">
        <v>6</v>
      </c>
      <c r="C46" s="2">
        <v>6</v>
      </c>
      <c r="D46" s="2">
        <v>6</v>
      </c>
      <c r="E46" s="2">
        <v>6</v>
      </c>
      <c r="F46" s="2">
        <v>265.73559999999998</v>
      </c>
      <c r="G46" s="2">
        <v>34906</v>
      </c>
      <c r="H46" s="2">
        <v>25.31</v>
      </c>
      <c r="I46" s="2" t="s">
        <v>195</v>
      </c>
      <c r="J46" s="2" t="s">
        <v>196</v>
      </c>
      <c r="K46" s="2" t="e">
        <v>#N/A</v>
      </c>
      <c r="L46" s="2" t="e">
        <v>#N/A</v>
      </c>
      <c r="M46" s="2" t="s">
        <v>197</v>
      </c>
      <c r="N46" s="2">
        <v>2816</v>
      </c>
      <c r="O46" s="2" t="s">
        <v>26</v>
      </c>
      <c r="P46" s="2" t="e">
        <v>#N/A</v>
      </c>
      <c r="Q46" s="2">
        <v>7.5143376465516105E-4</v>
      </c>
      <c r="R46" s="2">
        <v>1.37833663333036E-2</v>
      </c>
      <c r="S46" s="2">
        <v>6.0002671738730102</v>
      </c>
      <c r="T46" s="2">
        <f t="shared" si="0"/>
        <v>2.5850267410278303</v>
      </c>
      <c r="U46" s="4">
        <v>2790960</v>
      </c>
      <c r="V46" s="4">
        <v>3521150</v>
      </c>
      <c r="W46" s="4">
        <v>1918930</v>
      </c>
      <c r="X46" s="4">
        <v>3496640</v>
      </c>
      <c r="Y46" s="2">
        <v>518247</v>
      </c>
      <c r="Z46" s="2">
        <v>824183</v>
      </c>
      <c r="AA46" s="2">
        <v>248683</v>
      </c>
      <c r="AB46" s="2">
        <v>478916</v>
      </c>
    </row>
    <row r="47" spans="1:28" s="2" customFormat="1" x14ac:dyDescent="0.25">
      <c r="A47" s="2" t="s">
        <v>198</v>
      </c>
      <c r="B47" s="2">
        <v>7</v>
      </c>
      <c r="C47" s="2">
        <v>6</v>
      </c>
      <c r="D47" s="2">
        <v>7</v>
      </c>
      <c r="E47" s="2">
        <v>6</v>
      </c>
      <c r="F47" s="2">
        <v>287.21643</v>
      </c>
      <c r="G47" s="2">
        <v>47687</v>
      </c>
      <c r="H47" s="2">
        <v>22.05</v>
      </c>
      <c r="I47" s="2" t="s">
        <v>199</v>
      </c>
      <c r="J47" s="2" t="s">
        <v>200</v>
      </c>
      <c r="K47" s="2" t="e">
        <v>#N/A</v>
      </c>
      <c r="L47" s="2" t="e">
        <v>#N/A</v>
      </c>
      <c r="M47" s="2" t="s">
        <v>52</v>
      </c>
      <c r="N47" s="2">
        <v>2473</v>
      </c>
      <c r="O47" s="2" t="s">
        <v>26</v>
      </c>
      <c r="P47" s="2" t="e">
        <v>#N/A</v>
      </c>
      <c r="Q47" s="2">
        <v>5.4482918813275605E-4</v>
      </c>
      <c r="R47" s="2">
        <v>1.15437074106005E-2</v>
      </c>
      <c r="S47" s="2">
        <v>5.9716170970466296</v>
      </c>
      <c r="T47" s="2">
        <f t="shared" si="0"/>
        <v>2.5781216621398926</v>
      </c>
      <c r="U47" s="2">
        <v>738187</v>
      </c>
      <c r="V47" s="4">
        <v>1548540</v>
      </c>
      <c r="W47" s="2">
        <v>572654</v>
      </c>
      <c r="X47" s="4">
        <v>1067740</v>
      </c>
      <c r="Y47" s="2">
        <v>99520.4</v>
      </c>
      <c r="Z47" s="2">
        <v>208473</v>
      </c>
      <c r="AA47" s="2">
        <v>155803</v>
      </c>
      <c r="AB47" s="2">
        <v>170038</v>
      </c>
    </row>
    <row r="48" spans="1:28" s="2" customFormat="1" x14ac:dyDescent="0.25">
      <c r="A48" s="2" t="s">
        <v>201</v>
      </c>
      <c r="B48" s="2">
        <v>18</v>
      </c>
      <c r="C48" s="2">
        <v>18</v>
      </c>
      <c r="D48" s="2">
        <v>18</v>
      </c>
      <c r="E48" s="2">
        <v>18</v>
      </c>
      <c r="F48" s="2">
        <v>399.8879</v>
      </c>
      <c r="G48" s="2">
        <v>43296</v>
      </c>
      <c r="H48" s="2">
        <v>43.08</v>
      </c>
      <c r="I48" s="2" t="s">
        <v>202</v>
      </c>
      <c r="J48" s="2" t="s">
        <v>203</v>
      </c>
      <c r="K48" s="2" t="s">
        <v>169</v>
      </c>
      <c r="L48" s="2" t="s">
        <v>170</v>
      </c>
      <c r="M48" s="2" t="s">
        <v>36</v>
      </c>
      <c r="N48" s="2">
        <v>950</v>
      </c>
      <c r="O48" s="2" t="s">
        <v>26</v>
      </c>
      <c r="P48" s="2" t="s">
        <v>171</v>
      </c>
      <c r="Q48" s="4">
        <v>3.511138756012E-5</v>
      </c>
      <c r="R48" s="2">
        <v>2.4623058040779298E-3</v>
      </c>
      <c r="S48" s="2">
        <v>5.9600543594880797</v>
      </c>
      <c r="T48" s="2">
        <f t="shared" si="0"/>
        <v>2.5753254890441881</v>
      </c>
      <c r="U48" s="4">
        <v>10300000</v>
      </c>
      <c r="V48" s="4">
        <v>9798550</v>
      </c>
      <c r="W48" s="4">
        <v>7134550</v>
      </c>
      <c r="X48" s="4">
        <v>12400000</v>
      </c>
      <c r="Y48" s="4">
        <v>1272170</v>
      </c>
      <c r="Z48" s="4">
        <v>1830620</v>
      </c>
      <c r="AA48" s="4">
        <v>2125800</v>
      </c>
      <c r="AB48" s="4">
        <v>1429280</v>
      </c>
    </row>
    <row r="49" spans="1:28" s="2" customFormat="1" x14ac:dyDescent="0.25">
      <c r="A49" s="2" t="s">
        <v>204</v>
      </c>
      <c r="B49" s="2">
        <v>3</v>
      </c>
      <c r="C49" s="2">
        <v>3</v>
      </c>
      <c r="D49" s="2">
        <v>3</v>
      </c>
      <c r="E49" s="2">
        <v>3</v>
      </c>
      <c r="F49" s="2">
        <v>194.59272999999999</v>
      </c>
      <c r="G49" s="2">
        <v>34534</v>
      </c>
      <c r="H49" s="2">
        <v>9.06</v>
      </c>
      <c r="I49" s="2" t="s">
        <v>205</v>
      </c>
      <c r="J49" s="2" t="s">
        <v>206</v>
      </c>
      <c r="K49" s="2" t="e">
        <v>#N/A</v>
      </c>
      <c r="L49" s="2" t="e">
        <v>#N/A</v>
      </c>
      <c r="M49" s="2" t="s">
        <v>52</v>
      </c>
      <c r="N49" s="2">
        <v>3856</v>
      </c>
      <c r="O49" s="2" t="s">
        <v>26</v>
      </c>
      <c r="P49" s="2" t="e">
        <v>#N/A</v>
      </c>
      <c r="Q49" s="2">
        <v>3.8113680518162902E-4</v>
      </c>
      <c r="R49" s="2">
        <v>1.01460572087068E-2</v>
      </c>
      <c r="S49" s="2">
        <v>5.9588173861321598</v>
      </c>
      <c r="T49" s="2">
        <f t="shared" si="0"/>
        <v>2.5750260353088361</v>
      </c>
      <c r="U49" s="2">
        <v>705333</v>
      </c>
      <c r="V49" s="2">
        <v>622417</v>
      </c>
      <c r="W49" s="2">
        <v>401581</v>
      </c>
      <c r="X49" s="2">
        <v>450548</v>
      </c>
      <c r="Y49" s="2">
        <v>63963</v>
      </c>
      <c r="Z49" s="2">
        <v>107337</v>
      </c>
      <c r="AA49" s="2">
        <v>61785.2</v>
      </c>
      <c r="AB49" s="2">
        <v>148522</v>
      </c>
    </row>
    <row r="50" spans="1:28" s="2" customFormat="1" x14ac:dyDescent="0.25">
      <c r="A50" s="2" t="s">
        <v>207</v>
      </c>
      <c r="B50" s="2">
        <v>9</v>
      </c>
      <c r="C50" s="2">
        <v>9</v>
      </c>
      <c r="D50" s="2">
        <v>9</v>
      </c>
      <c r="E50" s="2">
        <v>9</v>
      </c>
      <c r="F50" s="2">
        <v>325.38506999999998</v>
      </c>
      <c r="G50" s="2">
        <v>14716</v>
      </c>
      <c r="H50" s="2">
        <v>71.849999999999994</v>
      </c>
      <c r="I50" s="2" t="s">
        <v>208</v>
      </c>
      <c r="J50" s="2" t="s">
        <v>209</v>
      </c>
      <c r="K50" s="2" t="e">
        <v>#N/A</v>
      </c>
      <c r="L50" s="2" t="e">
        <v>#N/A</v>
      </c>
      <c r="M50" s="2" t="s">
        <v>125</v>
      </c>
      <c r="N50" s="2">
        <v>1698</v>
      </c>
      <c r="O50" s="2" t="s">
        <v>26</v>
      </c>
      <c r="P50" s="2" t="e">
        <v>#N/A</v>
      </c>
      <c r="Q50" s="4">
        <v>2.4360560657988501E-5</v>
      </c>
      <c r="R50" s="2">
        <v>1.8596422114061501E-3</v>
      </c>
      <c r="S50" s="2">
        <v>5.89264217018009</v>
      </c>
      <c r="T50" s="2">
        <f t="shared" si="0"/>
        <v>2.5589146614074689</v>
      </c>
      <c r="U50" s="4">
        <v>25900000</v>
      </c>
      <c r="V50" s="4">
        <v>20100000</v>
      </c>
      <c r="W50" s="4">
        <v>18800000</v>
      </c>
      <c r="X50" s="4">
        <v>15300000</v>
      </c>
      <c r="Y50" s="4">
        <v>3033160</v>
      </c>
      <c r="Z50" s="4">
        <v>3717190</v>
      </c>
      <c r="AA50" s="4">
        <v>2605780</v>
      </c>
      <c r="AB50" s="4">
        <v>4227250</v>
      </c>
    </row>
    <row r="51" spans="1:28" s="2" customFormat="1" x14ac:dyDescent="0.25">
      <c r="A51" s="2" t="s">
        <v>210</v>
      </c>
      <c r="B51" s="2">
        <v>8</v>
      </c>
      <c r="C51" s="2">
        <v>8</v>
      </c>
      <c r="D51" s="2">
        <v>4</v>
      </c>
      <c r="E51" s="2">
        <v>4</v>
      </c>
      <c r="F51" s="2">
        <v>310.87169999999998</v>
      </c>
      <c r="G51" s="2">
        <v>29653</v>
      </c>
      <c r="H51" s="2">
        <v>25.35</v>
      </c>
      <c r="I51" s="2" t="s">
        <v>211</v>
      </c>
      <c r="J51" s="2" t="s">
        <v>212</v>
      </c>
      <c r="K51" s="2" t="e">
        <v>#N/A</v>
      </c>
      <c r="L51" s="2" t="e">
        <v>#N/A</v>
      </c>
      <c r="M51" s="2" t="s">
        <v>25</v>
      </c>
      <c r="N51" s="2">
        <v>2264</v>
      </c>
      <c r="O51" s="2" t="s">
        <v>26</v>
      </c>
      <c r="P51" s="2" t="e">
        <v>#N/A</v>
      </c>
      <c r="Q51" s="2">
        <v>5.9018330363298701E-4</v>
      </c>
      <c r="R51" s="2">
        <v>1.2164074105481299E-2</v>
      </c>
      <c r="S51" s="2">
        <v>5.8073076042656497</v>
      </c>
      <c r="T51" s="2">
        <f t="shared" si="0"/>
        <v>2.5378694534301749</v>
      </c>
      <c r="U51" s="4">
        <v>3078190</v>
      </c>
      <c r="V51" s="4">
        <v>2718760</v>
      </c>
      <c r="W51" s="4">
        <v>1658930</v>
      </c>
      <c r="X51" s="4">
        <v>2040220</v>
      </c>
      <c r="Y51" s="2">
        <v>220593</v>
      </c>
      <c r="Z51" s="2">
        <v>464590</v>
      </c>
      <c r="AA51" s="2">
        <v>371714</v>
      </c>
      <c r="AB51" s="2">
        <v>653734</v>
      </c>
    </row>
    <row r="52" spans="1:28" s="2" customFormat="1" x14ac:dyDescent="0.25">
      <c r="A52" s="2" t="s">
        <v>213</v>
      </c>
      <c r="B52" s="2">
        <v>32</v>
      </c>
      <c r="C52" s="2">
        <v>31</v>
      </c>
      <c r="D52" s="2">
        <v>25</v>
      </c>
      <c r="E52" s="2">
        <v>24</v>
      </c>
      <c r="F52" s="2">
        <v>468.3322</v>
      </c>
      <c r="G52" s="2">
        <v>61963</v>
      </c>
      <c r="H52" s="2">
        <v>58.6</v>
      </c>
      <c r="I52" s="2" t="s">
        <v>214</v>
      </c>
      <c r="J52" s="2" t="s">
        <v>215</v>
      </c>
      <c r="K52" s="2" t="e">
        <v>#N/A</v>
      </c>
      <c r="L52" s="2" t="e">
        <v>#N/A</v>
      </c>
      <c r="M52" s="2" t="s">
        <v>36</v>
      </c>
      <c r="N52" s="2">
        <v>248</v>
      </c>
      <c r="O52" s="2" t="s">
        <v>26</v>
      </c>
      <c r="P52" s="2" t="e">
        <v>#N/A</v>
      </c>
      <c r="Q52" s="2">
        <v>1.4705680535498399E-3</v>
      </c>
      <c r="R52" s="2">
        <v>1.9707201572488599E-2</v>
      </c>
      <c r="S52" s="2">
        <v>5.6925842875633501</v>
      </c>
      <c r="T52" s="2">
        <f t="shared" si="0"/>
        <v>2.5090837478637691</v>
      </c>
      <c r="U52" s="4">
        <v>52400000</v>
      </c>
      <c r="V52" s="4">
        <v>39200000</v>
      </c>
      <c r="W52" s="4">
        <v>29000000</v>
      </c>
      <c r="X52" s="4">
        <v>29800000</v>
      </c>
      <c r="Y52" s="4">
        <v>10500000</v>
      </c>
      <c r="Z52" s="4">
        <v>7220310</v>
      </c>
      <c r="AA52" s="4">
        <v>7830450</v>
      </c>
      <c r="AB52" s="4">
        <v>2847490</v>
      </c>
    </row>
    <row r="53" spans="1:28" s="2" customFormat="1" x14ac:dyDescent="0.25">
      <c r="A53" s="2" t="s">
        <v>216</v>
      </c>
      <c r="B53" s="2">
        <v>57</v>
      </c>
      <c r="C53" s="2">
        <v>56</v>
      </c>
      <c r="D53" s="2">
        <v>57</v>
      </c>
      <c r="E53" s="2">
        <v>56</v>
      </c>
      <c r="F53" s="2">
        <v>534.17139999999995</v>
      </c>
      <c r="G53" s="2">
        <v>155048</v>
      </c>
      <c r="H53" s="2">
        <v>47.05</v>
      </c>
      <c r="I53" s="2" t="s">
        <v>217</v>
      </c>
      <c r="J53" s="2" t="s">
        <v>218</v>
      </c>
      <c r="K53" s="2" t="e">
        <v>#N/A</v>
      </c>
      <c r="L53" s="2" t="e">
        <v>#N/A</v>
      </c>
      <c r="M53" s="2" t="s">
        <v>36</v>
      </c>
      <c r="N53" s="2">
        <v>65</v>
      </c>
      <c r="O53" s="2" t="s">
        <v>26</v>
      </c>
      <c r="P53" s="2" t="e">
        <v>#N/A</v>
      </c>
      <c r="Q53" s="4">
        <v>9.3128629471144602E-6</v>
      </c>
      <c r="R53" s="2">
        <v>8.93084156686342E-4</v>
      </c>
      <c r="S53" s="2">
        <v>5.6739315844505702</v>
      </c>
      <c r="T53" s="2">
        <f t="shared" si="0"/>
        <v>2.5043487548828125</v>
      </c>
      <c r="U53" s="4">
        <v>99300000</v>
      </c>
      <c r="V53" s="4">
        <v>104000000</v>
      </c>
      <c r="W53" s="4">
        <v>85700000</v>
      </c>
      <c r="X53" s="4">
        <v>94200000</v>
      </c>
      <c r="Y53" s="4">
        <v>12900000</v>
      </c>
      <c r="Z53" s="4">
        <v>21000000</v>
      </c>
      <c r="AA53" s="4">
        <v>14700000</v>
      </c>
      <c r="AB53" s="4">
        <v>20200000</v>
      </c>
    </row>
    <row r="54" spans="1:28" s="2" customFormat="1" x14ac:dyDescent="0.25">
      <c r="A54" s="2" t="s">
        <v>219</v>
      </c>
      <c r="B54" s="2">
        <v>10</v>
      </c>
      <c r="C54" s="2">
        <v>10</v>
      </c>
      <c r="D54" s="2">
        <v>10</v>
      </c>
      <c r="E54" s="2">
        <v>10</v>
      </c>
      <c r="F54" s="2">
        <v>326.54590000000002</v>
      </c>
      <c r="G54" s="2">
        <v>46462</v>
      </c>
      <c r="H54" s="2">
        <v>33.25</v>
      </c>
      <c r="I54" s="2" t="s">
        <v>220</v>
      </c>
      <c r="J54" s="2" t="s">
        <v>221</v>
      </c>
      <c r="K54" s="2" t="e">
        <v>#N/A</v>
      </c>
      <c r="L54" s="2" t="e">
        <v>#N/A</v>
      </c>
      <c r="M54" s="2" t="s">
        <v>52</v>
      </c>
      <c r="N54" s="2">
        <v>1815</v>
      </c>
      <c r="O54" s="2" t="s">
        <v>26</v>
      </c>
      <c r="P54" s="2" t="e">
        <v>#N/A</v>
      </c>
      <c r="Q54" s="2">
        <v>7.4191125996934102E-4</v>
      </c>
      <c r="R54" s="2">
        <v>1.3696946763226799E-2</v>
      </c>
      <c r="S54" s="2">
        <v>5.5405432782555897</v>
      </c>
      <c r="T54" s="2">
        <f t="shared" si="0"/>
        <v>2.470027446746824</v>
      </c>
      <c r="U54" s="4">
        <v>2207410</v>
      </c>
      <c r="V54" s="4">
        <v>2756100</v>
      </c>
      <c r="W54" s="4">
        <v>1486500</v>
      </c>
      <c r="X54" s="4">
        <v>2771380</v>
      </c>
      <c r="Y54" s="2">
        <v>343715</v>
      </c>
      <c r="Z54" s="2">
        <v>626722</v>
      </c>
      <c r="AA54" s="2">
        <v>228537</v>
      </c>
      <c r="AB54" s="2">
        <v>540257</v>
      </c>
    </row>
    <row r="55" spans="1:28" s="2" customFormat="1" x14ac:dyDescent="0.25">
      <c r="A55" s="2" t="s">
        <v>222</v>
      </c>
      <c r="B55" s="2">
        <v>7</v>
      </c>
      <c r="C55" s="2">
        <v>4</v>
      </c>
      <c r="D55" s="2">
        <v>7</v>
      </c>
      <c r="E55" s="2">
        <v>4</v>
      </c>
      <c r="F55" s="2">
        <v>239.71751</v>
      </c>
      <c r="G55" s="2">
        <v>338262</v>
      </c>
      <c r="H55" s="2">
        <v>1.74</v>
      </c>
      <c r="I55" s="2" t="s">
        <v>223</v>
      </c>
      <c r="J55" s="2" t="s">
        <v>224</v>
      </c>
      <c r="K55" s="2" t="e">
        <v>#N/A</v>
      </c>
      <c r="L55" s="2" t="e">
        <v>#N/A</v>
      </c>
      <c r="M55" s="2" t="s">
        <v>25</v>
      </c>
      <c r="N55" s="2">
        <v>2481</v>
      </c>
      <c r="O55" s="2" t="s">
        <v>26</v>
      </c>
      <c r="P55" s="2" t="e">
        <v>#N/A</v>
      </c>
      <c r="Q55" s="2">
        <v>8.6742484586392193E-3</v>
      </c>
      <c r="R55" s="2">
        <v>5.1740827871768202E-2</v>
      </c>
      <c r="S55" s="2">
        <v>5.5114881865247698</v>
      </c>
      <c r="T55" s="2">
        <f t="shared" si="0"/>
        <v>2.4624419212341286</v>
      </c>
      <c r="U55" s="2">
        <v>146628</v>
      </c>
      <c r="V55" s="2">
        <v>300329</v>
      </c>
      <c r="W55" s="2">
        <v>96896.5</v>
      </c>
      <c r="X55" s="2">
        <v>219632</v>
      </c>
      <c r="Y55" s="2">
        <v>10836.9</v>
      </c>
      <c r="Z55" s="2">
        <v>40039.300000000003</v>
      </c>
      <c r="AA55" s="2">
        <v>38822.199999999997</v>
      </c>
      <c r="AB55" s="2">
        <v>60293.8</v>
      </c>
    </row>
    <row r="56" spans="1:28" s="2" customFormat="1" x14ac:dyDescent="0.25">
      <c r="A56" s="2" t="s">
        <v>225</v>
      </c>
      <c r="B56" s="2">
        <v>4</v>
      </c>
      <c r="C56" s="2">
        <v>4</v>
      </c>
      <c r="D56" s="2">
        <v>4</v>
      </c>
      <c r="E56" s="2">
        <v>4</v>
      </c>
      <c r="F56" s="2">
        <v>213.57936000000001</v>
      </c>
      <c r="G56" s="2">
        <v>69650</v>
      </c>
      <c r="H56" s="2">
        <v>8.7899999999999991</v>
      </c>
      <c r="I56" s="2" t="s">
        <v>226</v>
      </c>
      <c r="J56" s="2" t="s">
        <v>227</v>
      </c>
      <c r="K56" s="2" t="e">
        <v>#N/A</v>
      </c>
      <c r="L56" s="2" t="e">
        <v>#N/A</v>
      </c>
      <c r="M56" s="2" t="s">
        <v>25</v>
      </c>
      <c r="N56" s="2">
        <v>3321</v>
      </c>
      <c r="O56" s="2" t="s">
        <v>26</v>
      </c>
      <c r="P56" s="2" t="e">
        <v>#N/A</v>
      </c>
      <c r="Q56" s="2">
        <v>2.5878907030057398E-3</v>
      </c>
      <c r="R56" s="2">
        <v>2.5588077408195801E-2</v>
      </c>
      <c r="S56" s="2">
        <v>5.4587097923277597</v>
      </c>
      <c r="T56" s="2">
        <f t="shared" si="0"/>
        <v>2.4485599994659415</v>
      </c>
      <c r="U56" s="2">
        <v>99707.1</v>
      </c>
      <c r="V56" s="2">
        <v>255141</v>
      </c>
      <c r="W56" s="2">
        <v>69121.7</v>
      </c>
      <c r="X56" s="2">
        <v>181563</v>
      </c>
      <c r="Y56" s="2">
        <v>29234.9</v>
      </c>
      <c r="Z56" s="2">
        <v>25447.5</v>
      </c>
      <c r="AA56" s="2">
        <v>32884.300000000003</v>
      </c>
      <c r="AB56" s="2">
        <v>14697.8</v>
      </c>
    </row>
    <row r="57" spans="1:28" s="2" customFormat="1" x14ac:dyDescent="0.25">
      <c r="A57" s="2" t="s">
        <v>228</v>
      </c>
      <c r="B57" s="2">
        <v>3</v>
      </c>
      <c r="C57" s="2">
        <v>3</v>
      </c>
      <c r="D57" s="2">
        <v>3</v>
      </c>
      <c r="E57" s="2">
        <v>3</v>
      </c>
      <c r="F57" s="2">
        <v>205.79478</v>
      </c>
      <c r="G57" s="2">
        <v>17840</v>
      </c>
      <c r="H57" s="2">
        <v>27.44</v>
      </c>
      <c r="I57" s="2" t="s">
        <v>229</v>
      </c>
      <c r="J57" s="2" t="s">
        <v>230</v>
      </c>
      <c r="K57" s="2" t="e">
        <v>#N/A</v>
      </c>
      <c r="L57" s="2" t="e">
        <v>#N/A</v>
      </c>
      <c r="M57" s="2" t="s">
        <v>52</v>
      </c>
      <c r="N57" s="2">
        <v>3667</v>
      </c>
      <c r="O57" s="2" t="s">
        <v>26</v>
      </c>
      <c r="P57" s="2" t="e">
        <v>#N/A</v>
      </c>
      <c r="Q57" s="2">
        <v>5.4427854237926602E-3</v>
      </c>
      <c r="R57" s="2">
        <v>3.9460194322496797E-2</v>
      </c>
      <c r="S57" s="2">
        <v>5.4365316897451397</v>
      </c>
      <c r="T57" s="2">
        <f t="shared" si="0"/>
        <v>2.4426865577697749</v>
      </c>
      <c r="U57" s="2">
        <v>462191</v>
      </c>
      <c r="V57" s="2">
        <v>319708</v>
      </c>
      <c r="W57" s="2">
        <v>239452</v>
      </c>
      <c r="X57" s="2">
        <v>224512</v>
      </c>
      <c r="Y57" s="2">
        <v>20135.8</v>
      </c>
      <c r="Z57" s="2">
        <v>51443.9</v>
      </c>
      <c r="AA57" s="2">
        <v>99268.1</v>
      </c>
      <c r="AB57" s="2">
        <v>88436.800000000003</v>
      </c>
    </row>
    <row r="58" spans="1:28" s="2" customFormat="1" x14ac:dyDescent="0.25">
      <c r="A58" s="2" t="s">
        <v>231</v>
      </c>
      <c r="B58" s="2">
        <v>3</v>
      </c>
      <c r="C58" s="2">
        <v>3</v>
      </c>
      <c r="D58" s="2">
        <v>3</v>
      </c>
      <c r="E58" s="2">
        <v>3</v>
      </c>
      <c r="F58" s="2">
        <v>211.78055000000001</v>
      </c>
      <c r="G58" s="2">
        <v>28565</v>
      </c>
      <c r="H58" s="2">
        <v>19.690000000000001</v>
      </c>
      <c r="I58" s="2" t="s">
        <v>232</v>
      </c>
      <c r="J58" s="2" t="s">
        <v>233</v>
      </c>
      <c r="K58" s="2" t="e">
        <v>#N/A</v>
      </c>
      <c r="L58" s="2" t="e">
        <v>#N/A</v>
      </c>
      <c r="M58" s="2" t="s">
        <v>52</v>
      </c>
      <c r="N58" s="2">
        <v>3783</v>
      </c>
      <c r="O58" s="2" t="s">
        <v>26</v>
      </c>
      <c r="P58" s="2" t="e">
        <v>#N/A</v>
      </c>
      <c r="Q58" s="2">
        <v>8.28531168545975E-4</v>
      </c>
      <c r="R58" s="2">
        <v>1.46289295779665E-2</v>
      </c>
      <c r="S58" s="2">
        <v>5.3590066231329496</v>
      </c>
      <c r="T58" s="2">
        <f t="shared" si="0"/>
        <v>2.4219655990600586</v>
      </c>
      <c r="U58" s="4">
        <v>5503590</v>
      </c>
      <c r="V58" s="4">
        <v>8359860</v>
      </c>
      <c r="W58" s="4">
        <v>3761700</v>
      </c>
      <c r="X58" s="4">
        <v>12200000</v>
      </c>
      <c r="Y58" s="4">
        <v>1628210</v>
      </c>
      <c r="Z58" s="4">
        <v>1186970</v>
      </c>
      <c r="AA58" s="4">
        <v>1037380</v>
      </c>
      <c r="AB58" s="4">
        <v>1276920</v>
      </c>
    </row>
    <row r="59" spans="1:28" s="2" customFormat="1" x14ac:dyDescent="0.25">
      <c r="A59" s="2" t="s">
        <v>234</v>
      </c>
      <c r="B59" s="2">
        <v>3</v>
      </c>
      <c r="C59" s="2">
        <v>3</v>
      </c>
      <c r="D59" s="2">
        <v>3</v>
      </c>
      <c r="E59" s="2">
        <v>3</v>
      </c>
      <c r="F59" s="2">
        <v>199.27898999999999</v>
      </c>
      <c r="G59" s="2">
        <v>51090</v>
      </c>
      <c r="H59" s="2">
        <v>8.48</v>
      </c>
      <c r="I59" s="2" t="s">
        <v>235</v>
      </c>
      <c r="J59" s="2" t="s">
        <v>236</v>
      </c>
      <c r="K59" s="2" t="e">
        <v>#N/A</v>
      </c>
      <c r="L59" s="2" t="e">
        <v>#N/A</v>
      </c>
      <c r="M59" s="2" t="s">
        <v>25</v>
      </c>
      <c r="N59" s="2">
        <v>3824</v>
      </c>
      <c r="O59" s="2" t="s">
        <v>26</v>
      </c>
      <c r="P59" s="2" t="e">
        <v>#N/A</v>
      </c>
      <c r="Q59" s="2">
        <v>1.7133413510117699E-3</v>
      </c>
      <c r="R59" s="2">
        <v>2.1075722637682801E-2</v>
      </c>
      <c r="S59" s="2">
        <v>5.3130056811123803</v>
      </c>
      <c r="T59" s="2">
        <f t="shared" si="0"/>
        <v>2.4095282554626443</v>
      </c>
      <c r="U59" s="2">
        <v>241278</v>
      </c>
      <c r="V59" s="2">
        <v>362342</v>
      </c>
      <c r="W59" s="2">
        <v>207325</v>
      </c>
      <c r="X59" s="2">
        <v>463660</v>
      </c>
      <c r="Y59" s="2">
        <v>40718.199999999997</v>
      </c>
      <c r="Z59" s="2">
        <v>49286.5</v>
      </c>
      <c r="AA59" s="2">
        <v>43917</v>
      </c>
      <c r="AB59" s="2">
        <v>119668</v>
      </c>
    </row>
    <row r="60" spans="1:28" s="2" customFormat="1" x14ac:dyDescent="0.25">
      <c r="A60" s="2" t="s">
        <v>237</v>
      </c>
      <c r="B60" s="2">
        <v>29</v>
      </c>
      <c r="C60" s="2">
        <v>29</v>
      </c>
      <c r="D60" s="2">
        <v>29</v>
      </c>
      <c r="E60" s="2">
        <v>29</v>
      </c>
      <c r="F60" s="2">
        <v>463.16037</v>
      </c>
      <c r="G60" s="2">
        <v>69065</v>
      </c>
      <c r="H60" s="2">
        <v>65.48</v>
      </c>
      <c r="I60" s="2" t="s">
        <v>238</v>
      </c>
      <c r="J60" s="2" t="s">
        <v>239</v>
      </c>
      <c r="K60" s="2" t="e">
        <v>#N/A</v>
      </c>
      <c r="L60" s="2" t="e">
        <v>#N/A</v>
      </c>
      <c r="M60" s="2" t="s">
        <v>36</v>
      </c>
      <c r="N60" s="2">
        <v>151</v>
      </c>
      <c r="O60" s="2" t="s">
        <v>26</v>
      </c>
      <c r="P60" s="2" t="e">
        <v>#N/A</v>
      </c>
      <c r="Q60" s="4">
        <v>6.2886495667930495E-5</v>
      </c>
      <c r="R60" s="2">
        <v>3.5483021631763801E-3</v>
      </c>
      <c r="S60" s="2">
        <v>5.2652777870055099</v>
      </c>
      <c r="T60" s="2">
        <f t="shared" si="0"/>
        <v>2.3965096473693839</v>
      </c>
      <c r="U60" s="4">
        <v>242000000</v>
      </c>
      <c r="V60" s="4">
        <v>221000000</v>
      </c>
      <c r="W60" s="4">
        <v>189000000</v>
      </c>
      <c r="X60" s="4">
        <v>181000000</v>
      </c>
      <c r="Y60" s="4">
        <v>49000000</v>
      </c>
      <c r="Z60" s="4">
        <v>50500000</v>
      </c>
      <c r="AA60" s="4">
        <v>26000000</v>
      </c>
      <c r="AB60" s="4">
        <v>37000000</v>
      </c>
    </row>
    <row r="61" spans="1:28" s="2" customFormat="1" x14ac:dyDescent="0.25">
      <c r="A61" s="2" t="s">
        <v>240</v>
      </c>
      <c r="B61" s="2">
        <v>6</v>
      </c>
      <c r="C61" s="2">
        <v>6</v>
      </c>
      <c r="D61" s="2">
        <v>6</v>
      </c>
      <c r="E61" s="2">
        <v>6</v>
      </c>
      <c r="F61" s="2">
        <v>257.47433000000001</v>
      </c>
      <c r="G61" s="2">
        <v>75509</v>
      </c>
      <c r="H61" s="2">
        <v>12.63</v>
      </c>
      <c r="I61" s="2" t="s">
        <v>241</v>
      </c>
      <c r="J61" s="2" t="s">
        <v>242</v>
      </c>
      <c r="K61" s="2" t="e">
        <v>#N/A</v>
      </c>
      <c r="L61" s="2" t="e">
        <v>#N/A</v>
      </c>
      <c r="M61" s="2" t="s">
        <v>52</v>
      </c>
      <c r="N61" s="2">
        <v>2815</v>
      </c>
      <c r="O61" s="2" t="s">
        <v>26</v>
      </c>
      <c r="P61" s="2" t="e">
        <v>#N/A</v>
      </c>
      <c r="Q61" s="2">
        <v>7.1151767099360296E-4</v>
      </c>
      <c r="R61" s="2">
        <v>1.34308662913738E-2</v>
      </c>
      <c r="S61" s="2">
        <v>5.2492360935165898</v>
      </c>
      <c r="T61" s="2">
        <f t="shared" si="0"/>
        <v>2.3921074867248517</v>
      </c>
      <c r="U61" s="2">
        <v>446209</v>
      </c>
      <c r="V61" s="2">
        <v>666659</v>
      </c>
      <c r="W61" s="2">
        <v>243420</v>
      </c>
      <c r="X61" s="2">
        <v>521298</v>
      </c>
      <c r="Y61" s="2">
        <v>99211.199999999997</v>
      </c>
      <c r="Z61" s="2">
        <v>114416</v>
      </c>
      <c r="AA61" s="2">
        <v>58820.4</v>
      </c>
      <c r="AB61" s="2">
        <v>74460.3</v>
      </c>
    </row>
    <row r="62" spans="1:28" s="2" customFormat="1" x14ac:dyDescent="0.25">
      <c r="A62" s="2" t="s">
        <v>243</v>
      </c>
      <c r="B62" s="2">
        <v>4</v>
      </c>
      <c r="C62" s="2">
        <v>4</v>
      </c>
      <c r="D62" s="2">
        <v>4</v>
      </c>
      <c r="E62" s="2">
        <v>4</v>
      </c>
      <c r="F62" s="2">
        <v>229.95824999999999</v>
      </c>
      <c r="G62" s="2">
        <v>53588</v>
      </c>
      <c r="H62" s="2">
        <v>12.43</v>
      </c>
      <c r="I62" s="2" t="s">
        <v>244</v>
      </c>
      <c r="J62" s="2" t="s">
        <v>245</v>
      </c>
      <c r="K62" s="2" t="e">
        <v>#N/A</v>
      </c>
      <c r="L62" s="2" t="e">
        <v>#N/A</v>
      </c>
      <c r="M62" s="2" t="s">
        <v>52</v>
      </c>
      <c r="N62" s="2">
        <v>3280</v>
      </c>
      <c r="O62" s="2" t="s">
        <v>26</v>
      </c>
      <c r="P62" s="2" t="e">
        <v>#N/A</v>
      </c>
      <c r="Q62" s="2">
        <v>8.2688806042938504E-4</v>
      </c>
      <c r="R62" s="2">
        <v>1.46289295779665E-2</v>
      </c>
      <c r="S62" s="2">
        <v>5.2044362838148404</v>
      </c>
      <c r="T62" s="2">
        <f t="shared" si="0"/>
        <v>2.3797419071197496</v>
      </c>
      <c r="U62" s="2">
        <v>411824</v>
      </c>
      <c r="V62" s="2">
        <v>481841</v>
      </c>
      <c r="W62" s="2">
        <v>325144</v>
      </c>
      <c r="X62" s="2">
        <v>355028</v>
      </c>
      <c r="Y62" s="2">
        <v>85498.7</v>
      </c>
      <c r="Z62" s="2">
        <v>90101.5</v>
      </c>
      <c r="AA62" s="2">
        <v>113143</v>
      </c>
      <c r="AB62" s="2">
        <v>35821.199999999997</v>
      </c>
    </row>
    <row r="63" spans="1:28" s="2" customFormat="1" x14ac:dyDescent="0.25">
      <c r="A63" s="2" t="s">
        <v>246</v>
      </c>
      <c r="B63" s="2">
        <v>29</v>
      </c>
      <c r="C63" s="2">
        <v>29</v>
      </c>
      <c r="D63" s="2">
        <v>28</v>
      </c>
      <c r="E63" s="2">
        <v>28</v>
      </c>
      <c r="F63" s="2">
        <v>460.13576999999998</v>
      </c>
      <c r="G63" s="2">
        <v>54393</v>
      </c>
      <c r="H63" s="2">
        <v>65.599999999999994</v>
      </c>
      <c r="I63" s="2" t="s">
        <v>247</v>
      </c>
      <c r="J63" s="2" t="s">
        <v>248</v>
      </c>
      <c r="K63" s="2" t="e">
        <v>#N/A</v>
      </c>
      <c r="L63" s="2" t="e">
        <v>#N/A</v>
      </c>
      <c r="M63" s="2" t="s">
        <v>36</v>
      </c>
      <c r="N63" s="2">
        <v>359</v>
      </c>
      <c r="O63" s="2" t="s">
        <v>26</v>
      </c>
      <c r="P63" s="2" t="e">
        <v>#N/A</v>
      </c>
      <c r="Q63" s="4">
        <v>2.3177284724990101E-5</v>
      </c>
      <c r="R63" s="2">
        <v>1.8229285607185401E-3</v>
      </c>
      <c r="S63" s="2">
        <v>5.1801485459765901</v>
      </c>
      <c r="T63" s="2">
        <f t="shared" si="0"/>
        <v>2.3729934692382799</v>
      </c>
      <c r="U63" s="4">
        <v>42700000</v>
      </c>
      <c r="V63" s="4">
        <v>39200000</v>
      </c>
      <c r="W63" s="4">
        <v>32700000</v>
      </c>
      <c r="X63" s="4">
        <v>34600000</v>
      </c>
      <c r="Y63" s="4">
        <v>7307610</v>
      </c>
      <c r="Z63" s="4">
        <v>9509560</v>
      </c>
      <c r="AA63" s="4">
        <v>7371440</v>
      </c>
      <c r="AB63" s="4">
        <v>5134290</v>
      </c>
    </row>
    <row r="64" spans="1:28" s="2" customFormat="1" x14ac:dyDescent="0.25">
      <c r="A64" s="2" t="s">
        <v>249</v>
      </c>
      <c r="B64" s="2">
        <v>29</v>
      </c>
      <c r="C64" s="2">
        <v>29</v>
      </c>
      <c r="D64" s="2">
        <v>29</v>
      </c>
      <c r="E64" s="2">
        <v>29</v>
      </c>
      <c r="F64" s="2">
        <v>456.69382000000002</v>
      </c>
      <c r="G64" s="2">
        <v>64733</v>
      </c>
      <c r="H64" s="2">
        <v>48.34</v>
      </c>
      <c r="I64" s="2" t="s">
        <v>250</v>
      </c>
      <c r="J64" s="2" t="s">
        <v>251</v>
      </c>
      <c r="K64" s="2" t="e">
        <v>#N/A</v>
      </c>
      <c r="L64" s="2" t="e">
        <v>#N/A</v>
      </c>
      <c r="M64" s="2" t="s">
        <v>36</v>
      </c>
      <c r="N64" s="2">
        <v>388</v>
      </c>
      <c r="O64" s="2" t="s">
        <v>26</v>
      </c>
      <c r="P64" s="2" t="e">
        <v>#N/A</v>
      </c>
      <c r="Q64" s="2">
        <v>6.8847988521258702E-4</v>
      </c>
      <c r="R64" s="2">
        <v>1.3174696073067401E-2</v>
      </c>
      <c r="S64" s="2">
        <v>5.1509587416212304</v>
      </c>
      <c r="T64" s="2">
        <f t="shared" si="0"/>
        <v>2.364840984344482</v>
      </c>
      <c r="U64" s="4">
        <v>8940510</v>
      </c>
      <c r="V64" s="4">
        <v>17400000</v>
      </c>
      <c r="W64" s="4">
        <v>6236620</v>
      </c>
      <c r="X64" s="4">
        <v>12800000</v>
      </c>
      <c r="Y64" s="4">
        <v>1489580</v>
      </c>
      <c r="Z64" s="4">
        <v>2522440</v>
      </c>
      <c r="AA64" s="4">
        <v>2520800</v>
      </c>
      <c r="AB64" s="4">
        <v>1862480</v>
      </c>
    </row>
    <row r="65" spans="1:28" s="2" customFormat="1" x14ac:dyDescent="0.25">
      <c r="A65" s="2" t="s">
        <v>252</v>
      </c>
      <c r="B65" s="2">
        <v>4</v>
      </c>
      <c r="C65" s="2">
        <v>3</v>
      </c>
      <c r="D65" s="2">
        <v>4</v>
      </c>
      <c r="E65" s="2">
        <v>3</v>
      </c>
      <c r="F65" s="2">
        <v>191.25846999999999</v>
      </c>
      <c r="G65" s="2">
        <v>129545</v>
      </c>
      <c r="H65" s="2">
        <v>2.94</v>
      </c>
      <c r="I65" s="2" t="s">
        <v>253</v>
      </c>
      <c r="J65" s="2" t="s">
        <v>254</v>
      </c>
      <c r="K65" s="2" t="e">
        <v>#N/A</v>
      </c>
      <c r="L65" s="2" t="e">
        <v>#N/A</v>
      </c>
      <c r="M65" s="2" t="s">
        <v>52</v>
      </c>
      <c r="N65" s="2">
        <v>3241</v>
      </c>
      <c r="O65" s="2" t="s">
        <v>26</v>
      </c>
      <c r="P65" s="2" t="e">
        <v>#N/A</v>
      </c>
      <c r="Q65" s="2">
        <v>2.0330162758859201E-4</v>
      </c>
      <c r="R65" s="2">
        <v>7.4846719773928004E-3</v>
      </c>
      <c r="S65" s="2">
        <v>5.1137548194896603</v>
      </c>
      <c r="T65" s="2">
        <f t="shared" si="0"/>
        <v>2.354382991790771</v>
      </c>
      <c r="U65" s="2">
        <v>794120</v>
      </c>
      <c r="V65" s="2">
        <v>670882</v>
      </c>
      <c r="W65" s="2">
        <v>550358</v>
      </c>
      <c r="X65" s="2">
        <v>558986</v>
      </c>
      <c r="Y65" s="2">
        <v>82544.3</v>
      </c>
      <c r="Z65" s="2">
        <v>114590</v>
      </c>
      <c r="AA65" s="2">
        <v>125515</v>
      </c>
      <c r="AB65" s="2">
        <v>201879</v>
      </c>
    </row>
    <row r="66" spans="1:28" s="2" customFormat="1" x14ac:dyDescent="0.25">
      <c r="A66" s="2" t="s">
        <v>255</v>
      </c>
      <c r="B66" s="2">
        <v>5</v>
      </c>
      <c r="C66" s="2">
        <v>4</v>
      </c>
      <c r="D66" s="2">
        <v>5</v>
      </c>
      <c r="E66" s="2">
        <v>4</v>
      </c>
      <c r="F66" s="2">
        <v>233.64814999999999</v>
      </c>
      <c r="G66" s="2">
        <v>86909</v>
      </c>
      <c r="H66" s="2">
        <v>7.76</v>
      </c>
      <c r="I66" s="2" t="s">
        <v>256</v>
      </c>
      <c r="J66" s="2" t="s">
        <v>257</v>
      </c>
      <c r="K66" s="2" t="e">
        <v>#N/A</v>
      </c>
      <c r="L66" s="2" t="e">
        <v>#N/A</v>
      </c>
      <c r="M66" s="2" t="s">
        <v>52</v>
      </c>
      <c r="N66" s="2">
        <v>2891</v>
      </c>
      <c r="O66" s="2" t="s">
        <v>26</v>
      </c>
      <c r="P66" s="2" t="e">
        <v>#N/A</v>
      </c>
      <c r="Q66" s="2">
        <v>5.3497025253880798E-3</v>
      </c>
      <c r="R66" s="2">
        <v>3.9029235901708398E-2</v>
      </c>
      <c r="S66" s="2">
        <v>5.0760125656302302</v>
      </c>
      <c r="T66" s="2">
        <f t="shared" si="0"/>
        <v>2.343695640563964</v>
      </c>
      <c r="U66" s="2">
        <v>193808</v>
      </c>
      <c r="V66" s="2">
        <v>257455</v>
      </c>
      <c r="W66" s="2">
        <v>154933</v>
      </c>
      <c r="X66" s="2">
        <v>368229</v>
      </c>
      <c r="Y66" s="2">
        <v>22811.9</v>
      </c>
      <c r="Z66" s="2">
        <v>52012</v>
      </c>
      <c r="AA66" s="2">
        <v>33558.6</v>
      </c>
      <c r="AB66" s="2">
        <v>107690</v>
      </c>
    </row>
    <row r="67" spans="1:28" s="2" customFormat="1" x14ac:dyDescent="0.25">
      <c r="A67" s="2" t="s">
        <v>258</v>
      </c>
      <c r="B67" s="2">
        <v>22</v>
      </c>
      <c r="C67" s="2">
        <v>22</v>
      </c>
      <c r="D67" s="2">
        <v>22</v>
      </c>
      <c r="E67" s="2">
        <v>22</v>
      </c>
      <c r="F67" s="2">
        <v>423.06380000000001</v>
      </c>
      <c r="G67" s="2">
        <v>22783</v>
      </c>
      <c r="H67" s="2">
        <v>92.68</v>
      </c>
      <c r="I67" s="2" t="s">
        <v>259</v>
      </c>
      <c r="J67" s="2" t="s">
        <v>260</v>
      </c>
      <c r="K67" s="2" t="e">
        <v>#N/A</v>
      </c>
      <c r="L67" s="2" t="e">
        <v>#N/A</v>
      </c>
      <c r="M67" s="2" t="s">
        <v>144</v>
      </c>
      <c r="N67" s="2">
        <v>464</v>
      </c>
      <c r="O67" s="2" t="s">
        <v>26</v>
      </c>
      <c r="P67" s="2" t="e">
        <v>#N/A</v>
      </c>
      <c r="Q67" s="2">
        <v>3.9706192026820603E-4</v>
      </c>
      <c r="R67" s="2">
        <v>1.04454395531477E-2</v>
      </c>
      <c r="S67" s="2">
        <v>5.04483775720312</v>
      </c>
      <c r="T67" s="2">
        <f t="shared" ref="T67:T130" si="1">LOG(S67,2)</f>
        <v>2.3348078727722168</v>
      </c>
      <c r="U67" s="4">
        <v>128000000</v>
      </c>
      <c r="V67" s="4">
        <v>134000000</v>
      </c>
      <c r="W67" s="4">
        <v>85600000</v>
      </c>
      <c r="X67" s="4">
        <v>102000000</v>
      </c>
      <c r="Y67" s="4">
        <v>36800000</v>
      </c>
      <c r="Z67" s="4">
        <v>16600000</v>
      </c>
      <c r="AA67" s="4">
        <v>15200000</v>
      </c>
      <c r="AB67" s="4">
        <v>24900000</v>
      </c>
    </row>
    <row r="68" spans="1:28" s="2" customFormat="1" x14ac:dyDescent="0.25">
      <c r="A68" s="2" t="s">
        <v>261</v>
      </c>
      <c r="B68" s="2">
        <v>23</v>
      </c>
      <c r="C68" s="2">
        <v>23</v>
      </c>
      <c r="D68" s="2">
        <v>23</v>
      </c>
      <c r="E68" s="2">
        <v>23</v>
      </c>
      <c r="F68" s="2">
        <v>420.80430000000001</v>
      </c>
      <c r="G68" s="2">
        <v>77529</v>
      </c>
      <c r="H68" s="2">
        <v>37.97</v>
      </c>
      <c r="I68" s="2" t="s">
        <v>262</v>
      </c>
      <c r="J68" s="2" t="s">
        <v>263</v>
      </c>
      <c r="K68" s="2" t="e">
        <v>#N/A</v>
      </c>
      <c r="L68" s="2" t="e">
        <v>#N/A</v>
      </c>
      <c r="M68" s="2" t="s">
        <v>52</v>
      </c>
      <c r="N68" s="2">
        <v>704</v>
      </c>
      <c r="O68" s="2" t="s">
        <v>26</v>
      </c>
      <c r="P68" s="2" t="e">
        <v>#N/A</v>
      </c>
      <c r="Q68" s="4">
        <v>7.5422607005461395E-5</v>
      </c>
      <c r="R68" s="2">
        <v>4.0927242000019697E-3</v>
      </c>
      <c r="S68" s="2">
        <v>5.0242041678581399</v>
      </c>
      <c r="T68" s="2">
        <f t="shared" si="1"/>
        <v>2.328895092010498</v>
      </c>
      <c r="U68" s="4">
        <v>5483800</v>
      </c>
      <c r="V68" s="4">
        <v>8497020</v>
      </c>
      <c r="W68" s="4">
        <v>4585330</v>
      </c>
      <c r="X68" s="4">
        <v>6470710</v>
      </c>
      <c r="Y68" s="2">
        <v>910493</v>
      </c>
      <c r="Z68" s="4">
        <v>1454850</v>
      </c>
      <c r="AA68" s="4">
        <v>1399160</v>
      </c>
      <c r="AB68" s="4">
        <v>1170690</v>
      </c>
    </row>
    <row r="69" spans="1:28" s="2" customFormat="1" x14ac:dyDescent="0.25">
      <c r="A69" s="2" t="s">
        <v>264</v>
      </c>
      <c r="B69" s="2">
        <v>7</v>
      </c>
      <c r="C69" s="2">
        <v>6</v>
      </c>
      <c r="D69" s="2">
        <v>3</v>
      </c>
      <c r="E69" s="2">
        <v>3</v>
      </c>
      <c r="F69" s="2">
        <v>287.13852000000003</v>
      </c>
      <c r="G69" s="2">
        <v>164923</v>
      </c>
      <c r="H69" s="2">
        <v>2.98</v>
      </c>
      <c r="I69" s="2" t="s">
        <v>265</v>
      </c>
      <c r="J69" s="2" t="s">
        <v>266</v>
      </c>
      <c r="K69" s="2" t="e">
        <v>#N/A</v>
      </c>
      <c r="L69" s="2" t="e">
        <v>#N/A</v>
      </c>
      <c r="M69" s="2" t="s">
        <v>25</v>
      </c>
      <c r="N69" s="2">
        <v>2435</v>
      </c>
      <c r="O69" s="2" t="s">
        <v>26</v>
      </c>
      <c r="P69" s="2" t="e">
        <v>#N/A</v>
      </c>
      <c r="Q69" s="2">
        <v>4.7762826159976597E-3</v>
      </c>
      <c r="R69" s="2">
        <v>3.70865063571411E-2</v>
      </c>
      <c r="S69" s="2">
        <v>4.8977172545104599</v>
      </c>
      <c r="T69" s="2">
        <f t="shared" si="1"/>
        <v>2.2921094894409153</v>
      </c>
      <c r="U69" s="2">
        <v>293541</v>
      </c>
      <c r="V69" s="2">
        <v>459066</v>
      </c>
      <c r="W69" s="2">
        <v>248466</v>
      </c>
      <c r="X69" s="2">
        <v>378319</v>
      </c>
      <c r="Y69" s="2">
        <v>40552.199999999997</v>
      </c>
      <c r="Z69" s="2">
        <v>80001.5</v>
      </c>
      <c r="AA69" s="2">
        <v>40523.300000000003</v>
      </c>
      <c r="AB69" s="2">
        <v>167447</v>
      </c>
    </row>
    <row r="70" spans="1:28" s="2" customFormat="1" x14ac:dyDescent="0.25">
      <c r="A70" s="2" t="s">
        <v>267</v>
      </c>
      <c r="B70" s="2">
        <v>33</v>
      </c>
      <c r="C70" s="2">
        <v>33</v>
      </c>
      <c r="D70" s="2">
        <v>33</v>
      </c>
      <c r="E70" s="2">
        <v>33</v>
      </c>
      <c r="F70" s="2">
        <v>472.11597</v>
      </c>
      <c r="G70" s="2">
        <v>48121</v>
      </c>
      <c r="H70" s="2">
        <v>61.14</v>
      </c>
      <c r="I70" s="2" t="s">
        <v>268</v>
      </c>
      <c r="J70" s="2" t="s">
        <v>269</v>
      </c>
      <c r="K70" s="2" t="e">
        <v>#N/A</v>
      </c>
      <c r="L70" s="2" t="e">
        <v>#N/A</v>
      </c>
      <c r="M70" s="2" t="s">
        <v>187</v>
      </c>
      <c r="N70" s="2">
        <v>244</v>
      </c>
      <c r="O70" s="2" t="s">
        <v>26</v>
      </c>
      <c r="P70" s="2" t="e">
        <v>#N/A</v>
      </c>
      <c r="Q70" s="4">
        <v>8.2927773913102197E-5</v>
      </c>
      <c r="R70" s="2">
        <v>4.3414310213981599E-3</v>
      </c>
      <c r="S70" s="2">
        <v>4.8911655599224</v>
      </c>
      <c r="T70" s="2">
        <f t="shared" si="1"/>
        <v>2.2901782989501944</v>
      </c>
      <c r="U70" s="4">
        <v>409000000</v>
      </c>
      <c r="V70" s="4">
        <v>261000000</v>
      </c>
      <c r="W70" s="4">
        <v>279000000</v>
      </c>
      <c r="X70" s="4">
        <v>231000000</v>
      </c>
      <c r="Y70" s="4">
        <v>60500000</v>
      </c>
      <c r="Z70" s="4">
        <v>79600000</v>
      </c>
      <c r="AA70" s="4">
        <v>54500000</v>
      </c>
      <c r="AB70" s="4">
        <v>45800000</v>
      </c>
    </row>
    <row r="71" spans="1:28" s="2" customFormat="1" x14ac:dyDescent="0.25">
      <c r="A71" s="2" t="s">
        <v>270</v>
      </c>
      <c r="B71" s="2">
        <v>8</v>
      </c>
      <c r="C71" s="2">
        <v>8</v>
      </c>
      <c r="D71" s="2">
        <v>8</v>
      </c>
      <c r="E71" s="2">
        <v>8</v>
      </c>
      <c r="F71" s="2">
        <v>305.89688000000001</v>
      </c>
      <c r="G71" s="2">
        <v>56564</v>
      </c>
      <c r="H71" s="2">
        <v>19.68</v>
      </c>
      <c r="I71" s="2" t="s">
        <v>271</v>
      </c>
      <c r="J71" s="2" t="s">
        <v>272</v>
      </c>
      <c r="K71" s="2" t="e">
        <v>#N/A</v>
      </c>
      <c r="L71" s="2" t="e">
        <v>#N/A</v>
      </c>
      <c r="M71" s="2" t="s">
        <v>273</v>
      </c>
      <c r="N71" s="2">
        <v>2071</v>
      </c>
      <c r="O71" s="2" t="s">
        <v>26</v>
      </c>
      <c r="P71" s="2" t="e">
        <v>#N/A</v>
      </c>
      <c r="Q71" s="2">
        <v>2.3564513203626399E-3</v>
      </c>
      <c r="R71" s="2">
        <v>2.4612351718314902E-2</v>
      </c>
      <c r="S71" s="2">
        <v>4.8738257879236997</v>
      </c>
      <c r="T71" s="2">
        <f t="shared" si="1"/>
        <v>2.2850546836853001</v>
      </c>
      <c r="U71" s="4">
        <v>2043990</v>
      </c>
      <c r="V71" s="4">
        <v>1670570</v>
      </c>
      <c r="W71" s="4">
        <v>1450370</v>
      </c>
      <c r="X71" s="4">
        <v>2479750</v>
      </c>
      <c r="Y71" s="2">
        <v>626318</v>
      </c>
      <c r="Z71" s="2">
        <v>545943</v>
      </c>
      <c r="AA71" s="2">
        <v>170821</v>
      </c>
      <c r="AB71" s="2">
        <v>372623</v>
      </c>
    </row>
    <row r="72" spans="1:28" s="2" customFormat="1" x14ac:dyDescent="0.25">
      <c r="A72" s="2" t="s">
        <v>274</v>
      </c>
      <c r="B72" s="2">
        <v>51</v>
      </c>
      <c r="C72" s="2">
        <v>51</v>
      </c>
      <c r="D72" s="2">
        <v>48</v>
      </c>
      <c r="E72" s="2">
        <v>48</v>
      </c>
      <c r="F72" s="2">
        <v>527.27344000000005</v>
      </c>
      <c r="G72" s="2">
        <v>72333</v>
      </c>
      <c r="H72" s="2">
        <v>61.16</v>
      </c>
      <c r="I72" s="2" t="s">
        <v>275</v>
      </c>
      <c r="J72" s="2" t="s">
        <v>276</v>
      </c>
      <c r="K72" s="2" t="e">
        <v>#N/A</v>
      </c>
      <c r="L72" s="2" t="e">
        <v>#N/A</v>
      </c>
      <c r="M72" s="2" t="s">
        <v>36</v>
      </c>
      <c r="N72" s="2">
        <v>45</v>
      </c>
      <c r="O72" s="2" t="s">
        <v>26</v>
      </c>
      <c r="P72" s="2" t="e">
        <v>#N/A</v>
      </c>
      <c r="Q72" s="2">
        <v>1.2671531596258599E-4</v>
      </c>
      <c r="R72" s="2">
        <v>5.7309750875611199E-3</v>
      </c>
      <c r="S72" s="2">
        <v>4.7742348217817696</v>
      </c>
      <c r="T72" s="2">
        <f t="shared" si="1"/>
        <v>2.2552695274353001</v>
      </c>
      <c r="U72" s="4">
        <v>897000000</v>
      </c>
      <c r="V72" s="4">
        <v>553000000</v>
      </c>
      <c r="W72" s="4">
        <v>589000000</v>
      </c>
      <c r="X72" s="4">
        <v>465000000</v>
      </c>
      <c r="Y72" s="4">
        <v>127000000</v>
      </c>
      <c r="Z72" s="4">
        <v>175000000</v>
      </c>
      <c r="AA72" s="4">
        <v>111000000</v>
      </c>
      <c r="AB72" s="4">
        <v>106000000</v>
      </c>
    </row>
    <row r="73" spans="1:28" s="2" customFormat="1" x14ac:dyDescent="0.25">
      <c r="A73" s="2" t="s">
        <v>277</v>
      </c>
      <c r="B73" s="2">
        <v>9</v>
      </c>
      <c r="C73" s="2">
        <v>9</v>
      </c>
      <c r="D73" s="2">
        <v>5</v>
      </c>
      <c r="E73" s="2">
        <v>5</v>
      </c>
      <c r="F73" s="2">
        <v>317.83783</v>
      </c>
      <c r="G73" s="2">
        <v>56806</v>
      </c>
      <c r="H73" s="2">
        <v>15.12</v>
      </c>
      <c r="I73" s="2" t="s">
        <v>278</v>
      </c>
      <c r="J73" s="2" t="s">
        <v>279</v>
      </c>
      <c r="K73" s="2" t="e">
        <v>#N/A</v>
      </c>
      <c r="L73" s="2" t="e">
        <v>#N/A</v>
      </c>
      <c r="M73" s="2" t="s">
        <v>25</v>
      </c>
      <c r="N73" s="2">
        <v>1834</v>
      </c>
      <c r="O73" s="2" t="s">
        <v>26</v>
      </c>
      <c r="P73" s="2" t="e">
        <v>#N/A</v>
      </c>
      <c r="Q73" s="2">
        <v>4.9179968808264101E-3</v>
      </c>
      <c r="R73" s="2">
        <v>3.7445741191387903E-2</v>
      </c>
      <c r="S73" s="2">
        <v>4.71442559733641</v>
      </c>
      <c r="T73" s="2">
        <f t="shared" si="1"/>
        <v>2.2370820045471187</v>
      </c>
      <c r="U73" s="4">
        <v>1203680</v>
      </c>
      <c r="V73" s="4">
        <v>2394840</v>
      </c>
      <c r="W73" s="4">
        <v>3354780</v>
      </c>
      <c r="X73" s="4">
        <v>3500790</v>
      </c>
      <c r="Y73" s="2">
        <v>351284</v>
      </c>
      <c r="Z73" s="2">
        <v>446954</v>
      </c>
      <c r="AA73" s="2">
        <v>397488</v>
      </c>
      <c r="AB73" s="4">
        <v>1098130</v>
      </c>
    </row>
    <row r="74" spans="1:28" s="2" customFormat="1" x14ac:dyDescent="0.25">
      <c r="A74" s="2" t="s">
        <v>280</v>
      </c>
      <c r="B74" s="2">
        <v>17</v>
      </c>
      <c r="C74" s="2">
        <v>17</v>
      </c>
      <c r="D74" s="2">
        <v>17</v>
      </c>
      <c r="E74" s="2">
        <v>17</v>
      </c>
      <c r="F74" s="2">
        <v>402.1001</v>
      </c>
      <c r="G74" s="2">
        <v>36876</v>
      </c>
      <c r="H74" s="2">
        <v>51.1</v>
      </c>
      <c r="I74" s="2" t="s">
        <v>281</v>
      </c>
      <c r="J74" s="2" t="s">
        <v>282</v>
      </c>
      <c r="K74" s="2" t="e">
        <v>#N/A</v>
      </c>
      <c r="L74" s="2" t="e">
        <v>#N/A</v>
      </c>
      <c r="M74" s="2" t="s">
        <v>144</v>
      </c>
      <c r="N74" s="2">
        <v>806</v>
      </c>
      <c r="O74" s="2" t="s">
        <v>26</v>
      </c>
      <c r="P74" s="2" t="e">
        <v>#N/A</v>
      </c>
      <c r="Q74" s="2">
        <v>1.0506765367316599E-3</v>
      </c>
      <c r="R74" s="2">
        <v>1.6193829802283299E-2</v>
      </c>
      <c r="S74" s="2">
        <v>4.6742094599842199</v>
      </c>
      <c r="T74" s="2">
        <f t="shared" si="1"/>
        <v>2.2247223854064937</v>
      </c>
      <c r="U74" s="4">
        <v>25300000</v>
      </c>
      <c r="V74" s="4">
        <v>11800000</v>
      </c>
      <c r="W74" s="4">
        <v>14000000</v>
      </c>
      <c r="X74" s="4">
        <v>10600000</v>
      </c>
      <c r="Y74" s="4">
        <v>4307940</v>
      </c>
      <c r="Z74" s="4">
        <v>3955570</v>
      </c>
      <c r="AA74" s="4">
        <v>2031850</v>
      </c>
      <c r="AB74" s="4">
        <v>2680600</v>
      </c>
    </row>
    <row r="75" spans="1:28" s="2" customFormat="1" x14ac:dyDescent="0.25">
      <c r="A75" s="2" t="s">
        <v>283</v>
      </c>
      <c r="B75" s="2">
        <v>9</v>
      </c>
      <c r="C75" s="2">
        <v>9</v>
      </c>
      <c r="D75" s="2">
        <v>9</v>
      </c>
      <c r="E75" s="2">
        <v>9</v>
      </c>
      <c r="F75" s="2">
        <v>275.47656000000001</v>
      </c>
      <c r="G75" s="2">
        <v>58415</v>
      </c>
      <c r="H75" s="2">
        <v>20.46</v>
      </c>
      <c r="I75" s="2" t="s">
        <v>284</v>
      </c>
      <c r="J75" s="2" t="s">
        <v>285</v>
      </c>
      <c r="K75" s="2" t="e">
        <v>#N/A</v>
      </c>
      <c r="L75" s="2" t="e">
        <v>#N/A</v>
      </c>
      <c r="M75" s="2" t="s">
        <v>69</v>
      </c>
      <c r="N75" s="2">
        <v>2061</v>
      </c>
      <c r="O75" s="2" t="s">
        <v>26</v>
      </c>
      <c r="P75" s="2" t="e">
        <v>#N/A</v>
      </c>
      <c r="Q75" s="2">
        <v>5.31718271382094E-3</v>
      </c>
      <c r="R75" s="2">
        <v>3.90043639705977E-2</v>
      </c>
      <c r="S75" s="2">
        <v>4.6640010314907903</v>
      </c>
      <c r="T75" s="2">
        <f t="shared" si="1"/>
        <v>2.2215681076049796</v>
      </c>
      <c r="U75" s="2">
        <v>478241</v>
      </c>
      <c r="V75" s="2">
        <v>935217</v>
      </c>
      <c r="W75" s="2">
        <v>461373</v>
      </c>
      <c r="X75" s="4">
        <v>1470050</v>
      </c>
      <c r="Y75" s="2">
        <v>113505</v>
      </c>
      <c r="Z75" s="2">
        <v>147951</v>
      </c>
      <c r="AA75" s="2">
        <v>123287</v>
      </c>
      <c r="AB75" s="2">
        <v>309642</v>
      </c>
    </row>
    <row r="76" spans="1:28" s="2" customFormat="1" x14ac:dyDescent="0.25">
      <c r="A76" s="2" t="s">
        <v>286</v>
      </c>
      <c r="B76" s="2">
        <v>3</v>
      </c>
      <c r="C76" s="2">
        <v>3</v>
      </c>
      <c r="D76" s="2">
        <v>3</v>
      </c>
      <c r="E76" s="2">
        <v>3</v>
      </c>
      <c r="F76" s="2">
        <v>215.56662</v>
      </c>
      <c r="G76" s="2">
        <v>15426</v>
      </c>
      <c r="H76" s="2">
        <v>18.84</v>
      </c>
      <c r="I76" s="2" t="s">
        <v>287</v>
      </c>
      <c r="J76" s="2" t="s">
        <v>288</v>
      </c>
      <c r="K76" s="2" t="e">
        <v>#N/A</v>
      </c>
      <c r="L76" s="2" t="e">
        <v>#N/A</v>
      </c>
      <c r="M76" s="2" t="s">
        <v>25</v>
      </c>
      <c r="N76" s="2">
        <v>3816</v>
      </c>
      <c r="O76" s="2" t="s">
        <v>26</v>
      </c>
      <c r="P76" s="2" t="e">
        <v>#N/A</v>
      </c>
      <c r="Q76" s="2">
        <v>2.4354246313940901E-3</v>
      </c>
      <c r="R76" s="2">
        <v>2.4935481778238101E-2</v>
      </c>
      <c r="S76" s="2">
        <v>4.6200780154202201</v>
      </c>
      <c r="T76" s="2">
        <f t="shared" si="1"/>
        <v>2.207917213439941</v>
      </c>
      <c r="U76" s="2">
        <v>220964</v>
      </c>
      <c r="V76" s="2">
        <v>609162</v>
      </c>
      <c r="W76" s="2">
        <v>362939</v>
      </c>
      <c r="X76" s="2">
        <v>793130</v>
      </c>
      <c r="Y76" s="2">
        <v>70244.899999999994</v>
      </c>
      <c r="Z76" s="2">
        <v>115982</v>
      </c>
      <c r="AA76" s="2">
        <v>93470.2</v>
      </c>
      <c r="AB76" s="2">
        <v>111675</v>
      </c>
    </row>
    <row r="77" spans="1:28" s="2" customFormat="1" x14ac:dyDescent="0.25">
      <c r="A77" s="2" t="s">
        <v>289</v>
      </c>
      <c r="B77" s="2">
        <v>4</v>
      </c>
      <c r="C77" s="2">
        <v>4</v>
      </c>
      <c r="D77" s="2">
        <v>4</v>
      </c>
      <c r="E77" s="2">
        <v>4</v>
      </c>
      <c r="F77" s="2">
        <v>199.22415000000001</v>
      </c>
      <c r="G77" s="2">
        <v>83203</v>
      </c>
      <c r="H77" s="2">
        <v>6.92</v>
      </c>
      <c r="I77" s="2" t="s">
        <v>290</v>
      </c>
      <c r="J77" s="2" t="s">
        <v>291</v>
      </c>
      <c r="K77" s="2" t="e">
        <v>#N/A</v>
      </c>
      <c r="L77" s="2" t="e">
        <v>#N/A</v>
      </c>
      <c r="M77" s="2" t="s">
        <v>25</v>
      </c>
      <c r="N77" s="2">
        <v>3415</v>
      </c>
      <c r="O77" s="2" t="s">
        <v>26</v>
      </c>
      <c r="P77" s="2" t="e">
        <v>#N/A</v>
      </c>
      <c r="Q77" s="2">
        <v>1.84963738093331E-3</v>
      </c>
      <c r="R77" s="2">
        <v>2.1431847420591101E-2</v>
      </c>
      <c r="S77" s="2">
        <v>4.5916229375721196</v>
      </c>
      <c r="T77" s="2">
        <f t="shared" si="1"/>
        <v>2.1990041732788081</v>
      </c>
      <c r="U77" s="2">
        <v>402682</v>
      </c>
      <c r="V77" s="2">
        <v>205625</v>
      </c>
      <c r="W77" s="2">
        <v>216601</v>
      </c>
      <c r="X77" s="2">
        <v>137546</v>
      </c>
      <c r="Y77" s="2">
        <v>36745.199999999997</v>
      </c>
      <c r="Z77" s="2">
        <v>64875.199999999997</v>
      </c>
      <c r="AA77" s="2">
        <v>34005.4</v>
      </c>
      <c r="AB77" s="2">
        <v>68462.8</v>
      </c>
    </row>
    <row r="78" spans="1:28" s="2" customFormat="1" x14ac:dyDescent="0.25">
      <c r="A78" s="2" t="s">
        <v>292</v>
      </c>
      <c r="B78" s="2">
        <v>7</v>
      </c>
      <c r="C78" s="2">
        <v>7</v>
      </c>
      <c r="D78" s="2">
        <v>7</v>
      </c>
      <c r="E78" s="2">
        <v>7</v>
      </c>
      <c r="F78" s="2">
        <v>274.45089999999999</v>
      </c>
      <c r="G78" s="2">
        <v>23598</v>
      </c>
      <c r="H78" s="2">
        <v>42.08</v>
      </c>
      <c r="I78" s="2" t="s">
        <v>293</v>
      </c>
      <c r="J78" s="2" t="s">
        <v>294</v>
      </c>
      <c r="K78" s="2" t="e">
        <v>#N/A</v>
      </c>
      <c r="L78" s="2" t="e">
        <v>#N/A</v>
      </c>
      <c r="M78" s="2" t="s">
        <v>187</v>
      </c>
      <c r="N78" s="2">
        <v>2240</v>
      </c>
      <c r="O78" s="2" t="s">
        <v>26</v>
      </c>
      <c r="P78" s="2" t="e">
        <v>#N/A</v>
      </c>
      <c r="Q78" s="2">
        <v>3.69448627140007E-4</v>
      </c>
      <c r="R78" s="2">
        <v>9.8856073375452394E-3</v>
      </c>
      <c r="S78" s="2">
        <v>4.5478824628735399</v>
      </c>
      <c r="T78" s="2">
        <f t="shared" si="1"/>
        <v>2.1851949691772448</v>
      </c>
      <c r="U78" s="4">
        <v>2185200</v>
      </c>
      <c r="V78" s="4">
        <v>1572100</v>
      </c>
      <c r="W78" s="4">
        <v>1775300</v>
      </c>
      <c r="X78" s="4">
        <v>1312890</v>
      </c>
      <c r="Y78" s="2">
        <v>236731</v>
      </c>
      <c r="Z78" s="2">
        <v>468662</v>
      </c>
      <c r="AA78" s="2">
        <v>524656</v>
      </c>
      <c r="AB78" s="2">
        <v>321547</v>
      </c>
    </row>
    <row r="79" spans="1:28" s="2" customFormat="1" x14ac:dyDescent="0.25">
      <c r="A79" s="2" t="s">
        <v>295</v>
      </c>
      <c r="B79" s="2">
        <v>7</v>
      </c>
      <c r="C79" s="2">
        <v>7</v>
      </c>
      <c r="D79" s="2">
        <v>7</v>
      </c>
      <c r="E79" s="2">
        <v>7</v>
      </c>
      <c r="F79" s="2">
        <v>292.67822000000001</v>
      </c>
      <c r="G79" s="2">
        <v>54164</v>
      </c>
      <c r="H79" s="2">
        <v>17.649999999999999</v>
      </c>
      <c r="I79" s="2" t="s">
        <v>296</v>
      </c>
      <c r="J79" s="2" t="s">
        <v>297</v>
      </c>
      <c r="K79" s="2" t="e">
        <v>#N/A</v>
      </c>
      <c r="L79" s="2" t="e">
        <v>#N/A</v>
      </c>
      <c r="M79" s="2" t="s">
        <v>25</v>
      </c>
      <c r="N79" s="2">
        <v>2426</v>
      </c>
      <c r="O79" s="2" t="s">
        <v>26</v>
      </c>
      <c r="P79" s="2" t="e">
        <v>#N/A</v>
      </c>
      <c r="Q79" s="4">
        <v>2.4211676149014602E-5</v>
      </c>
      <c r="R79" s="2">
        <v>1.8596422114061501E-3</v>
      </c>
      <c r="S79" s="2">
        <v>4.5252323411258901</v>
      </c>
      <c r="T79" s="2">
        <f t="shared" si="1"/>
        <v>2.1779918670654275</v>
      </c>
      <c r="U79" s="4">
        <v>4388740</v>
      </c>
      <c r="V79" s="4">
        <v>3913550</v>
      </c>
      <c r="W79" s="4">
        <v>3369410</v>
      </c>
      <c r="X79" s="4">
        <v>3027290</v>
      </c>
      <c r="Y79" s="2">
        <v>944319</v>
      </c>
      <c r="Z79" s="2">
        <v>720407</v>
      </c>
      <c r="AA79" s="2">
        <v>960035</v>
      </c>
      <c r="AB79" s="2">
        <v>639693</v>
      </c>
    </row>
    <row r="80" spans="1:28" s="2" customFormat="1" x14ac:dyDescent="0.25">
      <c r="A80" s="2" t="s">
        <v>298</v>
      </c>
      <c r="B80" s="2">
        <v>9</v>
      </c>
      <c r="C80" s="2">
        <v>6</v>
      </c>
      <c r="D80" s="2">
        <v>8</v>
      </c>
      <c r="E80" s="2">
        <v>5</v>
      </c>
      <c r="F80" s="2">
        <v>314.78275000000002</v>
      </c>
      <c r="G80" s="2">
        <v>67466</v>
      </c>
      <c r="H80" s="2">
        <v>12.19</v>
      </c>
      <c r="I80" s="2" t="s">
        <v>299</v>
      </c>
      <c r="J80" s="2" t="s">
        <v>300</v>
      </c>
      <c r="K80" s="2" t="e">
        <v>#N/A</v>
      </c>
      <c r="L80" s="2" t="e">
        <v>#N/A</v>
      </c>
      <c r="M80" s="2" t="s">
        <v>52</v>
      </c>
      <c r="N80" s="2">
        <v>1974</v>
      </c>
      <c r="O80" s="2" t="s">
        <v>26</v>
      </c>
      <c r="P80" s="2" t="e">
        <v>#N/A</v>
      </c>
      <c r="Q80" s="2">
        <v>1.06248591366206E-3</v>
      </c>
      <c r="R80" s="2">
        <v>1.62063079047471E-2</v>
      </c>
      <c r="S80" s="2">
        <v>4.5145158455632997</v>
      </c>
      <c r="T80" s="2">
        <f t="shared" si="1"/>
        <v>2.1745712757110569</v>
      </c>
      <c r="U80" s="2">
        <v>355192</v>
      </c>
      <c r="V80" s="2">
        <v>439509</v>
      </c>
      <c r="W80" s="2">
        <v>234058</v>
      </c>
      <c r="X80" s="2">
        <v>586144</v>
      </c>
      <c r="Y80" s="2">
        <v>88366</v>
      </c>
      <c r="Z80" s="2">
        <v>76200.3</v>
      </c>
      <c r="AA80" s="2">
        <v>58565.1</v>
      </c>
      <c r="AB80" s="2">
        <v>130747</v>
      </c>
    </row>
    <row r="81" spans="1:28" s="2" customFormat="1" x14ac:dyDescent="0.25">
      <c r="A81" s="2" t="s">
        <v>301</v>
      </c>
      <c r="B81" s="2">
        <v>9</v>
      </c>
      <c r="C81" s="2">
        <v>9</v>
      </c>
      <c r="D81" s="2">
        <v>9</v>
      </c>
      <c r="E81" s="2">
        <v>9</v>
      </c>
      <c r="F81" s="2">
        <v>322.98608000000002</v>
      </c>
      <c r="G81" s="2">
        <v>30748</v>
      </c>
      <c r="H81" s="2">
        <v>34.53</v>
      </c>
      <c r="I81" s="2" t="s">
        <v>302</v>
      </c>
      <c r="J81" s="2" t="s">
        <v>303</v>
      </c>
      <c r="K81" s="2" t="e">
        <v>#N/A</v>
      </c>
      <c r="L81" s="2" t="e">
        <v>#N/A</v>
      </c>
      <c r="M81" s="2" t="s">
        <v>52</v>
      </c>
      <c r="N81" s="2">
        <v>2125</v>
      </c>
      <c r="O81" s="2" t="s">
        <v>26</v>
      </c>
      <c r="P81" s="2" t="e">
        <v>#N/A</v>
      </c>
      <c r="Q81" s="2">
        <v>4.10955896754553E-4</v>
      </c>
      <c r="R81" s="2">
        <v>1.0453718235088999E-2</v>
      </c>
      <c r="S81" s="2">
        <v>4.4863854319468501</v>
      </c>
      <c r="T81" s="2">
        <f t="shared" si="1"/>
        <v>2.1655535697936994</v>
      </c>
      <c r="U81" s="4">
        <v>4619680</v>
      </c>
      <c r="V81" s="4">
        <v>3154770</v>
      </c>
      <c r="W81" s="4">
        <v>2999210</v>
      </c>
      <c r="X81" s="4">
        <v>2807870</v>
      </c>
      <c r="Y81" s="2">
        <v>953128</v>
      </c>
      <c r="Z81" s="4">
        <v>1035610</v>
      </c>
      <c r="AA81" s="2">
        <v>472225</v>
      </c>
      <c r="AB81" s="2">
        <v>649953</v>
      </c>
    </row>
    <row r="82" spans="1:28" s="2" customFormat="1" x14ac:dyDescent="0.25">
      <c r="A82" s="2" t="s">
        <v>304</v>
      </c>
      <c r="B82" s="2">
        <v>4</v>
      </c>
      <c r="C82" s="2">
        <v>4</v>
      </c>
      <c r="D82" s="2">
        <v>4</v>
      </c>
      <c r="E82" s="2">
        <v>4</v>
      </c>
      <c r="F82" s="2">
        <v>208.04992999999999</v>
      </c>
      <c r="G82" s="2">
        <v>55816</v>
      </c>
      <c r="H82" s="2">
        <v>10.77</v>
      </c>
      <c r="I82" s="2" t="s">
        <v>305</v>
      </c>
      <c r="J82" s="2" t="s">
        <v>306</v>
      </c>
      <c r="K82" s="2" t="e">
        <v>#N/A</v>
      </c>
      <c r="L82" s="2" t="e">
        <v>#N/A</v>
      </c>
      <c r="M82" s="2" t="s">
        <v>25</v>
      </c>
      <c r="N82" s="2">
        <v>3134</v>
      </c>
      <c r="O82" s="2" t="s">
        <v>26</v>
      </c>
      <c r="P82" s="2" t="e">
        <v>#N/A</v>
      </c>
      <c r="Q82" s="2">
        <v>9.9383662509497806E-3</v>
      </c>
      <c r="R82" s="2">
        <v>5.5522078284624299E-2</v>
      </c>
      <c r="S82" s="2">
        <v>4.4848702329240098</v>
      </c>
      <c r="T82" s="2">
        <f t="shared" si="1"/>
        <v>2.1650662422180162</v>
      </c>
      <c r="U82" s="2">
        <v>335919</v>
      </c>
      <c r="V82" s="2">
        <v>261164</v>
      </c>
      <c r="W82" s="2">
        <v>204716</v>
      </c>
      <c r="X82" s="2">
        <v>265172</v>
      </c>
      <c r="Y82" s="2">
        <v>42321</v>
      </c>
      <c r="Z82" s="2">
        <v>173255</v>
      </c>
      <c r="AA82" s="2">
        <v>27788.799999999999</v>
      </c>
      <c r="AB82" s="2">
        <v>57771.7</v>
      </c>
    </row>
    <row r="83" spans="1:28" s="2" customFormat="1" x14ac:dyDescent="0.25">
      <c r="A83" s="2" t="s">
        <v>307</v>
      </c>
      <c r="B83" s="2">
        <v>8</v>
      </c>
      <c r="C83" s="2">
        <v>8</v>
      </c>
      <c r="D83" s="2">
        <v>8</v>
      </c>
      <c r="E83" s="2">
        <v>8</v>
      </c>
      <c r="F83" s="2">
        <v>304.36099999999999</v>
      </c>
      <c r="G83" s="2">
        <v>87585</v>
      </c>
      <c r="H83" s="2">
        <v>14.57</v>
      </c>
      <c r="I83" s="2" t="s">
        <v>308</v>
      </c>
      <c r="J83" s="2" t="s">
        <v>309</v>
      </c>
      <c r="K83" s="2" t="e">
        <v>#N/A</v>
      </c>
      <c r="L83" s="2" t="e">
        <v>#N/A</v>
      </c>
      <c r="M83" s="2" t="s">
        <v>52</v>
      </c>
      <c r="N83" s="2">
        <v>2306</v>
      </c>
      <c r="O83" s="2" t="s">
        <v>26</v>
      </c>
      <c r="P83" s="2" t="e">
        <v>#N/A</v>
      </c>
      <c r="Q83" s="2">
        <v>1.41718169408569E-3</v>
      </c>
      <c r="R83" s="2">
        <v>1.9207807242816701E-2</v>
      </c>
      <c r="S83" s="2">
        <v>4.4842936429103899</v>
      </c>
      <c r="T83" s="2">
        <f t="shared" si="1"/>
        <v>2.1648807525634761</v>
      </c>
      <c r="U83" s="2">
        <v>660525</v>
      </c>
      <c r="V83" s="4">
        <v>1270600</v>
      </c>
      <c r="W83" s="2">
        <v>533059</v>
      </c>
      <c r="X83" s="4">
        <v>1279920</v>
      </c>
      <c r="Y83" s="2">
        <v>133022</v>
      </c>
      <c r="Z83" s="2">
        <v>270972</v>
      </c>
      <c r="AA83" s="2">
        <v>210341</v>
      </c>
      <c r="AB83" s="2">
        <v>186770</v>
      </c>
    </row>
    <row r="84" spans="1:28" s="2" customFormat="1" x14ac:dyDescent="0.25">
      <c r="A84" s="2" t="s">
        <v>310</v>
      </c>
      <c r="B84" s="2">
        <v>4</v>
      </c>
      <c r="C84" s="2">
        <v>4</v>
      </c>
      <c r="D84" s="2">
        <v>4</v>
      </c>
      <c r="E84" s="2">
        <v>4</v>
      </c>
      <c r="F84" s="2">
        <v>187.32375999999999</v>
      </c>
      <c r="G84" s="2">
        <v>52993</v>
      </c>
      <c r="H84" s="2">
        <v>10.49</v>
      </c>
      <c r="I84" s="2" t="s">
        <v>311</v>
      </c>
      <c r="J84" s="2" t="s">
        <v>312</v>
      </c>
      <c r="K84" s="2" t="e">
        <v>#N/A</v>
      </c>
      <c r="L84" s="2" t="e">
        <v>#N/A</v>
      </c>
      <c r="M84" s="2" t="s">
        <v>25</v>
      </c>
      <c r="N84" s="2">
        <v>3372</v>
      </c>
      <c r="O84" s="2" t="s">
        <v>26</v>
      </c>
      <c r="P84" s="2" t="e">
        <v>#N/A</v>
      </c>
      <c r="Q84" s="2">
        <v>9.3717519034118796E-4</v>
      </c>
      <c r="R84" s="2">
        <v>1.58306052945002E-2</v>
      </c>
      <c r="S84" s="2">
        <v>4.4608601817200402</v>
      </c>
      <c r="T84" s="2">
        <f t="shared" si="1"/>
        <v>2.1573219299316393</v>
      </c>
      <c r="U84" s="2">
        <v>461269</v>
      </c>
      <c r="V84" s="2">
        <v>770408</v>
      </c>
      <c r="W84" s="2">
        <v>298284</v>
      </c>
      <c r="X84" s="2">
        <v>582294</v>
      </c>
      <c r="Y84" s="2">
        <v>78189.5</v>
      </c>
      <c r="Z84" s="2">
        <v>131974</v>
      </c>
      <c r="AA84" s="2">
        <v>100563</v>
      </c>
      <c r="AB84" s="2">
        <v>150210</v>
      </c>
    </row>
    <row r="85" spans="1:28" s="2" customFormat="1" x14ac:dyDescent="0.25">
      <c r="A85" s="2" t="s">
        <v>313</v>
      </c>
      <c r="B85" s="2">
        <v>30</v>
      </c>
      <c r="C85" s="2">
        <v>30</v>
      </c>
      <c r="D85" s="2">
        <v>30</v>
      </c>
      <c r="E85" s="2">
        <v>30</v>
      </c>
      <c r="F85" s="2">
        <v>467.65469999999999</v>
      </c>
      <c r="G85" s="2">
        <v>48142</v>
      </c>
      <c r="H85" s="2">
        <v>75.06</v>
      </c>
      <c r="I85" s="2" t="s">
        <v>314</v>
      </c>
      <c r="J85" s="2" t="s">
        <v>315</v>
      </c>
      <c r="K85" s="2" t="e">
        <v>#N/A</v>
      </c>
      <c r="L85" s="2" t="e">
        <v>#N/A</v>
      </c>
      <c r="M85" s="2" t="s">
        <v>36</v>
      </c>
      <c r="N85" s="2">
        <v>227</v>
      </c>
      <c r="O85" s="2" t="s">
        <v>26</v>
      </c>
      <c r="P85" s="2" t="e">
        <v>#N/A</v>
      </c>
      <c r="Q85" s="2">
        <v>2.64934904554304E-4</v>
      </c>
      <c r="R85" s="2">
        <v>8.2351921529424908E-3</v>
      </c>
      <c r="S85" s="2">
        <v>4.45285403224816</v>
      </c>
      <c r="T85" s="2">
        <f t="shared" si="1"/>
        <v>2.154730319976804</v>
      </c>
      <c r="U85" s="4">
        <v>450000000</v>
      </c>
      <c r="V85" s="4">
        <v>282000000</v>
      </c>
      <c r="W85" s="4">
        <v>309000000</v>
      </c>
      <c r="X85" s="4">
        <v>232000000</v>
      </c>
      <c r="Y85" s="4">
        <v>75000000</v>
      </c>
      <c r="Z85" s="4">
        <v>99100000</v>
      </c>
      <c r="AA85" s="4">
        <v>56400000</v>
      </c>
      <c r="AB85" s="4">
        <v>55200000</v>
      </c>
    </row>
    <row r="86" spans="1:28" s="2" customFormat="1" x14ac:dyDescent="0.25">
      <c r="A86" s="2" t="s">
        <v>316</v>
      </c>
      <c r="B86" s="2">
        <v>14</v>
      </c>
      <c r="C86" s="2">
        <v>14</v>
      </c>
      <c r="D86" s="2">
        <v>14</v>
      </c>
      <c r="E86" s="2">
        <v>14</v>
      </c>
      <c r="F86" s="2">
        <v>375.00574</v>
      </c>
      <c r="G86" s="2">
        <v>28993</v>
      </c>
      <c r="H86" s="2">
        <v>59.39</v>
      </c>
      <c r="I86" s="2" t="s">
        <v>317</v>
      </c>
      <c r="J86" s="2" t="s">
        <v>318</v>
      </c>
      <c r="K86" s="2" t="e">
        <v>#N/A</v>
      </c>
      <c r="L86" s="2" t="e">
        <v>#N/A</v>
      </c>
      <c r="M86" s="2" t="s">
        <v>36</v>
      </c>
      <c r="N86" s="2">
        <v>1089</v>
      </c>
      <c r="O86" s="2" t="s">
        <v>26</v>
      </c>
      <c r="P86" s="2" t="e">
        <v>#N/A</v>
      </c>
      <c r="Q86" s="4">
        <v>1.8459271827594698E-5</v>
      </c>
      <c r="R86" s="2">
        <v>1.4972200008913201E-3</v>
      </c>
      <c r="S86" s="2">
        <v>4.4302715611383903</v>
      </c>
      <c r="T86" s="2">
        <f t="shared" si="1"/>
        <v>2.1473951339721662</v>
      </c>
      <c r="U86" s="4">
        <v>53100000</v>
      </c>
      <c r="V86" s="4">
        <v>36900000</v>
      </c>
      <c r="W86" s="4">
        <v>39400000</v>
      </c>
      <c r="X86" s="4">
        <v>31900000</v>
      </c>
      <c r="Y86" s="4">
        <v>8031840</v>
      </c>
      <c r="Z86" s="4">
        <v>10200000</v>
      </c>
      <c r="AA86" s="4">
        <v>8183680</v>
      </c>
      <c r="AB86" s="4">
        <v>9535060</v>
      </c>
    </row>
    <row r="87" spans="1:28" s="2" customFormat="1" x14ac:dyDescent="0.25">
      <c r="A87" s="2" t="s">
        <v>319</v>
      </c>
      <c r="B87" s="2">
        <v>4</v>
      </c>
      <c r="C87" s="2">
        <v>4</v>
      </c>
      <c r="D87" s="2">
        <v>4</v>
      </c>
      <c r="E87" s="2">
        <v>4</v>
      </c>
      <c r="F87" s="2">
        <v>206.24600000000001</v>
      </c>
      <c r="G87" s="2">
        <v>108173</v>
      </c>
      <c r="H87" s="2">
        <v>5.6</v>
      </c>
      <c r="I87" s="2" t="s">
        <v>320</v>
      </c>
      <c r="J87" s="2" t="s">
        <v>321</v>
      </c>
      <c r="K87" s="2" t="e">
        <v>#N/A</v>
      </c>
      <c r="L87" s="2" t="e">
        <v>#N/A</v>
      </c>
      <c r="M87" s="2" t="s">
        <v>25</v>
      </c>
      <c r="N87" s="2">
        <v>3119</v>
      </c>
      <c r="O87" s="2" t="s">
        <v>26</v>
      </c>
      <c r="P87" s="2" t="e">
        <v>#N/A</v>
      </c>
      <c r="Q87" s="2">
        <v>2.7306112637867901E-3</v>
      </c>
      <c r="R87" s="2">
        <v>2.63468458556082E-2</v>
      </c>
      <c r="S87" s="2">
        <v>4.3916679050906904</v>
      </c>
      <c r="T87" s="2">
        <f t="shared" si="1"/>
        <v>2.134768962860107</v>
      </c>
      <c r="U87" s="2">
        <v>464276</v>
      </c>
      <c r="V87" s="2">
        <v>461106</v>
      </c>
      <c r="W87" s="2">
        <v>343493</v>
      </c>
      <c r="X87" s="2">
        <v>446840</v>
      </c>
      <c r="Y87" s="2">
        <v>120241</v>
      </c>
      <c r="Z87" s="2">
        <v>149914</v>
      </c>
      <c r="AA87" s="2">
        <v>40726.5</v>
      </c>
      <c r="AB87" s="2">
        <v>120326</v>
      </c>
    </row>
    <row r="88" spans="1:28" s="2" customFormat="1" x14ac:dyDescent="0.25">
      <c r="A88" s="2" t="s">
        <v>322</v>
      </c>
      <c r="B88" s="2">
        <v>3</v>
      </c>
      <c r="C88" s="2">
        <v>3</v>
      </c>
      <c r="D88" s="2">
        <v>3</v>
      </c>
      <c r="E88" s="2">
        <v>3</v>
      </c>
      <c r="F88" s="2">
        <v>186.67706000000001</v>
      </c>
      <c r="G88" s="2">
        <v>96820</v>
      </c>
      <c r="H88" s="2">
        <v>5.85</v>
      </c>
      <c r="I88" s="2" t="s">
        <v>323</v>
      </c>
      <c r="J88" s="2" t="s">
        <v>324</v>
      </c>
      <c r="K88" s="2" t="e">
        <v>#N/A</v>
      </c>
      <c r="L88" s="2" t="e">
        <v>#N/A</v>
      </c>
      <c r="M88" s="2" t="s">
        <v>52</v>
      </c>
      <c r="N88" s="2">
        <v>3853</v>
      </c>
      <c r="O88" s="2" t="s">
        <v>26</v>
      </c>
      <c r="P88" s="2" t="e">
        <v>#N/A</v>
      </c>
      <c r="Q88" s="2">
        <v>4.6838636356234696E-3</v>
      </c>
      <c r="R88" s="2">
        <v>3.6637107380985502E-2</v>
      </c>
      <c r="S88" s="2">
        <v>4.38863381122977</v>
      </c>
      <c r="T88" s="2">
        <f t="shared" si="1"/>
        <v>2.1337718963623042</v>
      </c>
      <c r="U88" s="2">
        <v>132893</v>
      </c>
      <c r="V88" s="2">
        <v>334545</v>
      </c>
      <c r="W88" s="2">
        <v>147484</v>
      </c>
      <c r="X88" s="2">
        <v>256347</v>
      </c>
      <c r="Y88" s="2">
        <v>22010.5</v>
      </c>
      <c r="Z88" s="2">
        <v>69896</v>
      </c>
      <c r="AA88" s="2">
        <v>50280.5</v>
      </c>
      <c r="AB88" s="2">
        <v>58577.7</v>
      </c>
    </row>
    <row r="89" spans="1:28" s="2" customFormat="1" x14ac:dyDescent="0.25">
      <c r="A89" s="2" t="s">
        <v>325</v>
      </c>
      <c r="B89" s="2">
        <v>10</v>
      </c>
      <c r="C89" s="2">
        <v>10</v>
      </c>
      <c r="D89" s="2">
        <v>10</v>
      </c>
      <c r="E89" s="2">
        <v>10</v>
      </c>
      <c r="F89" s="2">
        <v>335.93698000000001</v>
      </c>
      <c r="G89" s="2">
        <v>37122</v>
      </c>
      <c r="H89" s="2">
        <v>40</v>
      </c>
      <c r="I89" s="2" t="s">
        <v>326</v>
      </c>
      <c r="J89" s="2" t="s">
        <v>327</v>
      </c>
      <c r="K89" s="2" t="e">
        <v>#N/A</v>
      </c>
      <c r="L89" s="2" t="e">
        <v>#N/A</v>
      </c>
      <c r="M89" s="2" t="s">
        <v>273</v>
      </c>
      <c r="N89" s="2">
        <v>1592</v>
      </c>
      <c r="O89" s="2" t="s">
        <v>26</v>
      </c>
      <c r="P89" s="2" t="e">
        <v>#N/A</v>
      </c>
      <c r="Q89" s="2">
        <v>5.6584479502677502E-4</v>
      </c>
      <c r="R89" s="2">
        <v>1.1796386871421601E-2</v>
      </c>
      <c r="S89" s="2">
        <v>4.3697307961938501</v>
      </c>
      <c r="T89" s="2">
        <f t="shared" si="1"/>
        <v>2.1275444030761688</v>
      </c>
      <c r="U89" s="4">
        <v>8743110</v>
      </c>
      <c r="V89" s="4">
        <v>9879170</v>
      </c>
      <c r="W89" s="4">
        <v>5498600</v>
      </c>
      <c r="X89" s="4">
        <v>8034500</v>
      </c>
      <c r="Y89" s="4">
        <v>1370700</v>
      </c>
      <c r="Z89" s="4">
        <v>3022820</v>
      </c>
      <c r="AA89" s="4">
        <v>1786090</v>
      </c>
      <c r="AB89" s="4">
        <v>1414230</v>
      </c>
    </row>
    <row r="90" spans="1:28" s="2" customFormat="1" x14ac:dyDescent="0.25">
      <c r="A90" s="2" t="s">
        <v>328</v>
      </c>
      <c r="B90" s="2">
        <v>11</v>
      </c>
      <c r="C90" s="2">
        <v>11</v>
      </c>
      <c r="D90" s="2">
        <v>11</v>
      </c>
      <c r="E90" s="2">
        <v>11</v>
      </c>
      <c r="F90" s="2">
        <v>351.59143</v>
      </c>
      <c r="G90" s="2">
        <v>22487</v>
      </c>
      <c r="H90" s="2">
        <v>45.54</v>
      </c>
      <c r="I90" s="2" t="s">
        <v>329</v>
      </c>
      <c r="J90" s="2" t="s">
        <v>330</v>
      </c>
      <c r="K90" s="2" t="e">
        <v>#N/A</v>
      </c>
      <c r="L90" s="2" t="e">
        <v>#N/A</v>
      </c>
      <c r="M90" s="2" t="s">
        <v>331</v>
      </c>
      <c r="N90" s="2">
        <v>1500</v>
      </c>
      <c r="O90" s="2" t="s">
        <v>26</v>
      </c>
      <c r="P90" s="2" t="e">
        <v>#N/A</v>
      </c>
      <c r="Q90" s="2">
        <v>3.3832472225487202E-3</v>
      </c>
      <c r="R90" s="2">
        <v>2.9680485188898601E-2</v>
      </c>
      <c r="S90" s="2">
        <v>4.3665271224174997</v>
      </c>
      <c r="T90" s="2">
        <f t="shared" si="1"/>
        <v>2.1264863014221187</v>
      </c>
      <c r="U90" s="4">
        <v>9419250</v>
      </c>
      <c r="V90" s="4">
        <v>22200000</v>
      </c>
      <c r="W90" s="4">
        <v>5417710</v>
      </c>
      <c r="X90" s="4">
        <v>16200000</v>
      </c>
      <c r="Y90" s="4">
        <v>2299910</v>
      </c>
      <c r="Z90" s="4">
        <v>2702600</v>
      </c>
      <c r="AA90" s="4">
        <v>2766440</v>
      </c>
      <c r="AB90" s="4">
        <v>2935910</v>
      </c>
    </row>
    <row r="91" spans="1:28" s="2" customFormat="1" x14ac:dyDescent="0.25">
      <c r="A91" s="2" t="s">
        <v>332</v>
      </c>
      <c r="B91" s="2">
        <v>3</v>
      </c>
      <c r="C91" s="2">
        <v>3</v>
      </c>
      <c r="D91" s="2">
        <v>3</v>
      </c>
      <c r="E91" s="2">
        <v>3</v>
      </c>
      <c r="F91" s="2">
        <v>199.17264</v>
      </c>
      <c r="G91" s="2">
        <v>23539</v>
      </c>
      <c r="H91" s="2">
        <v>15.96</v>
      </c>
      <c r="I91" s="2" t="s">
        <v>333</v>
      </c>
      <c r="J91" s="2" t="s">
        <v>334</v>
      </c>
      <c r="K91" s="2" t="e">
        <v>#N/A</v>
      </c>
      <c r="L91" s="2" t="e">
        <v>#N/A</v>
      </c>
      <c r="M91" s="2" t="s">
        <v>197</v>
      </c>
      <c r="N91" s="2">
        <v>3147</v>
      </c>
      <c r="O91" s="2" t="s">
        <v>26</v>
      </c>
      <c r="P91" s="2" t="e">
        <v>#N/A</v>
      </c>
      <c r="Q91" s="2">
        <v>1.07815381835723E-3</v>
      </c>
      <c r="R91" s="2">
        <v>1.63646095645976E-2</v>
      </c>
      <c r="S91" s="2">
        <v>4.3633921372445403</v>
      </c>
      <c r="T91" s="2">
        <f t="shared" si="1"/>
        <v>2.125450134277342</v>
      </c>
      <c r="U91" s="2">
        <v>747577</v>
      </c>
      <c r="V91" s="2">
        <v>512862</v>
      </c>
      <c r="W91" s="2">
        <v>371328</v>
      </c>
      <c r="X91" s="2">
        <v>672936</v>
      </c>
      <c r="Y91" s="2">
        <v>109259</v>
      </c>
      <c r="Z91" s="2">
        <v>228469</v>
      </c>
      <c r="AA91" s="2">
        <v>108382</v>
      </c>
      <c r="AB91" s="2">
        <v>97689.5</v>
      </c>
    </row>
    <row r="92" spans="1:28" s="2" customFormat="1" x14ac:dyDescent="0.25">
      <c r="A92" s="2" t="s">
        <v>335</v>
      </c>
      <c r="B92" s="2">
        <v>6</v>
      </c>
      <c r="C92" s="2">
        <v>6</v>
      </c>
      <c r="D92" s="2">
        <v>6</v>
      </c>
      <c r="E92" s="2">
        <v>6</v>
      </c>
      <c r="F92" s="2">
        <v>225.95065</v>
      </c>
      <c r="G92" s="2">
        <v>85226</v>
      </c>
      <c r="H92" s="2">
        <v>10.01</v>
      </c>
      <c r="I92" s="2" t="s">
        <v>336</v>
      </c>
      <c r="J92" s="2" t="s">
        <v>337</v>
      </c>
      <c r="K92" s="2" t="e">
        <v>#N/A</v>
      </c>
      <c r="L92" s="2" t="e">
        <v>#N/A</v>
      </c>
      <c r="M92" s="2" t="s">
        <v>52</v>
      </c>
      <c r="N92" s="2">
        <v>2771</v>
      </c>
      <c r="O92" s="2" t="s">
        <v>26</v>
      </c>
      <c r="P92" s="2" t="e">
        <v>#N/A</v>
      </c>
      <c r="Q92" s="2">
        <v>1.7970354853668201E-3</v>
      </c>
      <c r="R92" s="2">
        <v>2.1249228256353399E-2</v>
      </c>
      <c r="S92" s="2">
        <v>4.3602817406757897</v>
      </c>
      <c r="T92" s="2">
        <f t="shared" si="1"/>
        <v>2.1244213581085205</v>
      </c>
      <c r="U92" s="2">
        <v>695960</v>
      </c>
      <c r="V92" s="2">
        <v>328291</v>
      </c>
      <c r="W92" s="2">
        <v>415050</v>
      </c>
      <c r="X92" s="2">
        <v>230023</v>
      </c>
      <c r="Y92" s="2">
        <v>126366</v>
      </c>
      <c r="Z92" s="2">
        <v>92912.9</v>
      </c>
      <c r="AA92" s="2">
        <v>60735</v>
      </c>
      <c r="AB92" s="2">
        <v>84627.3</v>
      </c>
    </row>
    <row r="93" spans="1:28" s="2" customFormat="1" x14ac:dyDescent="0.25">
      <c r="A93" s="2" t="s">
        <v>338</v>
      </c>
      <c r="B93" s="2">
        <v>6</v>
      </c>
      <c r="C93" s="2">
        <v>6</v>
      </c>
      <c r="D93" s="2">
        <v>6</v>
      </c>
      <c r="E93" s="2">
        <v>6</v>
      </c>
      <c r="F93" s="2">
        <v>275.25920000000002</v>
      </c>
      <c r="G93" s="2">
        <v>20863</v>
      </c>
      <c r="H93" s="2">
        <v>27.84</v>
      </c>
      <c r="I93" s="2" t="s">
        <v>339</v>
      </c>
      <c r="J93" s="2" t="s">
        <v>340</v>
      </c>
      <c r="K93" s="2" t="e">
        <v>#N/A</v>
      </c>
      <c r="L93" s="2" t="e">
        <v>#N/A</v>
      </c>
      <c r="M93" s="2" t="s">
        <v>331</v>
      </c>
      <c r="N93" s="2">
        <v>1765</v>
      </c>
      <c r="O93" s="2" t="s">
        <v>26</v>
      </c>
      <c r="P93" s="2" t="e">
        <v>#N/A</v>
      </c>
      <c r="Q93" s="2">
        <v>6.7091943894271395E-4</v>
      </c>
      <c r="R93" s="2">
        <v>1.3142425688874E-2</v>
      </c>
      <c r="S93" s="2">
        <v>4.3476115530452901</v>
      </c>
      <c r="T93" s="2">
        <f t="shared" si="1"/>
        <v>2.1202230453491184</v>
      </c>
      <c r="U93" s="4">
        <v>20400000</v>
      </c>
      <c r="V93" s="4">
        <v>30000000</v>
      </c>
      <c r="W93" s="4">
        <v>12200000</v>
      </c>
      <c r="X93" s="4">
        <v>22700000</v>
      </c>
      <c r="Y93" s="4">
        <v>4304470</v>
      </c>
      <c r="Z93" s="4">
        <v>6382230</v>
      </c>
      <c r="AA93" s="4">
        <v>5022500</v>
      </c>
      <c r="AB93" s="4">
        <v>3438130</v>
      </c>
    </row>
    <row r="94" spans="1:28" s="2" customFormat="1" x14ac:dyDescent="0.25">
      <c r="A94" s="2" t="s">
        <v>341</v>
      </c>
      <c r="B94" s="2">
        <v>8</v>
      </c>
      <c r="C94" s="2">
        <v>8</v>
      </c>
      <c r="D94" s="2">
        <v>8</v>
      </c>
      <c r="E94" s="2">
        <v>8</v>
      </c>
      <c r="F94" s="2">
        <v>298.48784999999998</v>
      </c>
      <c r="G94" s="2">
        <v>41807</v>
      </c>
      <c r="H94" s="2">
        <v>20.99</v>
      </c>
      <c r="I94" s="2" t="s">
        <v>342</v>
      </c>
      <c r="J94" s="2" t="s">
        <v>343</v>
      </c>
      <c r="K94" s="2" t="e">
        <v>#N/A</v>
      </c>
      <c r="L94" s="2" t="e">
        <v>#N/A</v>
      </c>
      <c r="M94" s="2" t="s">
        <v>25</v>
      </c>
      <c r="N94" s="2">
        <v>2289</v>
      </c>
      <c r="O94" s="2" t="s">
        <v>26</v>
      </c>
      <c r="P94" s="2" t="e">
        <v>#N/A</v>
      </c>
      <c r="Q94" s="2">
        <v>2.09358942066711E-4</v>
      </c>
      <c r="R94" s="2">
        <v>7.5061527578473303E-3</v>
      </c>
      <c r="S94" s="2">
        <v>4.31691905280677</v>
      </c>
      <c r="T94" s="2">
        <f t="shared" si="1"/>
        <v>2.1100020408630362</v>
      </c>
      <c r="U94" s="4">
        <v>4350610</v>
      </c>
      <c r="V94" s="4">
        <v>3216460</v>
      </c>
      <c r="W94" s="4">
        <v>2669140</v>
      </c>
      <c r="X94" s="4">
        <v>2396820</v>
      </c>
      <c r="Y94" s="2">
        <v>724943</v>
      </c>
      <c r="Z94" s="4">
        <v>1020570</v>
      </c>
      <c r="AA94" s="2">
        <v>598650</v>
      </c>
      <c r="AB94" s="2">
        <v>581996</v>
      </c>
    </row>
    <row r="95" spans="1:28" s="2" customFormat="1" x14ac:dyDescent="0.25">
      <c r="A95" s="2" t="s">
        <v>344</v>
      </c>
      <c r="B95" s="2">
        <v>3</v>
      </c>
      <c r="C95" s="2">
        <v>3</v>
      </c>
      <c r="D95" s="2">
        <v>3</v>
      </c>
      <c r="E95" s="2">
        <v>3</v>
      </c>
      <c r="F95" s="2">
        <v>196.1677</v>
      </c>
      <c r="G95" s="2">
        <v>39202</v>
      </c>
      <c r="H95" s="2">
        <v>9.07</v>
      </c>
      <c r="I95" s="2" t="s">
        <v>345</v>
      </c>
      <c r="J95" s="2" t="s">
        <v>346</v>
      </c>
      <c r="K95" s="2" t="e">
        <v>#N/A</v>
      </c>
      <c r="L95" s="2" t="e">
        <v>#N/A</v>
      </c>
      <c r="M95" s="2" t="s">
        <v>25</v>
      </c>
      <c r="N95" s="2">
        <v>3844</v>
      </c>
      <c r="O95" s="2" t="s">
        <v>26</v>
      </c>
      <c r="P95" s="2" t="e">
        <v>#N/A</v>
      </c>
      <c r="Q95" s="2">
        <v>7.70276511086883E-3</v>
      </c>
      <c r="R95" s="2">
        <v>4.7821189122590702E-2</v>
      </c>
      <c r="S95" s="2">
        <v>4.3022577386701002</v>
      </c>
      <c r="T95" s="2">
        <f t="shared" si="1"/>
        <v>2.1050939559936506</v>
      </c>
      <c r="U95" s="2">
        <v>576747</v>
      </c>
      <c r="V95" s="2">
        <v>896061</v>
      </c>
      <c r="W95" s="2">
        <v>444293</v>
      </c>
      <c r="X95" s="4">
        <v>1027690</v>
      </c>
      <c r="Y95" s="2">
        <v>234873</v>
      </c>
      <c r="Z95" s="2">
        <v>123451</v>
      </c>
      <c r="AA95" s="2">
        <v>76428</v>
      </c>
      <c r="AB95" s="2">
        <v>310807</v>
      </c>
    </row>
    <row r="96" spans="1:28" s="2" customFormat="1" x14ac:dyDescent="0.25">
      <c r="A96" s="2" t="s">
        <v>347</v>
      </c>
      <c r="B96" s="2">
        <v>4</v>
      </c>
      <c r="C96" s="2">
        <v>3</v>
      </c>
      <c r="D96" s="2">
        <v>4</v>
      </c>
      <c r="E96" s="2">
        <v>3</v>
      </c>
      <c r="F96" s="2">
        <v>221.18262999999999</v>
      </c>
      <c r="G96" s="2">
        <v>77423</v>
      </c>
      <c r="H96" s="2">
        <v>6.28</v>
      </c>
      <c r="I96" s="2" t="s">
        <v>348</v>
      </c>
      <c r="J96" s="2" t="s">
        <v>349</v>
      </c>
      <c r="K96" s="2" t="e">
        <v>#N/A</v>
      </c>
      <c r="L96" s="2" t="e">
        <v>#N/A</v>
      </c>
      <c r="M96" s="2" t="s">
        <v>52</v>
      </c>
      <c r="N96" s="2">
        <v>3323</v>
      </c>
      <c r="O96" s="2" t="s">
        <v>26</v>
      </c>
      <c r="P96" s="2" t="e">
        <v>#N/A</v>
      </c>
      <c r="Q96" s="2">
        <v>1.65096701121362E-4</v>
      </c>
      <c r="R96" s="2">
        <v>6.80172202794436E-3</v>
      </c>
      <c r="S96" s="2">
        <v>4.2929013776867597</v>
      </c>
      <c r="T96" s="2">
        <f t="shared" si="1"/>
        <v>2.1019530296325653</v>
      </c>
      <c r="U96" s="2">
        <v>653044</v>
      </c>
      <c r="V96" s="2">
        <v>592761</v>
      </c>
      <c r="W96" s="2">
        <v>519500</v>
      </c>
      <c r="X96" s="2">
        <v>530460</v>
      </c>
      <c r="Y96" s="2">
        <v>167609</v>
      </c>
      <c r="Z96" s="2">
        <v>184402</v>
      </c>
      <c r="AA96" s="2">
        <v>90863.9</v>
      </c>
      <c r="AB96" s="2">
        <v>111842</v>
      </c>
    </row>
    <row r="97" spans="1:28" s="2" customFormat="1" x14ac:dyDescent="0.25">
      <c r="A97" s="2" t="s">
        <v>350</v>
      </c>
      <c r="B97" s="2">
        <v>10</v>
      </c>
      <c r="C97" s="2">
        <v>10</v>
      </c>
      <c r="D97" s="2">
        <v>10</v>
      </c>
      <c r="E97" s="2">
        <v>10</v>
      </c>
      <c r="F97" s="2">
        <v>331.99032999999997</v>
      </c>
      <c r="G97" s="2">
        <v>45303</v>
      </c>
      <c r="H97" s="2">
        <v>24.29</v>
      </c>
      <c r="I97" s="2" t="s">
        <v>351</v>
      </c>
      <c r="J97" s="2" t="s">
        <v>352</v>
      </c>
      <c r="K97" s="2" t="e">
        <v>#N/A</v>
      </c>
      <c r="L97" s="2" t="e">
        <v>#N/A</v>
      </c>
      <c r="M97" s="2" t="s">
        <v>52</v>
      </c>
      <c r="N97" s="2">
        <v>1811</v>
      </c>
      <c r="O97" s="2" t="s">
        <v>26</v>
      </c>
      <c r="P97" s="2" t="e">
        <v>#N/A</v>
      </c>
      <c r="Q97" s="2">
        <v>4.97589465919346E-3</v>
      </c>
      <c r="R97" s="2">
        <v>3.7543414499815797E-2</v>
      </c>
      <c r="S97" s="2">
        <v>4.2587224898915403</v>
      </c>
      <c r="T97" s="2">
        <f t="shared" si="1"/>
        <v>2.0904207229614253</v>
      </c>
      <c r="U97" s="4">
        <v>2093120</v>
      </c>
      <c r="V97" s="4">
        <v>2887840</v>
      </c>
      <c r="W97" s="4">
        <v>1487500</v>
      </c>
      <c r="X97" s="4">
        <v>2704410</v>
      </c>
      <c r="Y97" s="2">
        <v>305654</v>
      </c>
      <c r="Z97" s="2">
        <v>447077</v>
      </c>
      <c r="AA97" s="4">
        <v>1231710</v>
      </c>
      <c r="AB97" s="2">
        <v>439199</v>
      </c>
    </row>
    <row r="98" spans="1:28" s="2" customFormat="1" x14ac:dyDescent="0.25">
      <c r="A98" s="2" t="s">
        <v>353</v>
      </c>
      <c r="B98" s="2">
        <v>17</v>
      </c>
      <c r="C98" s="2">
        <v>17</v>
      </c>
      <c r="D98" s="2">
        <v>17</v>
      </c>
      <c r="E98" s="2">
        <v>17</v>
      </c>
      <c r="F98" s="2">
        <v>397.55385999999999</v>
      </c>
      <c r="G98" s="2">
        <v>90197</v>
      </c>
      <c r="H98" s="2">
        <v>29.87</v>
      </c>
      <c r="I98" s="2" t="s">
        <v>354</v>
      </c>
      <c r="J98" s="2" t="s">
        <v>355</v>
      </c>
      <c r="K98" s="2" t="e">
        <v>#N/A</v>
      </c>
      <c r="L98" s="2" t="e">
        <v>#N/A</v>
      </c>
      <c r="M98" s="2" t="s">
        <v>36</v>
      </c>
      <c r="N98" s="2">
        <v>927</v>
      </c>
      <c r="O98" s="2" t="s">
        <v>26</v>
      </c>
      <c r="P98" s="2" t="e">
        <v>#N/A</v>
      </c>
      <c r="Q98" s="2">
        <v>1.0374989408230399E-3</v>
      </c>
      <c r="R98" s="2">
        <v>1.6076588065111599E-2</v>
      </c>
      <c r="S98" s="2">
        <v>4.25522748154326</v>
      </c>
      <c r="T98" s="2">
        <f t="shared" si="1"/>
        <v>2.0892362594604474</v>
      </c>
      <c r="U98" s="4">
        <v>10700000</v>
      </c>
      <c r="V98" s="4">
        <v>10200000</v>
      </c>
      <c r="W98" s="4">
        <v>12900000</v>
      </c>
      <c r="X98" s="4">
        <v>9243890</v>
      </c>
      <c r="Y98" s="4">
        <v>2235430</v>
      </c>
      <c r="Z98" s="4">
        <v>4582820</v>
      </c>
      <c r="AA98" s="4">
        <v>1475540</v>
      </c>
      <c r="AB98" s="4">
        <v>2625990</v>
      </c>
    </row>
    <row r="99" spans="1:28" s="2" customFormat="1" x14ac:dyDescent="0.25">
      <c r="A99" s="2" t="s">
        <v>356</v>
      </c>
      <c r="B99" s="2">
        <v>5</v>
      </c>
      <c r="C99" s="2">
        <v>5</v>
      </c>
      <c r="D99" s="2">
        <v>3</v>
      </c>
      <c r="E99" s="2">
        <v>3</v>
      </c>
      <c r="F99" s="2">
        <v>261.00292999999999</v>
      </c>
      <c r="G99" s="2">
        <v>13509</v>
      </c>
      <c r="H99" s="2">
        <v>24.22</v>
      </c>
      <c r="I99" s="2" t="s">
        <v>357</v>
      </c>
      <c r="J99" s="2" t="s">
        <v>358</v>
      </c>
      <c r="K99" s="2" t="e">
        <v>#N/A</v>
      </c>
      <c r="L99" s="2" t="e">
        <v>#N/A</v>
      </c>
      <c r="M99" s="2" t="s">
        <v>25</v>
      </c>
      <c r="N99" s="2">
        <v>2482</v>
      </c>
      <c r="O99" s="2" t="s">
        <v>26</v>
      </c>
      <c r="P99" s="2" t="e">
        <v>#N/A</v>
      </c>
      <c r="Q99" s="2">
        <v>5.0680184989735401E-3</v>
      </c>
      <c r="R99" s="2">
        <v>3.7907902057884198E-2</v>
      </c>
      <c r="S99" s="2">
        <v>4.2275018153386998</v>
      </c>
      <c r="T99" s="2">
        <f t="shared" si="1"/>
        <v>2.0798053741455078</v>
      </c>
      <c r="U99" s="4">
        <v>13100000</v>
      </c>
      <c r="V99" s="4">
        <v>37600000</v>
      </c>
      <c r="W99" s="4">
        <v>9738900</v>
      </c>
      <c r="X99" s="4">
        <v>28100000</v>
      </c>
      <c r="Y99" s="4">
        <v>3860140</v>
      </c>
      <c r="Z99" s="4">
        <v>4993240</v>
      </c>
      <c r="AA99" s="4">
        <v>3720430</v>
      </c>
      <c r="AB99" s="4">
        <v>5885170</v>
      </c>
    </row>
    <row r="100" spans="1:28" s="2" customFormat="1" x14ac:dyDescent="0.25">
      <c r="A100" s="2" t="s">
        <v>359</v>
      </c>
      <c r="B100" s="2">
        <v>3</v>
      </c>
      <c r="C100" s="2">
        <v>3</v>
      </c>
      <c r="D100" s="2">
        <v>3</v>
      </c>
      <c r="E100" s="2">
        <v>3</v>
      </c>
      <c r="F100" s="2">
        <v>210.18045000000001</v>
      </c>
      <c r="G100" s="2">
        <v>66990</v>
      </c>
      <c r="H100" s="2">
        <v>5.33</v>
      </c>
      <c r="I100" s="2" t="s">
        <v>360</v>
      </c>
      <c r="J100" s="2" t="s">
        <v>361</v>
      </c>
      <c r="K100" s="2" t="e">
        <v>#N/A</v>
      </c>
      <c r="L100" s="2" t="e">
        <v>#N/A</v>
      </c>
      <c r="M100" s="2" t="s">
        <v>25</v>
      </c>
      <c r="N100" s="2">
        <v>3541</v>
      </c>
      <c r="O100" s="2" t="s">
        <v>26</v>
      </c>
      <c r="P100" s="2" t="e">
        <v>#N/A</v>
      </c>
      <c r="Q100" s="2">
        <v>6.5136451336958803E-4</v>
      </c>
      <c r="R100" s="2">
        <v>1.29549164325729E-2</v>
      </c>
      <c r="S100" s="2">
        <v>4.2091620634150404</v>
      </c>
      <c r="T100" s="2">
        <f t="shared" si="1"/>
        <v>2.0735330581665021</v>
      </c>
      <c r="U100" s="2">
        <v>616386</v>
      </c>
      <c r="V100" s="4">
        <v>1105350</v>
      </c>
      <c r="W100" s="2">
        <v>483010</v>
      </c>
      <c r="X100" s="2">
        <v>710324</v>
      </c>
      <c r="Y100" s="2">
        <v>155077</v>
      </c>
      <c r="Z100" s="2">
        <v>186921</v>
      </c>
      <c r="AA100" s="2">
        <v>115922</v>
      </c>
      <c r="AB100" s="2">
        <v>221620</v>
      </c>
    </row>
    <row r="101" spans="1:28" s="2" customFormat="1" x14ac:dyDescent="0.25">
      <c r="A101" s="2" t="s">
        <v>362</v>
      </c>
      <c r="B101" s="2">
        <v>3</v>
      </c>
      <c r="C101" s="2">
        <v>3</v>
      </c>
      <c r="D101" s="2">
        <v>3</v>
      </c>
      <c r="E101" s="2">
        <v>3</v>
      </c>
      <c r="F101" s="2">
        <v>201.41174000000001</v>
      </c>
      <c r="G101" s="2">
        <v>57890</v>
      </c>
      <c r="H101" s="2">
        <v>8.25</v>
      </c>
      <c r="I101" s="2" t="s">
        <v>363</v>
      </c>
      <c r="J101" s="2" t="s">
        <v>364</v>
      </c>
      <c r="K101" s="2" t="e">
        <v>#N/A</v>
      </c>
      <c r="L101" s="2" t="e">
        <v>#N/A</v>
      </c>
      <c r="M101" s="2" t="s">
        <v>52</v>
      </c>
      <c r="N101" s="2">
        <v>3715</v>
      </c>
      <c r="O101" s="2" t="s">
        <v>26</v>
      </c>
      <c r="P101" s="2" t="e">
        <v>#N/A</v>
      </c>
      <c r="Q101" s="2">
        <v>8.8133357607459199E-4</v>
      </c>
      <c r="R101" s="2">
        <v>1.52500086446773E-2</v>
      </c>
      <c r="S101" s="2">
        <v>4.2021103928053396</v>
      </c>
      <c r="T101" s="2">
        <f t="shared" si="1"/>
        <v>2.0711140632629368</v>
      </c>
      <c r="U101" s="2">
        <v>107004</v>
      </c>
      <c r="V101" s="2">
        <v>125197</v>
      </c>
      <c r="W101" s="2">
        <v>116651</v>
      </c>
      <c r="X101" s="2">
        <v>156107</v>
      </c>
      <c r="Y101" s="2">
        <v>17884</v>
      </c>
      <c r="Z101" s="2">
        <v>34164.1</v>
      </c>
      <c r="AA101" s="2">
        <v>25324.400000000001</v>
      </c>
      <c r="AB101" s="2">
        <v>50566.2</v>
      </c>
    </row>
    <row r="102" spans="1:28" s="2" customFormat="1" x14ac:dyDescent="0.25">
      <c r="A102" s="2" t="s">
        <v>365</v>
      </c>
      <c r="B102" s="2">
        <v>8</v>
      </c>
      <c r="C102" s="2">
        <v>8</v>
      </c>
      <c r="D102" s="2">
        <v>8</v>
      </c>
      <c r="E102" s="2">
        <v>8</v>
      </c>
      <c r="F102" s="2">
        <v>306.39312999999999</v>
      </c>
      <c r="G102" s="2">
        <v>30394</v>
      </c>
      <c r="H102" s="2">
        <v>32.340000000000003</v>
      </c>
      <c r="I102" s="2" t="s">
        <v>366</v>
      </c>
      <c r="J102" s="2" t="s">
        <v>367</v>
      </c>
      <c r="K102" s="2" t="e">
        <v>#N/A</v>
      </c>
      <c r="L102" s="2" t="e">
        <v>#N/A</v>
      </c>
      <c r="M102" s="2" t="s">
        <v>125</v>
      </c>
      <c r="N102" s="2">
        <v>1289</v>
      </c>
      <c r="O102" s="2" t="s">
        <v>26</v>
      </c>
      <c r="P102" s="2" t="e">
        <v>#N/A</v>
      </c>
      <c r="Q102" s="2">
        <v>7.0358803530029702E-3</v>
      </c>
      <c r="R102" s="2">
        <v>4.5205547942626899E-2</v>
      </c>
      <c r="S102" s="2">
        <v>4.1814628894800396</v>
      </c>
      <c r="T102" s="2">
        <f t="shared" si="1"/>
        <v>2.0640077590942374</v>
      </c>
      <c r="U102" s="4">
        <v>3668700</v>
      </c>
      <c r="V102" s="4">
        <v>3630500</v>
      </c>
      <c r="W102" s="4">
        <v>2787370</v>
      </c>
      <c r="X102" s="4">
        <v>4119520</v>
      </c>
      <c r="Y102" s="2">
        <v>624876</v>
      </c>
      <c r="Z102" s="4">
        <v>1892510</v>
      </c>
      <c r="AA102" s="2">
        <v>381862</v>
      </c>
      <c r="AB102" s="4">
        <v>1107820</v>
      </c>
    </row>
    <row r="103" spans="1:28" s="2" customFormat="1" x14ac:dyDescent="0.25">
      <c r="A103" s="2" t="s">
        <v>368</v>
      </c>
      <c r="B103" s="2">
        <v>6</v>
      </c>
      <c r="C103" s="2">
        <v>6</v>
      </c>
      <c r="D103" s="2">
        <v>6</v>
      </c>
      <c r="E103" s="2">
        <v>6</v>
      </c>
      <c r="F103" s="2">
        <v>265.06796000000003</v>
      </c>
      <c r="G103" s="2">
        <v>18856</v>
      </c>
      <c r="H103" s="2">
        <v>37.21</v>
      </c>
      <c r="I103" s="2" t="s">
        <v>369</v>
      </c>
      <c r="J103" s="2" t="s">
        <v>370</v>
      </c>
      <c r="K103" s="2" t="e">
        <v>#N/A</v>
      </c>
      <c r="L103" s="2" t="e">
        <v>#N/A</v>
      </c>
      <c r="M103" s="2" t="s">
        <v>25</v>
      </c>
      <c r="N103" s="2">
        <v>2688</v>
      </c>
      <c r="O103" s="2" t="s">
        <v>26</v>
      </c>
      <c r="P103" s="2" t="e">
        <v>#N/A</v>
      </c>
      <c r="Q103" s="2">
        <v>8.24411383781792E-3</v>
      </c>
      <c r="R103" s="2">
        <v>5.0111469475541903E-2</v>
      </c>
      <c r="S103" s="2">
        <v>4.1567450206152596</v>
      </c>
      <c r="T103" s="2">
        <f t="shared" si="1"/>
        <v>2.055454254150388</v>
      </c>
      <c r="U103" s="4">
        <v>2549570</v>
      </c>
      <c r="V103" s="4">
        <v>1729570</v>
      </c>
      <c r="W103" s="4">
        <v>1672740</v>
      </c>
      <c r="X103" s="4">
        <v>1657700</v>
      </c>
      <c r="Y103" s="4">
        <v>1030660</v>
      </c>
      <c r="Z103" s="2">
        <v>212355</v>
      </c>
      <c r="AA103" s="2">
        <v>305607</v>
      </c>
      <c r="AB103" s="2">
        <v>612329</v>
      </c>
    </row>
    <row r="104" spans="1:28" s="2" customFormat="1" x14ac:dyDescent="0.25">
      <c r="A104" s="2" t="s">
        <v>371</v>
      </c>
      <c r="B104" s="2">
        <v>7</v>
      </c>
      <c r="C104" s="2">
        <v>7</v>
      </c>
      <c r="D104" s="2">
        <v>7</v>
      </c>
      <c r="E104" s="2">
        <v>7</v>
      </c>
      <c r="F104" s="2">
        <v>283.10775999999998</v>
      </c>
      <c r="G104" s="2">
        <v>81747</v>
      </c>
      <c r="H104" s="2">
        <v>14.87</v>
      </c>
      <c r="I104" s="2" t="s">
        <v>372</v>
      </c>
      <c r="J104" s="2" t="s">
        <v>373</v>
      </c>
      <c r="K104" s="2" t="e">
        <v>#N/A</v>
      </c>
      <c r="L104" s="2" t="e">
        <v>#N/A</v>
      </c>
      <c r="M104" s="2" t="s">
        <v>52</v>
      </c>
      <c r="N104" s="2">
        <v>2570</v>
      </c>
      <c r="O104" s="2" t="s">
        <v>26</v>
      </c>
      <c r="P104" s="2" t="e">
        <v>#N/A</v>
      </c>
      <c r="Q104" s="2">
        <v>6.2083982361183596E-3</v>
      </c>
      <c r="R104" s="2">
        <v>4.3142965520335197E-2</v>
      </c>
      <c r="S104" s="2">
        <v>4.1389078430979502</v>
      </c>
      <c r="T104" s="2">
        <f t="shared" si="1"/>
        <v>2.0492501258850098</v>
      </c>
      <c r="U104" s="2">
        <v>492605</v>
      </c>
      <c r="V104" s="2">
        <v>904796</v>
      </c>
      <c r="W104" s="2">
        <v>451069</v>
      </c>
      <c r="X104" s="2">
        <v>977872</v>
      </c>
      <c r="Y104" s="2">
        <v>70498</v>
      </c>
      <c r="Z104" s="2">
        <v>198073</v>
      </c>
      <c r="AA104" s="2">
        <v>195042</v>
      </c>
      <c r="AB104" s="2">
        <v>245981</v>
      </c>
    </row>
    <row r="105" spans="1:28" s="2" customFormat="1" x14ac:dyDescent="0.25">
      <c r="A105" s="2" t="s">
        <v>374</v>
      </c>
      <c r="B105" s="2">
        <v>58</v>
      </c>
      <c r="C105" s="2">
        <v>58</v>
      </c>
      <c r="D105" s="2">
        <v>58</v>
      </c>
      <c r="E105" s="2">
        <v>58</v>
      </c>
      <c r="F105" s="2">
        <v>543.9864</v>
      </c>
      <c r="G105" s="2">
        <v>72932</v>
      </c>
      <c r="H105" s="2">
        <v>71.010000000000005</v>
      </c>
      <c r="I105" s="2" t="s">
        <v>375</v>
      </c>
      <c r="J105" s="2" t="s">
        <v>376</v>
      </c>
      <c r="K105" s="2" t="e">
        <v>#N/A</v>
      </c>
      <c r="L105" s="2" t="e">
        <v>#N/A</v>
      </c>
      <c r="M105" s="2" t="s">
        <v>144</v>
      </c>
      <c r="N105" s="2">
        <v>59</v>
      </c>
      <c r="O105" s="2" t="s">
        <v>26</v>
      </c>
      <c r="P105" s="2" t="e">
        <v>#N/A</v>
      </c>
      <c r="Q105" s="2">
        <v>5.9528550921966901E-4</v>
      </c>
      <c r="R105" s="2">
        <v>1.21658546392098E-2</v>
      </c>
      <c r="S105" s="2">
        <v>4.1245266367196098</v>
      </c>
      <c r="T105" s="2">
        <f t="shared" si="1"/>
        <v>2.0442285537719704</v>
      </c>
      <c r="U105" s="4">
        <v>323000000</v>
      </c>
      <c r="V105" s="4">
        <v>203000000</v>
      </c>
      <c r="W105" s="4">
        <v>212000000</v>
      </c>
      <c r="X105" s="4">
        <v>176000000</v>
      </c>
      <c r="Y105" s="4">
        <v>78400000</v>
      </c>
      <c r="Z105" s="4">
        <v>66400000</v>
      </c>
      <c r="AA105" s="4">
        <v>40700000</v>
      </c>
      <c r="AB105" s="4">
        <v>39900000</v>
      </c>
    </row>
    <row r="106" spans="1:28" s="2" customFormat="1" x14ac:dyDescent="0.25">
      <c r="A106" s="2" t="s">
        <v>377</v>
      </c>
      <c r="B106" s="2">
        <v>7</v>
      </c>
      <c r="C106" s="2">
        <v>7</v>
      </c>
      <c r="D106" s="2">
        <v>7</v>
      </c>
      <c r="E106" s="2">
        <v>7</v>
      </c>
      <c r="F106" s="2">
        <v>294.44842999999997</v>
      </c>
      <c r="G106" s="2">
        <v>69157</v>
      </c>
      <c r="H106" s="2">
        <v>13.56</v>
      </c>
      <c r="I106" s="2" t="s">
        <v>378</v>
      </c>
      <c r="J106" s="2" t="s">
        <v>379</v>
      </c>
      <c r="K106" s="2" t="e">
        <v>#N/A</v>
      </c>
      <c r="L106" s="2" t="e">
        <v>#N/A</v>
      </c>
      <c r="M106" s="2" t="s">
        <v>52</v>
      </c>
      <c r="N106" s="2">
        <v>2417</v>
      </c>
      <c r="O106" s="2" t="s">
        <v>26</v>
      </c>
      <c r="P106" s="2" t="e">
        <v>#N/A</v>
      </c>
      <c r="Q106" s="2">
        <v>1.41444015344026E-4</v>
      </c>
      <c r="R106" s="2">
        <v>6.2223379970410102E-3</v>
      </c>
      <c r="S106" s="2">
        <v>4.1177596590758601</v>
      </c>
      <c r="T106" s="2">
        <f t="shared" si="1"/>
        <v>2.0418596267700178</v>
      </c>
      <c r="U106" s="4">
        <v>1884590</v>
      </c>
      <c r="V106" s="4">
        <v>2890750</v>
      </c>
      <c r="W106" s="4">
        <v>2987100</v>
      </c>
      <c r="X106" s="4">
        <v>3156020</v>
      </c>
      <c r="Y106" s="2">
        <v>544090</v>
      </c>
      <c r="Z106" s="2">
        <v>762734</v>
      </c>
      <c r="AA106" s="2">
        <v>824189</v>
      </c>
      <c r="AB106" s="2">
        <v>522277</v>
      </c>
    </row>
    <row r="107" spans="1:28" s="2" customFormat="1" x14ac:dyDescent="0.25">
      <c r="A107" s="2" t="s">
        <v>380</v>
      </c>
      <c r="B107" s="2">
        <v>16</v>
      </c>
      <c r="C107" s="2">
        <v>15</v>
      </c>
      <c r="D107" s="2">
        <v>15</v>
      </c>
      <c r="E107" s="2">
        <v>14</v>
      </c>
      <c r="F107" s="2">
        <v>382.20711999999997</v>
      </c>
      <c r="G107" s="2">
        <v>66248</v>
      </c>
      <c r="H107" s="2">
        <v>28.3</v>
      </c>
      <c r="I107" s="2" t="s">
        <v>381</v>
      </c>
      <c r="J107" s="2" t="s">
        <v>382</v>
      </c>
      <c r="K107" s="2" t="e">
        <v>#N/A</v>
      </c>
      <c r="L107" s="2" t="e">
        <v>#N/A</v>
      </c>
      <c r="M107" s="2" t="s">
        <v>36</v>
      </c>
      <c r="N107" s="2">
        <v>1072</v>
      </c>
      <c r="O107" s="2" t="s">
        <v>26</v>
      </c>
      <c r="P107" s="2" t="e">
        <v>#N/A</v>
      </c>
      <c r="Q107" s="2">
        <v>2.4332380532163101E-4</v>
      </c>
      <c r="R107" s="2">
        <v>7.9991396992957903E-3</v>
      </c>
      <c r="S107" s="2">
        <v>4.11215889384055</v>
      </c>
      <c r="T107" s="2">
        <f t="shared" si="1"/>
        <v>2.0398960113525364</v>
      </c>
      <c r="U107" s="4">
        <v>11700000</v>
      </c>
      <c r="V107" s="4">
        <v>7289520</v>
      </c>
      <c r="W107" s="4">
        <v>8507950</v>
      </c>
      <c r="X107" s="4">
        <v>6308360</v>
      </c>
      <c r="Y107" s="4">
        <v>1585520</v>
      </c>
      <c r="Z107" s="4">
        <v>2738870</v>
      </c>
      <c r="AA107" s="4">
        <v>2185190</v>
      </c>
      <c r="AB107" s="4">
        <v>1686990</v>
      </c>
    </row>
    <row r="108" spans="1:28" s="2" customFormat="1" x14ac:dyDescent="0.25">
      <c r="A108" s="2" t="s">
        <v>383</v>
      </c>
      <c r="B108" s="2">
        <v>5</v>
      </c>
      <c r="C108" s="2">
        <v>4</v>
      </c>
      <c r="D108" s="2">
        <v>5</v>
      </c>
      <c r="E108" s="2">
        <v>4</v>
      </c>
      <c r="F108" s="2">
        <v>229.10624999999999</v>
      </c>
      <c r="G108" s="2">
        <v>86083</v>
      </c>
      <c r="H108" s="2">
        <v>6.95</v>
      </c>
      <c r="I108" s="2" t="s">
        <v>384</v>
      </c>
      <c r="J108" s="2" t="s">
        <v>385</v>
      </c>
      <c r="K108" s="2" t="e">
        <v>#N/A</v>
      </c>
      <c r="L108" s="2" t="e">
        <v>#N/A</v>
      </c>
      <c r="M108" s="2" t="s">
        <v>52</v>
      </c>
      <c r="N108" s="2">
        <v>2971</v>
      </c>
      <c r="O108" s="2" t="s">
        <v>26</v>
      </c>
      <c r="P108" s="2" t="e">
        <v>#N/A</v>
      </c>
      <c r="Q108" s="2">
        <v>1.8937603306080401E-3</v>
      </c>
      <c r="R108" s="2">
        <v>2.1700904803943301E-2</v>
      </c>
      <c r="S108" s="2">
        <v>4.1114223038266999</v>
      </c>
      <c r="T108" s="2">
        <f t="shared" si="1"/>
        <v>2.0396375656127912</v>
      </c>
      <c r="U108" s="2">
        <v>348515</v>
      </c>
      <c r="V108" s="2">
        <v>583968</v>
      </c>
      <c r="W108" s="2">
        <v>308531</v>
      </c>
      <c r="X108" s="2">
        <v>498972</v>
      </c>
      <c r="Y108" s="2">
        <v>54465.599999999999</v>
      </c>
      <c r="Z108" s="2">
        <v>120849</v>
      </c>
      <c r="AA108" s="2">
        <v>107911</v>
      </c>
      <c r="AB108" s="2">
        <v>154377</v>
      </c>
    </row>
    <row r="109" spans="1:28" s="2" customFormat="1" x14ac:dyDescent="0.25">
      <c r="A109" s="2" t="s">
        <v>386</v>
      </c>
      <c r="B109" s="2">
        <v>49</v>
      </c>
      <c r="C109" s="2">
        <v>49</v>
      </c>
      <c r="D109" s="2">
        <v>49</v>
      </c>
      <c r="E109" s="2">
        <v>49</v>
      </c>
      <c r="F109" s="2">
        <v>518.21010000000001</v>
      </c>
      <c r="G109" s="2">
        <v>56782</v>
      </c>
      <c r="H109" s="2">
        <v>73.47</v>
      </c>
      <c r="I109" s="2" t="s">
        <v>387</v>
      </c>
      <c r="J109" s="2" t="s">
        <v>388</v>
      </c>
      <c r="K109" s="2" t="e">
        <v>#N/A</v>
      </c>
      <c r="L109" s="2" t="e">
        <v>#N/A</v>
      </c>
      <c r="M109" s="2" t="s">
        <v>36</v>
      </c>
      <c r="N109" s="2">
        <v>101</v>
      </c>
      <c r="O109" s="2" t="s">
        <v>26</v>
      </c>
      <c r="P109" s="2" t="e">
        <v>#N/A</v>
      </c>
      <c r="Q109" s="2">
        <v>2.8569416399922698E-4</v>
      </c>
      <c r="R109" s="2">
        <v>8.5724763313294108E-3</v>
      </c>
      <c r="S109" s="2">
        <v>4.0798316351074098</v>
      </c>
      <c r="T109" s="2">
        <f t="shared" si="1"/>
        <v>2.028509616851804</v>
      </c>
      <c r="U109" s="4">
        <v>460000000</v>
      </c>
      <c r="V109" s="4">
        <v>322000000</v>
      </c>
      <c r="W109" s="4">
        <v>309000000</v>
      </c>
      <c r="X109" s="4">
        <v>253000000</v>
      </c>
      <c r="Y109" s="4">
        <v>87800000</v>
      </c>
      <c r="Z109" s="4">
        <v>113000000</v>
      </c>
      <c r="AA109" s="4">
        <v>71400000</v>
      </c>
      <c r="AB109" s="4">
        <v>59000000</v>
      </c>
    </row>
    <row r="110" spans="1:28" s="2" customFormat="1" x14ac:dyDescent="0.25">
      <c r="A110" s="2" t="s">
        <v>389</v>
      </c>
      <c r="B110" s="2">
        <v>13</v>
      </c>
      <c r="C110" s="2">
        <v>12</v>
      </c>
      <c r="D110" s="2">
        <v>13</v>
      </c>
      <c r="E110" s="2">
        <v>12</v>
      </c>
      <c r="F110" s="2">
        <v>356.19389999999999</v>
      </c>
      <c r="G110" s="2">
        <v>54858</v>
      </c>
      <c r="H110" s="2">
        <v>32.51</v>
      </c>
      <c r="I110" s="2" t="s">
        <v>390</v>
      </c>
      <c r="J110" s="2" t="s">
        <v>391</v>
      </c>
      <c r="K110" s="2" t="e">
        <v>#N/A</v>
      </c>
      <c r="L110" s="2" t="e">
        <v>#N/A</v>
      </c>
      <c r="M110" s="2" t="s">
        <v>52</v>
      </c>
      <c r="N110" s="2">
        <v>1431</v>
      </c>
      <c r="O110" s="2" t="s">
        <v>26</v>
      </c>
      <c r="P110" s="2" t="e">
        <v>#N/A</v>
      </c>
      <c r="Q110" s="2">
        <v>1.9608024189434999E-4</v>
      </c>
      <c r="R110" s="2">
        <v>7.3999214457577903E-3</v>
      </c>
      <c r="S110" s="2">
        <v>4.0684624651264603</v>
      </c>
      <c r="T110" s="2">
        <f t="shared" si="1"/>
        <v>2.0244836807250968</v>
      </c>
      <c r="U110" s="4">
        <v>2420400</v>
      </c>
      <c r="V110" s="4">
        <v>2229270</v>
      </c>
      <c r="W110" s="4">
        <v>1533120</v>
      </c>
      <c r="X110" s="4">
        <v>2259730</v>
      </c>
      <c r="Y110" s="2">
        <v>575360</v>
      </c>
      <c r="Z110" s="2">
        <v>635804</v>
      </c>
      <c r="AA110" s="2">
        <v>338670</v>
      </c>
      <c r="AB110" s="2">
        <v>550705</v>
      </c>
    </row>
    <row r="111" spans="1:28" s="2" customFormat="1" x14ac:dyDescent="0.25">
      <c r="A111" s="2" t="s">
        <v>392</v>
      </c>
      <c r="B111" s="2">
        <v>8</v>
      </c>
      <c r="C111" s="2">
        <v>8</v>
      </c>
      <c r="D111" s="2">
        <v>8</v>
      </c>
      <c r="E111" s="2">
        <v>8</v>
      </c>
      <c r="F111" s="2">
        <v>302.95105000000001</v>
      </c>
      <c r="G111" s="2">
        <v>41881</v>
      </c>
      <c r="H111" s="2">
        <v>25.84</v>
      </c>
      <c r="I111" s="2" t="s">
        <v>393</v>
      </c>
      <c r="J111" s="2" t="s">
        <v>394</v>
      </c>
      <c r="K111" s="2" t="e">
        <v>#N/A</v>
      </c>
      <c r="L111" s="2" t="e">
        <v>#N/A</v>
      </c>
      <c r="M111" s="2" t="s">
        <v>52</v>
      </c>
      <c r="N111" s="2">
        <v>2175</v>
      </c>
      <c r="O111" s="2" t="s">
        <v>26</v>
      </c>
      <c r="P111" s="2" t="e">
        <v>#N/A</v>
      </c>
      <c r="Q111" s="4">
        <v>3.1930181834377898E-5</v>
      </c>
      <c r="R111" s="2">
        <v>2.30207741530911E-3</v>
      </c>
      <c r="S111" s="2">
        <v>4.0596279696177904</v>
      </c>
      <c r="T111" s="2">
        <f t="shared" si="1"/>
        <v>2.0213475227355926</v>
      </c>
      <c r="U111" s="4">
        <v>2572870</v>
      </c>
      <c r="V111" s="4">
        <v>3491430</v>
      </c>
      <c r="W111" s="4">
        <v>2242860</v>
      </c>
      <c r="X111" s="4">
        <v>2487220</v>
      </c>
      <c r="Y111" s="2">
        <v>570789</v>
      </c>
      <c r="Z111" s="2">
        <v>692758</v>
      </c>
      <c r="AA111" s="2">
        <v>808772</v>
      </c>
      <c r="AB111" s="2">
        <v>576912</v>
      </c>
    </row>
    <row r="112" spans="1:28" s="2" customFormat="1" x14ac:dyDescent="0.25">
      <c r="A112" s="2" t="s">
        <v>395</v>
      </c>
      <c r="B112" s="2">
        <v>66</v>
      </c>
      <c r="C112" s="2">
        <v>65</v>
      </c>
      <c r="D112" s="2">
        <v>66</v>
      </c>
      <c r="E112" s="2">
        <v>65</v>
      </c>
      <c r="F112" s="2">
        <v>550.42864999999995</v>
      </c>
      <c r="G112" s="2">
        <v>111335</v>
      </c>
      <c r="H112" s="2">
        <v>60.96</v>
      </c>
      <c r="I112" s="2" t="s">
        <v>396</v>
      </c>
      <c r="J112" s="2" t="s">
        <v>397</v>
      </c>
      <c r="K112" s="2" t="e">
        <v>#N/A</v>
      </c>
      <c r="L112" s="2" t="e">
        <v>#N/A</v>
      </c>
      <c r="M112" s="2" t="s">
        <v>36</v>
      </c>
      <c r="N112" s="2">
        <v>36</v>
      </c>
      <c r="O112" s="2" t="s">
        <v>26</v>
      </c>
      <c r="P112" s="2" t="e">
        <v>#N/A</v>
      </c>
      <c r="Q112" s="2">
        <v>9.4233423926036604E-4</v>
      </c>
      <c r="R112" s="2">
        <v>1.58306052945002E-2</v>
      </c>
      <c r="S112" s="2">
        <v>4.0303277353347804</v>
      </c>
      <c r="T112" s="2">
        <f t="shared" si="1"/>
        <v>2.0108971595764147</v>
      </c>
      <c r="U112" s="4">
        <v>287000000</v>
      </c>
      <c r="V112" s="4">
        <v>155000000</v>
      </c>
      <c r="W112" s="4">
        <v>149000000</v>
      </c>
      <c r="X112" s="4">
        <v>121000000</v>
      </c>
      <c r="Y112" s="4">
        <v>43400000</v>
      </c>
      <c r="Z112" s="4">
        <v>60400000</v>
      </c>
      <c r="AA112" s="4">
        <v>35900000</v>
      </c>
      <c r="AB112" s="4">
        <v>32300000</v>
      </c>
    </row>
    <row r="113" spans="1:28" s="2" customFormat="1" x14ac:dyDescent="0.25">
      <c r="A113" s="2" t="s">
        <v>398</v>
      </c>
      <c r="B113" s="2">
        <v>5</v>
      </c>
      <c r="C113" s="2">
        <v>4</v>
      </c>
      <c r="D113" s="2">
        <v>5</v>
      </c>
      <c r="E113" s="2">
        <v>4</v>
      </c>
      <c r="F113" s="2">
        <v>221.00539000000001</v>
      </c>
      <c r="G113" s="2">
        <v>80552</v>
      </c>
      <c r="H113" s="2">
        <v>8.4</v>
      </c>
      <c r="I113" s="2" t="s">
        <v>399</v>
      </c>
      <c r="J113" s="2" t="s">
        <v>400</v>
      </c>
      <c r="K113" s="2" t="e">
        <v>#N/A</v>
      </c>
      <c r="L113" s="2" t="e">
        <v>#N/A</v>
      </c>
      <c r="M113" s="2" t="s">
        <v>273</v>
      </c>
      <c r="N113" s="2">
        <v>2780</v>
      </c>
      <c r="O113" s="2" t="s">
        <v>26</v>
      </c>
      <c r="P113" s="2" t="e">
        <v>#N/A</v>
      </c>
      <c r="Q113" s="2">
        <v>4.9198853016270904E-4</v>
      </c>
      <c r="R113" s="2">
        <v>1.1353646369884099E-2</v>
      </c>
      <c r="S113" s="2">
        <v>4.0130748133872904</v>
      </c>
      <c r="T113" s="2">
        <f t="shared" si="1"/>
        <v>2.0047080516815177</v>
      </c>
      <c r="U113" s="2">
        <v>178410</v>
      </c>
      <c r="V113" s="2">
        <v>330127</v>
      </c>
      <c r="W113" s="2">
        <v>214007</v>
      </c>
      <c r="X113" s="2">
        <v>218884</v>
      </c>
      <c r="Y113" s="2">
        <v>39679.199999999997</v>
      </c>
      <c r="Z113" s="2">
        <v>56367.3</v>
      </c>
      <c r="AA113" s="2">
        <v>55575.8</v>
      </c>
      <c r="AB113" s="2">
        <v>85577.4</v>
      </c>
    </row>
    <row r="114" spans="1:28" s="2" customFormat="1" x14ac:dyDescent="0.25">
      <c r="A114" s="2" t="s">
        <v>401</v>
      </c>
      <c r="B114" s="2">
        <v>7</v>
      </c>
      <c r="C114" s="2">
        <v>7</v>
      </c>
      <c r="D114" s="2">
        <v>7</v>
      </c>
      <c r="E114" s="2">
        <v>7</v>
      </c>
      <c r="F114" s="2">
        <v>297.75707999999997</v>
      </c>
      <c r="G114" s="2">
        <v>23026</v>
      </c>
      <c r="H114" s="2">
        <v>44.55</v>
      </c>
      <c r="I114" s="2" t="s">
        <v>402</v>
      </c>
      <c r="J114" s="2" t="s">
        <v>403</v>
      </c>
      <c r="K114" s="2" t="e">
        <v>#N/A</v>
      </c>
      <c r="L114" s="2" t="e">
        <v>#N/A</v>
      </c>
      <c r="M114" s="2" t="s">
        <v>197</v>
      </c>
      <c r="N114" s="2">
        <v>2226</v>
      </c>
      <c r="O114" s="2" t="s">
        <v>26</v>
      </c>
      <c r="P114" s="2" t="e">
        <v>#N/A</v>
      </c>
      <c r="Q114" s="4">
        <v>8.2047883821425899E-5</v>
      </c>
      <c r="R114" s="2">
        <v>4.3414310213981599E-3</v>
      </c>
      <c r="S114" s="2">
        <v>4.0104673055127797</v>
      </c>
      <c r="T114" s="2">
        <f t="shared" si="1"/>
        <v>2.0037703514099117</v>
      </c>
      <c r="U114" s="4">
        <v>3432800</v>
      </c>
      <c r="V114" s="4">
        <v>2153290</v>
      </c>
      <c r="W114" s="4">
        <v>2863980</v>
      </c>
      <c r="X114" s="4">
        <v>1986590</v>
      </c>
      <c r="Y114" s="2">
        <v>545837</v>
      </c>
      <c r="Z114" s="2">
        <v>774229</v>
      </c>
      <c r="AA114" s="2">
        <v>588336</v>
      </c>
      <c r="AB114" s="2">
        <v>653869</v>
      </c>
    </row>
    <row r="115" spans="1:28" s="2" customFormat="1" x14ac:dyDescent="0.25">
      <c r="A115" s="2" t="s">
        <v>404</v>
      </c>
      <c r="B115" s="2">
        <v>23</v>
      </c>
      <c r="C115" s="2">
        <v>23</v>
      </c>
      <c r="D115" s="2">
        <v>9</v>
      </c>
      <c r="E115" s="2">
        <v>9</v>
      </c>
      <c r="F115" s="2">
        <v>435.24709999999999</v>
      </c>
      <c r="G115" s="2">
        <v>49857</v>
      </c>
      <c r="H115" s="2">
        <v>30.94</v>
      </c>
      <c r="I115" s="2" t="s">
        <v>405</v>
      </c>
      <c r="J115" s="2" t="s">
        <v>406</v>
      </c>
      <c r="K115" s="2" t="e">
        <v>#N/A</v>
      </c>
      <c r="L115" s="2" t="e">
        <v>#N/A</v>
      </c>
      <c r="M115" s="2" t="s">
        <v>36</v>
      </c>
      <c r="N115" s="2">
        <v>182</v>
      </c>
      <c r="O115" s="2" t="s">
        <v>26</v>
      </c>
      <c r="P115" s="2" t="e">
        <v>#N/A</v>
      </c>
      <c r="Q115" s="2">
        <v>1.67750591013735E-3</v>
      </c>
      <c r="R115" s="2">
        <v>2.0909381990494101E-2</v>
      </c>
      <c r="S115" s="2">
        <v>3.9682632830847102</v>
      </c>
      <c r="T115" s="2">
        <f t="shared" si="1"/>
        <v>1.9885077476501458</v>
      </c>
      <c r="U115" s="4">
        <v>9029380</v>
      </c>
      <c r="V115" s="4">
        <v>12400000</v>
      </c>
      <c r="W115" s="4">
        <v>3901510</v>
      </c>
      <c r="X115" s="4">
        <v>7604680</v>
      </c>
      <c r="Y115" s="4">
        <v>1537160</v>
      </c>
      <c r="Z115" s="4">
        <v>2161000</v>
      </c>
      <c r="AA115" s="4">
        <v>2086650</v>
      </c>
      <c r="AB115" s="4">
        <v>1932700</v>
      </c>
    </row>
    <row r="116" spans="1:28" s="2" customFormat="1" x14ac:dyDescent="0.25">
      <c r="A116" s="2" t="s">
        <v>407</v>
      </c>
      <c r="B116" s="2">
        <v>14</v>
      </c>
      <c r="C116" s="2">
        <v>13</v>
      </c>
      <c r="D116" s="2">
        <v>14</v>
      </c>
      <c r="E116" s="2">
        <v>13</v>
      </c>
      <c r="F116" s="2">
        <v>356.96332000000001</v>
      </c>
      <c r="G116" s="2">
        <v>81837</v>
      </c>
      <c r="H116" s="2">
        <v>22.96</v>
      </c>
      <c r="I116" s="2" t="s">
        <v>408</v>
      </c>
      <c r="J116" s="2" t="s">
        <v>409</v>
      </c>
      <c r="K116" s="2" t="e">
        <v>#N/A</v>
      </c>
      <c r="L116" s="2" t="e">
        <v>#N/A</v>
      </c>
      <c r="M116" s="2" t="s">
        <v>52</v>
      </c>
      <c r="N116" s="2">
        <v>1364</v>
      </c>
      <c r="O116" s="2" t="s">
        <v>26</v>
      </c>
      <c r="P116" s="2" t="e">
        <v>#N/A</v>
      </c>
      <c r="Q116" s="2">
        <v>3.0118797349851698E-3</v>
      </c>
      <c r="R116" s="2">
        <v>2.7525823423077501E-2</v>
      </c>
      <c r="S116" s="2">
        <v>3.9025522129722598</v>
      </c>
      <c r="T116" s="2">
        <f t="shared" si="1"/>
        <v>1.9644179344177231</v>
      </c>
      <c r="U116" s="4">
        <v>2209130</v>
      </c>
      <c r="V116" s="4">
        <v>1289290</v>
      </c>
      <c r="W116" s="4">
        <v>1346890</v>
      </c>
      <c r="X116" s="4">
        <v>1187500</v>
      </c>
      <c r="Y116" s="2">
        <v>201803</v>
      </c>
      <c r="Z116" s="2">
        <v>398477</v>
      </c>
      <c r="AA116" s="2">
        <v>673123</v>
      </c>
      <c r="AB116" s="2">
        <v>362842</v>
      </c>
    </row>
    <row r="117" spans="1:28" s="2" customFormat="1" x14ac:dyDescent="0.25">
      <c r="A117" s="2" t="s">
        <v>410</v>
      </c>
      <c r="B117" s="2">
        <v>4</v>
      </c>
      <c r="C117" s="2">
        <v>4</v>
      </c>
      <c r="D117" s="2">
        <v>4</v>
      </c>
      <c r="E117" s="2">
        <v>4</v>
      </c>
      <c r="F117" s="2">
        <v>223.63379</v>
      </c>
      <c r="G117" s="2">
        <v>51317</v>
      </c>
      <c r="H117" s="2">
        <v>9.85</v>
      </c>
      <c r="I117" s="2" t="s">
        <v>411</v>
      </c>
      <c r="J117" s="2" t="s">
        <v>412</v>
      </c>
      <c r="K117" s="2" t="e">
        <v>#N/A</v>
      </c>
      <c r="L117" s="2" t="e">
        <v>#N/A</v>
      </c>
      <c r="M117" s="2" t="s">
        <v>25</v>
      </c>
      <c r="N117" s="2">
        <v>3132</v>
      </c>
      <c r="O117" s="2" t="s">
        <v>26</v>
      </c>
      <c r="P117" s="2" t="e">
        <v>#N/A</v>
      </c>
      <c r="Q117" s="2">
        <v>4.0006997238769904E-3</v>
      </c>
      <c r="R117" s="2">
        <v>3.3334883253042402E-2</v>
      </c>
      <c r="S117" s="2">
        <v>3.8977993770845298</v>
      </c>
      <c r="T117" s="2">
        <f t="shared" si="1"/>
        <v>1.9626598358154266</v>
      </c>
      <c r="U117" s="2">
        <v>806564</v>
      </c>
      <c r="V117" s="4">
        <v>1123200</v>
      </c>
      <c r="W117" s="2">
        <v>775023</v>
      </c>
      <c r="X117" s="2">
        <v>898502</v>
      </c>
      <c r="Y117" s="2">
        <v>181813</v>
      </c>
      <c r="Z117" s="2">
        <v>532923</v>
      </c>
      <c r="AA117" s="2">
        <v>145012</v>
      </c>
      <c r="AB117" s="2">
        <v>194517</v>
      </c>
    </row>
    <row r="118" spans="1:28" s="2" customFormat="1" x14ac:dyDescent="0.25">
      <c r="A118" s="2" t="s">
        <v>413</v>
      </c>
      <c r="B118" s="2">
        <v>45</v>
      </c>
      <c r="C118" s="2">
        <v>44</v>
      </c>
      <c r="D118" s="2">
        <v>37</v>
      </c>
      <c r="E118" s="2">
        <v>36</v>
      </c>
      <c r="F118" s="2">
        <v>505.62572999999998</v>
      </c>
      <c r="G118" s="2">
        <v>53652</v>
      </c>
      <c r="H118" s="2">
        <v>64.59</v>
      </c>
      <c r="I118" s="2" t="s">
        <v>414</v>
      </c>
      <c r="J118" s="2" t="s">
        <v>415</v>
      </c>
      <c r="K118" s="2" t="e">
        <v>#N/A</v>
      </c>
      <c r="L118" s="2" t="e">
        <v>#N/A</v>
      </c>
      <c r="M118" s="2" t="s">
        <v>36</v>
      </c>
      <c r="N118" s="2">
        <v>149</v>
      </c>
      <c r="O118" s="2" t="s">
        <v>26</v>
      </c>
      <c r="P118" s="2" t="e">
        <v>#N/A</v>
      </c>
      <c r="Q118" s="2">
        <v>5.4215099507819303E-3</v>
      </c>
      <c r="R118" s="2">
        <v>3.9360920495816798E-2</v>
      </c>
      <c r="S118" s="2">
        <v>3.8951579811806099</v>
      </c>
      <c r="T118" s="2">
        <f t="shared" si="1"/>
        <v>1.9616818428039546</v>
      </c>
      <c r="U118" s="4">
        <v>64300000</v>
      </c>
      <c r="V118" s="4">
        <v>19600000</v>
      </c>
      <c r="W118" s="4">
        <v>25100000</v>
      </c>
      <c r="X118" s="4">
        <v>15700000</v>
      </c>
      <c r="Y118" s="4">
        <v>7422890</v>
      </c>
      <c r="Z118" s="4">
        <v>7962970</v>
      </c>
      <c r="AA118" s="4">
        <v>5493080</v>
      </c>
      <c r="AB118" s="4">
        <v>6644690</v>
      </c>
    </row>
    <row r="119" spans="1:28" s="2" customFormat="1" x14ac:dyDescent="0.25">
      <c r="A119" s="2" t="s">
        <v>416</v>
      </c>
      <c r="B119" s="2">
        <v>46</v>
      </c>
      <c r="C119" s="2">
        <v>46</v>
      </c>
      <c r="D119" s="2">
        <v>45</v>
      </c>
      <c r="E119" s="2">
        <v>45</v>
      </c>
      <c r="F119" s="2">
        <v>512.86566000000005</v>
      </c>
      <c r="G119" s="2">
        <v>57116</v>
      </c>
      <c r="H119" s="2">
        <v>78.540000000000006</v>
      </c>
      <c r="I119" s="2" t="s">
        <v>417</v>
      </c>
      <c r="J119" s="2" t="s">
        <v>418</v>
      </c>
      <c r="K119" s="2" t="e">
        <v>#N/A</v>
      </c>
      <c r="L119" s="2" t="e">
        <v>#N/A</v>
      </c>
      <c r="M119" s="2" t="s">
        <v>36</v>
      </c>
      <c r="N119" s="2">
        <v>127</v>
      </c>
      <c r="O119" s="2" t="s">
        <v>26</v>
      </c>
      <c r="P119" s="2" t="e">
        <v>#N/A</v>
      </c>
      <c r="Q119" s="2">
        <v>2.5528993183756698E-4</v>
      </c>
      <c r="R119" s="2">
        <v>8.0315759767806694E-3</v>
      </c>
      <c r="S119" s="2">
        <v>3.8933971871918498</v>
      </c>
      <c r="T119" s="2">
        <f t="shared" si="1"/>
        <v>1.9610295295715325</v>
      </c>
      <c r="U119" s="4">
        <v>331000000</v>
      </c>
      <c r="V119" s="4">
        <v>225000000</v>
      </c>
      <c r="W119" s="4">
        <v>225000000</v>
      </c>
      <c r="X119" s="4">
        <v>184000000</v>
      </c>
      <c r="Y119" s="4">
        <v>61600000</v>
      </c>
      <c r="Z119" s="4">
        <v>85600000</v>
      </c>
      <c r="AA119" s="4">
        <v>53800000</v>
      </c>
      <c r="AB119" s="4">
        <v>47300000</v>
      </c>
    </row>
    <row r="120" spans="1:28" s="2" customFormat="1" x14ac:dyDescent="0.25">
      <c r="A120" s="2" t="s">
        <v>419</v>
      </c>
      <c r="B120" s="2">
        <v>17</v>
      </c>
      <c r="C120" s="2">
        <v>16</v>
      </c>
      <c r="D120" s="2">
        <v>16</v>
      </c>
      <c r="E120" s="2">
        <v>16</v>
      </c>
      <c r="F120" s="2">
        <v>394.57834000000003</v>
      </c>
      <c r="G120" s="2">
        <v>46971</v>
      </c>
      <c r="H120" s="2">
        <v>37.68</v>
      </c>
      <c r="I120" s="2" t="s">
        <v>420</v>
      </c>
      <c r="J120" s="2" t="s">
        <v>421</v>
      </c>
      <c r="K120" s="2" t="e">
        <v>#N/A</v>
      </c>
      <c r="L120" s="2" t="e">
        <v>#N/A</v>
      </c>
      <c r="M120" s="2" t="s">
        <v>62</v>
      </c>
      <c r="N120" s="2">
        <v>914</v>
      </c>
      <c r="O120" s="2" t="s">
        <v>26</v>
      </c>
      <c r="P120" s="2" t="e">
        <v>#N/A</v>
      </c>
      <c r="Q120" s="4">
        <v>5.15257870996247E-5</v>
      </c>
      <c r="R120" s="2">
        <v>3.1467101274606098E-3</v>
      </c>
      <c r="S120" s="2">
        <v>3.89256083159193</v>
      </c>
      <c r="T120" s="2">
        <f t="shared" si="1"/>
        <v>1.9607195854186992</v>
      </c>
      <c r="U120" s="4">
        <v>28400000</v>
      </c>
      <c r="V120" s="4">
        <v>22400000</v>
      </c>
      <c r="W120" s="4">
        <v>22500000</v>
      </c>
      <c r="X120" s="4">
        <v>20600000</v>
      </c>
      <c r="Y120" s="4">
        <v>5614760</v>
      </c>
      <c r="Z120" s="4">
        <v>7931760</v>
      </c>
      <c r="AA120" s="4">
        <v>6277450</v>
      </c>
      <c r="AB120" s="4">
        <v>4593990</v>
      </c>
    </row>
    <row r="121" spans="1:28" s="2" customFormat="1" x14ac:dyDescent="0.25">
      <c r="A121" s="2" t="s">
        <v>422</v>
      </c>
      <c r="B121" s="2">
        <v>8</v>
      </c>
      <c r="C121" s="2">
        <v>7</v>
      </c>
      <c r="D121" s="2">
        <v>8</v>
      </c>
      <c r="E121" s="2">
        <v>7</v>
      </c>
      <c r="F121" s="2">
        <v>298.79741999999999</v>
      </c>
      <c r="G121" s="2">
        <v>19206</v>
      </c>
      <c r="H121" s="2">
        <v>43.6</v>
      </c>
      <c r="I121" s="2" t="s">
        <v>423</v>
      </c>
      <c r="J121" s="2" t="s">
        <v>424</v>
      </c>
      <c r="K121" s="2" t="e">
        <v>#N/A</v>
      </c>
      <c r="L121" s="2" t="e">
        <v>#N/A</v>
      </c>
      <c r="M121" s="2" t="s">
        <v>62</v>
      </c>
      <c r="N121" s="2">
        <v>1960</v>
      </c>
      <c r="O121" s="2" t="s">
        <v>26</v>
      </c>
      <c r="P121" s="2" t="e">
        <v>#N/A</v>
      </c>
      <c r="Q121" s="4">
        <v>5.4030774782800298E-5</v>
      </c>
      <c r="R121" s="2">
        <v>3.2238362287070801E-3</v>
      </c>
      <c r="S121" s="2">
        <v>3.8773538513637602</v>
      </c>
      <c r="T121" s="2">
        <f t="shared" si="1"/>
        <v>1.9550724029541016</v>
      </c>
      <c r="U121" s="4">
        <v>14700000</v>
      </c>
      <c r="V121" s="4">
        <v>14500000</v>
      </c>
      <c r="W121" s="4">
        <v>11100000</v>
      </c>
      <c r="X121" s="4">
        <v>10300000</v>
      </c>
      <c r="Y121" s="4">
        <v>2996310</v>
      </c>
      <c r="Z121" s="4">
        <v>4318190</v>
      </c>
      <c r="AA121" s="4">
        <v>2883730</v>
      </c>
      <c r="AB121" s="4">
        <v>2889740</v>
      </c>
    </row>
    <row r="122" spans="1:28" s="2" customFormat="1" x14ac:dyDescent="0.25">
      <c r="A122" s="2" t="s">
        <v>425</v>
      </c>
      <c r="B122" s="2">
        <v>4</v>
      </c>
      <c r="C122" s="2">
        <v>4</v>
      </c>
      <c r="D122" s="2">
        <v>4</v>
      </c>
      <c r="E122" s="2">
        <v>4</v>
      </c>
      <c r="F122" s="2">
        <v>205.96961999999999</v>
      </c>
      <c r="G122" s="2">
        <v>33652</v>
      </c>
      <c r="H122" s="2">
        <v>15.48</v>
      </c>
      <c r="I122" s="2" t="s">
        <v>426</v>
      </c>
      <c r="J122" s="2" t="s">
        <v>427</v>
      </c>
      <c r="K122" s="2" t="e">
        <v>#N/A</v>
      </c>
      <c r="L122" s="2" t="e">
        <v>#N/A</v>
      </c>
      <c r="M122" s="2" t="s">
        <v>52</v>
      </c>
      <c r="N122" s="2">
        <v>3425</v>
      </c>
      <c r="O122" s="2" t="s">
        <v>26</v>
      </c>
      <c r="P122" s="2" t="e">
        <v>#N/A</v>
      </c>
      <c r="Q122" s="2">
        <v>4.8697776061461901E-4</v>
      </c>
      <c r="R122" s="2">
        <v>1.13391407345497E-2</v>
      </c>
      <c r="S122" s="2">
        <v>3.8729280297556499</v>
      </c>
      <c r="T122" s="2">
        <f t="shared" si="1"/>
        <v>1.9534246921539307</v>
      </c>
      <c r="U122" s="2">
        <v>331277</v>
      </c>
      <c r="V122" s="2">
        <v>310975</v>
      </c>
      <c r="W122" s="2">
        <v>299888</v>
      </c>
      <c r="X122" s="2">
        <v>285738</v>
      </c>
      <c r="Y122" s="2">
        <v>45796.9</v>
      </c>
      <c r="Z122" s="2">
        <v>79611.3</v>
      </c>
      <c r="AA122" s="2">
        <v>95030.8</v>
      </c>
      <c r="AB122" s="2">
        <v>113243</v>
      </c>
    </row>
    <row r="123" spans="1:28" s="2" customFormat="1" x14ac:dyDescent="0.25">
      <c r="A123" s="2" t="s">
        <v>428</v>
      </c>
      <c r="B123" s="2">
        <v>3</v>
      </c>
      <c r="C123" s="2">
        <v>3</v>
      </c>
      <c r="D123" s="2">
        <v>3</v>
      </c>
      <c r="E123" s="2">
        <v>3</v>
      </c>
      <c r="F123" s="2">
        <v>155.87137000000001</v>
      </c>
      <c r="G123" s="2">
        <v>76537</v>
      </c>
      <c r="H123" s="2">
        <v>4.92</v>
      </c>
      <c r="I123" s="2" t="s">
        <v>429</v>
      </c>
      <c r="J123" s="2" t="s">
        <v>430</v>
      </c>
      <c r="K123" s="2" t="e">
        <v>#N/A</v>
      </c>
      <c r="L123" s="2" t="e">
        <v>#N/A</v>
      </c>
      <c r="M123" s="2" t="s">
        <v>25</v>
      </c>
      <c r="N123" s="2">
        <v>3861</v>
      </c>
      <c r="O123" s="2" t="s">
        <v>26</v>
      </c>
      <c r="P123" s="2" t="e">
        <v>#N/A</v>
      </c>
      <c r="Q123" s="2">
        <v>3.49180892025538E-3</v>
      </c>
      <c r="R123" s="2">
        <v>3.0260400843147999E-2</v>
      </c>
      <c r="S123" s="2">
        <v>3.8282627556583502</v>
      </c>
      <c r="T123" s="2">
        <f t="shared" si="1"/>
        <v>1.936689853668212</v>
      </c>
      <c r="U123" s="2">
        <v>336708</v>
      </c>
      <c r="V123" s="2">
        <v>176631</v>
      </c>
      <c r="W123" s="2">
        <v>167222</v>
      </c>
      <c r="X123" s="2">
        <v>258368</v>
      </c>
      <c r="Y123" s="2">
        <v>61036</v>
      </c>
      <c r="Z123" s="2">
        <v>84524.6</v>
      </c>
      <c r="AA123" s="2">
        <v>77689.8</v>
      </c>
      <c r="AB123" s="2">
        <v>29847.8</v>
      </c>
    </row>
    <row r="124" spans="1:28" s="2" customFormat="1" x14ac:dyDescent="0.25">
      <c r="A124" s="2" t="s">
        <v>431</v>
      </c>
      <c r="B124" s="2">
        <v>12</v>
      </c>
      <c r="C124" s="2">
        <v>11</v>
      </c>
      <c r="D124" s="2">
        <v>11</v>
      </c>
      <c r="E124" s="2">
        <v>11</v>
      </c>
      <c r="F124" s="2">
        <v>344.54584</v>
      </c>
      <c r="G124" s="2">
        <v>60703</v>
      </c>
      <c r="H124" s="2">
        <v>20.04</v>
      </c>
      <c r="I124" s="2" t="s">
        <v>432</v>
      </c>
      <c r="J124" s="2" t="s">
        <v>433</v>
      </c>
      <c r="K124" s="2" t="e">
        <v>#N/A</v>
      </c>
      <c r="L124" s="2" t="e">
        <v>#N/A</v>
      </c>
      <c r="M124" s="2" t="s">
        <v>52</v>
      </c>
      <c r="N124" s="2">
        <v>1655</v>
      </c>
      <c r="O124" s="2" t="s">
        <v>26</v>
      </c>
      <c r="P124" s="2" t="e">
        <v>#N/A</v>
      </c>
      <c r="Q124" s="4">
        <v>4.0739823516590902E-5</v>
      </c>
      <c r="R124" s="2">
        <v>2.5790295594466201E-3</v>
      </c>
      <c r="S124" s="2">
        <v>3.8261350939954801</v>
      </c>
      <c r="T124" s="2">
        <f t="shared" si="1"/>
        <v>1.9358878135681126</v>
      </c>
      <c r="U124" s="4">
        <v>3253600</v>
      </c>
      <c r="V124" s="4">
        <v>3770090</v>
      </c>
      <c r="W124" s="4">
        <v>2543890</v>
      </c>
      <c r="X124" s="4">
        <v>3226010</v>
      </c>
      <c r="Y124" s="2">
        <v>871979</v>
      </c>
      <c r="Z124" s="2">
        <v>999404</v>
      </c>
      <c r="AA124" s="2">
        <v>632338</v>
      </c>
      <c r="AB124" s="2">
        <v>852402</v>
      </c>
    </row>
    <row r="125" spans="1:28" s="2" customFormat="1" x14ac:dyDescent="0.25">
      <c r="A125" s="2" t="s">
        <v>434</v>
      </c>
      <c r="B125" s="2">
        <v>5</v>
      </c>
      <c r="C125" s="2">
        <v>5</v>
      </c>
      <c r="D125" s="2">
        <v>5</v>
      </c>
      <c r="E125" s="2">
        <v>5</v>
      </c>
      <c r="F125" s="2">
        <v>237.11036999999999</v>
      </c>
      <c r="G125" s="2">
        <v>57035</v>
      </c>
      <c r="H125" s="2">
        <v>12.38</v>
      </c>
      <c r="I125" s="2" t="s">
        <v>435</v>
      </c>
      <c r="J125" s="2" t="s">
        <v>436</v>
      </c>
      <c r="K125" s="2" t="e">
        <v>#N/A</v>
      </c>
      <c r="L125" s="2" t="e">
        <v>#N/A</v>
      </c>
      <c r="M125" s="2" t="s">
        <v>25</v>
      </c>
      <c r="N125" s="2">
        <v>3018</v>
      </c>
      <c r="O125" s="2" t="s">
        <v>26</v>
      </c>
      <c r="P125" s="2" t="e">
        <v>#N/A</v>
      </c>
      <c r="Q125" s="2">
        <v>9.4788725612127908E-3</v>
      </c>
      <c r="R125" s="2">
        <v>5.4130723284109498E-2</v>
      </c>
      <c r="S125" s="2">
        <v>3.8161104252295002</v>
      </c>
      <c r="T125" s="2">
        <f t="shared" si="1"/>
        <v>1.9321029186248775</v>
      </c>
      <c r="U125" s="2">
        <v>222596</v>
      </c>
      <c r="V125" s="2">
        <v>561742</v>
      </c>
      <c r="W125" s="2">
        <v>168691</v>
      </c>
      <c r="X125" s="2">
        <v>288961</v>
      </c>
      <c r="Y125" s="2">
        <v>46732.800000000003</v>
      </c>
      <c r="Z125" s="2">
        <v>106944</v>
      </c>
      <c r="AA125" s="2">
        <v>48887</v>
      </c>
      <c r="AB125" s="2">
        <v>117633</v>
      </c>
    </row>
    <row r="126" spans="1:28" s="2" customFormat="1" x14ac:dyDescent="0.25">
      <c r="A126" s="2" t="s">
        <v>437</v>
      </c>
      <c r="B126" s="2">
        <v>71</v>
      </c>
      <c r="C126" s="2">
        <v>70</v>
      </c>
      <c r="D126" s="2">
        <v>69</v>
      </c>
      <c r="E126" s="2">
        <v>68</v>
      </c>
      <c r="F126" s="2">
        <v>566.39869999999996</v>
      </c>
      <c r="G126" s="2">
        <v>92469</v>
      </c>
      <c r="H126" s="2">
        <v>61.39</v>
      </c>
      <c r="I126" s="2" t="s">
        <v>438</v>
      </c>
      <c r="J126" s="2" t="s">
        <v>439</v>
      </c>
      <c r="K126" s="2" t="e">
        <v>#N/A</v>
      </c>
      <c r="L126" s="2" t="e">
        <v>#N/A</v>
      </c>
      <c r="M126" s="2" t="s">
        <v>36</v>
      </c>
      <c r="N126" s="2">
        <v>18</v>
      </c>
      <c r="O126" s="2" t="s">
        <v>26</v>
      </c>
      <c r="P126" s="2" t="e">
        <v>#N/A</v>
      </c>
      <c r="Q126" s="2">
        <v>7.7706060221645898E-4</v>
      </c>
      <c r="R126" s="2">
        <v>1.3982860614754299E-2</v>
      </c>
      <c r="S126" s="2">
        <v>3.7701771686666801</v>
      </c>
      <c r="T126" s="2">
        <f t="shared" si="1"/>
        <v>1.9146323204040518</v>
      </c>
      <c r="U126" s="4">
        <v>1000000000</v>
      </c>
      <c r="V126" s="4">
        <v>555000000</v>
      </c>
      <c r="W126" s="4">
        <v>632000000</v>
      </c>
      <c r="X126" s="4">
        <v>444000000</v>
      </c>
      <c r="Y126" s="4">
        <v>175000000</v>
      </c>
      <c r="Z126" s="4">
        <v>233000000</v>
      </c>
      <c r="AA126" s="4">
        <v>136000000</v>
      </c>
      <c r="AB126" s="4">
        <v>139000000</v>
      </c>
    </row>
    <row r="127" spans="1:28" s="2" customFormat="1" x14ac:dyDescent="0.25">
      <c r="A127" s="2" t="s">
        <v>440</v>
      </c>
      <c r="B127" s="2">
        <v>3</v>
      </c>
      <c r="C127" s="2">
        <v>3</v>
      </c>
      <c r="D127" s="2">
        <v>3</v>
      </c>
      <c r="E127" s="2">
        <v>3</v>
      </c>
      <c r="F127" s="2">
        <v>152.18622999999999</v>
      </c>
      <c r="G127" s="2">
        <v>53263</v>
      </c>
      <c r="H127" s="2">
        <v>12</v>
      </c>
      <c r="I127" s="2" t="s">
        <v>441</v>
      </c>
      <c r="J127" s="2" t="s">
        <v>442</v>
      </c>
      <c r="K127" s="2" t="s">
        <v>443</v>
      </c>
      <c r="L127" s="2" t="s">
        <v>170</v>
      </c>
      <c r="M127" s="2" t="s">
        <v>52</v>
      </c>
      <c r="N127" s="2">
        <v>3685</v>
      </c>
      <c r="O127" s="2" t="s">
        <v>26</v>
      </c>
      <c r="P127" s="2" t="s">
        <v>171</v>
      </c>
      <c r="Q127" s="2">
        <v>5.1667750158414802E-3</v>
      </c>
      <c r="R127" s="2">
        <v>3.8480242621568302E-2</v>
      </c>
      <c r="S127" s="2">
        <v>3.7652787693650702</v>
      </c>
      <c r="T127" s="2">
        <f t="shared" si="1"/>
        <v>1.9127566814422585</v>
      </c>
      <c r="U127" s="2">
        <v>157927</v>
      </c>
      <c r="V127" s="2">
        <v>248729</v>
      </c>
      <c r="W127" s="2">
        <v>110365</v>
      </c>
      <c r="X127" s="2">
        <v>275595</v>
      </c>
      <c r="Y127" s="2">
        <v>56704.4</v>
      </c>
      <c r="Z127" s="2">
        <v>61916.6</v>
      </c>
      <c r="AA127" s="2">
        <v>25304.400000000001</v>
      </c>
      <c r="AB127" s="2">
        <v>66907.5</v>
      </c>
    </row>
    <row r="128" spans="1:28" s="2" customFormat="1" x14ac:dyDescent="0.25">
      <c r="A128" s="2" t="s">
        <v>444</v>
      </c>
      <c r="B128" s="2">
        <v>9</v>
      </c>
      <c r="C128" s="2">
        <v>8</v>
      </c>
      <c r="D128" s="2">
        <v>9</v>
      </c>
      <c r="E128" s="2">
        <v>8</v>
      </c>
      <c r="F128" s="2">
        <v>309.47928000000002</v>
      </c>
      <c r="G128" s="2">
        <v>79580</v>
      </c>
      <c r="H128" s="2">
        <v>15.16</v>
      </c>
      <c r="I128" s="2" t="s">
        <v>445</v>
      </c>
      <c r="J128" s="2" t="s">
        <v>446</v>
      </c>
      <c r="K128" s="2" t="e">
        <v>#N/A</v>
      </c>
      <c r="L128" s="2" t="e">
        <v>#N/A</v>
      </c>
      <c r="M128" s="2" t="s">
        <v>25</v>
      </c>
      <c r="N128" s="2">
        <v>2011</v>
      </c>
      <c r="O128" s="2" t="s">
        <v>26</v>
      </c>
      <c r="P128" s="2" t="e">
        <v>#N/A</v>
      </c>
      <c r="Q128" s="2">
        <v>1.8183128598415301E-3</v>
      </c>
      <c r="R128" s="2">
        <v>2.1315837012108301E-2</v>
      </c>
      <c r="S128" s="2">
        <v>3.7243197695106698</v>
      </c>
      <c r="T128" s="2">
        <f t="shared" si="1"/>
        <v>1.8969769477844209</v>
      </c>
      <c r="U128" s="2">
        <v>956814</v>
      </c>
      <c r="V128" s="4">
        <v>1455760</v>
      </c>
      <c r="W128" s="2">
        <v>827072</v>
      </c>
      <c r="X128" s="4">
        <v>1130000</v>
      </c>
      <c r="Y128" s="2">
        <v>254103</v>
      </c>
      <c r="Z128" s="2">
        <v>543104</v>
      </c>
      <c r="AA128" s="2">
        <v>231539</v>
      </c>
      <c r="AB128" s="2">
        <v>211756</v>
      </c>
    </row>
    <row r="129" spans="1:28" s="2" customFormat="1" x14ac:dyDescent="0.25">
      <c r="A129" s="2" t="s">
        <v>447</v>
      </c>
      <c r="B129" s="2">
        <v>4</v>
      </c>
      <c r="C129" s="2">
        <v>4</v>
      </c>
      <c r="D129" s="2">
        <v>3</v>
      </c>
      <c r="E129" s="2">
        <v>3</v>
      </c>
      <c r="F129" s="2">
        <v>148.49218999999999</v>
      </c>
      <c r="G129" s="2">
        <v>196688</v>
      </c>
      <c r="H129" s="2">
        <v>1.29</v>
      </c>
      <c r="I129" s="2" t="s">
        <v>448</v>
      </c>
      <c r="J129" s="2" t="s">
        <v>449</v>
      </c>
      <c r="K129" s="2" t="e">
        <v>#N/A</v>
      </c>
      <c r="L129" s="2" t="e">
        <v>#N/A</v>
      </c>
      <c r="M129" s="2" t="s">
        <v>25</v>
      </c>
      <c r="N129" s="2">
        <v>3161</v>
      </c>
      <c r="O129" s="2" t="s">
        <v>26</v>
      </c>
      <c r="P129" s="2" t="e">
        <v>#N/A</v>
      </c>
      <c r="Q129" s="2">
        <v>1.1827241443628301E-3</v>
      </c>
      <c r="R129" s="2">
        <v>1.7245845599402902E-2</v>
      </c>
      <c r="S129" s="2">
        <v>3.7187759811777301</v>
      </c>
      <c r="T129" s="2">
        <f t="shared" si="1"/>
        <v>1.8948278427124021</v>
      </c>
      <c r="U129" s="2">
        <v>426853</v>
      </c>
      <c r="V129" s="2">
        <v>403157</v>
      </c>
      <c r="W129" s="2">
        <v>354593</v>
      </c>
      <c r="X129" s="2">
        <v>515178</v>
      </c>
      <c r="Y129" s="2">
        <v>132976</v>
      </c>
      <c r="Z129" s="2">
        <v>118616</v>
      </c>
      <c r="AA129" s="2">
        <v>168306</v>
      </c>
      <c r="AB129" s="2">
        <v>61918.8</v>
      </c>
    </row>
    <row r="130" spans="1:28" s="2" customFormat="1" x14ac:dyDescent="0.25">
      <c r="A130" s="2" t="s">
        <v>450</v>
      </c>
      <c r="B130" s="2">
        <v>3</v>
      </c>
      <c r="C130" s="2">
        <v>3</v>
      </c>
      <c r="D130" s="2">
        <v>3</v>
      </c>
      <c r="E130" s="2">
        <v>3</v>
      </c>
      <c r="F130" s="2">
        <v>196.45411999999999</v>
      </c>
      <c r="G130" s="2">
        <v>25437</v>
      </c>
      <c r="H130" s="2">
        <v>14.29</v>
      </c>
      <c r="I130" s="2" t="s">
        <v>451</v>
      </c>
      <c r="J130" s="2" t="s">
        <v>452</v>
      </c>
      <c r="K130" s="2" t="e">
        <v>#N/A</v>
      </c>
      <c r="L130" s="2" t="e">
        <v>#N/A</v>
      </c>
      <c r="M130" s="2" t="s">
        <v>197</v>
      </c>
      <c r="N130" s="2">
        <v>3596</v>
      </c>
      <c r="O130" s="2" t="s">
        <v>26</v>
      </c>
      <c r="P130" s="2" t="e">
        <v>#N/A</v>
      </c>
      <c r="Q130" s="2">
        <v>5.7093896463183697E-4</v>
      </c>
      <c r="R130" s="2">
        <v>1.1854976661615399E-2</v>
      </c>
      <c r="S130" s="2">
        <v>3.7049017678965499</v>
      </c>
      <c r="T130" s="2">
        <f t="shared" si="1"/>
        <v>1.889435291290283</v>
      </c>
      <c r="U130" s="4">
        <v>1095890</v>
      </c>
      <c r="V130" s="4">
        <v>1194010</v>
      </c>
      <c r="W130" s="2">
        <v>932984</v>
      </c>
      <c r="X130" s="2">
        <v>995879</v>
      </c>
      <c r="Y130" s="2">
        <v>163062</v>
      </c>
      <c r="Z130" s="2">
        <v>298250</v>
      </c>
      <c r="AA130" s="2">
        <v>363498</v>
      </c>
      <c r="AB130" s="2">
        <v>365017</v>
      </c>
    </row>
    <row r="131" spans="1:28" s="2" customFormat="1" x14ac:dyDescent="0.25">
      <c r="A131" s="2" t="s">
        <v>453</v>
      </c>
      <c r="B131" s="2">
        <v>22</v>
      </c>
      <c r="C131" s="2">
        <v>21</v>
      </c>
      <c r="D131" s="2">
        <v>22</v>
      </c>
      <c r="E131" s="2">
        <v>21</v>
      </c>
      <c r="F131" s="2">
        <v>412.68146000000002</v>
      </c>
      <c r="G131" s="2">
        <v>134048</v>
      </c>
      <c r="H131" s="2">
        <v>20.38</v>
      </c>
      <c r="I131" s="2" t="s">
        <v>454</v>
      </c>
      <c r="J131" s="2" t="s">
        <v>455</v>
      </c>
      <c r="K131" s="2" t="e">
        <v>#N/A</v>
      </c>
      <c r="L131" s="2" t="e">
        <v>#N/A</v>
      </c>
      <c r="M131" s="2" t="s">
        <v>52</v>
      </c>
      <c r="N131" s="2">
        <v>705</v>
      </c>
      <c r="O131" s="2" t="s">
        <v>26</v>
      </c>
      <c r="P131" s="2" t="e">
        <v>#N/A</v>
      </c>
      <c r="Q131" s="2">
        <v>4.5065168386874297E-3</v>
      </c>
      <c r="R131" s="2">
        <v>3.5606284489537898E-2</v>
      </c>
      <c r="S131" s="2">
        <v>3.6991704697236001</v>
      </c>
      <c r="T131" s="2">
        <f t="shared" ref="T131:T194" si="2">LOG(S131,2)</f>
        <v>1.8872017860412578</v>
      </c>
      <c r="U131" s="4">
        <v>15400000</v>
      </c>
      <c r="V131" s="4">
        <v>6814650</v>
      </c>
      <c r="W131" s="4">
        <v>12800000</v>
      </c>
      <c r="X131" s="4">
        <v>4802260</v>
      </c>
      <c r="Y131" s="4">
        <v>1776560</v>
      </c>
      <c r="Z131" s="4">
        <v>3017940</v>
      </c>
      <c r="AA131" s="4">
        <v>2812070</v>
      </c>
      <c r="AB131" s="4">
        <v>2284980</v>
      </c>
    </row>
    <row r="132" spans="1:28" s="2" customFormat="1" x14ac:dyDescent="0.25">
      <c r="A132" s="2" t="s">
        <v>456</v>
      </c>
      <c r="B132" s="2">
        <v>3</v>
      </c>
      <c r="C132" s="2">
        <v>3</v>
      </c>
      <c r="D132" s="2">
        <v>3</v>
      </c>
      <c r="E132" s="2">
        <v>3</v>
      </c>
      <c r="F132" s="2">
        <v>206.26057</v>
      </c>
      <c r="G132" s="2">
        <v>54328</v>
      </c>
      <c r="H132" s="2">
        <v>7.28</v>
      </c>
      <c r="I132" s="2" t="s">
        <v>457</v>
      </c>
      <c r="J132" s="2" t="s">
        <v>458</v>
      </c>
      <c r="K132" s="2" t="e">
        <v>#N/A</v>
      </c>
      <c r="L132" s="2" t="e">
        <v>#N/A</v>
      </c>
      <c r="M132" s="2" t="s">
        <v>25</v>
      </c>
      <c r="N132" s="2">
        <v>3831</v>
      </c>
      <c r="O132" s="2" t="s">
        <v>26</v>
      </c>
      <c r="P132" s="2" t="e">
        <v>#N/A</v>
      </c>
      <c r="Q132" s="2">
        <v>2.4919630636739401E-3</v>
      </c>
      <c r="R132" s="2">
        <v>2.5314638480492001E-2</v>
      </c>
      <c r="S132" s="2">
        <v>3.6977995289704499</v>
      </c>
      <c r="T132" s="2">
        <f t="shared" si="2"/>
        <v>1.8866670131683334</v>
      </c>
      <c r="U132" s="2">
        <v>147585</v>
      </c>
      <c r="V132" s="2">
        <v>357920</v>
      </c>
      <c r="W132" s="2">
        <v>140644</v>
      </c>
      <c r="X132" s="2">
        <v>323049</v>
      </c>
      <c r="Y132" s="2">
        <v>48697</v>
      </c>
      <c r="Z132" s="2">
        <v>70398.399999999994</v>
      </c>
      <c r="AA132" s="2">
        <v>56543</v>
      </c>
      <c r="AB132" s="2">
        <v>66221.7</v>
      </c>
    </row>
    <row r="133" spans="1:28" s="2" customFormat="1" x14ac:dyDescent="0.25">
      <c r="A133" s="2" t="s">
        <v>459</v>
      </c>
      <c r="B133" s="2">
        <v>12</v>
      </c>
      <c r="C133" s="2">
        <v>12</v>
      </c>
      <c r="D133" s="2">
        <v>12</v>
      </c>
      <c r="E133" s="2">
        <v>12</v>
      </c>
      <c r="F133" s="2">
        <v>352.91669999999999</v>
      </c>
      <c r="G133" s="2">
        <v>46432</v>
      </c>
      <c r="H133" s="2">
        <v>33.74</v>
      </c>
      <c r="I133" s="2" t="s">
        <v>460</v>
      </c>
      <c r="J133" s="2" t="s">
        <v>461</v>
      </c>
      <c r="K133" s="2" t="e">
        <v>#N/A</v>
      </c>
      <c r="L133" s="2" t="e">
        <v>#N/A</v>
      </c>
      <c r="M133" s="2" t="s">
        <v>62</v>
      </c>
      <c r="N133" s="2">
        <v>1646</v>
      </c>
      <c r="O133" s="2" t="s">
        <v>26</v>
      </c>
      <c r="P133" s="2" t="e">
        <v>#N/A</v>
      </c>
      <c r="Q133" s="4">
        <v>2.8049617023935502E-6</v>
      </c>
      <c r="R133" s="2">
        <v>3.55135517003047E-4</v>
      </c>
      <c r="S133" s="2">
        <v>3.6962556136333502</v>
      </c>
      <c r="T133" s="2">
        <f t="shared" si="2"/>
        <v>1.8860645294189431</v>
      </c>
      <c r="U133" s="4">
        <v>6410980</v>
      </c>
      <c r="V133" s="4">
        <v>6390720</v>
      </c>
      <c r="W133" s="4">
        <v>5399380</v>
      </c>
      <c r="X133" s="4">
        <v>5177800</v>
      </c>
      <c r="Y133" s="4">
        <v>1698880</v>
      </c>
      <c r="Z133" s="4">
        <v>1691490</v>
      </c>
      <c r="AA133" s="4">
        <v>1348540</v>
      </c>
      <c r="AB133" s="4">
        <v>1583500</v>
      </c>
    </row>
    <row r="134" spans="1:28" s="2" customFormat="1" x14ac:dyDescent="0.25">
      <c r="A134" s="2" t="s">
        <v>462</v>
      </c>
      <c r="B134" s="2">
        <v>6</v>
      </c>
      <c r="C134" s="2">
        <v>6</v>
      </c>
      <c r="D134" s="2">
        <v>3</v>
      </c>
      <c r="E134" s="2">
        <v>3</v>
      </c>
      <c r="F134" s="2">
        <v>275.70258000000001</v>
      </c>
      <c r="G134" s="2">
        <v>71174</v>
      </c>
      <c r="H134" s="2">
        <v>5.85</v>
      </c>
      <c r="I134" s="2" t="s">
        <v>463</v>
      </c>
      <c r="J134" s="2" t="s">
        <v>464</v>
      </c>
      <c r="K134" s="2" t="e">
        <v>#N/A</v>
      </c>
      <c r="L134" s="2" t="e">
        <v>#N/A</v>
      </c>
      <c r="M134" s="2" t="s">
        <v>25</v>
      </c>
      <c r="N134" s="2">
        <v>2604</v>
      </c>
      <c r="O134" s="2" t="s">
        <v>26</v>
      </c>
      <c r="P134" s="2" t="e">
        <v>#N/A</v>
      </c>
      <c r="Q134" s="2">
        <v>1.8886287861803801E-4</v>
      </c>
      <c r="R134" s="2">
        <v>7.3999214457577903E-3</v>
      </c>
      <c r="S134" s="2">
        <v>3.6885530156618498</v>
      </c>
      <c r="T134" s="2">
        <f t="shared" si="2"/>
        <v>1.8830549716949441</v>
      </c>
      <c r="U134" s="2">
        <v>236260</v>
      </c>
      <c r="V134" s="2">
        <v>219578</v>
      </c>
      <c r="W134" s="2">
        <v>154079</v>
      </c>
      <c r="X134" s="2">
        <v>204746</v>
      </c>
      <c r="Y134" s="2">
        <v>59031.8</v>
      </c>
      <c r="Z134" s="2">
        <v>43978.400000000001</v>
      </c>
      <c r="AA134" s="2">
        <v>44611.199999999997</v>
      </c>
      <c r="AB134" s="2">
        <v>76338.5</v>
      </c>
    </row>
    <row r="135" spans="1:28" s="2" customFormat="1" x14ac:dyDescent="0.25">
      <c r="A135" s="2" t="s">
        <v>465</v>
      </c>
      <c r="B135" s="2">
        <v>5</v>
      </c>
      <c r="C135" s="2">
        <v>5</v>
      </c>
      <c r="D135" s="2">
        <v>5</v>
      </c>
      <c r="E135" s="2">
        <v>5</v>
      </c>
      <c r="F135" s="2">
        <v>261.59769999999997</v>
      </c>
      <c r="G135" s="2">
        <v>63133</v>
      </c>
      <c r="H135" s="2">
        <v>11.43</v>
      </c>
      <c r="I135" s="2" t="s">
        <v>466</v>
      </c>
      <c r="J135" s="2" t="s">
        <v>467</v>
      </c>
      <c r="K135" s="2" t="e">
        <v>#N/A</v>
      </c>
      <c r="L135" s="2" t="e">
        <v>#N/A</v>
      </c>
      <c r="M135" s="2" t="s">
        <v>25</v>
      </c>
      <c r="N135" s="2">
        <v>2955</v>
      </c>
      <c r="O135" s="2" t="s">
        <v>26</v>
      </c>
      <c r="P135" s="2" t="e">
        <v>#N/A</v>
      </c>
      <c r="Q135" s="2">
        <v>7.1957351029472696E-3</v>
      </c>
      <c r="R135" s="2">
        <v>4.57898626049782E-2</v>
      </c>
      <c r="S135" s="2">
        <v>3.6863293754972801</v>
      </c>
      <c r="T135" s="2">
        <f t="shared" si="2"/>
        <v>1.8821849822998025</v>
      </c>
      <c r="U135" s="2">
        <v>382671</v>
      </c>
      <c r="V135" s="2">
        <v>349014</v>
      </c>
      <c r="W135" s="2">
        <v>294123</v>
      </c>
      <c r="X135" s="2">
        <v>340010</v>
      </c>
      <c r="Y135" s="2">
        <v>35415.199999999997</v>
      </c>
      <c r="Z135" s="2">
        <v>143670</v>
      </c>
      <c r="AA135" s="2">
        <v>115107</v>
      </c>
      <c r="AB135" s="2">
        <v>123496</v>
      </c>
    </row>
    <row r="136" spans="1:28" s="2" customFormat="1" x14ac:dyDescent="0.25">
      <c r="A136" s="2" t="s">
        <v>468</v>
      </c>
      <c r="B136" s="2">
        <v>11</v>
      </c>
      <c r="C136" s="2">
        <v>11</v>
      </c>
      <c r="D136" s="2">
        <v>11</v>
      </c>
      <c r="E136" s="2">
        <v>11</v>
      </c>
      <c r="F136" s="2">
        <v>334.03275000000002</v>
      </c>
      <c r="G136" s="2">
        <v>21868</v>
      </c>
      <c r="H136" s="2">
        <v>70.16</v>
      </c>
      <c r="I136" s="2" t="s">
        <v>469</v>
      </c>
      <c r="J136" s="2" t="s">
        <v>470</v>
      </c>
      <c r="K136" s="2" t="e">
        <v>#N/A</v>
      </c>
      <c r="L136" s="2" t="e">
        <v>#N/A</v>
      </c>
      <c r="M136" s="2" t="s">
        <v>331</v>
      </c>
      <c r="N136" s="2">
        <v>1266</v>
      </c>
      <c r="O136" s="2" t="s">
        <v>26</v>
      </c>
      <c r="P136" s="2" t="e">
        <v>#N/A</v>
      </c>
      <c r="Q136" s="2">
        <v>2.0930306660514502E-3</v>
      </c>
      <c r="R136" s="2">
        <v>2.26825097859563E-2</v>
      </c>
      <c r="S136" s="2">
        <v>3.68393721551067</v>
      </c>
      <c r="T136" s="2">
        <f t="shared" si="2"/>
        <v>1.8812484741210906</v>
      </c>
      <c r="U136" s="4">
        <v>32100000</v>
      </c>
      <c r="V136" s="4">
        <v>18500000</v>
      </c>
      <c r="W136" s="4">
        <v>34800000</v>
      </c>
      <c r="X136" s="4">
        <v>12200000</v>
      </c>
      <c r="Y136" s="4">
        <v>6055530</v>
      </c>
      <c r="Z136" s="4">
        <v>7073420</v>
      </c>
      <c r="AA136" s="4">
        <v>5430080</v>
      </c>
      <c r="AB136" s="4">
        <v>5885440</v>
      </c>
    </row>
    <row r="137" spans="1:28" s="2" customFormat="1" x14ac:dyDescent="0.25">
      <c r="A137" s="2" t="s">
        <v>471</v>
      </c>
      <c r="B137" s="2">
        <v>4</v>
      </c>
      <c r="C137" s="2">
        <v>4</v>
      </c>
      <c r="D137" s="2">
        <v>4</v>
      </c>
      <c r="E137" s="2">
        <v>4</v>
      </c>
      <c r="F137" s="2">
        <v>220.78581</v>
      </c>
      <c r="G137" s="2">
        <v>118699</v>
      </c>
      <c r="H137" s="2">
        <v>4.32</v>
      </c>
      <c r="I137" s="2" t="s">
        <v>472</v>
      </c>
      <c r="J137" s="2" t="s">
        <v>473</v>
      </c>
      <c r="K137" s="2" t="e">
        <v>#N/A</v>
      </c>
      <c r="L137" s="2" t="e">
        <v>#N/A</v>
      </c>
      <c r="M137" s="2" t="s">
        <v>25</v>
      </c>
      <c r="N137" s="2">
        <v>3286</v>
      </c>
      <c r="O137" s="2" t="s">
        <v>26</v>
      </c>
      <c r="P137" s="2" t="e">
        <v>#N/A</v>
      </c>
      <c r="Q137" s="2">
        <v>2.90564429384644E-3</v>
      </c>
      <c r="R137" s="2">
        <v>2.7079352835470201E-2</v>
      </c>
      <c r="S137" s="2">
        <v>3.6825828747516098</v>
      </c>
      <c r="T137" s="2">
        <f t="shared" si="2"/>
        <v>1.8807179927825908</v>
      </c>
      <c r="U137" s="2">
        <v>359932</v>
      </c>
      <c r="V137" s="2">
        <v>508748</v>
      </c>
      <c r="W137" s="2">
        <v>343341</v>
      </c>
      <c r="X137" s="2">
        <v>535362</v>
      </c>
      <c r="Y137" s="2">
        <v>167985</v>
      </c>
      <c r="Z137" s="2">
        <v>144177</v>
      </c>
      <c r="AA137" s="2">
        <v>56732.5</v>
      </c>
      <c r="AB137" s="2">
        <v>133194</v>
      </c>
    </row>
    <row r="138" spans="1:28" s="2" customFormat="1" x14ac:dyDescent="0.25">
      <c r="A138" s="2" t="s">
        <v>474</v>
      </c>
      <c r="B138" s="2">
        <v>24</v>
      </c>
      <c r="C138" s="2">
        <v>23</v>
      </c>
      <c r="D138" s="2">
        <v>22</v>
      </c>
      <c r="E138" s="2">
        <v>21</v>
      </c>
      <c r="F138" s="2">
        <v>431.8673</v>
      </c>
      <c r="G138" s="2">
        <v>108805</v>
      </c>
      <c r="H138" s="2">
        <v>19.75</v>
      </c>
      <c r="I138" s="2" t="s">
        <v>475</v>
      </c>
      <c r="J138" s="2" t="s">
        <v>476</v>
      </c>
      <c r="K138" s="2" t="e">
        <v>#N/A</v>
      </c>
      <c r="L138" s="2" t="e">
        <v>#N/A</v>
      </c>
      <c r="M138" s="2" t="s">
        <v>197</v>
      </c>
      <c r="N138" s="2">
        <v>539</v>
      </c>
      <c r="O138" s="2" t="s">
        <v>26</v>
      </c>
      <c r="P138" s="2" t="e">
        <v>#N/A</v>
      </c>
      <c r="Q138" s="2">
        <v>6.4712421883071497E-3</v>
      </c>
      <c r="R138" s="2">
        <v>4.3947178827477097E-2</v>
      </c>
      <c r="S138" s="2">
        <v>3.6795029199940701</v>
      </c>
      <c r="T138" s="2">
        <f t="shared" si="2"/>
        <v>1.8795108795166013</v>
      </c>
      <c r="U138" s="4">
        <v>8705190</v>
      </c>
      <c r="V138" s="4">
        <v>13900000</v>
      </c>
      <c r="W138" s="4">
        <v>4453450</v>
      </c>
      <c r="X138" s="4">
        <v>14200000</v>
      </c>
      <c r="Y138" s="4">
        <v>1560800</v>
      </c>
      <c r="Z138" s="4">
        <v>2932610</v>
      </c>
      <c r="AA138" s="4">
        <v>2760150</v>
      </c>
      <c r="AB138" s="4">
        <v>3304360</v>
      </c>
    </row>
    <row r="139" spans="1:28" s="2" customFormat="1" x14ac:dyDescent="0.25">
      <c r="A139" s="2" t="s">
        <v>477</v>
      </c>
      <c r="B139" s="2">
        <v>16</v>
      </c>
      <c r="C139" s="2">
        <v>16</v>
      </c>
      <c r="D139" s="2">
        <v>15</v>
      </c>
      <c r="E139" s="2">
        <v>15</v>
      </c>
      <c r="F139" s="2">
        <v>379.91192999999998</v>
      </c>
      <c r="G139" s="2">
        <v>70039</v>
      </c>
      <c r="H139" s="2">
        <v>38.03</v>
      </c>
      <c r="I139" s="2" t="s">
        <v>478</v>
      </c>
      <c r="J139" s="2" t="s">
        <v>479</v>
      </c>
      <c r="K139" s="2" t="e">
        <v>#N/A</v>
      </c>
      <c r="L139" s="2" t="e">
        <v>#N/A</v>
      </c>
      <c r="M139" s="2" t="s">
        <v>62</v>
      </c>
      <c r="N139" s="2">
        <v>1079</v>
      </c>
      <c r="O139" s="2" t="s">
        <v>26</v>
      </c>
      <c r="P139" s="2" t="e">
        <v>#N/A</v>
      </c>
      <c r="Q139" s="2">
        <v>4.3410406922773502E-4</v>
      </c>
      <c r="R139" s="2">
        <v>1.0877297983691799E-2</v>
      </c>
      <c r="S139" s="2">
        <v>3.6695270677568099</v>
      </c>
      <c r="T139" s="2">
        <f t="shared" si="2"/>
        <v>1.8755941390991173</v>
      </c>
      <c r="U139" s="4">
        <v>12600000</v>
      </c>
      <c r="V139" s="4">
        <v>9992620</v>
      </c>
      <c r="W139" s="4">
        <v>9576240</v>
      </c>
      <c r="X139" s="4">
        <v>7563390</v>
      </c>
      <c r="Y139" s="4">
        <v>3072720</v>
      </c>
      <c r="Z139" s="4">
        <v>3714140</v>
      </c>
      <c r="AA139" s="4">
        <v>2427660</v>
      </c>
      <c r="AB139" s="4">
        <v>1815320</v>
      </c>
    </row>
    <row r="140" spans="1:28" s="2" customFormat="1" x14ac:dyDescent="0.25">
      <c r="A140" s="2" t="s">
        <v>480</v>
      </c>
      <c r="B140" s="2">
        <v>5</v>
      </c>
      <c r="C140" s="2">
        <v>5</v>
      </c>
      <c r="D140" s="2">
        <v>5</v>
      </c>
      <c r="E140" s="2">
        <v>5</v>
      </c>
      <c r="F140" s="2">
        <v>237.16386</v>
      </c>
      <c r="G140" s="2">
        <v>45787</v>
      </c>
      <c r="H140" s="2">
        <v>14.39</v>
      </c>
      <c r="I140" s="2" t="s">
        <v>481</v>
      </c>
      <c r="J140" s="2" t="s">
        <v>482</v>
      </c>
      <c r="K140" s="2" t="e">
        <v>#N/A</v>
      </c>
      <c r="L140" s="2" t="e">
        <v>#N/A</v>
      </c>
      <c r="M140" s="2" t="s">
        <v>25</v>
      </c>
      <c r="N140" s="2">
        <v>2837</v>
      </c>
      <c r="O140" s="2" t="s">
        <v>26</v>
      </c>
      <c r="P140" s="2" t="e">
        <v>#N/A</v>
      </c>
      <c r="Q140" s="2">
        <v>5.2599091338019998E-4</v>
      </c>
      <c r="R140" s="2">
        <v>1.13851464315088E-2</v>
      </c>
      <c r="S140" s="2">
        <v>3.6653233276532</v>
      </c>
      <c r="T140" s="2">
        <f t="shared" si="2"/>
        <v>1.8739404678344722</v>
      </c>
      <c r="U140" s="4">
        <v>2378780</v>
      </c>
      <c r="V140" s="4">
        <v>1558530</v>
      </c>
      <c r="W140" s="4">
        <v>1373010</v>
      </c>
      <c r="X140" s="4">
        <v>2520830</v>
      </c>
      <c r="Y140" s="2">
        <v>429876</v>
      </c>
      <c r="Z140" s="2">
        <v>657537</v>
      </c>
      <c r="AA140" s="2">
        <v>411216</v>
      </c>
      <c r="AB140" s="2">
        <v>611653</v>
      </c>
    </row>
    <row r="141" spans="1:28" s="2" customFormat="1" x14ac:dyDescent="0.25">
      <c r="A141" s="2" t="s">
        <v>483</v>
      </c>
      <c r="B141" s="2">
        <v>61</v>
      </c>
      <c r="C141" s="2">
        <v>57</v>
      </c>
      <c r="D141" s="2">
        <v>61</v>
      </c>
      <c r="E141" s="2">
        <v>57</v>
      </c>
      <c r="F141" s="2">
        <v>539.58420000000001</v>
      </c>
      <c r="G141" s="2">
        <v>134552</v>
      </c>
      <c r="H141" s="2">
        <v>50.89</v>
      </c>
      <c r="I141" s="2" t="s">
        <v>484</v>
      </c>
      <c r="J141" s="2" t="s">
        <v>485</v>
      </c>
      <c r="K141" s="2" t="e">
        <v>#N/A</v>
      </c>
      <c r="L141" s="2" t="e">
        <v>#N/A</v>
      </c>
      <c r="M141" s="2" t="s">
        <v>36</v>
      </c>
      <c r="N141" s="2">
        <v>80</v>
      </c>
      <c r="O141" s="2" t="s">
        <v>26</v>
      </c>
      <c r="P141" s="2" t="e">
        <v>#N/A</v>
      </c>
      <c r="Q141" s="4">
        <v>8.3633808926953596E-5</v>
      </c>
      <c r="R141" s="2">
        <v>4.3414310213981599E-3</v>
      </c>
      <c r="S141" s="2">
        <v>3.6616738156975699</v>
      </c>
      <c r="T141" s="2">
        <f t="shared" si="2"/>
        <v>1.8725032806396478</v>
      </c>
      <c r="U141" s="4">
        <v>36100000</v>
      </c>
      <c r="V141" s="4">
        <v>38200000</v>
      </c>
      <c r="W141" s="4">
        <v>26200000</v>
      </c>
      <c r="X141" s="4">
        <v>26500000</v>
      </c>
      <c r="Y141" s="4">
        <v>8748340</v>
      </c>
      <c r="Z141" s="4">
        <v>11000000</v>
      </c>
      <c r="AA141" s="4">
        <v>7923130</v>
      </c>
      <c r="AB141" s="4">
        <v>6985280</v>
      </c>
    </row>
    <row r="142" spans="1:28" s="2" customFormat="1" x14ac:dyDescent="0.25">
      <c r="A142" s="2" t="s">
        <v>486</v>
      </c>
      <c r="B142" s="2">
        <v>6</v>
      </c>
      <c r="C142" s="2">
        <v>5</v>
      </c>
      <c r="D142" s="2">
        <v>6</v>
      </c>
      <c r="E142" s="2">
        <v>5</v>
      </c>
      <c r="F142" s="2">
        <v>267.63569999999999</v>
      </c>
      <c r="G142" s="2">
        <v>54142</v>
      </c>
      <c r="H142" s="2">
        <v>12.77</v>
      </c>
      <c r="I142" s="2" t="s">
        <v>487</v>
      </c>
      <c r="J142" s="2" t="s">
        <v>488</v>
      </c>
      <c r="K142" s="2" t="e">
        <v>#N/A</v>
      </c>
      <c r="L142" s="2" t="e">
        <v>#N/A</v>
      </c>
      <c r="M142" s="2" t="s">
        <v>52</v>
      </c>
      <c r="N142" s="2">
        <v>2693</v>
      </c>
      <c r="O142" s="2" t="s">
        <v>26</v>
      </c>
      <c r="P142" s="2" t="e">
        <v>#N/A</v>
      </c>
      <c r="Q142" s="2">
        <v>1.76292016453033E-3</v>
      </c>
      <c r="R142" s="2">
        <v>2.1190534245472001E-2</v>
      </c>
      <c r="S142" s="2">
        <v>3.63641987279704</v>
      </c>
      <c r="T142" s="2">
        <f t="shared" si="2"/>
        <v>1.8625187873840314</v>
      </c>
      <c r="U142" s="2">
        <v>823842</v>
      </c>
      <c r="V142" s="2">
        <v>959936</v>
      </c>
      <c r="W142" s="2">
        <v>893010</v>
      </c>
      <c r="X142" s="2">
        <v>775278</v>
      </c>
      <c r="Y142" s="2">
        <v>125113</v>
      </c>
      <c r="Z142" s="2">
        <v>389921</v>
      </c>
      <c r="AA142" s="2">
        <v>235524</v>
      </c>
      <c r="AB142" s="2">
        <v>272514</v>
      </c>
    </row>
    <row r="143" spans="1:28" s="2" customFormat="1" x14ac:dyDescent="0.25">
      <c r="A143" s="2" t="s">
        <v>489</v>
      </c>
      <c r="B143" s="2">
        <v>6</v>
      </c>
      <c r="C143" s="2">
        <v>6</v>
      </c>
      <c r="D143" s="2">
        <v>5</v>
      </c>
      <c r="E143" s="2">
        <v>5</v>
      </c>
      <c r="F143" s="2">
        <v>273.62329999999997</v>
      </c>
      <c r="G143" s="2">
        <v>86161</v>
      </c>
      <c r="H143" s="2">
        <v>4.88</v>
      </c>
      <c r="I143" s="2" t="s">
        <v>490</v>
      </c>
      <c r="J143" s="2" t="s">
        <v>491</v>
      </c>
      <c r="K143" s="2" t="e">
        <v>#N/A</v>
      </c>
      <c r="L143" s="2" t="e">
        <v>#N/A</v>
      </c>
      <c r="M143" s="2" t="s">
        <v>52</v>
      </c>
      <c r="N143" s="2">
        <v>2622</v>
      </c>
      <c r="O143" s="2" t="s">
        <v>26</v>
      </c>
      <c r="P143" s="2" t="e">
        <v>#N/A</v>
      </c>
      <c r="Q143" s="2">
        <v>1.6661818826354099E-3</v>
      </c>
      <c r="R143" s="2">
        <v>2.0841325669302201E-2</v>
      </c>
      <c r="S143" s="2">
        <v>3.6321436128998599</v>
      </c>
      <c r="T143" s="2">
        <f t="shared" si="2"/>
        <v>1.8608212471008274</v>
      </c>
      <c r="U143" s="2">
        <v>872093</v>
      </c>
      <c r="V143" s="4">
        <v>1174730</v>
      </c>
      <c r="W143" s="2">
        <v>857608</v>
      </c>
      <c r="X143" s="4">
        <v>1023750</v>
      </c>
      <c r="Y143" s="2">
        <v>146931</v>
      </c>
      <c r="Z143" s="2">
        <v>381205</v>
      </c>
      <c r="AA143" s="2">
        <v>242291</v>
      </c>
      <c r="AB143" s="2">
        <v>380823</v>
      </c>
    </row>
    <row r="144" spans="1:28" s="2" customFormat="1" x14ac:dyDescent="0.25">
      <c r="A144" s="2" t="s">
        <v>492</v>
      </c>
      <c r="B144" s="2">
        <v>8</v>
      </c>
      <c r="C144" s="2">
        <v>8</v>
      </c>
      <c r="D144" s="2">
        <v>8</v>
      </c>
      <c r="E144" s="2">
        <v>8</v>
      </c>
      <c r="F144" s="2">
        <v>266.25146000000001</v>
      </c>
      <c r="G144" s="2">
        <v>48344</v>
      </c>
      <c r="H144" s="2">
        <v>19.149999999999999</v>
      </c>
      <c r="I144" s="2" t="s">
        <v>493</v>
      </c>
      <c r="J144" s="2" t="s">
        <v>494</v>
      </c>
      <c r="K144" s="2" t="e">
        <v>#N/A</v>
      </c>
      <c r="L144" s="2" t="e">
        <v>#N/A</v>
      </c>
      <c r="M144" s="2" t="s">
        <v>52</v>
      </c>
      <c r="N144" s="2">
        <v>2199</v>
      </c>
      <c r="O144" s="2" t="s">
        <v>26</v>
      </c>
      <c r="P144" s="2" t="e">
        <v>#N/A</v>
      </c>
      <c r="Q144" s="2">
        <v>1.7961576556832801E-3</v>
      </c>
      <c r="R144" s="2">
        <v>2.1249228256353399E-2</v>
      </c>
      <c r="S144" s="2">
        <v>3.6087377677622801</v>
      </c>
      <c r="T144" s="2">
        <f t="shared" si="2"/>
        <v>1.851494312286375</v>
      </c>
      <c r="U144" s="4">
        <v>1549250</v>
      </c>
      <c r="V144" s="4">
        <v>1341590</v>
      </c>
      <c r="W144" s="4">
        <v>1080160</v>
      </c>
      <c r="X144" s="4">
        <v>1117240</v>
      </c>
      <c r="Y144" s="2">
        <v>325879</v>
      </c>
      <c r="Z144" s="2">
        <v>550716</v>
      </c>
      <c r="AA144" s="2">
        <v>429477</v>
      </c>
      <c r="AB144" s="2">
        <v>191882</v>
      </c>
    </row>
    <row r="145" spans="1:28" s="2" customFormat="1" x14ac:dyDescent="0.25">
      <c r="A145" s="2" t="s">
        <v>495</v>
      </c>
      <c r="B145" s="2">
        <v>10</v>
      </c>
      <c r="C145" s="2">
        <v>10</v>
      </c>
      <c r="D145" s="2">
        <v>6</v>
      </c>
      <c r="E145" s="2">
        <v>6</v>
      </c>
      <c r="F145" s="2">
        <v>328.04172</v>
      </c>
      <c r="G145" s="2">
        <v>55103</v>
      </c>
      <c r="H145" s="2">
        <v>18.88</v>
      </c>
      <c r="I145" s="2" t="s">
        <v>496</v>
      </c>
      <c r="J145" s="2" t="s">
        <v>497</v>
      </c>
      <c r="K145" s="2" t="e">
        <v>#N/A</v>
      </c>
      <c r="L145" s="2" t="e">
        <v>#N/A</v>
      </c>
      <c r="M145" s="2" t="s">
        <v>62</v>
      </c>
      <c r="N145" s="2">
        <v>1612</v>
      </c>
      <c r="O145" s="2" t="s">
        <v>26</v>
      </c>
      <c r="P145" s="2" t="e">
        <v>#N/A</v>
      </c>
      <c r="Q145" s="2">
        <v>2.9604783697607401E-3</v>
      </c>
      <c r="R145" s="2">
        <v>2.7296346744987501E-2</v>
      </c>
      <c r="S145" s="2">
        <v>3.59015021401243</v>
      </c>
      <c r="T145" s="2">
        <f t="shared" si="2"/>
        <v>1.8440442085266111</v>
      </c>
      <c r="U145" s="2">
        <v>621400</v>
      </c>
      <c r="V145" s="2">
        <v>738219</v>
      </c>
      <c r="W145" s="2">
        <v>383444</v>
      </c>
      <c r="X145" s="2">
        <v>648623</v>
      </c>
      <c r="Y145" s="2">
        <v>135571</v>
      </c>
      <c r="Z145" s="2">
        <v>197140</v>
      </c>
      <c r="AA145" s="2">
        <v>95841.8</v>
      </c>
      <c r="AB145" s="2">
        <v>268105</v>
      </c>
    </row>
    <row r="146" spans="1:28" s="2" customFormat="1" x14ac:dyDescent="0.25">
      <c r="A146" s="2" t="s">
        <v>498</v>
      </c>
      <c r="B146" s="2">
        <v>8</v>
      </c>
      <c r="C146" s="2">
        <v>6</v>
      </c>
      <c r="D146" s="2">
        <v>8</v>
      </c>
      <c r="E146" s="2">
        <v>6</v>
      </c>
      <c r="F146" s="2">
        <v>290.96593999999999</v>
      </c>
      <c r="G146" s="2">
        <v>83630</v>
      </c>
      <c r="H146" s="2">
        <v>16.489999999999998</v>
      </c>
      <c r="I146" s="2" t="s">
        <v>499</v>
      </c>
      <c r="J146" s="2" t="s">
        <v>500</v>
      </c>
      <c r="K146" s="2" t="e">
        <v>#N/A</v>
      </c>
      <c r="L146" s="2" t="e">
        <v>#N/A</v>
      </c>
      <c r="M146" s="2" t="s">
        <v>52</v>
      </c>
      <c r="N146" s="2">
        <v>2153</v>
      </c>
      <c r="O146" s="2" t="s">
        <v>26</v>
      </c>
      <c r="P146" s="2" t="e">
        <v>#N/A</v>
      </c>
      <c r="Q146" s="2">
        <v>2.8613564287372699E-3</v>
      </c>
      <c r="R146" s="2">
        <v>2.6902088025476299E-2</v>
      </c>
      <c r="S146" s="2">
        <v>3.5814960318326499</v>
      </c>
      <c r="T146" s="2">
        <f t="shared" si="2"/>
        <v>1.8405623435974114</v>
      </c>
      <c r="U146" s="2">
        <v>315940</v>
      </c>
      <c r="V146" s="2">
        <v>486028</v>
      </c>
      <c r="W146" s="2">
        <v>618757</v>
      </c>
      <c r="X146" s="2">
        <v>718728</v>
      </c>
      <c r="Y146" s="2">
        <v>84657.3</v>
      </c>
      <c r="Z146" s="2">
        <v>169922</v>
      </c>
      <c r="AA146" s="2">
        <v>138898</v>
      </c>
      <c r="AB146" s="2">
        <v>207723</v>
      </c>
    </row>
    <row r="147" spans="1:28" s="2" customFormat="1" x14ac:dyDescent="0.25">
      <c r="A147" s="2" t="s">
        <v>501</v>
      </c>
      <c r="B147" s="2">
        <v>5</v>
      </c>
      <c r="C147" s="2">
        <v>5</v>
      </c>
      <c r="D147" s="2">
        <v>4</v>
      </c>
      <c r="E147" s="2">
        <v>4</v>
      </c>
      <c r="F147" s="2">
        <v>247.27387999999999</v>
      </c>
      <c r="G147" s="2">
        <v>77847</v>
      </c>
      <c r="H147" s="2">
        <v>7.54</v>
      </c>
      <c r="I147" s="2" t="s">
        <v>502</v>
      </c>
      <c r="J147" s="2" t="s">
        <v>503</v>
      </c>
      <c r="K147" s="2" t="e">
        <v>#N/A</v>
      </c>
      <c r="L147" s="2" t="e">
        <v>#N/A</v>
      </c>
      <c r="M147" s="2" t="s">
        <v>25</v>
      </c>
      <c r="N147" s="2">
        <v>2990</v>
      </c>
      <c r="O147" s="2" t="s">
        <v>26</v>
      </c>
      <c r="P147" s="2" t="e">
        <v>#N/A</v>
      </c>
      <c r="Q147" s="2">
        <v>4.96754172107647E-3</v>
      </c>
      <c r="R147" s="2">
        <v>3.7543414499815797E-2</v>
      </c>
      <c r="S147" s="2">
        <v>3.5652587543006402</v>
      </c>
      <c r="T147" s="2">
        <f t="shared" si="2"/>
        <v>1.8340067863464331</v>
      </c>
      <c r="U147" s="2">
        <v>669642</v>
      </c>
      <c r="V147" s="4">
        <v>1039930</v>
      </c>
      <c r="W147" s="2">
        <v>467030</v>
      </c>
      <c r="X147" s="4">
        <v>1396190</v>
      </c>
      <c r="Y147" s="2">
        <v>283624</v>
      </c>
      <c r="Z147" s="2">
        <v>331227</v>
      </c>
      <c r="AA147" s="2">
        <v>169542</v>
      </c>
      <c r="AB147" s="2">
        <v>176452</v>
      </c>
    </row>
    <row r="148" spans="1:28" s="2" customFormat="1" x14ac:dyDescent="0.25">
      <c r="A148" s="2" t="s">
        <v>504</v>
      </c>
      <c r="B148" s="2">
        <v>14</v>
      </c>
      <c r="C148" s="2">
        <v>13</v>
      </c>
      <c r="D148" s="2">
        <v>14</v>
      </c>
      <c r="E148" s="2">
        <v>13</v>
      </c>
      <c r="F148" s="2">
        <v>371.16098</v>
      </c>
      <c r="G148" s="2">
        <v>92068</v>
      </c>
      <c r="H148" s="2">
        <v>17.690000000000001</v>
      </c>
      <c r="I148" s="2" t="s">
        <v>505</v>
      </c>
      <c r="J148" s="2" t="s">
        <v>506</v>
      </c>
      <c r="K148" s="2" t="e">
        <v>#N/A</v>
      </c>
      <c r="L148" s="2" t="e">
        <v>#N/A</v>
      </c>
      <c r="M148" s="2" t="s">
        <v>62</v>
      </c>
      <c r="N148" s="2">
        <v>1232</v>
      </c>
      <c r="O148" s="2" t="s">
        <v>26</v>
      </c>
      <c r="P148" s="2" t="e">
        <v>#N/A</v>
      </c>
      <c r="Q148" s="2">
        <v>3.6917876289946599E-3</v>
      </c>
      <c r="R148" s="2">
        <v>3.1416507511657803E-2</v>
      </c>
      <c r="S148" s="2">
        <v>3.5600705757415998</v>
      </c>
      <c r="T148" s="2">
        <f t="shared" si="2"/>
        <v>1.8319058418273926</v>
      </c>
      <c r="U148" s="4">
        <v>2944750</v>
      </c>
      <c r="V148" s="4">
        <v>6797970</v>
      </c>
      <c r="W148" s="4">
        <v>2418000</v>
      </c>
      <c r="X148" s="4">
        <v>3976850</v>
      </c>
      <c r="Y148" s="2">
        <v>757603</v>
      </c>
      <c r="Z148" s="2">
        <v>953929</v>
      </c>
      <c r="AA148" s="4">
        <v>1623240</v>
      </c>
      <c r="AB148" s="4">
        <v>1021520</v>
      </c>
    </row>
    <row r="149" spans="1:28" s="2" customFormat="1" x14ac:dyDescent="0.25">
      <c r="A149" s="2" t="s">
        <v>507</v>
      </c>
      <c r="B149" s="2">
        <v>20</v>
      </c>
      <c r="C149" s="2">
        <v>19</v>
      </c>
      <c r="D149" s="2">
        <v>20</v>
      </c>
      <c r="E149" s="2">
        <v>19</v>
      </c>
      <c r="F149" s="2">
        <v>408.92685</v>
      </c>
      <c r="G149" s="2">
        <v>88755</v>
      </c>
      <c r="H149" s="2">
        <v>30.23</v>
      </c>
      <c r="I149" s="2" t="s">
        <v>508</v>
      </c>
      <c r="J149" s="2" t="s">
        <v>509</v>
      </c>
      <c r="K149" s="2" t="e">
        <v>#N/A</v>
      </c>
      <c r="L149" s="2" t="e">
        <v>#N/A</v>
      </c>
      <c r="M149" s="2" t="s">
        <v>52</v>
      </c>
      <c r="N149" s="2">
        <v>865</v>
      </c>
      <c r="O149" s="2" t="s">
        <v>26</v>
      </c>
      <c r="P149" s="2" t="e">
        <v>#N/A</v>
      </c>
      <c r="Q149" s="2">
        <v>2.9919656553213599E-4</v>
      </c>
      <c r="R149" s="2">
        <v>8.8245987027120495E-3</v>
      </c>
      <c r="S149" s="2">
        <v>3.5551402215408401</v>
      </c>
      <c r="T149" s="2">
        <f t="shared" si="2"/>
        <v>1.8299064636230464</v>
      </c>
      <c r="U149" s="4">
        <v>3964180</v>
      </c>
      <c r="V149" s="4">
        <v>3413850</v>
      </c>
      <c r="W149" s="4">
        <v>2815540</v>
      </c>
      <c r="X149" s="4">
        <v>2932600</v>
      </c>
      <c r="Y149" s="4">
        <v>1000280</v>
      </c>
      <c r="Z149" s="4">
        <v>1279620</v>
      </c>
      <c r="AA149" s="2">
        <v>882124</v>
      </c>
      <c r="AB149" s="2">
        <v>619513</v>
      </c>
    </row>
    <row r="150" spans="1:28" s="2" customFormat="1" x14ac:dyDescent="0.25">
      <c r="A150" s="2" t="s">
        <v>510</v>
      </c>
      <c r="B150" s="2">
        <v>3</v>
      </c>
      <c r="C150" s="2">
        <v>3</v>
      </c>
      <c r="D150" s="2">
        <v>3</v>
      </c>
      <c r="E150" s="2">
        <v>3</v>
      </c>
      <c r="F150" s="2">
        <v>209.57791</v>
      </c>
      <c r="G150" s="2">
        <v>45143</v>
      </c>
      <c r="H150" s="2">
        <v>13.19</v>
      </c>
      <c r="I150" s="2" t="s">
        <v>511</v>
      </c>
      <c r="J150" s="2" t="s">
        <v>512</v>
      </c>
      <c r="K150" s="2" t="e">
        <v>#N/A</v>
      </c>
      <c r="L150" s="2" t="e">
        <v>#N/A</v>
      </c>
      <c r="M150" s="2" t="s">
        <v>52</v>
      </c>
      <c r="N150" s="2">
        <v>3801</v>
      </c>
      <c r="O150" s="2" t="s">
        <v>26</v>
      </c>
      <c r="P150" s="2" t="e">
        <v>#N/A</v>
      </c>
      <c r="Q150" s="2">
        <v>6.8399076766635202E-4</v>
      </c>
      <c r="R150" s="2">
        <v>1.3174696073067401E-2</v>
      </c>
      <c r="S150" s="2">
        <v>3.53446816798985</v>
      </c>
      <c r="T150" s="2">
        <f t="shared" si="2"/>
        <v>1.8214931488037089</v>
      </c>
      <c r="U150" s="2">
        <v>460266</v>
      </c>
      <c r="V150" s="2">
        <v>420398</v>
      </c>
      <c r="W150" s="2">
        <v>369406</v>
      </c>
      <c r="X150" s="2">
        <v>361454</v>
      </c>
      <c r="Y150" s="2">
        <v>68309.100000000006</v>
      </c>
      <c r="Z150" s="2">
        <v>147738</v>
      </c>
      <c r="AA150" s="2">
        <v>106042</v>
      </c>
      <c r="AB150" s="2">
        <v>154697</v>
      </c>
    </row>
    <row r="151" spans="1:28" s="2" customFormat="1" x14ac:dyDescent="0.25">
      <c r="A151" s="2" t="s">
        <v>513</v>
      </c>
      <c r="B151" s="2">
        <v>3</v>
      </c>
      <c r="C151" s="2">
        <v>3</v>
      </c>
      <c r="D151" s="2">
        <v>3</v>
      </c>
      <c r="E151" s="2">
        <v>3</v>
      </c>
      <c r="F151" s="2">
        <v>197.08287000000001</v>
      </c>
      <c r="G151" s="2">
        <v>81373</v>
      </c>
      <c r="H151" s="2">
        <v>6.08</v>
      </c>
      <c r="I151" s="2" t="s">
        <v>514</v>
      </c>
      <c r="J151" s="2" t="s">
        <v>515</v>
      </c>
      <c r="K151" s="2" t="e">
        <v>#N/A</v>
      </c>
      <c r="L151" s="2" t="e">
        <v>#N/A</v>
      </c>
      <c r="M151" s="2" t="s">
        <v>52</v>
      </c>
      <c r="N151" s="2">
        <v>3382</v>
      </c>
      <c r="O151" s="2" t="s">
        <v>26</v>
      </c>
      <c r="P151" s="2" t="e">
        <v>#N/A</v>
      </c>
      <c r="Q151" s="2">
        <v>1.01648839147418E-3</v>
      </c>
      <c r="R151" s="2">
        <v>1.5960220941415599E-2</v>
      </c>
      <c r="S151" s="2">
        <v>3.5300597716538298</v>
      </c>
      <c r="T151" s="2">
        <f t="shared" si="2"/>
        <v>1.8196926116943342</v>
      </c>
      <c r="U151" s="2">
        <v>929123</v>
      </c>
      <c r="V151" s="2">
        <v>854630</v>
      </c>
      <c r="W151" s="2">
        <v>439872</v>
      </c>
      <c r="X151" s="2">
        <v>700906</v>
      </c>
      <c r="Y151" s="2">
        <v>175518</v>
      </c>
      <c r="Z151" s="2">
        <v>293535</v>
      </c>
      <c r="AA151" s="2">
        <v>184059</v>
      </c>
      <c r="AB151" s="2">
        <v>166253</v>
      </c>
    </row>
    <row r="152" spans="1:28" s="2" customFormat="1" x14ac:dyDescent="0.25">
      <c r="A152" s="2" t="s">
        <v>516</v>
      </c>
      <c r="B152" s="2">
        <v>6</v>
      </c>
      <c r="C152" s="2">
        <v>6</v>
      </c>
      <c r="D152" s="2">
        <v>6</v>
      </c>
      <c r="E152" s="2">
        <v>6</v>
      </c>
      <c r="F152" s="2">
        <v>264.95102000000003</v>
      </c>
      <c r="G152" s="2">
        <v>70538</v>
      </c>
      <c r="H152" s="2">
        <v>12.36</v>
      </c>
      <c r="I152" s="2" t="s">
        <v>517</v>
      </c>
      <c r="J152" s="2" t="s">
        <v>518</v>
      </c>
      <c r="K152" s="2" t="e">
        <v>#N/A</v>
      </c>
      <c r="L152" s="2" t="e">
        <v>#N/A</v>
      </c>
      <c r="M152" s="2" t="s">
        <v>52</v>
      </c>
      <c r="N152" s="2">
        <v>2654</v>
      </c>
      <c r="O152" s="2" t="s">
        <v>26</v>
      </c>
      <c r="P152" s="2" t="e">
        <v>#N/A</v>
      </c>
      <c r="Q152" s="2">
        <v>5.6700877943386104E-3</v>
      </c>
      <c r="R152" s="2">
        <v>4.0774005736624201E-2</v>
      </c>
      <c r="S152" s="2">
        <v>3.50971335245936</v>
      </c>
      <c r="T152" s="2">
        <f t="shared" si="2"/>
        <v>1.8113532066345199</v>
      </c>
      <c r="U152" s="2">
        <v>786119</v>
      </c>
      <c r="V152" s="2">
        <v>684880</v>
      </c>
      <c r="W152" s="2">
        <v>386845</v>
      </c>
      <c r="X152" s="2">
        <v>579819</v>
      </c>
      <c r="Y152" s="2">
        <v>128016</v>
      </c>
      <c r="Z152" s="2">
        <v>201882</v>
      </c>
      <c r="AA152" s="2">
        <v>98094.399999999994</v>
      </c>
      <c r="AB152" s="2">
        <v>313935</v>
      </c>
    </row>
    <row r="153" spans="1:28" s="2" customFormat="1" x14ac:dyDescent="0.25">
      <c r="A153" s="2" t="s">
        <v>519</v>
      </c>
      <c r="B153" s="2">
        <v>3</v>
      </c>
      <c r="C153" s="2">
        <v>3</v>
      </c>
      <c r="D153" s="2">
        <v>3</v>
      </c>
      <c r="E153" s="2">
        <v>3</v>
      </c>
      <c r="F153" s="2">
        <v>214.73644999999999</v>
      </c>
      <c r="G153" s="2">
        <v>22083</v>
      </c>
      <c r="H153" s="2">
        <v>28.35</v>
      </c>
      <c r="I153" s="2" t="s">
        <v>520</v>
      </c>
      <c r="J153" s="2" t="s">
        <v>521</v>
      </c>
      <c r="K153" s="2" t="e">
        <v>#N/A</v>
      </c>
      <c r="L153" s="2" t="e">
        <v>#N/A</v>
      </c>
      <c r="M153" s="2" t="s">
        <v>52</v>
      </c>
      <c r="N153" s="2">
        <v>3568</v>
      </c>
      <c r="O153" s="2" t="s">
        <v>26</v>
      </c>
      <c r="P153" s="2" t="e">
        <v>#N/A</v>
      </c>
      <c r="Q153" s="2">
        <v>1.7634965891049699E-3</v>
      </c>
      <c r="R153" s="2">
        <v>2.1190534245472001E-2</v>
      </c>
      <c r="S153" s="2">
        <v>3.4976547790982302</v>
      </c>
      <c r="T153" s="2">
        <f t="shared" si="2"/>
        <v>1.8063879013061501</v>
      </c>
      <c r="U153" s="4">
        <v>1104040</v>
      </c>
      <c r="V153" s="2">
        <v>977566</v>
      </c>
      <c r="W153" s="2">
        <v>777326</v>
      </c>
      <c r="X153" s="2">
        <v>735472</v>
      </c>
      <c r="Y153" s="2">
        <v>137068</v>
      </c>
      <c r="Z153" s="2">
        <v>262105</v>
      </c>
      <c r="AA153" s="2">
        <v>326150</v>
      </c>
      <c r="AB153" s="2">
        <v>351855</v>
      </c>
    </row>
    <row r="154" spans="1:28" s="2" customFormat="1" x14ac:dyDescent="0.25">
      <c r="A154" s="2" t="s">
        <v>522</v>
      </c>
      <c r="B154" s="2">
        <v>99</v>
      </c>
      <c r="C154" s="2">
        <v>98</v>
      </c>
      <c r="D154" s="2">
        <v>99</v>
      </c>
      <c r="E154" s="2">
        <v>98</v>
      </c>
      <c r="F154" s="2">
        <v>600.24084000000005</v>
      </c>
      <c r="G154" s="2">
        <v>274375</v>
      </c>
      <c r="H154" s="2">
        <v>43.08</v>
      </c>
      <c r="I154" s="2" t="s">
        <v>523</v>
      </c>
      <c r="J154" s="2" t="s">
        <v>524</v>
      </c>
      <c r="K154" s="2" t="e">
        <v>#N/A</v>
      </c>
      <c r="L154" s="2" t="e">
        <v>#N/A</v>
      </c>
      <c r="M154" s="2" t="s">
        <v>36</v>
      </c>
      <c r="N154" s="2">
        <v>17</v>
      </c>
      <c r="O154" s="2" t="s">
        <v>26</v>
      </c>
      <c r="P154" s="2" t="e">
        <v>#N/A</v>
      </c>
      <c r="Q154" s="2">
        <v>1.4454569065334899E-3</v>
      </c>
      <c r="R154" s="2">
        <v>1.94892644202996E-2</v>
      </c>
      <c r="S154" s="2">
        <v>3.4792633240209998</v>
      </c>
      <c r="T154" s="2">
        <f t="shared" si="2"/>
        <v>1.7987818717956521</v>
      </c>
      <c r="U154" s="4">
        <v>44600000</v>
      </c>
      <c r="V154" s="4">
        <v>83500000</v>
      </c>
      <c r="W154" s="4">
        <v>31500000</v>
      </c>
      <c r="X154" s="4">
        <v>60600000</v>
      </c>
      <c r="Y154" s="4">
        <v>12600000</v>
      </c>
      <c r="Z154" s="4">
        <v>18600000</v>
      </c>
      <c r="AA154" s="4">
        <v>13800000</v>
      </c>
      <c r="AB154" s="4">
        <v>15000000</v>
      </c>
    </row>
    <row r="155" spans="1:28" s="2" customFormat="1" x14ac:dyDescent="0.25">
      <c r="A155" s="2" t="s">
        <v>525</v>
      </c>
      <c r="B155" s="2">
        <v>20</v>
      </c>
      <c r="C155" s="2">
        <v>19</v>
      </c>
      <c r="D155" s="2">
        <v>20</v>
      </c>
      <c r="E155" s="2">
        <v>19</v>
      </c>
      <c r="F155" s="2">
        <v>414.16590000000002</v>
      </c>
      <c r="G155" s="2">
        <v>47629</v>
      </c>
      <c r="H155" s="2">
        <v>43.75</v>
      </c>
      <c r="I155" s="2" t="s">
        <v>526</v>
      </c>
      <c r="J155" s="2" t="s">
        <v>527</v>
      </c>
      <c r="K155" s="2" t="e">
        <v>#N/A</v>
      </c>
      <c r="L155" s="2" t="e">
        <v>#N/A</v>
      </c>
      <c r="M155" s="2" t="s">
        <v>36</v>
      </c>
      <c r="N155" s="2">
        <v>697</v>
      </c>
      <c r="O155" s="2" t="s">
        <v>26</v>
      </c>
      <c r="P155" s="2" t="e">
        <v>#N/A</v>
      </c>
      <c r="Q155" s="2">
        <v>2.4963602991445098E-4</v>
      </c>
      <c r="R155" s="2">
        <v>7.9991396992957903E-3</v>
      </c>
      <c r="S155" s="2">
        <v>3.4568700738900899</v>
      </c>
      <c r="T155" s="2">
        <f t="shared" si="2"/>
        <v>1.7894663810729954</v>
      </c>
      <c r="U155" s="4">
        <v>39400000</v>
      </c>
      <c r="V155" s="4">
        <v>29500000</v>
      </c>
      <c r="W155" s="4">
        <v>29300000</v>
      </c>
      <c r="X155" s="4">
        <v>24200000</v>
      </c>
      <c r="Y155" s="4">
        <v>7876600</v>
      </c>
      <c r="Z155" s="4">
        <v>12100000</v>
      </c>
      <c r="AA155" s="4">
        <v>9053030</v>
      </c>
      <c r="AB155" s="4">
        <v>6688850</v>
      </c>
    </row>
    <row r="156" spans="1:28" s="2" customFormat="1" x14ac:dyDescent="0.25">
      <c r="A156" s="2" t="s">
        <v>528</v>
      </c>
      <c r="B156" s="2">
        <v>31</v>
      </c>
      <c r="C156" s="2">
        <v>30</v>
      </c>
      <c r="D156" s="2">
        <v>30</v>
      </c>
      <c r="E156" s="2">
        <v>30</v>
      </c>
      <c r="F156" s="2">
        <v>467.81330000000003</v>
      </c>
      <c r="G156" s="2">
        <v>35937</v>
      </c>
      <c r="H156" s="2">
        <v>79.69</v>
      </c>
      <c r="I156" s="2" t="s">
        <v>529</v>
      </c>
      <c r="J156" s="2" t="s">
        <v>530</v>
      </c>
      <c r="K156" s="2" t="e">
        <v>#N/A</v>
      </c>
      <c r="L156" s="2" t="e">
        <v>#N/A</v>
      </c>
      <c r="M156" s="2" t="s">
        <v>62</v>
      </c>
      <c r="N156" s="2">
        <v>322</v>
      </c>
      <c r="O156" s="2" t="s">
        <v>26</v>
      </c>
      <c r="P156" s="2" t="e">
        <v>#N/A</v>
      </c>
      <c r="Q156" s="2">
        <v>4.5298309443704701E-4</v>
      </c>
      <c r="R156" s="2">
        <v>1.10396020808578E-2</v>
      </c>
      <c r="S156" s="2">
        <v>3.4422341160492702</v>
      </c>
      <c r="T156" s="2">
        <f t="shared" si="2"/>
        <v>1.7833452224731412</v>
      </c>
      <c r="U156" s="4">
        <v>114000000</v>
      </c>
      <c r="V156" s="4">
        <v>153000000</v>
      </c>
      <c r="W156" s="4">
        <v>74800000</v>
      </c>
      <c r="X156" s="4">
        <v>93300000</v>
      </c>
      <c r="Y156" s="4">
        <v>24800000</v>
      </c>
      <c r="Z156" s="4">
        <v>28200000</v>
      </c>
      <c r="AA156" s="4">
        <v>38500000</v>
      </c>
      <c r="AB156" s="4">
        <v>32200000</v>
      </c>
    </row>
    <row r="157" spans="1:28" s="2" customFormat="1" x14ac:dyDescent="0.25">
      <c r="A157" s="2" t="s">
        <v>531</v>
      </c>
      <c r="B157" s="2">
        <v>29</v>
      </c>
      <c r="C157" s="2">
        <v>27</v>
      </c>
      <c r="D157" s="2">
        <v>29</v>
      </c>
      <c r="E157" s="2">
        <v>27</v>
      </c>
      <c r="F157" s="2">
        <v>456.53570000000002</v>
      </c>
      <c r="G157" s="2">
        <v>166674</v>
      </c>
      <c r="H157" s="2">
        <v>22.04</v>
      </c>
      <c r="I157" s="2" t="s">
        <v>532</v>
      </c>
      <c r="J157" s="2" t="s">
        <v>533</v>
      </c>
      <c r="K157" s="2" t="e">
        <v>#N/A</v>
      </c>
      <c r="L157" s="2" t="e">
        <v>#N/A</v>
      </c>
      <c r="M157" s="2" t="s">
        <v>52</v>
      </c>
      <c r="N157" s="2">
        <v>449</v>
      </c>
      <c r="O157" s="2" t="s">
        <v>26</v>
      </c>
      <c r="P157" s="2" t="e">
        <v>#N/A</v>
      </c>
      <c r="Q157" s="2">
        <v>6.8869276015993703E-3</v>
      </c>
      <c r="R157" s="2">
        <v>4.4785258941527899E-2</v>
      </c>
      <c r="S157" s="2">
        <v>3.4274573411251898</v>
      </c>
      <c r="T157" s="2">
        <f t="shared" si="2"/>
        <v>1.7771387100219687</v>
      </c>
      <c r="U157" s="4">
        <v>4112030</v>
      </c>
      <c r="V157" s="4">
        <v>11200000</v>
      </c>
      <c r="W157" s="4">
        <v>3086470</v>
      </c>
      <c r="X157" s="4">
        <v>7300250</v>
      </c>
      <c r="Y157" s="4">
        <v>1759270</v>
      </c>
      <c r="Z157" s="4">
        <v>2133360</v>
      </c>
      <c r="AA157" s="4">
        <v>1481930</v>
      </c>
      <c r="AB157" s="4">
        <v>1351950</v>
      </c>
    </row>
    <row r="158" spans="1:28" s="2" customFormat="1" x14ac:dyDescent="0.25">
      <c r="A158" s="2" t="s">
        <v>534</v>
      </c>
      <c r="B158" s="2">
        <v>13</v>
      </c>
      <c r="C158" s="2">
        <v>12</v>
      </c>
      <c r="D158" s="2">
        <v>13</v>
      </c>
      <c r="E158" s="2">
        <v>12</v>
      </c>
      <c r="F158" s="2">
        <v>361.79608000000002</v>
      </c>
      <c r="G158" s="2">
        <v>61656</v>
      </c>
      <c r="H158" s="2">
        <v>25.77</v>
      </c>
      <c r="I158" s="2" t="s">
        <v>535</v>
      </c>
      <c r="J158" s="2" t="s">
        <v>536</v>
      </c>
      <c r="K158" s="2" t="e">
        <v>#N/A</v>
      </c>
      <c r="L158" s="2" t="e">
        <v>#N/A</v>
      </c>
      <c r="M158" s="2" t="s">
        <v>121</v>
      </c>
      <c r="N158" s="2">
        <v>1091</v>
      </c>
      <c r="O158" s="2" t="s">
        <v>26</v>
      </c>
      <c r="P158" s="2" t="e">
        <v>#N/A</v>
      </c>
      <c r="Q158" s="2">
        <v>3.32910123621703E-4</v>
      </c>
      <c r="R158" s="2">
        <v>9.3772107867578294E-3</v>
      </c>
      <c r="S158" s="2">
        <v>3.41844841682361</v>
      </c>
      <c r="T158" s="2">
        <f t="shared" si="2"/>
        <v>1.7733416557311983</v>
      </c>
      <c r="U158" s="4">
        <v>5793100</v>
      </c>
      <c r="V158" s="4">
        <v>3652080</v>
      </c>
      <c r="W158" s="4">
        <v>4148460</v>
      </c>
      <c r="X158" s="4">
        <v>3478410</v>
      </c>
      <c r="Y158" s="4">
        <v>1364270</v>
      </c>
      <c r="Z158" s="4">
        <v>1639970</v>
      </c>
      <c r="AA158" s="2">
        <v>979772</v>
      </c>
      <c r="AB158" s="4">
        <v>1019870</v>
      </c>
    </row>
    <row r="159" spans="1:28" s="2" customFormat="1" x14ac:dyDescent="0.25">
      <c r="A159" s="2" t="s">
        <v>537</v>
      </c>
      <c r="B159" s="2">
        <v>24</v>
      </c>
      <c r="C159" s="2">
        <v>24</v>
      </c>
      <c r="D159" s="2">
        <v>23</v>
      </c>
      <c r="E159" s="2">
        <v>23</v>
      </c>
      <c r="F159" s="2">
        <v>433.17667</v>
      </c>
      <c r="G159" s="2">
        <v>54390</v>
      </c>
      <c r="H159" s="2">
        <v>38.42</v>
      </c>
      <c r="I159" s="2" t="s">
        <v>538</v>
      </c>
      <c r="J159" s="2" t="s">
        <v>539</v>
      </c>
      <c r="K159" s="2" t="e">
        <v>#N/A</v>
      </c>
      <c r="L159" s="2" t="e">
        <v>#N/A</v>
      </c>
      <c r="M159" s="2" t="s">
        <v>52</v>
      </c>
      <c r="N159" s="2">
        <v>656</v>
      </c>
      <c r="O159" s="2" t="s">
        <v>26</v>
      </c>
      <c r="P159" s="2" t="e">
        <v>#N/A</v>
      </c>
      <c r="Q159" s="2">
        <v>2.7917375648473999E-4</v>
      </c>
      <c r="R159" s="2">
        <v>8.5115967557574494E-3</v>
      </c>
      <c r="S159" s="2">
        <v>3.4083657578064002</v>
      </c>
      <c r="T159" s="2">
        <f t="shared" si="2"/>
        <v>1.7690801620483372</v>
      </c>
      <c r="U159" s="4">
        <v>30100000</v>
      </c>
      <c r="V159" s="4">
        <v>24100000</v>
      </c>
      <c r="W159" s="4">
        <v>21000000</v>
      </c>
      <c r="X159" s="4">
        <v>14400000</v>
      </c>
      <c r="Y159" s="4">
        <v>5605910</v>
      </c>
      <c r="Z159" s="4">
        <v>6883800</v>
      </c>
      <c r="AA159" s="4">
        <v>6148300</v>
      </c>
      <c r="AB159" s="4">
        <v>6850960</v>
      </c>
    </row>
    <row r="160" spans="1:28" s="2" customFormat="1" x14ac:dyDescent="0.25">
      <c r="A160" s="2" t="s">
        <v>540</v>
      </c>
      <c r="B160" s="2">
        <v>6</v>
      </c>
      <c r="C160" s="2">
        <v>6</v>
      </c>
      <c r="D160" s="2">
        <v>6</v>
      </c>
      <c r="E160" s="2">
        <v>6</v>
      </c>
      <c r="F160" s="2">
        <v>257.26299999999998</v>
      </c>
      <c r="G160" s="2">
        <v>16570</v>
      </c>
      <c r="H160" s="2">
        <v>49.01</v>
      </c>
      <c r="I160" s="2" t="s">
        <v>541</v>
      </c>
      <c r="J160" s="2" t="s">
        <v>542</v>
      </c>
      <c r="K160" s="2" t="e">
        <v>#N/A</v>
      </c>
      <c r="L160" s="2" t="e">
        <v>#N/A</v>
      </c>
      <c r="M160" s="2" t="s">
        <v>62</v>
      </c>
      <c r="N160" s="2">
        <v>2373</v>
      </c>
      <c r="O160" s="2" t="s">
        <v>26</v>
      </c>
      <c r="P160" s="2" t="e">
        <v>#N/A</v>
      </c>
      <c r="Q160" s="2">
        <v>6.7607488065391397E-4</v>
      </c>
      <c r="R160" s="2">
        <v>1.3174696073067401E-2</v>
      </c>
      <c r="S160" s="2">
        <v>3.4039695061227002</v>
      </c>
      <c r="T160" s="2">
        <f t="shared" si="2"/>
        <v>1.7672181129455529</v>
      </c>
      <c r="U160" s="4">
        <v>3164220</v>
      </c>
      <c r="V160" s="4">
        <v>2631740</v>
      </c>
      <c r="W160" s="4">
        <v>2590710</v>
      </c>
      <c r="X160" s="4">
        <v>2405210</v>
      </c>
      <c r="Y160" s="4">
        <v>1262250</v>
      </c>
      <c r="Z160" s="2">
        <v>677644</v>
      </c>
      <c r="AA160" s="2">
        <v>841799</v>
      </c>
      <c r="AB160" s="2">
        <v>536763</v>
      </c>
    </row>
    <row r="161" spans="1:28" s="2" customFormat="1" x14ac:dyDescent="0.25">
      <c r="A161" s="2" t="s">
        <v>543</v>
      </c>
      <c r="B161" s="2">
        <v>3</v>
      </c>
      <c r="C161" s="2">
        <v>3</v>
      </c>
      <c r="D161" s="2">
        <v>3</v>
      </c>
      <c r="E161" s="2">
        <v>3</v>
      </c>
      <c r="F161" s="2">
        <v>154.21691999999999</v>
      </c>
      <c r="G161" s="2">
        <v>28018</v>
      </c>
      <c r="H161" s="2">
        <v>9.8800000000000008</v>
      </c>
      <c r="I161" s="2" t="s">
        <v>544</v>
      </c>
      <c r="J161" s="2" t="s">
        <v>545</v>
      </c>
      <c r="K161" s="2" t="e">
        <v>#N/A</v>
      </c>
      <c r="L161" s="2" t="e">
        <v>#N/A</v>
      </c>
      <c r="M161" s="2" t="s">
        <v>25</v>
      </c>
      <c r="N161" s="2">
        <v>3539</v>
      </c>
      <c r="O161" s="2" t="s">
        <v>26</v>
      </c>
      <c r="P161" s="2" t="e">
        <v>#N/A</v>
      </c>
      <c r="Q161" s="2">
        <v>2.6522926123059699E-3</v>
      </c>
      <c r="R161" s="2">
        <v>2.60445283706961E-2</v>
      </c>
      <c r="S161" s="2">
        <v>3.40305944267174</v>
      </c>
      <c r="T161" s="2">
        <f t="shared" si="2"/>
        <v>1.7668323516845699</v>
      </c>
      <c r="U161" s="2">
        <v>440552</v>
      </c>
      <c r="V161" s="2">
        <v>301790</v>
      </c>
      <c r="W161" s="2">
        <v>415041</v>
      </c>
      <c r="X161" s="2">
        <v>296806</v>
      </c>
      <c r="Y161" s="2">
        <v>78637.3</v>
      </c>
      <c r="Z161" s="2">
        <v>188414</v>
      </c>
      <c r="AA161" s="2">
        <v>69289</v>
      </c>
      <c r="AB161" s="2">
        <v>118955</v>
      </c>
    </row>
    <row r="162" spans="1:28" s="2" customFormat="1" x14ac:dyDescent="0.25">
      <c r="A162" s="2" t="s">
        <v>546</v>
      </c>
      <c r="B162" s="2">
        <v>15</v>
      </c>
      <c r="C162" s="2">
        <v>14</v>
      </c>
      <c r="D162" s="2">
        <v>15</v>
      </c>
      <c r="E162" s="2">
        <v>14</v>
      </c>
      <c r="F162" s="2">
        <v>377.13873000000001</v>
      </c>
      <c r="G162" s="2">
        <v>58572</v>
      </c>
      <c r="H162" s="2">
        <v>33.33</v>
      </c>
      <c r="I162" s="2" t="s">
        <v>547</v>
      </c>
      <c r="J162" s="2" t="s">
        <v>548</v>
      </c>
      <c r="K162" s="2" t="e">
        <v>#N/A</v>
      </c>
      <c r="L162" s="2" t="e">
        <v>#N/A</v>
      </c>
      <c r="M162" s="2" t="s">
        <v>52</v>
      </c>
      <c r="N162" s="2">
        <v>1187</v>
      </c>
      <c r="O162" s="2" t="s">
        <v>26</v>
      </c>
      <c r="P162" s="2" t="e">
        <v>#N/A</v>
      </c>
      <c r="Q162" s="2">
        <v>2.1604732981951201E-4</v>
      </c>
      <c r="R162" s="2">
        <v>7.5061527578473303E-3</v>
      </c>
      <c r="S162" s="2">
        <v>3.3972639261604902</v>
      </c>
      <c r="T162" s="2">
        <f t="shared" si="2"/>
        <v>1.764373302459713</v>
      </c>
      <c r="U162" s="4">
        <v>4929480</v>
      </c>
      <c r="V162" s="4">
        <v>3774360</v>
      </c>
      <c r="W162" s="4">
        <v>3503910</v>
      </c>
      <c r="X162" s="4">
        <v>3575600</v>
      </c>
      <c r="Y162" s="4">
        <v>1300630</v>
      </c>
      <c r="Z162" s="4">
        <v>1533530</v>
      </c>
      <c r="AA162" s="2">
        <v>829643</v>
      </c>
      <c r="AB162" s="4">
        <v>1057530</v>
      </c>
    </row>
    <row r="163" spans="1:28" s="2" customFormat="1" x14ac:dyDescent="0.25">
      <c r="A163" s="2" t="s">
        <v>549</v>
      </c>
      <c r="B163" s="2">
        <v>3</v>
      </c>
      <c r="C163" s="2">
        <v>3</v>
      </c>
      <c r="D163" s="2">
        <v>3</v>
      </c>
      <c r="E163" s="2">
        <v>3</v>
      </c>
      <c r="F163" s="2">
        <v>189.33870999999999</v>
      </c>
      <c r="G163" s="2">
        <v>24172</v>
      </c>
      <c r="H163" s="2">
        <v>15.64</v>
      </c>
      <c r="I163" s="2" t="s">
        <v>550</v>
      </c>
      <c r="J163" s="2" t="s">
        <v>551</v>
      </c>
      <c r="K163" s="2" t="e">
        <v>#N/A</v>
      </c>
      <c r="L163" s="2" t="e">
        <v>#N/A</v>
      </c>
      <c r="M163" s="2" t="s">
        <v>52</v>
      </c>
      <c r="N163" s="2">
        <v>3650</v>
      </c>
      <c r="O163" s="2" t="s">
        <v>26</v>
      </c>
      <c r="P163" s="2" t="e">
        <v>#N/A</v>
      </c>
      <c r="Q163" s="2">
        <v>4.4858789703888903E-3</v>
      </c>
      <c r="R163" s="2">
        <v>3.5497252645257202E-2</v>
      </c>
      <c r="S163" s="2">
        <v>3.3967990947494302</v>
      </c>
      <c r="T163" s="2">
        <f t="shared" si="2"/>
        <v>1.7641758918762174</v>
      </c>
      <c r="U163" s="4">
        <v>1348990</v>
      </c>
      <c r="V163" s="4">
        <v>1163230</v>
      </c>
      <c r="W163" s="2">
        <v>957033</v>
      </c>
      <c r="X163" s="2">
        <v>944873</v>
      </c>
      <c r="Y163" s="2">
        <v>146531</v>
      </c>
      <c r="Z163" s="2">
        <v>389485</v>
      </c>
      <c r="AA163" s="2">
        <v>450815</v>
      </c>
      <c r="AB163" s="2">
        <v>414263</v>
      </c>
    </row>
    <row r="164" spans="1:28" s="2" customFormat="1" x14ac:dyDescent="0.25">
      <c r="A164" s="2" t="s">
        <v>552</v>
      </c>
      <c r="B164" s="2">
        <v>13</v>
      </c>
      <c r="C164" s="2">
        <v>12</v>
      </c>
      <c r="D164" s="2">
        <v>13</v>
      </c>
      <c r="E164" s="2">
        <v>12</v>
      </c>
      <c r="F164" s="2">
        <v>357.57033999999999</v>
      </c>
      <c r="G164" s="2">
        <v>57076</v>
      </c>
      <c r="H164" s="2">
        <v>28.41</v>
      </c>
      <c r="I164" s="2" t="s">
        <v>553</v>
      </c>
      <c r="J164" s="2" t="s">
        <v>554</v>
      </c>
      <c r="K164" s="2" t="e">
        <v>#N/A</v>
      </c>
      <c r="L164" s="2" t="e">
        <v>#N/A</v>
      </c>
      <c r="M164" s="2" t="s">
        <v>52</v>
      </c>
      <c r="N164" s="2">
        <v>1462</v>
      </c>
      <c r="O164" s="2" t="s">
        <v>26</v>
      </c>
      <c r="P164" s="2" t="e">
        <v>#N/A</v>
      </c>
      <c r="Q164" s="2">
        <v>4.7506074101233697E-3</v>
      </c>
      <c r="R164" s="2">
        <v>3.70276322311568E-2</v>
      </c>
      <c r="S164" s="2">
        <v>3.3888383594115701</v>
      </c>
      <c r="T164" s="2">
        <f t="shared" si="2"/>
        <v>1.7607908248901343</v>
      </c>
      <c r="U164" s="4">
        <v>1990100</v>
      </c>
      <c r="V164" s="4">
        <v>2278200</v>
      </c>
      <c r="W164" s="4">
        <v>1155910</v>
      </c>
      <c r="X164" s="4">
        <v>1933690</v>
      </c>
      <c r="Y164" s="2">
        <v>276972</v>
      </c>
      <c r="Z164" s="2">
        <v>661532</v>
      </c>
      <c r="AA164" s="2">
        <v>828738</v>
      </c>
      <c r="AB164" s="2">
        <v>506023</v>
      </c>
    </row>
    <row r="165" spans="1:28" s="2" customFormat="1" x14ac:dyDescent="0.25">
      <c r="A165" s="2" t="s">
        <v>555</v>
      </c>
      <c r="B165" s="2">
        <v>10</v>
      </c>
      <c r="C165" s="2">
        <v>10</v>
      </c>
      <c r="D165" s="2">
        <v>9</v>
      </c>
      <c r="E165" s="2">
        <v>9</v>
      </c>
      <c r="F165" s="2">
        <v>318.49245999999999</v>
      </c>
      <c r="G165" s="2">
        <v>25943</v>
      </c>
      <c r="H165" s="2">
        <v>35.68</v>
      </c>
      <c r="I165" s="2" t="s">
        <v>556</v>
      </c>
      <c r="J165" s="2" t="s">
        <v>557</v>
      </c>
      <c r="K165" s="2" t="e">
        <v>#N/A</v>
      </c>
      <c r="L165" s="2" t="e">
        <v>#N/A</v>
      </c>
      <c r="M165" s="2" t="s">
        <v>197</v>
      </c>
      <c r="N165" s="2">
        <v>1509</v>
      </c>
      <c r="O165" s="2" t="s">
        <v>26</v>
      </c>
      <c r="P165" s="2" t="e">
        <v>#N/A</v>
      </c>
      <c r="Q165" s="4">
        <v>3.4413148698305599E-5</v>
      </c>
      <c r="R165" s="2">
        <v>2.4471048615466399E-3</v>
      </c>
      <c r="S165" s="2">
        <v>3.3858479640673198</v>
      </c>
      <c r="T165" s="2">
        <f t="shared" si="2"/>
        <v>1.7595171928405764</v>
      </c>
      <c r="U165" s="4">
        <v>6210730</v>
      </c>
      <c r="V165" s="4">
        <v>6916440</v>
      </c>
      <c r="W165" s="4">
        <v>7143120</v>
      </c>
      <c r="X165" s="4">
        <v>6306530</v>
      </c>
      <c r="Y165" s="4">
        <v>1852600</v>
      </c>
      <c r="Z165" s="4">
        <v>2055230</v>
      </c>
      <c r="AA165" s="4">
        <v>1525070</v>
      </c>
      <c r="AB165" s="4">
        <v>2535720</v>
      </c>
    </row>
    <row r="166" spans="1:28" s="2" customFormat="1" x14ac:dyDescent="0.25">
      <c r="A166" s="2" t="s">
        <v>558</v>
      </c>
      <c r="B166" s="2">
        <v>5</v>
      </c>
      <c r="C166" s="2">
        <v>5</v>
      </c>
      <c r="D166" s="2">
        <v>5</v>
      </c>
      <c r="E166" s="2">
        <v>5</v>
      </c>
      <c r="F166" s="2">
        <v>233.73519999999999</v>
      </c>
      <c r="G166" s="2">
        <v>53255</v>
      </c>
      <c r="H166" s="2">
        <v>14.75</v>
      </c>
      <c r="I166" s="2" t="s">
        <v>559</v>
      </c>
      <c r="J166" s="2" t="s">
        <v>560</v>
      </c>
      <c r="K166" s="2" t="e">
        <v>#N/A</v>
      </c>
      <c r="L166" s="2" t="e">
        <v>#N/A</v>
      </c>
      <c r="M166" s="2" t="s">
        <v>52</v>
      </c>
      <c r="N166" s="2">
        <v>2912</v>
      </c>
      <c r="O166" s="2" t="s">
        <v>26</v>
      </c>
      <c r="P166" s="2" t="e">
        <v>#N/A</v>
      </c>
      <c r="Q166" s="2">
        <v>1.96539828617286E-4</v>
      </c>
      <c r="R166" s="2">
        <v>7.3999214457577903E-3</v>
      </c>
      <c r="S166" s="2">
        <v>3.3800437753696202</v>
      </c>
      <c r="T166" s="2">
        <f t="shared" si="2"/>
        <v>1.757041931152342</v>
      </c>
      <c r="U166" s="2">
        <v>753651</v>
      </c>
      <c r="V166" s="2">
        <v>542198</v>
      </c>
      <c r="W166" s="2">
        <v>696073</v>
      </c>
      <c r="X166" s="2">
        <v>503433</v>
      </c>
      <c r="Y166" s="2">
        <v>206011</v>
      </c>
      <c r="Z166" s="2">
        <v>154438</v>
      </c>
      <c r="AA166" s="2">
        <v>145510</v>
      </c>
      <c r="AB166" s="2">
        <v>236972</v>
      </c>
    </row>
    <row r="167" spans="1:28" s="2" customFormat="1" x14ac:dyDescent="0.25">
      <c r="A167" s="2" t="s">
        <v>561</v>
      </c>
      <c r="B167" s="2">
        <v>7</v>
      </c>
      <c r="C167" s="2">
        <v>7</v>
      </c>
      <c r="D167" s="2">
        <v>7</v>
      </c>
      <c r="E167" s="2">
        <v>7</v>
      </c>
      <c r="F167" s="2">
        <v>282.70080000000002</v>
      </c>
      <c r="G167" s="2">
        <v>37979</v>
      </c>
      <c r="H167" s="2">
        <v>22.32</v>
      </c>
      <c r="I167" s="2" t="s">
        <v>562</v>
      </c>
      <c r="J167" s="2" t="s">
        <v>563</v>
      </c>
      <c r="K167" s="2" t="e">
        <v>#N/A</v>
      </c>
      <c r="L167" s="2" t="e">
        <v>#N/A</v>
      </c>
      <c r="M167" s="2" t="s">
        <v>187</v>
      </c>
      <c r="N167" s="2">
        <v>2284</v>
      </c>
      <c r="O167" s="2" t="s">
        <v>26</v>
      </c>
      <c r="P167" s="2" t="e">
        <v>#N/A</v>
      </c>
      <c r="Q167" s="4">
        <v>1.7898710087231501E-5</v>
      </c>
      <c r="R167" s="2">
        <v>1.4747968898860099E-3</v>
      </c>
      <c r="S167" s="2">
        <v>3.3615295952439599</v>
      </c>
      <c r="T167" s="2">
        <f t="shared" si="2"/>
        <v>1.7491178512573222</v>
      </c>
      <c r="U167" s="4">
        <v>2605290</v>
      </c>
      <c r="V167" s="4">
        <v>2776240</v>
      </c>
      <c r="W167" s="4">
        <v>2410270</v>
      </c>
      <c r="X167" s="4">
        <v>2469600</v>
      </c>
      <c r="Y167" s="2">
        <v>818827</v>
      </c>
      <c r="Z167" s="2">
        <v>943072</v>
      </c>
      <c r="AA167" s="2">
        <v>607363</v>
      </c>
      <c r="AB167" s="2">
        <v>718910</v>
      </c>
    </row>
    <row r="168" spans="1:28" s="2" customFormat="1" x14ac:dyDescent="0.25">
      <c r="A168" s="2" t="s">
        <v>564</v>
      </c>
      <c r="B168" s="2">
        <v>48</v>
      </c>
      <c r="C168" s="2">
        <v>47</v>
      </c>
      <c r="D168" s="2">
        <v>48</v>
      </c>
      <c r="E168" s="2">
        <v>47</v>
      </c>
      <c r="F168" s="2">
        <v>516.11090000000002</v>
      </c>
      <c r="G168" s="2">
        <v>152931</v>
      </c>
      <c r="H168" s="2">
        <v>38.619999999999997</v>
      </c>
      <c r="I168" s="2" t="s">
        <v>565</v>
      </c>
      <c r="J168" s="2" t="s">
        <v>566</v>
      </c>
      <c r="K168" s="2" t="e">
        <v>#N/A</v>
      </c>
      <c r="L168" s="2" t="e">
        <v>#N/A</v>
      </c>
      <c r="M168" s="2" t="s">
        <v>36</v>
      </c>
      <c r="N168" s="2">
        <v>136</v>
      </c>
      <c r="O168" s="2" t="s">
        <v>26</v>
      </c>
      <c r="P168" s="2" t="e">
        <v>#N/A</v>
      </c>
      <c r="Q168" s="4">
        <v>3.0324368037801901E-5</v>
      </c>
      <c r="R168" s="2">
        <v>2.2170956969609799E-3</v>
      </c>
      <c r="S168" s="2">
        <v>3.35503070446231</v>
      </c>
      <c r="T168" s="2">
        <f t="shared" si="2"/>
        <v>1.7463259696960427</v>
      </c>
      <c r="U168" s="4">
        <v>33900000</v>
      </c>
      <c r="V168" s="4">
        <v>40300000</v>
      </c>
      <c r="W168" s="4">
        <v>24600000</v>
      </c>
      <c r="X168" s="4">
        <v>28500000</v>
      </c>
      <c r="Y168" s="4">
        <v>9235330</v>
      </c>
      <c r="Z168" s="4">
        <v>9757690</v>
      </c>
      <c r="AA168" s="4">
        <v>9022400</v>
      </c>
      <c r="AB168" s="4">
        <v>9297750</v>
      </c>
    </row>
    <row r="169" spans="1:28" s="2" customFormat="1" x14ac:dyDescent="0.25">
      <c r="A169" s="2" t="s">
        <v>567</v>
      </c>
      <c r="B169" s="2">
        <v>32</v>
      </c>
      <c r="C169" s="2">
        <v>32</v>
      </c>
      <c r="D169" s="2">
        <v>32</v>
      </c>
      <c r="E169" s="2">
        <v>32</v>
      </c>
      <c r="F169" s="2">
        <v>470.86676</v>
      </c>
      <c r="G169" s="2">
        <v>72912</v>
      </c>
      <c r="H169" s="2">
        <v>54.41</v>
      </c>
      <c r="I169" s="2" t="s">
        <v>568</v>
      </c>
      <c r="J169" s="2" t="s">
        <v>569</v>
      </c>
      <c r="K169" s="2" t="e">
        <v>#N/A</v>
      </c>
      <c r="L169" s="2" t="e">
        <v>#N/A</v>
      </c>
      <c r="M169" s="2" t="s">
        <v>36</v>
      </c>
      <c r="N169" s="2">
        <v>278</v>
      </c>
      <c r="O169" s="2" t="s">
        <v>26</v>
      </c>
      <c r="P169" s="2" t="e">
        <v>#N/A</v>
      </c>
      <c r="Q169" s="2">
        <v>1.86740130568406E-3</v>
      </c>
      <c r="R169" s="2">
        <v>2.1493747622629601E-2</v>
      </c>
      <c r="S169" s="2">
        <v>3.33396703054532</v>
      </c>
      <c r="T169" s="2">
        <f t="shared" si="2"/>
        <v>1.7372398376464802</v>
      </c>
      <c r="U169" s="4">
        <v>18700000</v>
      </c>
      <c r="V169" s="4">
        <v>15000000</v>
      </c>
      <c r="W169" s="4">
        <v>34400000</v>
      </c>
      <c r="X169" s="4">
        <v>16600000</v>
      </c>
      <c r="Y169" s="4">
        <v>4201300</v>
      </c>
      <c r="Z169" s="4">
        <v>7658190</v>
      </c>
      <c r="AA169" s="4">
        <v>5814030</v>
      </c>
      <c r="AB169" s="4">
        <v>6930560</v>
      </c>
    </row>
    <row r="170" spans="1:28" s="2" customFormat="1" x14ac:dyDescent="0.25">
      <c r="A170" s="2" t="s">
        <v>570</v>
      </c>
      <c r="B170" s="2">
        <v>14</v>
      </c>
      <c r="C170" s="2">
        <v>13</v>
      </c>
      <c r="D170" s="2">
        <v>14</v>
      </c>
      <c r="E170" s="2">
        <v>13</v>
      </c>
      <c r="F170" s="2">
        <v>369.34370000000001</v>
      </c>
      <c r="G170" s="2">
        <v>29634</v>
      </c>
      <c r="H170" s="2">
        <v>53.85</v>
      </c>
      <c r="I170" s="2" t="s">
        <v>571</v>
      </c>
      <c r="J170" s="2" t="s">
        <v>572</v>
      </c>
      <c r="K170" s="2" t="e">
        <v>#N/A</v>
      </c>
      <c r="L170" s="2" t="e">
        <v>#N/A</v>
      </c>
      <c r="M170" s="2" t="s">
        <v>144</v>
      </c>
      <c r="N170" s="2">
        <v>1163</v>
      </c>
      <c r="O170" s="2" t="s">
        <v>26</v>
      </c>
      <c r="P170" s="2" t="e">
        <v>#N/A</v>
      </c>
      <c r="Q170" s="2">
        <v>2.86470130230601E-3</v>
      </c>
      <c r="R170" s="2">
        <v>2.6902088025476299E-2</v>
      </c>
      <c r="S170" s="2">
        <v>3.3332343228188099</v>
      </c>
      <c r="T170" s="2">
        <f t="shared" si="2"/>
        <v>1.7369227409362753</v>
      </c>
      <c r="U170" s="4">
        <v>13100000</v>
      </c>
      <c r="V170" s="4">
        <v>19600000</v>
      </c>
      <c r="W170" s="4">
        <v>10200000</v>
      </c>
      <c r="X170" s="4">
        <v>19300000</v>
      </c>
      <c r="Y170" s="4">
        <v>2916220</v>
      </c>
      <c r="Z170" s="4">
        <v>4274770</v>
      </c>
      <c r="AA170" s="4">
        <v>4437560</v>
      </c>
      <c r="AB170" s="4">
        <v>7401900</v>
      </c>
    </row>
    <row r="171" spans="1:28" s="2" customFormat="1" x14ac:dyDescent="0.25">
      <c r="A171" s="2" t="s">
        <v>573</v>
      </c>
      <c r="B171" s="2">
        <v>4</v>
      </c>
      <c r="C171" s="2">
        <v>4</v>
      </c>
      <c r="D171" s="2">
        <v>4</v>
      </c>
      <c r="E171" s="2">
        <v>4</v>
      </c>
      <c r="F171" s="2">
        <v>204.18575999999999</v>
      </c>
      <c r="G171" s="2">
        <v>29379</v>
      </c>
      <c r="H171" s="2">
        <v>17.18</v>
      </c>
      <c r="I171" s="2" t="s">
        <v>574</v>
      </c>
      <c r="J171" s="2" t="s">
        <v>575</v>
      </c>
      <c r="K171" s="2" t="e">
        <v>#N/A</v>
      </c>
      <c r="L171" s="2" t="e">
        <v>#N/A</v>
      </c>
      <c r="M171" s="2" t="s">
        <v>25</v>
      </c>
      <c r="N171" s="2">
        <v>3200</v>
      </c>
      <c r="O171" s="2" t="s">
        <v>26</v>
      </c>
      <c r="P171" s="2" t="e">
        <v>#N/A</v>
      </c>
      <c r="Q171" s="2">
        <v>1.7794241332631401E-4</v>
      </c>
      <c r="R171" s="2">
        <v>7.12136127532085E-3</v>
      </c>
      <c r="S171" s="2">
        <v>3.3257633003460398</v>
      </c>
      <c r="T171" s="2">
        <f t="shared" si="2"/>
        <v>1.7336854934692352</v>
      </c>
      <c r="U171" s="4">
        <v>1403940</v>
      </c>
      <c r="V171" s="4">
        <v>1314010</v>
      </c>
      <c r="W171" s="4">
        <v>1197240</v>
      </c>
      <c r="X171" s="4">
        <v>1497920</v>
      </c>
      <c r="Y171" s="2">
        <v>324771</v>
      </c>
      <c r="Z171" s="2">
        <v>411682</v>
      </c>
      <c r="AA171" s="2">
        <v>339066</v>
      </c>
      <c r="AB171" s="2">
        <v>596526</v>
      </c>
    </row>
    <row r="172" spans="1:28" s="2" customFormat="1" x14ac:dyDescent="0.25">
      <c r="A172" s="2" t="s">
        <v>576</v>
      </c>
      <c r="B172" s="2">
        <v>14</v>
      </c>
      <c r="C172" s="2">
        <v>14</v>
      </c>
      <c r="D172" s="2">
        <v>7</v>
      </c>
      <c r="E172" s="2">
        <v>7</v>
      </c>
      <c r="F172" s="2">
        <v>368.92316</v>
      </c>
      <c r="G172" s="2">
        <v>66214</v>
      </c>
      <c r="H172" s="2">
        <v>17.3</v>
      </c>
      <c r="I172" s="2" t="s">
        <v>577</v>
      </c>
      <c r="J172" s="2" t="s">
        <v>578</v>
      </c>
      <c r="K172" s="2" t="e">
        <v>#N/A</v>
      </c>
      <c r="L172" s="2" t="e">
        <v>#N/A</v>
      </c>
      <c r="M172" s="2" t="s">
        <v>25</v>
      </c>
      <c r="N172" s="2">
        <v>1317</v>
      </c>
      <c r="O172" s="2" t="s">
        <v>26</v>
      </c>
      <c r="P172" s="2" t="e">
        <v>#N/A</v>
      </c>
      <c r="Q172" s="2">
        <v>3.1054560211930698E-3</v>
      </c>
      <c r="R172" s="2">
        <v>2.8084359243925501E-2</v>
      </c>
      <c r="S172" s="2">
        <v>3.3212705044875102</v>
      </c>
      <c r="T172" s="2">
        <f t="shared" si="2"/>
        <v>1.7317352294921864</v>
      </c>
      <c r="U172" s="4">
        <v>1278310</v>
      </c>
      <c r="V172" s="4">
        <v>1748540</v>
      </c>
      <c r="W172" s="2">
        <v>611285</v>
      </c>
      <c r="X172" s="4">
        <v>1542510</v>
      </c>
      <c r="Y172" s="2">
        <v>312765</v>
      </c>
      <c r="Z172" s="2">
        <v>461815</v>
      </c>
      <c r="AA172" s="2">
        <v>375068</v>
      </c>
      <c r="AB172" s="2">
        <v>319721</v>
      </c>
    </row>
    <row r="173" spans="1:28" s="2" customFormat="1" x14ac:dyDescent="0.25">
      <c r="A173" s="2" t="s">
        <v>579</v>
      </c>
      <c r="B173" s="2">
        <v>11</v>
      </c>
      <c r="C173" s="2">
        <v>11</v>
      </c>
      <c r="D173" s="2">
        <v>11</v>
      </c>
      <c r="E173" s="2">
        <v>11</v>
      </c>
      <c r="F173" s="2">
        <v>336.64783</v>
      </c>
      <c r="G173" s="2">
        <v>43956</v>
      </c>
      <c r="H173" s="2">
        <v>41.24</v>
      </c>
      <c r="I173" s="2" t="s">
        <v>580</v>
      </c>
      <c r="J173" s="2" t="s">
        <v>581</v>
      </c>
      <c r="K173" s="2" t="e">
        <v>#N/A</v>
      </c>
      <c r="L173" s="2" t="e">
        <v>#N/A</v>
      </c>
      <c r="M173" s="2" t="s">
        <v>62</v>
      </c>
      <c r="N173" s="2">
        <v>1463</v>
      </c>
      <c r="O173" s="2" t="s">
        <v>26</v>
      </c>
      <c r="P173" s="2" t="e">
        <v>#N/A</v>
      </c>
      <c r="Q173" s="4">
        <v>5.76627482409361E-5</v>
      </c>
      <c r="R173" s="2">
        <v>3.3632283833561699E-3</v>
      </c>
      <c r="S173" s="2">
        <v>3.3192787024514199</v>
      </c>
      <c r="T173" s="2">
        <f t="shared" si="2"/>
        <v>1.7308697700500446</v>
      </c>
      <c r="U173" s="4">
        <v>5233400</v>
      </c>
      <c r="V173" s="4">
        <v>5217240</v>
      </c>
      <c r="W173" s="4">
        <v>5186140</v>
      </c>
      <c r="X173" s="4">
        <v>4746220</v>
      </c>
      <c r="Y173" s="4">
        <v>1546610</v>
      </c>
      <c r="Z173" s="4">
        <v>2016250</v>
      </c>
      <c r="AA173" s="4">
        <v>1564090</v>
      </c>
      <c r="AB173" s="4">
        <v>1135150</v>
      </c>
    </row>
    <row r="174" spans="1:28" s="2" customFormat="1" x14ac:dyDescent="0.25">
      <c r="A174" s="2" t="s">
        <v>582</v>
      </c>
      <c r="B174" s="2">
        <v>6</v>
      </c>
      <c r="C174" s="2">
        <v>6</v>
      </c>
      <c r="D174" s="2">
        <v>6</v>
      </c>
      <c r="E174" s="2">
        <v>6</v>
      </c>
      <c r="F174" s="2">
        <v>261.71557999999999</v>
      </c>
      <c r="G174" s="2">
        <v>54646</v>
      </c>
      <c r="H174" s="2">
        <v>16.399999999999999</v>
      </c>
      <c r="I174" s="2" t="s">
        <v>583</v>
      </c>
      <c r="J174" s="2" t="s">
        <v>584</v>
      </c>
      <c r="K174" s="2" t="e">
        <v>#N/A</v>
      </c>
      <c r="L174" s="2" t="e">
        <v>#N/A</v>
      </c>
      <c r="M174" s="2" t="s">
        <v>25</v>
      </c>
      <c r="N174" s="2">
        <v>2800</v>
      </c>
      <c r="O174" s="2" t="s">
        <v>26</v>
      </c>
      <c r="P174" s="2" t="e">
        <v>#N/A</v>
      </c>
      <c r="Q174" s="2">
        <v>6.84333903198334E-3</v>
      </c>
      <c r="R174" s="2">
        <v>4.4690558300616398E-2</v>
      </c>
      <c r="S174" s="2">
        <v>3.3131221069705998</v>
      </c>
      <c r="T174" s="2">
        <f t="shared" si="2"/>
        <v>1.7281913757324221</v>
      </c>
      <c r="U174" s="4">
        <v>2209780</v>
      </c>
      <c r="V174" s="4">
        <v>1991700</v>
      </c>
      <c r="W174" s="2">
        <v>923344</v>
      </c>
      <c r="X174" s="4">
        <v>2784530</v>
      </c>
      <c r="Y174" s="2">
        <v>536617</v>
      </c>
      <c r="Z174" s="2">
        <v>548722</v>
      </c>
      <c r="AA174" s="2">
        <v>367540</v>
      </c>
      <c r="AB174" s="2">
        <v>867792</v>
      </c>
    </row>
    <row r="175" spans="1:28" s="2" customFormat="1" x14ac:dyDescent="0.25">
      <c r="A175" s="2" t="s">
        <v>585</v>
      </c>
      <c r="B175" s="2">
        <v>4</v>
      </c>
      <c r="C175" s="2">
        <v>3</v>
      </c>
      <c r="D175" s="2">
        <v>4</v>
      </c>
      <c r="E175" s="2">
        <v>3</v>
      </c>
      <c r="F175" s="2">
        <v>213.48006000000001</v>
      </c>
      <c r="G175" s="2">
        <v>54601</v>
      </c>
      <c r="H175" s="2">
        <v>6.35</v>
      </c>
      <c r="I175" s="2" t="s">
        <v>586</v>
      </c>
      <c r="J175" s="2" t="s">
        <v>587</v>
      </c>
      <c r="K175" s="2" t="e">
        <v>#N/A</v>
      </c>
      <c r="L175" s="2" t="e">
        <v>#N/A</v>
      </c>
      <c r="M175" s="2" t="s">
        <v>52</v>
      </c>
      <c r="N175" s="2">
        <v>3390</v>
      </c>
      <c r="O175" s="2" t="s">
        <v>26</v>
      </c>
      <c r="P175" s="2" t="e">
        <v>#N/A</v>
      </c>
      <c r="Q175" s="2">
        <v>8.8754771574341505E-3</v>
      </c>
      <c r="R175" s="2">
        <v>5.2594294434064701E-2</v>
      </c>
      <c r="S175" s="2">
        <v>3.2868330296490602</v>
      </c>
      <c r="T175" s="2">
        <f t="shared" si="2"/>
        <v>1.71669816970825</v>
      </c>
      <c r="U175" s="2">
        <v>268753</v>
      </c>
      <c r="V175" s="2">
        <v>466309</v>
      </c>
      <c r="W175" s="2">
        <v>124316</v>
      </c>
      <c r="X175" s="2">
        <v>405094</v>
      </c>
      <c r="Y175" s="2">
        <v>83859.899999999994</v>
      </c>
      <c r="Z175" s="2">
        <v>108408</v>
      </c>
      <c r="AA175" s="2">
        <v>88181.5</v>
      </c>
      <c r="AB175" s="2">
        <v>67453.5</v>
      </c>
    </row>
    <row r="176" spans="1:28" s="2" customFormat="1" x14ac:dyDescent="0.25">
      <c r="A176" s="2" t="s">
        <v>588</v>
      </c>
      <c r="B176" s="2">
        <v>6</v>
      </c>
      <c r="C176" s="2">
        <v>6</v>
      </c>
      <c r="D176" s="2">
        <v>6</v>
      </c>
      <c r="E176" s="2">
        <v>6</v>
      </c>
      <c r="F176" s="2">
        <v>272.80916999999999</v>
      </c>
      <c r="G176" s="2">
        <v>32992</v>
      </c>
      <c r="H176" s="2">
        <v>26.67</v>
      </c>
      <c r="I176" s="2" t="s">
        <v>589</v>
      </c>
      <c r="J176" s="2" t="s">
        <v>590</v>
      </c>
      <c r="K176" s="2" t="e">
        <v>#N/A</v>
      </c>
      <c r="L176" s="2" t="e">
        <v>#N/A</v>
      </c>
      <c r="M176" s="2" t="s">
        <v>52</v>
      </c>
      <c r="N176" s="2">
        <v>2806</v>
      </c>
      <c r="O176" s="2" t="s">
        <v>26</v>
      </c>
      <c r="P176" s="2" t="e">
        <v>#N/A</v>
      </c>
      <c r="Q176" s="2">
        <v>4.9731228869696201E-3</v>
      </c>
      <c r="R176" s="2">
        <v>3.7543414499815797E-2</v>
      </c>
      <c r="S176" s="2">
        <v>3.2854493001821701</v>
      </c>
      <c r="T176" s="2">
        <f t="shared" si="2"/>
        <v>1.7160906791687003</v>
      </c>
      <c r="U176" s="4">
        <v>1656870</v>
      </c>
      <c r="V176" s="4">
        <v>1132660</v>
      </c>
      <c r="W176" s="2">
        <v>881775</v>
      </c>
      <c r="X176" s="2">
        <v>652822</v>
      </c>
      <c r="Y176" s="2">
        <v>319394</v>
      </c>
      <c r="Z176" s="2">
        <v>526608</v>
      </c>
      <c r="AA176" s="2">
        <v>248309</v>
      </c>
      <c r="AB176" s="2">
        <v>222001</v>
      </c>
    </row>
    <row r="177" spans="1:28" s="2" customFormat="1" x14ac:dyDescent="0.25">
      <c r="A177" s="2" t="s">
        <v>591</v>
      </c>
      <c r="B177" s="2">
        <v>37</v>
      </c>
      <c r="C177" s="2">
        <v>36</v>
      </c>
      <c r="D177" s="2">
        <v>37</v>
      </c>
      <c r="E177" s="2">
        <v>36</v>
      </c>
      <c r="F177" s="2">
        <v>484.04656999999997</v>
      </c>
      <c r="G177" s="2">
        <v>68304</v>
      </c>
      <c r="H177" s="2">
        <v>56.24</v>
      </c>
      <c r="I177" s="2" t="s">
        <v>592</v>
      </c>
      <c r="J177" s="2" t="s">
        <v>593</v>
      </c>
      <c r="K177" s="2" t="e">
        <v>#N/A</v>
      </c>
      <c r="L177" s="2" t="e">
        <v>#N/A</v>
      </c>
      <c r="M177" s="2" t="s">
        <v>36</v>
      </c>
      <c r="N177" s="2">
        <v>213</v>
      </c>
      <c r="O177" s="2" t="s">
        <v>26</v>
      </c>
      <c r="P177" s="2" t="e">
        <v>#N/A</v>
      </c>
      <c r="Q177" s="2">
        <v>1.4403383121508199E-4</v>
      </c>
      <c r="R177" s="2">
        <v>6.2830219986343798E-3</v>
      </c>
      <c r="S177" s="2">
        <v>3.2828908276971598</v>
      </c>
      <c r="T177" s="2">
        <f t="shared" si="2"/>
        <v>1.7149667739868164</v>
      </c>
      <c r="U177" s="4">
        <v>57800000</v>
      </c>
      <c r="V177" s="4">
        <v>65200000</v>
      </c>
      <c r="W177" s="4">
        <v>44400000</v>
      </c>
      <c r="X177" s="4">
        <v>53800000</v>
      </c>
      <c r="Y177" s="4">
        <v>17500000</v>
      </c>
      <c r="Z177" s="4">
        <v>22600000</v>
      </c>
      <c r="AA177" s="4">
        <v>13800000</v>
      </c>
      <c r="AB177" s="4">
        <v>14200000</v>
      </c>
    </row>
    <row r="178" spans="1:28" s="2" customFormat="1" x14ac:dyDescent="0.25">
      <c r="A178" s="2" t="s">
        <v>594</v>
      </c>
      <c r="B178" s="2">
        <v>9</v>
      </c>
      <c r="C178" s="2">
        <v>9</v>
      </c>
      <c r="D178" s="2">
        <v>9</v>
      </c>
      <c r="E178" s="2">
        <v>9</v>
      </c>
      <c r="F178" s="2">
        <v>309.05324999999999</v>
      </c>
      <c r="G178" s="2">
        <v>101736</v>
      </c>
      <c r="H178" s="2">
        <v>13.38</v>
      </c>
      <c r="I178" s="2" t="s">
        <v>595</v>
      </c>
      <c r="J178" s="2" t="s">
        <v>596</v>
      </c>
      <c r="K178" s="2" t="e">
        <v>#N/A</v>
      </c>
      <c r="L178" s="2" t="e">
        <v>#N/A</v>
      </c>
      <c r="M178" s="2" t="s">
        <v>52</v>
      </c>
      <c r="N178" s="2">
        <v>2084</v>
      </c>
      <c r="O178" s="2" t="s">
        <v>26</v>
      </c>
      <c r="P178" s="2" t="e">
        <v>#N/A</v>
      </c>
      <c r="Q178" s="2">
        <v>3.2306351338823101E-3</v>
      </c>
      <c r="R178" s="2">
        <v>2.87161420890121E-2</v>
      </c>
      <c r="S178" s="2">
        <v>3.27683963114294</v>
      </c>
      <c r="T178" s="2">
        <f t="shared" si="2"/>
        <v>1.7123050689697257</v>
      </c>
      <c r="U178" s="4">
        <v>1196680</v>
      </c>
      <c r="V178" s="4">
        <v>1166810</v>
      </c>
      <c r="W178" s="2">
        <v>977613</v>
      </c>
      <c r="X178" s="2">
        <v>992880</v>
      </c>
      <c r="Y178" s="2">
        <v>408252</v>
      </c>
      <c r="Z178" s="2">
        <v>397083</v>
      </c>
      <c r="AA178" s="2">
        <v>158600</v>
      </c>
      <c r="AB178" s="2">
        <v>457201</v>
      </c>
    </row>
    <row r="179" spans="1:28" s="2" customFormat="1" x14ac:dyDescent="0.25">
      <c r="A179" s="2" t="s">
        <v>597</v>
      </c>
      <c r="B179" s="2">
        <v>8</v>
      </c>
      <c r="C179" s="2">
        <v>8</v>
      </c>
      <c r="D179" s="2">
        <v>8</v>
      </c>
      <c r="E179" s="2">
        <v>8</v>
      </c>
      <c r="F179" s="2">
        <v>299.06945999999999</v>
      </c>
      <c r="G179" s="2">
        <v>65173</v>
      </c>
      <c r="H179" s="2">
        <v>15.28</v>
      </c>
      <c r="I179" s="2" t="s">
        <v>598</v>
      </c>
      <c r="J179" s="2" t="s">
        <v>599</v>
      </c>
      <c r="K179" s="2" t="e">
        <v>#N/A</v>
      </c>
      <c r="L179" s="2" t="e">
        <v>#N/A</v>
      </c>
      <c r="M179" s="2" t="s">
        <v>52</v>
      </c>
      <c r="N179" s="2">
        <v>2156</v>
      </c>
      <c r="O179" s="2" t="s">
        <v>26</v>
      </c>
      <c r="P179" s="2" t="e">
        <v>#N/A</v>
      </c>
      <c r="Q179" s="2">
        <v>6.36869562232512E-3</v>
      </c>
      <c r="R179" s="2">
        <v>4.3499867073012802E-2</v>
      </c>
      <c r="S179" s="2">
        <v>3.2593754928808001</v>
      </c>
      <c r="T179" s="2">
        <f t="shared" si="2"/>
        <v>1.7045955657958956</v>
      </c>
      <c r="U179" s="2">
        <v>583648</v>
      </c>
      <c r="V179" s="4">
        <v>1113020</v>
      </c>
      <c r="W179" s="2">
        <v>397406</v>
      </c>
      <c r="X179" s="2">
        <v>795451</v>
      </c>
      <c r="Y179" s="2">
        <v>120470</v>
      </c>
      <c r="Z179" s="2">
        <v>280596</v>
      </c>
      <c r="AA179" s="2">
        <v>218733</v>
      </c>
      <c r="AB179" s="2">
        <v>246087</v>
      </c>
    </row>
    <row r="180" spans="1:28" s="2" customFormat="1" x14ac:dyDescent="0.25">
      <c r="A180" s="2" t="s">
        <v>600</v>
      </c>
      <c r="B180" s="2">
        <v>6</v>
      </c>
      <c r="C180" s="2">
        <v>6</v>
      </c>
      <c r="D180" s="2">
        <v>6</v>
      </c>
      <c r="E180" s="2">
        <v>6</v>
      </c>
      <c r="F180" s="2">
        <v>269.67219999999998</v>
      </c>
      <c r="G180" s="2">
        <v>42451</v>
      </c>
      <c r="H180" s="2">
        <v>26.01</v>
      </c>
      <c r="I180" s="2" t="s">
        <v>601</v>
      </c>
      <c r="J180" s="2" t="s">
        <v>602</v>
      </c>
      <c r="K180" s="2" t="e">
        <v>#N/A</v>
      </c>
      <c r="L180" s="2" t="e">
        <v>#N/A</v>
      </c>
      <c r="M180" s="2" t="s">
        <v>187</v>
      </c>
      <c r="N180" s="2">
        <v>2503</v>
      </c>
      <c r="O180" s="2" t="s">
        <v>26</v>
      </c>
      <c r="P180" s="2" t="e">
        <v>#N/A</v>
      </c>
      <c r="Q180" s="2">
        <v>1.34714053991347E-3</v>
      </c>
      <c r="R180" s="2">
        <v>1.87984046846527E-2</v>
      </c>
      <c r="S180" s="2">
        <v>3.2376761504173501</v>
      </c>
      <c r="T180" s="2">
        <f t="shared" si="2"/>
        <v>1.6949586868286113</v>
      </c>
      <c r="U180" s="2">
        <v>975839</v>
      </c>
      <c r="V180" s="4">
        <v>1402250</v>
      </c>
      <c r="W180" s="2">
        <v>600000</v>
      </c>
      <c r="X180" s="4">
        <v>1095450</v>
      </c>
      <c r="Y180" s="2">
        <v>289179</v>
      </c>
      <c r="Z180" s="2">
        <v>327528</v>
      </c>
      <c r="AA180" s="2">
        <v>227380</v>
      </c>
      <c r="AB180" s="2">
        <v>380053</v>
      </c>
    </row>
    <row r="181" spans="1:28" s="2" customFormat="1" x14ac:dyDescent="0.25">
      <c r="A181" s="2" t="s">
        <v>603</v>
      </c>
      <c r="B181" s="2">
        <v>8</v>
      </c>
      <c r="C181" s="2">
        <v>8</v>
      </c>
      <c r="D181" s="2">
        <v>8</v>
      </c>
      <c r="E181" s="2">
        <v>8</v>
      </c>
      <c r="F181" s="2">
        <v>306.32891999999998</v>
      </c>
      <c r="G181" s="2">
        <v>62082</v>
      </c>
      <c r="H181" s="2">
        <v>14.86</v>
      </c>
      <c r="I181" s="2" t="s">
        <v>604</v>
      </c>
      <c r="J181" s="2" t="s">
        <v>605</v>
      </c>
      <c r="K181" s="2" t="e">
        <v>#N/A</v>
      </c>
      <c r="L181" s="2" t="e">
        <v>#N/A</v>
      </c>
      <c r="M181" s="2" t="s">
        <v>25</v>
      </c>
      <c r="N181" s="2">
        <v>2165</v>
      </c>
      <c r="O181" s="2" t="s">
        <v>26</v>
      </c>
      <c r="P181" s="2" t="e">
        <v>#N/A</v>
      </c>
      <c r="Q181" s="2">
        <v>8.5395549907079705E-4</v>
      </c>
      <c r="R181" s="2">
        <v>1.4825695637714E-2</v>
      </c>
      <c r="S181" s="2">
        <v>3.2334220448518098</v>
      </c>
      <c r="T181" s="2">
        <f t="shared" si="2"/>
        <v>1.693061828613277</v>
      </c>
      <c r="U181" s="4">
        <v>4868630</v>
      </c>
      <c r="V181" s="4">
        <v>4065100</v>
      </c>
      <c r="W181" s="4">
        <v>2983390</v>
      </c>
      <c r="X181" s="4">
        <v>3866840</v>
      </c>
      <c r="Y181" s="4">
        <v>1165550</v>
      </c>
      <c r="Z181" s="4">
        <v>1263090</v>
      </c>
      <c r="AA181" s="4">
        <v>1768050</v>
      </c>
      <c r="AB181" s="2">
        <v>802480</v>
      </c>
    </row>
    <row r="182" spans="1:28" s="2" customFormat="1" x14ac:dyDescent="0.25">
      <c r="A182" s="2" t="s">
        <v>606</v>
      </c>
      <c r="B182" s="2">
        <v>8</v>
      </c>
      <c r="C182" s="2">
        <v>8</v>
      </c>
      <c r="D182" s="2">
        <v>8</v>
      </c>
      <c r="E182" s="2">
        <v>8</v>
      </c>
      <c r="F182" s="2">
        <v>315.28223000000003</v>
      </c>
      <c r="G182" s="2">
        <v>37822</v>
      </c>
      <c r="H182" s="2">
        <v>29.79</v>
      </c>
      <c r="I182" s="2" t="s">
        <v>607</v>
      </c>
      <c r="J182" s="2" t="s">
        <v>608</v>
      </c>
      <c r="K182" s="2" t="e">
        <v>#N/A</v>
      </c>
      <c r="L182" s="2" t="e">
        <v>#N/A</v>
      </c>
      <c r="M182" s="2" t="s">
        <v>52</v>
      </c>
      <c r="N182" s="2">
        <v>2276</v>
      </c>
      <c r="O182" s="2" t="s">
        <v>26</v>
      </c>
      <c r="P182" s="2" t="e">
        <v>#N/A</v>
      </c>
      <c r="Q182" s="4">
        <v>1.25676805624648E-5</v>
      </c>
      <c r="R182" s="2">
        <v>1.1057428779619499E-3</v>
      </c>
      <c r="S182" s="2">
        <v>3.22638374246436</v>
      </c>
      <c r="T182" s="2">
        <f t="shared" si="2"/>
        <v>1.6899180412292454</v>
      </c>
      <c r="U182" s="4">
        <v>4340160</v>
      </c>
      <c r="V182" s="4">
        <v>3954640</v>
      </c>
      <c r="W182" s="4">
        <v>3137080</v>
      </c>
      <c r="X182" s="4">
        <v>4292410</v>
      </c>
      <c r="Y182" s="4">
        <v>1178380</v>
      </c>
      <c r="Z182" s="4">
        <v>1363720</v>
      </c>
      <c r="AA182" s="4">
        <v>1077720</v>
      </c>
      <c r="AB182" s="4">
        <v>1231570</v>
      </c>
    </row>
    <row r="183" spans="1:28" s="2" customFormat="1" x14ac:dyDescent="0.25">
      <c r="A183" s="2" t="s">
        <v>609</v>
      </c>
      <c r="B183" s="2">
        <v>46</v>
      </c>
      <c r="C183" s="2">
        <v>45</v>
      </c>
      <c r="D183" s="2">
        <v>45</v>
      </c>
      <c r="E183" s="2">
        <v>44</v>
      </c>
      <c r="F183" s="2">
        <v>515.65857000000005</v>
      </c>
      <c r="G183" s="2">
        <v>67568</v>
      </c>
      <c r="H183" s="2">
        <v>49.66</v>
      </c>
      <c r="I183" s="2" t="s">
        <v>610</v>
      </c>
      <c r="J183" s="2" t="s">
        <v>611</v>
      </c>
      <c r="K183" s="2" t="e">
        <v>#N/A</v>
      </c>
      <c r="L183" s="2" t="e">
        <v>#N/A</v>
      </c>
      <c r="M183" s="2" t="s">
        <v>36</v>
      </c>
      <c r="N183" s="2">
        <v>124</v>
      </c>
      <c r="O183" s="2" t="s">
        <v>26</v>
      </c>
      <c r="P183" s="2" t="e">
        <v>#N/A</v>
      </c>
      <c r="Q183" s="2">
        <v>1.89904964298634E-3</v>
      </c>
      <c r="R183" s="2">
        <v>2.17135830324716E-2</v>
      </c>
      <c r="S183" s="2">
        <v>3.2168303621727299</v>
      </c>
      <c r="T183" s="2">
        <f t="shared" si="2"/>
        <v>1.6856398582458463</v>
      </c>
      <c r="U183" s="4">
        <v>378000000</v>
      </c>
      <c r="V183" s="4">
        <v>257000000</v>
      </c>
      <c r="W183" s="4">
        <v>312000000</v>
      </c>
      <c r="X183" s="4">
        <v>197000000</v>
      </c>
      <c r="Y183" s="4">
        <v>64300000</v>
      </c>
      <c r="Z183" s="4">
        <v>130000000</v>
      </c>
      <c r="AA183" s="4">
        <v>102000000</v>
      </c>
      <c r="AB183" s="4">
        <v>65400000</v>
      </c>
    </row>
    <row r="184" spans="1:28" s="2" customFormat="1" x14ac:dyDescent="0.25">
      <c r="A184" s="2" t="s">
        <v>612</v>
      </c>
      <c r="B184" s="2">
        <v>13</v>
      </c>
      <c r="C184" s="2">
        <v>13</v>
      </c>
      <c r="D184" s="2">
        <v>13</v>
      </c>
      <c r="E184" s="2">
        <v>13</v>
      </c>
      <c r="F184" s="2">
        <v>347.56011999999998</v>
      </c>
      <c r="G184" s="2">
        <v>65472</v>
      </c>
      <c r="H184" s="2">
        <v>22.07</v>
      </c>
      <c r="I184" s="2" t="s">
        <v>613</v>
      </c>
      <c r="J184" s="2" t="s">
        <v>614</v>
      </c>
      <c r="K184" s="2" t="e">
        <v>#N/A</v>
      </c>
      <c r="L184" s="2" t="e">
        <v>#N/A</v>
      </c>
      <c r="M184" s="2" t="s">
        <v>52</v>
      </c>
      <c r="N184" s="2">
        <v>1513</v>
      </c>
      <c r="O184" s="2" t="s">
        <v>26</v>
      </c>
      <c r="P184" s="2" t="e">
        <v>#N/A</v>
      </c>
      <c r="Q184" s="2">
        <v>3.3827269673082497E-4</v>
      </c>
      <c r="R184" s="2">
        <v>9.3902329878594402E-3</v>
      </c>
      <c r="S184" s="2">
        <v>3.21511478045998</v>
      </c>
      <c r="T184" s="2">
        <f t="shared" si="2"/>
        <v>1.6848702430725098</v>
      </c>
      <c r="U184" s="4">
        <v>4986510</v>
      </c>
      <c r="V184" s="4">
        <v>5089300</v>
      </c>
      <c r="W184" s="4">
        <v>4528820</v>
      </c>
      <c r="X184" s="4">
        <v>3886300</v>
      </c>
      <c r="Y184" s="4">
        <v>1301870</v>
      </c>
      <c r="Z184" s="4">
        <v>2175080</v>
      </c>
      <c r="AA184" s="4">
        <v>1356820</v>
      </c>
      <c r="AB184" s="4">
        <v>1088000</v>
      </c>
    </row>
    <row r="185" spans="1:28" s="2" customFormat="1" x14ac:dyDescent="0.25">
      <c r="A185" s="2" t="s">
        <v>615</v>
      </c>
      <c r="B185" s="2">
        <v>13</v>
      </c>
      <c r="C185" s="2">
        <v>12</v>
      </c>
      <c r="D185" s="2">
        <v>13</v>
      </c>
      <c r="E185" s="2">
        <v>12</v>
      </c>
      <c r="F185" s="2">
        <v>354.75959999999998</v>
      </c>
      <c r="G185" s="2">
        <v>59594</v>
      </c>
      <c r="H185" s="2">
        <v>29.67</v>
      </c>
      <c r="I185" s="2" t="s">
        <v>616</v>
      </c>
      <c r="J185" s="2" t="s">
        <v>617</v>
      </c>
      <c r="K185" s="2" t="e">
        <v>#N/A</v>
      </c>
      <c r="L185" s="2" t="e">
        <v>#N/A</v>
      </c>
      <c r="M185" s="2" t="s">
        <v>52</v>
      </c>
      <c r="N185" s="2">
        <v>1430</v>
      </c>
      <c r="O185" s="2" t="s">
        <v>26</v>
      </c>
      <c r="P185" s="2" t="e">
        <v>#N/A</v>
      </c>
      <c r="Q185" s="2">
        <v>4.3024216020950698E-3</v>
      </c>
      <c r="R185" s="2">
        <v>3.4679923193284903E-2</v>
      </c>
      <c r="S185" s="2">
        <v>3.2103894443762599</v>
      </c>
      <c r="T185" s="2">
        <f t="shared" si="2"/>
        <v>1.6827483177185043</v>
      </c>
      <c r="U185" s="4">
        <v>3156320</v>
      </c>
      <c r="V185" s="4">
        <v>2003110</v>
      </c>
      <c r="W185" s="4">
        <v>1900080</v>
      </c>
      <c r="X185" s="4">
        <v>1542740</v>
      </c>
      <c r="Y185" s="2">
        <v>575858</v>
      </c>
      <c r="Z185" s="2">
        <v>948737</v>
      </c>
      <c r="AA185" s="2">
        <v>860058</v>
      </c>
      <c r="AB185" s="2">
        <v>371306</v>
      </c>
    </row>
    <row r="186" spans="1:28" s="2" customFormat="1" x14ac:dyDescent="0.25">
      <c r="A186" s="2" t="s">
        <v>618</v>
      </c>
      <c r="B186" s="2">
        <v>3</v>
      </c>
      <c r="C186" s="2">
        <v>3</v>
      </c>
      <c r="D186" s="2">
        <v>3</v>
      </c>
      <c r="E186" s="2">
        <v>3</v>
      </c>
      <c r="F186" s="2">
        <v>173.39583999999999</v>
      </c>
      <c r="G186" s="2">
        <v>23418</v>
      </c>
      <c r="H186" s="2">
        <v>15.64</v>
      </c>
      <c r="I186" s="2" t="s">
        <v>619</v>
      </c>
      <c r="J186" s="2" t="s">
        <v>620</v>
      </c>
      <c r="K186" s="2" t="e">
        <v>#N/A</v>
      </c>
      <c r="L186" s="2" t="e">
        <v>#N/A</v>
      </c>
      <c r="M186" s="2" t="s">
        <v>25</v>
      </c>
      <c r="N186" s="2">
        <v>3569</v>
      </c>
      <c r="O186" s="2" t="s">
        <v>26</v>
      </c>
      <c r="P186" s="2" t="e">
        <v>#N/A</v>
      </c>
      <c r="Q186" s="2">
        <v>1.95907423516679E-3</v>
      </c>
      <c r="R186" s="2">
        <v>2.22528541679449E-2</v>
      </c>
      <c r="S186" s="2">
        <v>3.2048881539329401</v>
      </c>
      <c r="T186" s="2">
        <f t="shared" si="2"/>
        <v>1.680274009704587</v>
      </c>
      <c r="U186" s="2">
        <v>421557</v>
      </c>
      <c r="V186" s="2">
        <v>564385</v>
      </c>
      <c r="W186" s="2">
        <v>490975</v>
      </c>
      <c r="X186" s="2">
        <v>588709</v>
      </c>
      <c r="Y186" s="2">
        <v>122604</v>
      </c>
      <c r="Z186" s="2">
        <v>156020</v>
      </c>
      <c r="AA186" s="2">
        <v>117095</v>
      </c>
      <c r="AB186" s="2">
        <v>291016</v>
      </c>
    </row>
    <row r="187" spans="1:28" s="2" customFormat="1" x14ac:dyDescent="0.25">
      <c r="A187" s="2" t="s">
        <v>621</v>
      </c>
      <c r="B187" s="2">
        <v>17</v>
      </c>
      <c r="C187" s="2">
        <v>17</v>
      </c>
      <c r="D187" s="2">
        <v>17</v>
      </c>
      <c r="E187" s="2">
        <v>17</v>
      </c>
      <c r="F187" s="2">
        <v>400.76</v>
      </c>
      <c r="G187" s="2">
        <v>58449</v>
      </c>
      <c r="H187" s="2">
        <v>48.66</v>
      </c>
      <c r="I187" s="2" t="s">
        <v>622</v>
      </c>
      <c r="J187" s="2" t="s">
        <v>623</v>
      </c>
      <c r="K187" s="2" t="e">
        <v>#N/A</v>
      </c>
      <c r="L187" s="2" t="e">
        <v>#N/A</v>
      </c>
      <c r="M187" s="2" t="s">
        <v>187</v>
      </c>
      <c r="N187" s="2">
        <v>860</v>
      </c>
      <c r="O187" s="2" t="s">
        <v>26</v>
      </c>
      <c r="P187" s="2" t="e">
        <v>#N/A</v>
      </c>
      <c r="Q187" s="2">
        <v>1.8307490629620199E-3</v>
      </c>
      <c r="R187" s="2">
        <v>2.1404095463594199E-2</v>
      </c>
      <c r="S187" s="2">
        <v>3.2001461168167098</v>
      </c>
      <c r="T187" s="2">
        <f t="shared" si="2"/>
        <v>1.6781377792358363</v>
      </c>
      <c r="U187" s="4">
        <v>7136340</v>
      </c>
      <c r="V187" s="4">
        <v>11900000</v>
      </c>
      <c r="W187" s="4">
        <v>5147220</v>
      </c>
      <c r="X187" s="4">
        <v>10100000</v>
      </c>
      <c r="Y187" s="4">
        <v>2086440</v>
      </c>
      <c r="Z187" s="4">
        <v>3194670</v>
      </c>
      <c r="AA187" s="4">
        <v>2088430</v>
      </c>
      <c r="AB187" s="4">
        <v>3024030</v>
      </c>
    </row>
    <row r="188" spans="1:28" s="2" customFormat="1" x14ac:dyDescent="0.25">
      <c r="A188" s="2" t="s">
        <v>624</v>
      </c>
      <c r="B188" s="2">
        <v>11</v>
      </c>
      <c r="C188" s="2">
        <v>11</v>
      </c>
      <c r="D188" s="2">
        <v>11</v>
      </c>
      <c r="E188" s="2">
        <v>11</v>
      </c>
      <c r="F188" s="2">
        <v>342.77465999999998</v>
      </c>
      <c r="G188" s="2">
        <v>50223</v>
      </c>
      <c r="H188" s="2">
        <v>29.52</v>
      </c>
      <c r="I188" s="2" t="s">
        <v>625</v>
      </c>
      <c r="J188" s="2" t="s">
        <v>626</v>
      </c>
      <c r="K188" s="2" t="e">
        <v>#N/A</v>
      </c>
      <c r="L188" s="2" t="e">
        <v>#N/A</v>
      </c>
      <c r="M188" s="2" t="s">
        <v>197</v>
      </c>
      <c r="N188" s="2">
        <v>1667</v>
      </c>
      <c r="O188" s="2" t="s">
        <v>26</v>
      </c>
      <c r="P188" s="2" t="e">
        <v>#N/A</v>
      </c>
      <c r="Q188" s="2">
        <v>3.38486750757619E-3</v>
      </c>
      <c r="R188" s="2">
        <v>2.9680485188898601E-2</v>
      </c>
      <c r="S188" s="2">
        <v>3.19973152254861</v>
      </c>
      <c r="T188" s="2">
        <f t="shared" si="2"/>
        <v>1.6779508590698238</v>
      </c>
      <c r="U188" s="4">
        <v>16600000</v>
      </c>
      <c r="V188" s="4">
        <v>7936540</v>
      </c>
      <c r="W188" s="4">
        <v>8037120</v>
      </c>
      <c r="X188" s="4">
        <v>7618580</v>
      </c>
      <c r="Y188" s="4">
        <v>4382140</v>
      </c>
      <c r="Z188" s="4">
        <v>2821460</v>
      </c>
      <c r="AA188" s="4">
        <v>1984010</v>
      </c>
      <c r="AB188" s="4">
        <v>3137300</v>
      </c>
    </row>
    <row r="189" spans="1:28" s="2" customFormat="1" x14ac:dyDescent="0.25">
      <c r="A189" s="2" t="s">
        <v>627</v>
      </c>
      <c r="B189" s="2">
        <v>3</v>
      </c>
      <c r="C189" s="2">
        <v>3</v>
      </c>
      <c r="D189" s="2">
        <v>3</v>
      </c>
      <c r="E189" s="2">
        <v>3</v>
      </c>
      <c r="F189" s="2">
        <v>181.31851</v>
      </c>
      <c r="G189" s="2">
        <v>31717</v>
      </c>
      <c r="H189" s="2">
        <v>13.78</v>
      </c>
      <c r="I189" s="2" t="s">
        <v>628</v>
      </c>
      <c r="J189" s="2" t="s">
        <v>629</v>
      </c>
      <c r="K189" s="2" t="e">
        <v>#N/A</v>
      </c>
      <c r="L189" s="2" t="e">
        <v>#N/A</v>
      </c>
      <c r="M189" s="2" t="s">
        <v>52</v>
      </c>
      <c r="N189" s="2">
        <v>3632</v>
      </c>
      <c r="O189" s="2" t="s">
        <v>26</v>
      </c>
      <c r="P189" s="2" t="e">
        <v>#N/A</v>
      </c>
      <c r="Q189" s="2">
        <v>2.3781562143820999E-3</v>
      </c>
      <c r="R189" s="2">
        <v>2.46747385466266E-2</v>
      </c>
      <c r="S189" s="2">
        <v>3.1982142695464901</v>
      </c>
      <c r="T189" s="2">
        <f t="shared" si="2"/>
        <v>1.6772665977478003</v>
      </c>
      <c r="U189" s="2">
        <v>669735</v>
      </c>
      <c r="V189" s="2">
        <v>415878</v>
      </c>
      <c r="W189" s="2">
        <v>422565</v>
      </c>
      <c r="X189" s="2">
        <v>448904</v>
      </c>
      <c r="Y189" s="2">
        <v>131790</v>
      </c>
      <c r="Z189" s="2">
        <v>189225</v>
      </c>
      <c r="AA189" s="2">
        <v>90369.3</v>
      </c>
      <c r="AB189" s="2">
        <v>224081</v>
      </c>
    </row>
    <row r="190" spans="1:28" s="2" customFormat="1" x14ac:dyDescent="0.25">
      <c r="A190" s="2" t="s">
        <v>630</v>
      </c>
      <c r="B190" s="2">
        <v>24</v>
      </c>
      <c r="C190" s="2">
        <v>24</v>
      </c>
      <c r="D190" s="2">
        <v>24</v>
      </c>
      <c r="E190" s="2">
        <v>24</v>
      </c>
      <c r="F190" s="2">
        <v>440.60989999999998</v>
      </c>
      <c r="G190" s="2">
        <v>46441</v>
      </c>
      <c r="H190" s="2">
        <v>61</v>
      </c>
      <c r="I190" s="2" t="s">
        <v>631</v>
      </c>
      <c r="J190" s="2" t="s">
        <v>632</v>
      </c>
      <c r="K190" s="2" t="e">
        <v>#N/A</v>
      </c>
      <c r="L190" s="2" t="e">
        <v>#N/A</v>
      </c>
      <c r="M190" s="2" t="s">
        <v>144</v>
      </c>
      <c r="N190" s="2">
        <v>453</v>
      </c>
      <c r="O190" s="2" t="s">
        <v>26</v>
      </c>
      <c r="P190" s="2" t="e">
        <v>#N/A</v>
      </c>
      <c r="Q190" s="2">
        <v>7.0228301825710096E-4</v>
      </c>
      <c r="R190" s="2">
        <v>1.3353667207958201E-2</v>
      </c>
      <c r="S190" s="2">
        <v>3.1852334568870302</v>
      </c>
      <c r="T190" s="2">
        <f t="shared" si="2"/>
        <v>1.6713991165161108</v>
      </c>
      <c r="U190" s="4">
        <v>75100000</v>
      </c>
      <c r="V190" s="4">
        <v>47800000</v>
      </c>
      <c r="W190" s="4">
        <v>57800000</v>
      </c>
      <c r="X190" s="4">
        <v>40500000</v>
      </c>
      <c r="Y190" s="4">
        <v>16500000</v>
      </c>
      <c r="Z190" s="4">
        <v>24200000</v>
      </c>
      <c r="AA190" s="4">
        <v>14100000</v>
      </c>
      <c r="AB190" s="4">
        <v>14500000</v>
      </c>
    </row>
    <row r="191" spans="1:28" s="2" customFormat="1" x14ac:dyDescent="0.25">
      <c r="A191" s="2" t="s">
        <v>633</v>
      </c>
      <c r="B191" s="2">
        <v>7</v>
      </c>
      <c r="C191" s="2">
        <v>6</v>
      </c>
      <c r="D191" s="2">
        <v>3</v>
      </c>
      <c r="E191" s="2">
        <v>3</v>
      </c>
      <c r="F191" s="2">
        <v>253.61362</v>
      </c>
      <c r="G191" s="2">
        <v>126473</v>
      </c>
      <c r="H191" s="2">
        <v>3.37</v>
      </c>
      <c r="I191" s="2" t="s">
        <v>634</v>
      </c>
      <c r="J191" s="2" t="s">
        <v>635</v>
      </c>
      <c r="K191" s="2" t="e">
        <v>#N/A</v>
      </c>
      <c r="L191" s="2" t="e">
        <v>#N/A</v>
      </c>
      <c r="M191" s="2" t="s">
        <v>25</v>
      </c>
      <c r="N191" s="2">
        <v>2355</v>
      </c>
      <c r="O191" s="2" t="s">
        <v>26</v>
      </c>
      <c r="P191" s="2" t="e">
        <v>#N/A</v>
      </c>
      <c r="Q191" s="2">
        <v>4.6775560711967198E-3</v>
      </c>
      <c r="R191" s="2">
        <v>3.6637107380985502E-2</v>
      </c>
      <c r="S191" s="2">
        <v>3.1850765968202901</v>
      </c>
      <c r="T191" s="2">
        <f t="shared" si="2"/>
        <v>1.6713280677795384</v>
      </c>
      <c r="U191" s="2">
        <v>333287</v>
      </c>
      <c r="V191" s="2">
        <v>577564</v>
      </c>
      <c r="W191" s="2">
        <v>237107</v>
      </c>
      <c r="X191" s="2">
        <v>481927</v>
      </c>
      <c r="Y191" s="2">
        <v>106572</v>
      </c>
      <c r="Z191" s="2">
        <v>132856</v>
      </c>
      <c r="AA191" s="2">
        <v>81144.800000000003</v>
      </c>
      <c r="AB191" s="2">
        <v>186030</v>
      </c>
    </row>
    <row r="192" spans="1:28" s="2" customFormat="1" x14ac:dyDescent="0.25">
      <c r="A192" s="2" t="s">
        <v>636</v>
      </c>
      <c r="B192" s="2">
        <v>4</v>
      </c>
      <c r="C192" s="2">
        <v>4</v>
      </c>
      <c r="D192" s="2">
        <v>4</v>
      </c>
      <c r="E192" s="2">
        <v>4</v>
      </c>
      <c r="F192" s="2">
        <v>221.27617000000001</v>
      </c>
      <c r="G192" s="2">
        <v>14174</v>
      </c>
      <c r="H192" s="2">
        <v>37.5</v>
      </c>
      <c r="I192" s="2" t="s">
        <v>637</v>
      </c>
      <c r="J192" s="2" t="s">
        <v>638</v>
      </c>
      <c r="K192" s="2" t="e">
        <v>#N/A</v>
      </c>
      <c r="L192" s="2" t="e">
        <v>#N/A</v>
      </c>
      <c r="M192" s="2" t="s">
        <v>52</v>
      </c>
      <c r="N192" s="2">
        <v>3342</v>
      </c>
      <c r="O192" s="2" t="s">
        <v>26</v>
      </c>
      <c r="P192" s="2" t="e">
        <v>#N/A</v>
      </c>
      <c r="Q192" s="2">
        <v>1.11550244697814E-4</v>
      </c>
      <c r="R192" s="2">
        <v>5.3616418539477401E-3</v>
      </c>
      <c r="S192" s="2">
        <v>3.1810997765273501</v>
      </c>
      <c r="T192" s="2">
        <f t="shared" si="2"/>
        <v>1.6695256233215321</v>
      </c>
      <c r="U192" s="4">
        <v>2125660</v>
      </c>
      <c r="V192" s="4">
        <v>2145180</v>
      </c>
      <c r="W192" s="4">
        <v>1531950</v>
      </c>
      <c r="X192" s="4">
        <v>2075700</v>
      </c>
      <c r="Y192" s="2">
        <v>536155</v>
      </c>
      <c r="Z192" s="2">
        <v>525563</v>
      </c>
      <c r="AA192" s="2">
        <v>615394</v>
      </c>
      <c r="AB192" s="2">
        <v>816565</v>
      </c>
    </row>
    <row r="193" spans="1:28" s="2" customFormat="1" x14ac:dyDescent="0.25">
      <c r="A193" s="2" t="s">
        <v>639</v>
      </c>
      <c r="B193" s="2">
        <v>12</v>
      </c>
      <c r="C193" s="2">
        <v>12</v>
      </c>
      <c r="D193" s="2">
        <v>12</v>
      </c>
      <c r="E193" s="2">
        <v>12</v>
      </c>
      <c r="F193" s="2">
        <v>351.65526999999997</v>
      </c>
      <c r="G193" s="2">
        <v>31122</v>
      </c>
      <c r="H193" s="2">
        <v>55.52</v>
      </c>
      <c r="I193" s="2" t="s">
        <v>640</v>
      </c>
      <c r="J193" s="2" t="s">
        <v>641</v>
      </c>
      <c r="K193" s="2" t="e">
        <v>#N/A</v>
      </c>
      <c r="L193" s="2" t="e">
        <v>#N/A</v>
      </c>
      <c r="M193" s="2" t="s">
        <v>642</v>
      </c>
      <c r="N193" s="2">
        <v>1511</v>
      </c>
      <c r="O193" s="2" t="s">
        <v>26</v>
      </c>
      <c r="P193" s="2" t="e">
        <v>#N/A</v>
      </c>
      <c r="Q193" s="2">
        <v>5.1025488750567304E-4</v>
      </c>
      <c r="R193" s="2">
        <v>1.13851464315088E-2</v>
      </c>
      <c r="S193" s="2">
        <v>3.1740683570866102</v>
      </c>
      <c r="T193" s="2">
        <f t="shared" si="2"/>
        <v>1.6663331985473626</v>
      </c>
      <c r="U193" s="4">
        <v>22500000</v>
      </c>
      <c r="V193" s="4">
        <v>23200000</v>
      </c>
      <c r="W193" s="4">
        <v>21700000</v>
      </c>
      <c r="X193" s="4">
        <v>21100000</v>
      </c>
      <c r="Y193" s="4">
        <v>6785750</v>
      </c>
      <c r="Z193" s="4">
        <v>7802650</v>
      </c>
      <c r="AA193" s="4">
        <v>4449470</v>
      </c>
      <c r="AB193" s="4">
        <v>9995400</v>
      </c>
    </row>
    <row r="194" spans="1:28" s="2" customFormat="1" x14ac:dyDescent="0.25">
      <c r="A194" s="2" t="s">
        <v>643</v>
      </c>
      <c r="B194" s="2">
        <v>4</v>
      </c>
      <c r="C194" s="2">
        <v>4</v>
      </c>
      <c r="D194" s="2">
        <v>4</v>
      </c>
      <c r="E194" s="2">
        <v>4</v>
      </c>
      <c r="F194" s="2">
        <v>238.52297999999999</v>
      </c>
      <c r="G194" s="2">
        <v>21790</v>
      </c>
      <c r="H194" s="2">
        <v>26.98</v>
      </c>
      <c r="I194" s="2" t="s">
        <v>644</v>
      </c>
      <c r="J194" s="2" t="s">
        <v>645</v>
      </c>
      <c r="K194" s="2" t="e">
        <v>#N/A</v>
      </c>
      <c r="L194" s="2" t="e">
        <v>#N/A</v>
      </c>
      <c r="M194" s="2" t="s">
        <v>52</v>
      </c>
      <c r="N194" s="2">
        <v>3263</v>
      </c>
      <c r="O194" s="2" t="s">
        <v>26</v>
      </c>
      <c r="P194" s="2" t="e">
        <v>#N/A</v>
      </c>
      <c r="Q194" s="2">
        <v>8.1308143634392094E-3</v>
      </c>
      <c r="R194" s="2">
        <v>4.9673987919169403E-2</v>
      </c>
      <c r="S194" s="2">
        <v>3.1440488937370201</v>
      </c>
      <c r="T194" s="2">
        <f t="shared" si="2"/>
        <v>1.6526236534118646</v>
      </c>
      <c r="U194" s="4">
        <v>1215420</v>
      </c>
      <c r="V194" s="4">
        <v>1326810</v>
      </c>
      <c r="W194" s="2">
        <v>714145</v>
      </c>
      <c r="X194" s="2">
        <v>893810</v>
      </c>
      <c r="Y194" s="2">
        <v>316398</v>
      </c>
      <c r="Z194" s="2">
        <v>380952</v>
      </c>
      <c r="AA194" s="2">
        <v>546909</v>
      </c>
      <c r="AB194" s="2">
        <v>159804</v>
      </c>
    </row>
    <row r="195" spans="1:28" s="2" customFormat="1" x14ac:dyDescent="0.25">
      <c r="A195" s="2" t="s">
        <v>646</v>
      </c>
      <c r="B195" s="2">
        <v>28</v>
      </c>
      <c r="C195" s="2">
        <v>26</v>
      </c>
      <c r="D195" s="2">
        <v>28</v>
      </c>
      <c r="E195" s="2">
        <v>26</v>
      </c>
      <c r="F195" s="2">
        <v>448.79572000000002</v>
      </c>
      <c r="G195" s="2">
        <v>81880</v>
      </c>
      <c r="H195" s="2">
        <v>43.39</v>
      </c>
      <c r="I195" s="2" t="s">
        <v>647</v>
      </c>
      <c r="J195" s="2" t="s">
        <v>648</v>
      </c>
      <c r="K195" s="2" t="e">
        <v>#N/A</v>
      </c>
      <c r="L195" s="2" t="e">
        <v>#N/A</v>
      </c>
      <c r="M195" s="2" t="s">
        <v>197</v>
      </c>
      <c r="N195" s="2">
        <v>523</v>
      </c>
      <c r="O195" s="2" t="s">
        <v>26</v>
      </c>
      <c r="P195" s="2" t="e">
        <v>#N/A</v>
      </c>
      <c r="Q195" s="2">
        <v>1.14381283944261E-3</v>
      </c>
      <c r="R195" s="2">
        <v>1.6820205239508699E-2</v>
      </c>
      <c r="S195" s="2">
        <v>3.1386156391691098</v>
      </c>
      <c r="T195" s="2">
        <f t="shared" ref="T195:T258" si="3">LOG(S195,2)</f>
        <v>1.6501283645629847</v>
      </c>
      <c r="U195" s="4">
        <v>12400000</v>
      </c>
      <c r="V195" s="4">
        <v>11400000</v>
      </c>
      <c r="W195" s="4">
        <v>8250790</v>
      </c>
      <c r="X195" s="4">
        <v>9325500</v>
      </c>
      <c r="Y195" s="4">
        <v>2881030</v>
      </c>
      <c r="Z195" s="4">
        <v>2729770</v>
      </c>
      <c r="AA195" s="4">
        <v>5459290</v>
      </c>
      <c r="AB195" s="4">
        <v>2610550</v>
      </c>
    </row>
    <row r="196" spans="1:28" s="2" customFormat="1" x14ac:dyDescent="0.25">
      <c r="A196" s="2" t="s">
        <v>649</v>
      </c>
      <c r="B196" s="2">
        <v>16</v>
      </c>
      <c r="C196" s="2">
        <v>15</v>
      </c>
      <c r="D196" s="2">
        <v>12</v>
      </c>
      <c r="E196" s="2">
        <v>11</v>
      </c>
      <c r="F196" s="2">
        <v>386.57895000000002</v>
      </c>
      <c r="G196" s="2">
        <v>22580</v>
      </c>
      <c r="H196" s="2">
        <v>25.22</v>
      </c>
      <c r="I196" s="2" t="s">
        <v>650</v>
      </c>
      <c r="J196" s="2" t="s">
        <v>651</v>
      </c>
      <c r="K196" s="2" t="e">
        <v>#N/A</v>
      </c>
      <c r="L196" s="2" t="e">
        <v>#N/A</v>
      </c>
      <c r="M196" s="2" t="s">
        <v>652</v>
      </c>
      <c r="N196" s="2">
        <v>822</v>
      </c>
      <c r="O196" s="2" t="s">
        <v>26</v>
      </c>
      <c r="P196" s="2" t="e">
        <v>#N/A</v>
      </c>
      <c r="Q196" s="2">
        <v>1.1283884060103099E-3</v>
      </c>
      <c r="R196" s="2">
        <v>1.66591823825652E-2</v>
      </c>
      <c r="S196" s="2">
        <v>3.1349641477473602</v>
      </c>
      <c r="T196" s="2">
        <f t="shared" si="3"/>
        <v>1.6484489440917955</v>
      </c>
      <c r="U196" s="4">
        <v>108000000</v>
      </c>
      <c r="V196" s="4">
        <v>145000000</v>
      </c>
      <c r="W196" s="4">
        <v>69600000</v>
      </c>
      <c r="X196" s="4">
        <v>104000000</v>
      </c>
      <c r="Y196" s="4">
        <v>29500000</v>
      </c>
      <c r="Z196" s="4">
        <v>47300000</v>
      </c>
      <c r="AA196" s="4">
        <v>31500000</v>
      </c>
      <c r="AB196" s="4">
        <v>26700000</v>
      </c>
    </row>
    <row r="197" spans="1:28" s="2" customFormat="1" x14ac:dyDescent="0.25">
      <c r="A197" s="2" t="s">
        <v>653</v>
      </c>
      <c r="B197" s="2">
        <v>18</v>
      </c>
      <c r="C197" s="2">
        <v>18</v>
      </c>
      <c r="D197" s="2">
        <v>8</v>
      </c>
      <c r="E197" s="2">
        <v>8</v>
      </c>
      <c r="F197" s="2">
        <v>404.99459999999999</v>
      </c>
      <c r="G197" s="2">
        <v>49264</v>
      </c>
      <c r="H197" s="2">
        <v>30.07</v>
      </c>
      <c r="I197" s="2" t="s">
        <v>654</v>
      </c>
      <c r="J197" s="2" t="s">
        <v>655</v>
      </c>
      <c r="K197" s="2" t="e">
        <v>#N/A</v>
      </c>
      <c r="L197" s="2" t="e">
        <v>#N/A</v>
      </c>
      <c r="M197" s="2" t="s">
        <v>62</v>
      </c>
      <c r="N197" s="2">
        <v>672</v>
      </c>
      <c r="O197" s="2" t="s">
        <v>26</v>
      </c>
      <c r="P197" s="2" t="e">
        <v>#N/A</v>
      </c>
      <c r="Q197" s="2">
        <v>3.5409398379388001E-4</v>
      </c>
      <c r="R197" s="2">
        <v>9.6742203677580609E-3</v>
      </c>
      <c r="S197" s="2">
        <v>3.1348201243820202</v>
      </c>
      <c r="T197" s="2">
        <f t="shared" si="3"/>
        <v>1.6483826637268049</v>
      </c>
      <c r="U197" s="4">
        <v>7948800</v>
      </c>
      <c r="V197" s="4">
        <v>6386560</v>
      </c>
      <c r="W197" s="4">
        <v>4840960</v>
      </c>
      <c r="X197" s="4">
        <v>4852070</v>
      </c>
      <c r="Y197" s="4">
        <v>1459440</v>
      </c>
      <c r="Z197" s="4">
        <v>1962090</v>
      </c>
      <c r="AA197" s="4">
        <v>1798770</v>
      </c>
      <c r="AB197" s="4">
        <v>2397160</v>
      </c>
    </row>
    <row r="198" spans="1:28" s="2" customFormat="1" x14ac:dyDescent="0.25">
      <c r="A198" s="2" t="s">
        <v>656</v>
      </c>
      <c r="B198" s="2">
        <v>6</v>
      </c>
      <c r="C198" s="2">
        <v>6</v>
      </c>
      <c r="D198" s="2">
        <v>6</v>
      </c>
      <c r="E198" s="2">
        <v>6</v>
      </c>
      <c r="F198" s="2">
        <v>282.03379999999999</v>
      </c>
      <c r="G198" s="2">
        <v>30224</v>
      </c>
      <c r="H198" s="2">
        <v>32.96</v>
      </c>
      <c r="I198" s="2" t="s">
        <v>657</v>
      </c>
      <c r="J198" s="2" t="s">
        <v>658</v>
      </c>
      <c r="K198" s="2" t="e">
        <v>#N/A</v>
      </c>
      <c r="L198" s="2" t="e">
        <v>#N/A</v>
      </c>
      <c r="M198" s="2" t="s">
        <v>52</v>
      </c>
      <c r="N198" s="2">
        <v>2737</v>
      </c>
      <c r="O198" s="2" t="s">
        <v>26</v>
      </c>
      <c r="P198" s="2" t="e">
        <v>#N/A</v>
      </c>
      <c r="Q198" s="2">
        <v>3.67968968617446E-3</v>
      </c>
      <c r="R198" s="2">
        <v>3.1364973991677501E-2</v>
      </c>
      <c r="S198" s="2">
        <v>3.1288825958903099</v>
      </c>
      <c r="T198" s="2">
        <f t="shared" si="3"/>
        <v>1.64564752578735</v>
      </c>
      <c r="U198" s="4">
        <v>1376110</v>
      </c>
      <c r="V198" s="4">
        <v>2804290</v>
      </c>
      <c r="W198" s="4">
        <v>1631060</v>
      </c>
      <c r="X198" s="4">
        <v>1655680</v>
      </c>
      <c r="Y198" s="2">
        <v>648722</v>
      </c>
      <c r="Z198" s="2">
        <v>879081</v>
      </c>
      <c r="AA198" s="2">
        <v>347145</v>
      </c>
      <c r="AB198" s="2">
        <v>549243</v>
      </c>
    </row>
    <row r="199" spans="1:28" s="2" customFormat="1" x14ac:dyDescent="0.25">
      <c r="A199" s="2" t="s">
        <v>659</v>
      </c>
      <c r="B199" s="2">
        <v>15</v>
      </c>
      <c r="C199" s="2">
        <v>15</v>
      </c>
      <c r="D199" s="2">
        <v>15</v>
      </c>
      <c r="E199" s="2">
        <v>15</v>
      </c>
      <c r="F199" s="2">
        <v>371.92334</v>
      </c>
      <c r="G199" s="2">
        <v>80643</v>
      </c>
      <c r="H199" s="2">
        <v>23.8</v>
      </c>
      <c r="I199" s="2" t="s">
        <v>660</v>
      </c>
      <c r="J199" s="2" t="s">
        <v>661</v>
      </c>
      <c r="K199" s="2" t="e">
        <v>#N/A</v>
      </c>
      <c r="L199" s="2" t="e">
        <v>#N/A</v>
      </c>
      <c r="M199" s="2" t="s">
        <v>52</v>
      </c>
      <c r="N199" s="2">
        <v>1238</v>
      </c>
      <c r="O199" s="2" t="s">
        <v>26</v>
      </c>
      <c r="P199" s="2" t="e">
        <v>#N/A</v>
      </c>
      <c r="Q199" s="2">
        <v>9.5490393955529099E-4</v>
      </c>
      <c r="R199" s="2">
        <v>1.5870820073992601E-2</v>
      </c>
      <c r="S199" s="2">
        <v>3.1248478660134702</v>
      </c>
      <c r="T199" s="2">
        <f t="shared" si="3"/>
        <v>1.6437859535217259</v>
      </c>
      <c r="U199" s="4">
        <v>2605780</v>
      </c>
      <c r="V199" s="4">
        <v>1986110</v>
      </c>
      <c r="W199" s="4">
        <v>1487360</v>
      </c>
      <c r="X199" s="4">
        <v>1558190</v>
      </c>
      <c r="Y199" s="2">
        <v>559213</v>
      </c>
      <c r="Z199" s="2">
        <v>794662</v>
      </c>
      <c r="AA199" s="2">
        <v>679160</v>
      </c>
      <c r="AB199" s="2">
        <v>416801</v>
      </c>
    </row>
    <row r="200" spans="1:28" s="2" customFormat="1" x14ac:dyDescent="0.25">
      <c r="A200" s="2" t="s">
        <v>662</v>
      </c>
      <c r="B200" s="2">
        <v>5</v>
      </c>
      <c r="C200" s="2">
        <v>4</v>
      </c>
      <c r="D200" s="2">
        <v>5</v>
      </c>
      <c r="E200" s="2">
        <v>4</v>
      </c>
      <c r="F200" s="2">
        <v>237.67159000000001</v>
      </c>
      <c r="G200" s="2">
        <v>47515</v>
      </c>
      <c r="H200" s="2">
        <v>9.26</v>
      </c>
      <c r="I200" s="2" t="s">
        <v>663</v>
      </c>
      <c r="J200" s="2" t="s">
        <v>664</v>
      </c>
      <c r="K200" s="2" t="e">
        <v>#N/A</v>
      </c>
      <c r="L200" s="2" t="e">
        <v>#N/A</v>
      </c>
      <c r="M200" s="2" t="s">
        <v>25</v>
      </c>
      <c r="N200" s="2">
        <v>3074</v>
      </c>
      <c r="O200" s="2" t="s">
        <v>26</v>
      </c>
      <c r="P200" s="2" t="e">
        <v>#N/A</v>
      </c>
      <c r="Q200" s="2">
        <v>1.01528529409962E-3</v>
      </c>
      <c r="R200" s="2">
        <v>1.5960220941415599E-2</v>
      </c>
      <c r="S200" s="2">
        <v>3.1222059983018902</v>
      </c>
      <c r="T200" s="2">
        <f t="shared" si="3"/>
        <v>1.6425657272338858</v>
      </c>
      <c r="U200" s="4">
        <v>1452510</v>
      </c>
      <c r="V200" s="4">
        <v>1959600</v>
      </c>
      <c r="W200" s="4">
        <v>1070880</v>
      </c>
      <c r="X200" s="4">
        <v>1691790</v>
      </c>
      <c r="Y200" s="2">
        <v>416572</v>
      </c>
      <c r="Z200" s="2">
        <v>510865</v>
      </c>
      <c r="AA200" s="2">
        <v>364864</v>
      </c>
      <c r="AB200" s="2">
        <v>698877</v>
      </c>
    </row>
    <row r="201" spans="1:28" s="2" customFormat="1" x14ac:dyDescent="0.25">
      <c r="A201" s="2" t="s">
        <v>665</v>
      </c>
      <c r="B201" s="2">
        <v>9</v>
      </c>
      <c r="C201" s="2">
        <v>9</v>
      </c>
      <c r="D201" s="2">
        <v>9</v>
      </c>
      <c r="E201" s="2">
        <v>9</v>
      </c>
      <c r="F201" s="2">
        <v>320.73923000000002</v>
      </c>
      <c r="G201" s="2">
        <v>79323</v>
      </c>
      <c r="H201" s="2">
        <v>17.239999999999998</v>
      </c>
      <c r="I201" s="2" t="s">
        <v>666</v>
      </c>
      <c r="J201" s="2" t="s">
        <v>667</v>
      </c>
      <c r="K201" s="2" t="e">
        <v>#N/A</v>
      </c>
      <c r="L201" s="2" t="e">
        <v>#N/A</v>
      </c>
      <c r="M201" s="2" t="s">
        <v>52</v>
      </c>
      <c r="N201" s="2">
        <v>1955</v>
      </c>
      <c r="O201" s="2" t="s">
        <v>26</v>
      </c>
      <c r="P201" s="2" t="e">
        <v>#N/A</v>
      </c>
      <c r="Q201" s="2">
        <v>6.3923340319620497E-3</v>
      </c>
      <c r="R201" s="2">
        <v>4.36039500130289E-2</v>
      </c>
      <c r="S201" s="2">
        <v>3.1201644442971301</v>
      </c>
      <c r="T201" s="2">
        <f t="shared" si="3"/>
        <v>1.6416220664978021</v>
      </c>
      <c r="U201" s="2">
        <v>945177</v>
      </c>
      <c r="V201" s="4">
        <v>1087180</v>
      </c>
      <c r="W201" s="2">
        <v>667756</v>
      </c>
      <c r="X201" s="4">
        <v>1430810</v>
      </c>
      <c r="Y201" s="2">
        <v>414428</v>
      </c>
      <c r="Z201" s="2">
        <v>254803</v>
      </c>
      <c r="AA201" s="2">
        <v>189461</v>
      </c>
      <c r="AB201" s="2">
        <v>517761</v>
      </c>
    </row>
    <row r="202" spans="1:28" s="2" customFormat="1" x14ac:dyDescent="0.25">
      <c r="A202" s="2" t="s">
        <v>668</v>
      </c>
      <c r="B202" s="2">
        <v>7</v>
      </c>
      <c r="C202" s="2">
        <v>6</v>
      </c>
      <c r="D202" s="2">
        <v>7</v>
      </c>
      <c r="E202" s="2">
        <v>6</v>
      </c>
      <c r="F202" s="2">
        <v>294.53512999999998</v>
      </c>
      <c r="G202" s="2">
        <v>33757</v>
      </c>
      <c r="H202" s="2">
        <v>21.31</v>
      </c>
      <c r="I202" s="2" t="s">
        <v>669</v>
      </c>
      <c r="J202" s="2" t="s">
        <v>670</v>
      </c>
      <c r="K202" s="2" t="e">
        <v>#N/A</v>
      </c>
      <c r="L202" s="2" t="e">
        <v>#N/A</v>
      </c>
      <c r="M202" s="2" t="s">
        <v>25</v>
      </c>
      <c r="N202" s="2">
        <v>2492</v>
      </c>
      <c r="O202" s="2" t="s">
        <v>26</v>
      </c>
      <c r="P202" s="2" t="e">
        <v>#N/A</v>
      </c>
      <c r="Q202" s="2">
        <v>4.62220069256194E-3</v>
      </c>
      <c r="R202" s="2">
        <v>3.6409474651121397E-2</v>
      </c>
      <c r="S202" s="2">
        <v>3.1135795149194498</v>
      </c>
      <c r="T202" s="2">
        <f t="shared" si="3"/>
        <v>1.638574123382567</v>
      </c>
      <c r="U202" s="4">
        <v>5275580</v>
      </c>
      <c r="V202" s="4">
        <v>2028070</v>
      </c>
      <c r="W202" s="4">
        <v>3070690</v>
      </c>
      <c r="X202" s="4">
        <v>4571930</v>
      </c>
      <c r="Y202" s="2">
        <v>793098</v>
      </c>
      <c r="Z202" s="4">
        <v>1287780</v>
      </c>
      <c r="AA202" s="4">
        <v>1539020</v>
      </c>
      <c r="AB202" s="4">
        <v>1016810</v>
      </c>
    </row>
    <row r="203" spans="1:28" s="2" customFormat="1" x14ac:dyDescent="0.25">
      <c r="A203" s="2" t="s">
        <v>671</v>
      </c>
      <c r="B203" s="2">
        <v>3</v>
      </c>
      <c r="C203" s="2">
        <v>3</v>
      </c>
      <c r="D203" s="2">
        <v>3</v>
      </c>
      <c r="E203" s="2">
        <v>3</v>
      </c>
      <c r="F203" s="2">
        <v>170.13899000000001</v>
      </c>
      <c r="G203" s="2">
        <v>47485</v>
      </c>
      <c r="H203" s="2">
        <v>6.68</v>
      </c>
      <c r="I203" s="2" t="s">
        <v>672</v>
      </c>
      <c r="J203" s="2" t="s">
        <v>673</v>
      </c>
      <c r="K203" s="2" t="e">
        <v>#N/A</v>
      </c>
      <c r="L203" s="2" t="e">
        <v>#N/A</v>
      </c>
      <c r="M203" s="2" t="s">
        <v>52</v>
      </c>
      <c r="N203" s="2">
        <v>3887</v>
      </c>
      <c r="O203" s="2" t="s">
        <v>26</v>
      </c>
      <c r="P203" s="2" t="e">
        <v>#N/A</v>
      </c>
      <c r="Q203" s="2">
        <v>6.2175796002941798E-3</v>
      </c>
      <c r="R203" s="2">
        <v>4.3149004953378402E-2</v>
      </c>
      <c r="S203" s="2">
        <v>3.10822202942667</v>
      </c>
      <c r="T203" s="2">
        <f t="shared" si="3"/>
        <v>1.636089563369751</v>
      </c>
      <c r="U203" s="2">
        <v>296638</v>
      </c>
      <c r="V203" s="2">
        <v>358966</v>
      </c>
      <c r="W203" s="2">
        <v>200962</v>
      </c>
      <c r="X203" s="2">
        <v>327705</v>
      </c>
      <c r="Y203" s="2">
        <v>188310</v>
      </c>
      <c r="Z203" s="2">
        <v>78665</v>
      </c>
      <c r="AA203" s="2">
        <v>82831.399999999994</v>
      </c>
      <c r="AB203" s="2">
        <v>61232.4</v>
      </c>
    </row>
    <row r="204" spans="1:28" s="2" customFormat="1" x14ac:dyDescent="0.25">
      <c r="A204" s="2" t="s">
        <v>674</v>
      </c>
      <c r="B204" s="2">
        <v>24</v>
      </c>
      <c r="C204" s="2">
        <v>24</v>
      </c>
      <c r="D204" s="2">
        <v>22</v>
      </c>
      <c r="E204" s="2">
        <v>22</v>
      </c>
      <c r="F204" s="2">
        <v>441.60262999999998</v>
      </c>
      <c r="G204" s="2">
        <v>40058</v>
      </c>
      <c r="H204" s="2">
        <v>52.96</v>
      </c>
      <c r="I204" s="2" t="s">
        <v>675</v>
      </c>
      <c r="J204" s="2" t="s">
        <v>676</v>
      </c>
      <c r="K204" s="2" t="e">
        <v>#N/A</v>
      </c>
      <c r="L204" s="2" t="e">
        <v>#N/A</v>
      </c>
      <c r="M204" s="2" t="s">
        <v>36</v>
      </c>
      <c r="N204" s="2">
        <v>556</v>
      </c>
      <c r="O204" s="2" t="s">
        <v>26</v>
      </c>
      <c r="P204" s="2" t="e">
        <v>#N/A</v>
      </c>
      <c r="Q204" s="2">
        <v>6.5029292914215997E-3</v>
      </c>
      <c r="R204" s="2">
        <v>4.4011350654197597E-2</v>
      </c>
      <c r="S204" s="2">
        <v>3.10501073252918</v>
      </c>
      <c r="T204" s="2">
        <f t="shared" si="3"/>
        <v>1.6345982551574685</v>
      </c>
      <c r="U204" s="4">
        <v>12400000</v>
      </c>
      <c r="V204" s="4">
        <v>26000000</v>
      </c>
      <c r="W204" s="4">
        <v>7757400</v>
      </c>
      <c r="X204" s="4">
        <v>17800000</v>
      </c>
      <c r="Y204" s="4">
        <v>3520190</v>
      </c>
      <c r="Z204" s="4">
        <v>5250050</v>
      </c>
      <c r="AA204" s="4">
        <v>4626970</v>
      </c>
      <c r="AB204" s="4">
        <v>5600830</v>
      </c>
    </row>
    <row r="205" spans="1:28" s="2" customFormat="1" x14ac:dyDescent="0.25">
      <c r="A205" s="2" t="s">
        <v>677</v>
      </c>
      <c r="B205" s="2">
        <v>34</v>
      </c>
      <c r="C205" s="2">
        <v>33</v>
      </c>
      <c r="D205" s="2">
        <v>34</v>
      </c>
      <c r="E205" s="2">
        <v>33</v>
      </c>
      <c r="F205" s="2">
        <v>475.32420000000002</v>
      </c>
      <c r="G205" s="2">
        <v>47697</v>
      </c>
      <c r="H205" s="2">
        <v>55.04</v>
      </c>
      <c r="I205" s="2" t="s">
        <v>678</v>
      </c>
      <c r="J205" s="2" t="s">
        <v>679</v>
      </c>
      <c r="K205" s="2" t="e">
        <v>#N/A</v>
      </c>
      <c r="L205" s="2" t="e">
        <v>#N/A</v>
      </c>
      <c r="M205" s="2" t="s">
        <v>125</v>
      </c>
      <c r="N205" s="2">
        <v>224</v>
      </c>
      <c r="O205" s="2" t="s">
        <v>26</v>
      </c>
      <c r="P205" s="2" t="e">
        <v>#N/A</v>
      </c>
      <c r="Q205" s="2">
        <v>6.8529540372357402E-3</v>
      </c>
      <c r="R205" s="2">
        <v>4.4690558300616398E-2</v>
      </c>
      <c r="S205" s="2">
        <v>3.0981741222864301</v>
      </c>
      <c r="T205" s="2">
        <f t="shared" si="3"/>
        <v>1.6314182281494116</v>
      </c>
      <c r="U205" s="4">
        <v>77700000</v>
      </c>
      <c r="V205" s="4">
        <v>157000000</v>
      </c>
      <c r="W205" s="4">
        <v>62600000</v>
      </c>
      <c r="X205" s="4">
        <v>147000000</v>
      </c>
      <c r="Y205" s="4">
        <v>25700000</v>
      </c>
      <c r="Z205" s="4">
        <v>44100000</v>
      </c>
      <c r="AA205" s="4">
        <v>24600000</v>
      </c>
      <c r="AB205" s="4">
        <v>43700000</v>
      </c>
    </row>
    <row r="206" spans="1:28" s="2" customFormat="1" x14ac:dyDescent="0.25">
      <c r="A206" s="2" t="s">
        <v>680</v>
      </c>
      <c r="B206" s="2">
        <v>4</v>
      </c>
      <c r="C206" s="2">
        <v>3</v>
      </c>
      <c r="D206" s="2">
        <v>4</v>
      </c>
      <c r="E206" s="2">
        <v>3</v>
      </c>
      <c r="F206" s="2">
        <v>231.48480000000001</v>
      </c>
      <c r="G206" s="2">
        <v>32574</v>
      </c>
      <c r="H206" s="2">
        <v>11.11</v>
      </c>
      <c r="I206" s="2" t="s">
        <v>681</v>
      </c>
      <c r="J206" s="2" t="s">
        <v>682</v>
      </c>
      <c r="K206" s="2" t="e">
        <v>#N/A</v>
      </c>
      <c r="L206" s="2" t="e">
        <v>#N/A</v>
      </c>
      <c r="M206" s="2" t="s">
        <v>52</v>
      </c>
      <c r="N206" s="2">
        <v>3227</v>
      </c>
      <c r="O206" s="2" t="s">
        <v>26</v>
      </c>
      <c r="P206" s="2" t="e">
        <v>#N/A</v>
      </c>
      <c r="Q206" s="2">
        <v>2.7259970569809698E-3</v>
      </c>
      <c r="R206" s="2">
        <v>2.63468458556082E-2</v>
      </c>
      <c r="S206" s="2">
        <v>3.0935961170037798</v>
      </c>
      <c r="T206" s="2">
        <f t="shared" si="3"/>
        <v>1.6292848587036106</v>
      </c>
      <c r="U206" s="2">
        <v>693167</v>
      </c>
      <c r="V206" s="2">
        <v>936423</v>
      </c>
      <c r="W206" s="2">
        <v>467773</v>
      </c>
      <c r="X206" s="2">
        <v>567248</v>
      </c>
      <c r="Y206" s="2">
        <v>261825</v>
      </c>
      <c r="Z206" s="2">
        <v>302697</v>
      </c>
      <c r="AA206" s="2">
        <v>157201</v>
      </c>
      <c r="AB206" s="2">
        <v>150935</v>
      </c>
    </row>
    <row r="207" spans="1:28" s="2" customFormat="1" x14ac:dyDescent="0.25">
      <c r="A207" s="2" t="s">
        <v>683</v>
      </c>
      <c r="B207" s="2">
        <v>6</v>
      </c>
      <c r="C207" s="2">
        <v>6</v>
      </c>
      <c r="D207" s="2">
        <v>6</v>
      </c>
      <c r="E207" s="2">
        <v>6</v>
      </c>
      <c r="F207" s="2">
        <v>243.1695</v>
      </c>
      <c r="G207" s="2">
        <v>104009</v>
      </c>
      <c r="H207" s="2">
        <v>8.42</v>
      </c>
      <c r="I207" s="2" t="s">
        <v>684</v>
      </c>
      <c r="J207" s="2" t="s">
        <v>685</v>
      </c>
      <c r="K207" s="2" t="e">
        <v>#N/A</v>
      </c>
      <c r="L207" s="2" t="e">
        <v>#N/A</v>
      </c>
      <c r="M207" s="2" t="s">
        <v>52</v>
      </c>
      <c r="N207" s="2">
        <v>2637</v>
      </c>
      <c r="O207" s="2" t="s">
        <v>26</v>
      </c>
      <c r="P207" s="2" t="e">
        <v>#N/A</v>
      </c>
      <c r="Q207" s="2">
        <v>9.4218904477381797E-4</v>
      </c>
      <c r="R207" s="2">
        <v>1.58306052945002E-2</v>
      </c>
      <c r="S207" s="2">
        <v>3.0892546052888399</v>
      </c>
      <c r="T207" s="2">
        <f t="shared" si="3"/>
        <v>1.627258777618406</v>
      </c>
      <c r="U207" s="2">
        <v>677910</v>
      </c>
      <c r="V207" s="2">
        <v>939512</v>
      </c>
      <c r="W207" s="2">
        <v>679612</v>
      </c>
      <c r="X207" s="4">
        <v>1310210</v>
      </c>
      <c r="Y207" s="2">
        <v>287724</v>
      </c>
      <c r="Z207" s="2">
        <v>337307</v>
      </c>
      <c r="AA207" s="2">
        <v>210623</v>
      </c>
      <c r="AB207" s="2">
        <v>304617</v>
      </c>
    </row>
    <row r="208" spans="1:28" s="2" customFormat="1" x14ac:dyDescent="0.25">
      <c r="A208" s="2" t="s">
        <v>686</v>
      </c>
      <c r="B208" s="2">
        <v>15</v>
      </c>
      <c r="C208" s="2">
        <v>15</v>
      </c>
      <c r="D208" s="2">
        <v>6</v>
      </c>
      <c r="E208" s="2">
        <v>6</v>
      </c>
      <c r="F208" s="2">
        <v>367.29043999999999</v>
      </c>
      <c r="G208" s="2">
        <v>34769</v>
      </c>
      <c r="H208" s="2">
        <v>24.21</v>
      </c>
      <c r="I208" s="2" t="s">
        <v>687</v>
      </c>
      <c r="J208" s="2" t="s">
        <v>688</v>
      </c>
      <c r="K208" s="2" t="e">
        <v>#N/A</v>
      </c>
      <c r="L208" s="2" t="e">
        <v>#N/A</v>
      </c>
      <c r="M208" s="2" t="s">
        <v>25</v>
      </c>
      <c r="N208" s="2">
        <v>1020</v>
      </c>
      <c r="O208" s="2" t="s">
        <v>26</v>
      </c>
      <c r="P208" s="2" t="e">
        <v>#N/A</v>
      </c>
      <c r="Q208" s="2">
        <v>7.40606676843734E-3</v>
      </c>
      <c r="R208" s="2">
        <v>4.6599869812070503E-2</v>
      </c>
      <c r="S208" s="2">
        <v>3.0869744097230498</v>
      </c>
      <c r="T208" s="2">
        <f t="shared" si="3"/>
        <v>1.6261935234069818</v>
      </c>
      <c r="U208" s="4">
        <v>2589020</v>
      </c>
      <c r="V208" s="4">
        <v>2316270</v>
      </c>
      <c r="W208" s="4">
        <v>1272330</v>
      </c>
      <c r="X208" s="4">
        <v>2652920</v>
      </c>
      <c r="Y208" s="2">
        <v>612511</v>
      </c>
      <c r="Z208" s="2">
        <v>533201</v>
      </c>
      <c r="AA208" s="2">
        <v>509971</v>
      </c>
      <c r="AB208" s="4">
        <v>1338340</v>
      </c>
    </row>
    <row r="209" spans="1:28" s="2" customFormat="1" x14ac:dyDescent="0.25">
      <c r="A209" s="2" t="s">
        <v>689</v>
      </c>
      <c r="B209" s="2">
        <v>5</v>
      </c>
      <c r="C209" s="2">
        <v>5</v>
      </c>
      <c r="D209" s="2">
        <v>5</v>
      </c>
      <c r="E209" s="2">
        <v>5</v>
      </c>
      <c r="F209" s="2">
        <v>249.94165000000001</v>
      </c>
      <c r="G209" s="2">
        <v>21850</v>
      </c>
      <c r="H209" s="2">
        <v>36.409999999999997</v>
      </c>
      <c r="I209" s="2" t="s">
        <v>690</v>
      </c>
      <c r="J209" s="2" t="s">
        <v>691</v>
      </c>
      <c r="K209" s="2" t="e">
        <v>#N/A</v>
      </c>
      <c r="L209" s="2" t="e">
        <v>#N/A</v>
      </c>
      <c r="M209" s="2" t="s">
        <v>52</v>
      </c>
      <c r="N209" s="2">
        <v>2869</v>
      </c>
      <c r="O209" s="2" t="s">
        <v>26</v>
      </c>
      <c r="P209" s="2" t="e">
        <v>#N/A</v>
      </c>
      <c r="Q209" s="2">
        <v>5.2197845822465102E-4</v>
      </c>
      <c r="R209" s="2">
        <v>1.13851464315088E-2</v>
      </c>
      <c r="S209" s="2">
        <v>3.0844634488729299</v>
      </c>
      <c r="T209" s="2">
        <f t="shared" si="3"/>
        <v>1.6250195503234859</v>
      </c>
      <c r="U209" s="2">
        <v>627510</v>
      </c>
      <c r="V209" s="2">
        <v>898847</v>
      </c>
      <c r="W209" s="2">
        <v>583403</v>
      </c>
      <c r="X209" s="2">
        <v>901868</v>
      </c>
      <c r="Y209" s="2">
        <v>168765</v>
      </c>
      <c r="Z209" s="2">
        <v>278072</v>
      </c>
      <c r="AA209" s="2">
        <v>245606</v>
      </c>
      <c r="AB209" s="2">
        <v>284458</v>
      </c>
    </row>
    <row r="210" spans="1:28" s="2" customFormat="1" x14ac:dyDescent="0.25">
      <c r="A210" s="2" t="s">
        <v>692</v>
      </c>
      <c r="B210" s="2">
        <v>4</v>
      </c>
      <c r="C210" s="2">
        <v>4</v>
      </c>
      <c r="D210" s="2">
        <v>4</v>
      </c>
      <c r="E210" s="2">
        <v>4</v>
      </c>
      <c r="F210" s="2">
        <v>222.75818000000001</v>
      </c>
      <c r="G210" s="2">
        <v>44961</v>
      </c>
      <c r="H210" s="2">
        <v>8.7799999999999994</v>
      </c>
      <c r="I210" s="2" t="s">
        <v>693</v>
      </c>
      <c r="J210" s="2" t="s">
        <v>694</v>
      </c>
      <c r="K210" s="2" t="e">
        <v>#N/A</v>
      </c>
      <c r="L210" s="2" t="e">
        <v>#N/A</v>
      </c>
      <c r="M210" s="2" t="s">
        <v>52</v>
      </c>
      <c r="N210" s="2">
        <v>3293</v>
      </c>
      <c r="O210" s="2" t="s">
        <v>26</v>
      </c>
      <c r="P210" s="2" t="e">
        <v>#N/A</v>
      </c>
      <c r="Q210" s="4">
        <v>3.8927387017719503E-5</v>
      </c>
      <c r="R210" s="2">
        <v>2.4947168643084101E-3</v>
      </c>
      <c r="S210" s="2">
        <v>3.0756362647076099</v>
      </c>
      <c r="T210" s="2">
        <f t="shared" si="3"/>
        <v>1.6208848953247039</v>
      </c>
      <c r="U210" s="4">
        <v>3371910</v>
      </c>
      <c r="V210" s="4">
        <v>2813460</v>
      </c>
      <c r="W210" s="4">
        <v>2417910</v>
      </c>
      <c r="X210" s="4">
        <v>2941710</v>
      </c>
      <c r="Y210" s="4">
        <v>1116460</v>
      </c>
      <c r="Z210" s="2">
        <v>993371</v>
      </c>
      <c r="AA210" s="2">
        <v>771644</v>
      </c>
      <c r="AB210" s="2">
        <v>881142</v>
      </c>
    </row>
    <row r="211" spans="1:28" s="2" customFormat="1" x14ac:dyDescent="0.25">
      <c r="A211" s="2" t="s">
        <v>695</v>
      </c>
      <c r="B211" s="2">
        <v>18</v>
      </c>
      <c r="C211" s="2">
        <v>17</v>
      </c>
      <c r="D211" s="2">
        <v>18</v>
      </c>
      <c r="E211" s="2">
        <v>17</v>
      </c>
      <c r="F211" s="2">
        <v>396.49975999999998</v>
      </c>
      <c r="G211" s="2">
        <v>129635</v>
      </c>
      <c r="H211" s="2">
        <v>16.78</v>
      </c>
      <c r="I211" s="2" t="s">
        <v>696</v>
      </c>
      <c r="J211" s="2" t="s">
        <v>697</v>
      </c>
      <c r="K211" s="2" t="e">
        <v>#N/A</v>
      </c>
      <c r="L211" s="2" t="e">
        <v>#N/A</v>
      </c>
      <c r="M211" s="2" t="s">
        <v>52</v>
      </c>
      <c r="N211" s="2">
        <v>1036</v>
      </c>
      <c r="O211" s="2" t="s">
        <v>26</v>
      </c>
      <c r="P211" s="2" t="e">
        <v>#N/A</v>
      </c>
      <c r="Q211" s="2">
        <v>2.7084758717955102E-4</v>
      </c>
      <c r="R211" s="2">
        <v>8.3193480772133198E-3</v>
      </c>
      <c r="S211" s="2">
        <v>3.07516766893706</v>
      </c>
      <c r="T211" s="2">
        <f t="shared" si="3"/>
        <v>1.6206650733947725</v>
      </c>
      <c r="U211" s="4">
        <v>4979490</v>
      </c>
      <c r="V211" s="4">
        <v>4898420</v>
      </c>
      <c r="W211" s="4">
        <v>3687220</v>
      </c>
      <c r="X211" s="4">
        <v>3551640</v>
      </c>
      <c r="Y211" s="4">
        <v>1218490</v>
      </c>
      <c r="Z211" s="4">
        <v>1723220</v>
      </c>
      <c r="AA211" s="4">
        <v>1050380</v>
      </c>
      <c r="AB211" s="4">
        <v>1619510</v>
      </c>
    </row>
    <row r="212" spans="1:28" s="2" customFormat="1" x14ac:dyDescent="0.25">
      <c r="A212" s="2" t="s">
        <v>698</v>
      </c>
      <c r="B212" s="2">
        <v>5</v>
      </c>
      <c r="C212" s="2">
        <v>4</v>
      </c>
      <c r="D212" s="2">
        <v>3</v>
      </c>
      <c r="E212" s="2">
        <v>3</v>
      </c>
      <c r="F212" s="2">
        <v>253.16363999999999</v>
      </c>
      <c r="G212" s="2">
        <v>23587</v>
      </c>
      <c r="H212" s="2">
        <v>18.309999999999999</v>
      </c>
      <c r="I212" s="2" t="s">
        <v>699</v>
      </c>
      <c r="J212" s="2" t="s">
        <v>700</v>
      </c>
      <c r="K212" s="2" t="e">
        <v>#N/A</v>
      </c>
      <c r="L212" s="2" t="e">
        <v>#N/A</v>
      </c>
      <c r="M212" s="2" t="s">
        <v>69</v>
      </c>
      <c r="N212" s="2">
        <v>2942</v>
      </c>
      <c r="O212" s="2" t="s">
        <v>26</v>
      </c>
      <c r="P212" s="2" t="e">
        <v>#N/A</v>
      </c>
      <c r="Q212" s="2">
        <v>1.39492229364761E-3</v>
      </c>
      <c r="R212" s="2">
        <v>1.9055372700854601E-2</v>
      </c>
      <c r="S212" s="2">
        <v>3.06492978827076</v>
      </c>
      <c r="T212" s="2">
        <f t="shared" si="3"/>
        <v>1.6158540248870825</v>
      </c>
      <c r="U212" s="2">
        <v>211687</v>
      </c>
      <c r="V212" s="2">
        <v>298640</v>
      </c>
      <c r="W212" s="2">
        <v>165187</v>
      </c>
      <c r="X212" s="2">
        <v>347176</v>
      </c>
      <c r="Y212" s="2">
        <v>94539.6</v>
      </c>
      <c r="Z212" s="2">
        <v>78502.899999999994</v>
      </c>
      <c r="AA212" s="2">
        <v>59121.1</v>
      </c>
      <c r="AB212" s="2">
        <v>93636.3</v>
      </c>
    </row>
    <row r="213" spans="1:28" s="2" customFormat="1" x14ac:dyDescent="0.25">
      <c r="A213" s="2" t="s">
        <v>701</v>
      </c>
      <c r="B213" s="2">
        <v>20</v>
      </c>
      <c r="C213" s="2">
        <v>20</v>
      </c>
      <c r="D213" s="2">
        <v>20</v>
      </c>
      <c r="E213" s="2">
        <v>20</v>
      </c>
      <c r="F213" s="2">
        <v>413.70614999999998</v>
      </c>
      <c r="G213" s="2">
        <v>40556</v>
      </c>
      <c r="H213" s="2">
        <v>59.27</v>
      </c>
      <c r="I213" s="2" t="s">
        <v>702</v>
      </c>
      <c r="J213" s="2" t="s">
        <v>703</v>
      </c>
      <c r="K213" s="2" t="e">
        <v>#N/A</v>
      </c>
      <c r="L213" s="2" t="e">
        <v>#N/A</v>
      </c>
      <c r="M213" s="2" t="s">
        <v>69</v>
      </c>
      <c r="N213" s="2">
        <v>791</v>
      </c>
      <c r="O213" s="2" t="s">
        <v>26</v>
      </c>
      <c r="P213" s="2" t="e">
        <v>#N/A</v>
      </c>
      <c r="Q213" s="2">
        <v>2.4442162237678501E-3</v>
      </c>
      <c r="R213" s="2">
        <v>2.49762331054703E-2</v>
      </c>
      <c r="S213" s="2">
        <v>3.0310411977800298</v>
      </c>
      <c r="T213" s="2">
        <f t="shared" si="3"/>
        <v>1.5998134613037063</v>
      </c>
      <c r="U213" s="4">
        <v>7358460</v>
      </c>
      <c r="V213" s="4">
        <v>7762540</v>
      </c>
      <c r="W213" s="4">
        <v>4909620</v>
      </c>
      <c r="X213" s="4">
        <v>5338610</v>
      </c>
      <c r="Y213" s="4">
        <v>1266070</v>
      </c>
      <c r="Z213" s="4">
        <v>2116330</v>
      </c>
      <c r="AA213" s="4">
        <v>2065990</v>
      </c>
      <c r="AB213" s="4">
        <v>3204270</v>
      </c>
    </row>
    <row r="214" spans="1:28" s="2" customFormat="1" x14ac:dyDescent="0.25">
      <c r="A214" s="2" t="s">
        <v>704</v>
      </c>
      <c r="B214" s="2">
        <v>20</v>
      </c>
      <c r="C214" s="2">
        <v>19</v>
      </c>
      <c r="D214" s="2">
        <v>20</v>
      </c>
      <c r="E214" s="2">
        <v>19</v>
      </c>
      <c r="F214" s="2">
        <v>402.51364000000001</v>
      </c>
      <c r="G214" s="2">
        <v>100433</v>
      </c>
      <c r="H214" s="2">
        <v>28.37</v>
      </c>
      <c r="I214" s="2" t="s">
        <v>705</v>
      </c>
      <c r="J214" s="2" t="s">
        <v>706</v>
      </c>
      <c r="K214" s="2" t="e">
        <v>#N/A</v>
      </c>
      <c r="L214" s="2" t="e">
        <v>#N/A</v>
      </c>
      <c r="M214" s="2" t="s">
        <v>62</v>
      </c>
      <c r="N214" s="2">
        <v>862</v>
      </c>
      <c r="O214" s="2" t="s">
        <v>26</v>
      </c>
      <c r="P214" s="2" t="e">
        <v>#N/A</v>
      </c>
      <c r="Q214" s="2">
        <v>1.9988180040325602E-3</v>
      </c>
      <c r="R214" s="2">
        <v>2.2458580647041201E-2</v>
      </c>
      <c r="S214" s="2">
        <v>3.0280902872992899</v>
      </c>
      <c r="T214" s="2">
        <f t="shared" si="3"/>
        <v>1.5984082221984834</v>
      </c>
      <c r="U214" s="4">
        <v>4759940</v>
      </c>
      <c r="V214" s="4">
        <v>5359090</v>
      </c>
      <c r="W214" s="4">
        <v>3442880</v>
      </c>
      <c r="X214" s="4">
        <v>3480150</v>
      </c>
      <c r="Y214" s="4">
        <v>1627510</v>
      </c>
      <c r="Z214" s="4">
        <v>2127100</v>
      </c>
      <c r="AA214" s="2">
        <v>996269</v>
      </c>
      <c r="AB214" s="4">
        <v>1054020</v>
      </c>
    </row>
    <row r="215" spans="1:28" s="2" customFormat="1" x14ac:dyDescent="0.25">
      <c r="A215" s="2" t="s">
        <v>707</v>
      </c>
      <c r="B215" s="2">
        <v>3</v>
      </c>
      <c r="C215" s="2">
        <v>3</v>
      </c>
      <c r="D215" s="2">
        <v>3</v>
      </c>
      <c r="E215" s="2">
        <v>3</v>
      </c>
      <c r="F215" s="2">
        <v>194.94848999999999</v>
      </c>
      <c r="G215" s="2">
        <v>80173</v>
      </c>
      <c r="H215" s="2">
        <v>5.65</v>
      </c>
      <c r="I215" s="2" t="s">
        <v>708</v>
      </c>
      <c r="J215" s="2" t="s">
        <v>709</v>
      </c>
      <c r="K215" s="2" t="e">
        <v>#N/A</v>
      </c>
      <c r="L215" s="2" t="e">
        <v>#N/A</v>
      </c>
      <c r="M215" s="2" t="s">
        <v>52</v>
      </c>
      <c r="N215" s="2">
        <v>3782</v>
      </c>
      <c r="O215" s="2" t="s">
        <v>26</v>
      </c>
      <c r="P215" s="2" t="e">
        <v>#N/A</v>
      </c>
      <c r="Q215" s="4">
        <v>3.7308222775527798E-5</v>
      </c>
      <c r="R215" s="2">
        <v>2.4829100567662198E-3</v>
      </c>
      <c r="S215" s="2">
        <v>3.0259202446870201</v>
      </c>
      <c r="T215" s="2">
        <f t="shared" si="3"/>
        <v>1.5973739624023431</v>
      </c>
      <c r="U215" s="2">
        <v>378189</v>
      </c>
      <c r="V215" s="2">
        <v>471937</v>
      </c>
      <c r="W215" s="2">
        <v>363385</v>
      </c>
      <c r="X215" s="2">
        <v>348601</v>
      </c>
      <c r="Y215" s="2">
        <v>146627</v>
      </c>
      <c r="Z215" s="2">
        <v>139563</v>
      </c>
      <c r="AA215" s="2">
        <v>103430</v>
      </c>
      <c r="AB215" s="2">
        <v>127417</v>
      </c>
    </row>
    <row r="216" spans="1:28" s="2" customFormat="1" x14ac:dyDescent="0.25">
      <c r="A216" s="2" t="s">
        <v>710</v>
      </c>
      <c r="B216" s="2">
        <v>10</v>
      </c>
      <c r="C216" s="2">
        <v>10</v>
      </c>
      <c r="D216" s="2">
        <v>10</v>
      </c>
      <c r="E216" s="2">
        <v>10</v>
      </c>
      <c r="F216" s="2">
        <v>330.78530000000001</v>
      </c>
      <c r="G216" s="2">
        <v>65010</v>
      </c>
      <c r="H216" s="2">
        <v>19.690000000000001</v>
      </c>
      <c r="I216" s="2" t="s">
        <v>711</v>
      </c>
      <c r="J216" s="2" t="s">
        <v>712</v>
      </c>
      <c r="K216" s="2" t="e">
        <v>#N/A</v>
      </c>
      <c r="L216" s="2" t="e">
        <v>#N/A</v>
      </c>
      <c r="M216" s="2" t="s">
        <v>52</v>
      </c>
      <c r="N216" s="2">
        <v>1937</v>
      </c>
      <c r="O216" s="2" t="s">
        <v>26</v>
      </c>
      <c r="P216" s="2" t="e">
        <v>#N/A</v>
      </c>
      <c r="Q216" s="2">
        <v>6.8374676075605304E-4</v>
      </c>
      <c r="R216" s="2">
        <v>1.3174696073067401E-2</v>
      </c>
      <c r="S216" s="2">
        <v>3.0246183658399701</v>
      </c>
      <c r="T216" s="2">
        <f t="shared" si="3"/>
        <v>1.5967531204223597</v>
      </c>
      <c r="U216" s="2">
        <v>658082</v>
      </c>
      <c r="V216" s="2">
        <v>946929</v>
      </c>
      <c r="W216" s="2">
        <v>562995</v>
      </c>
      <c r="X216" s="4">
        <v>1030620</v>
      </c>
      <c r="Y216" s="2">
        <v>340291</v>
      </c>
      <c r="Z216" s="2">
        <v>235880</v>
      </c>
      <c r="AA216" s="2">
        <v>237596</v>
      </c>
      <c r="AB216" s="2">
        <v>226535</v>
      </c>
    </row>
    <row r="217" spans="1:28" s="2" customFormat="1" x14ac:dyDescent="0.25">
      <c r="A217" s="2" t="s">
        <v>713</v>
      </c>
      <c r="B217" s="2">
        <v>8</v>
      </c>
      <c r="C217" s="2">
        <v>8</v>
      </c>
      <c r="D217" s="2">
        <v>8</v>
      </c>
      <c r="E217" s="2">
        <v>8</v>
      </c>
      <c r="F217" s="2">
        <v>307.19585999999998</v>
      </c>
      <c r="G217" s="2">
        <v>14570</v>
      </c>
      <c r="H217" s="2">
        <v>44.12</v>
      </c>
      <c r="I217" s="2" t="s">
        <v>714</v>
      </c>
      <c r="J217" s="2" t="s">
        <v>715</v>
      </c>
      <c r="K217" s="2" t="e">
        <v>#N/A</v>
      </c>
      <c r="L217" s="2" t="e">
        <v>#N/A</v>
      </c>
      <c r="M217" s="2" t="s">
        <v>25</v>
      </c>
      <c r="N217" s="2">
        <v>2232</v>
      </c>
      <c r="O217" s="2" t="s">
        <v>26</v>
      </c>
      <c r="P217" s="2" t="e">
        <v>#N/A</v>
      </c>
      <c r="Q217" s="2">
        <v>4.0181779460521502E-4</v>
      </c>
      <c r="R217" s="2">
        <v>1.04454395531477E-2</v>
      </c>
      <c r="S217" s="2">
        <v>3.0132044815485099</v>
      </c>
      <c r="T217" s="2">
        <f t="shared" si="3"/>
        <v>1.591298580169678</v>
      </c>
      <c r="U217" s="4">
        <v>6595290</v>
      </c>
      <c r="V217" s="4">
        <v>5235060</v>
      </c>
      <c r="W217" s="4">
        <v>4321200</v>
      </c>
      <c r="X217" s="4">
        <v>3354040</v>
      </c>
      <c r="Y217" s="4">
        <v>1746140</v>
      </c>
      <c r="Z217" s="4">
        <v>1669500</v>
      </c>
      <c r="AA217" s="4">
        <v>1320340</v>
      </c>
      <c r="AB217" s="4">
        <v>1577120</v>
      </c>
    </row>
    <row r="218" spans="1:28" s="2" customFormat="1" x14ac:dyDescent="0.25">
      <c r="A218" s="2" t="s">
        <v>716</v>
      </c>
      <c r="B218" s="2">
        <v>5</v>
      </c>
      <c r="C218" s="2">
        <v>5</v>
      </c>
      <c r="D218" s="2">
        <v>5</v>
      </c>
      <c r="E218" s="2">
        <v>5</v>
      </c>
      <c r="F218" s="2">
        <v>245.01214999999999</v>
      </c>
      <c r="G218" s="2">
        <v>42441</v>
      </c>
      <c r="H218" s="2">
        <v>17.66</v>
      </c>
      <c r="I218" s="2" t="s">
        <v>717</v>
      </c>
      <c r="J218" s="2" t="s">
        <v>718</v>
      </c>
      <c r="K218" s="2" t="e">
        <v>#N/A</v>
      </c>
      <c r="L218" s="2" t="e">
        <v>#N/A</v>
      </c>
      <c r="M218" s="2" t="s">
        <v>52</v>
      </c>
      <c r="N218" s="2">
        <v>2996</v>
      </c>
      <c r="O218" s="2" t="s">
        <v>26</v>
      </c>
      <c r="P218" s="2" t="e">
        <v>#N/A</v>
      </c>
      <c r="Q218" s="2">
        <v>4.1265295676224303E-3</v>
      </c>
      <c r="R218" s="2">
        <v>3.3947408851866902E-2</v>
      </c>
      <c r="S218" s="2">
        <v>3.0111297003254398</v>
      </c>
      <c r="T218" s="2">
        <f t="shared" si="3"/>
        <v>1.5903048515319789</v>
      </c>
      <c r="U218" s="2">
        <v>513209</v>
      </c>
      <c r="V218" s="2">
        <v>597487</v>
      </c>
      <c r="W218" s="2">
        <v>449398</v>
      </c>
      <c r="X218" s="2">
        <v>798923</v>
      </c>
      <c r="Y218" s="2">
        <v>173089</v>
      </c>
      <c r="Z218" s="2">
        <v>172929</v>
      </c>
      <c r="AA218" s="2">
        <v>128421</v>
      </c>
      <c r="AB218" s="2">
        <v>348393</v>
      </c>
    </row>
    <row r="219" spans="1:28" s="2" customFormat="1" x14ac:dyDescent="0.25">
      <c r="A219" s="2" t="s">
        <v>719</v>
      </c>
      <c r="B219" s="2">
        <v>5</v>
      </c>
      <c r="C219" s="2">
        <v>5</v>
      </c>
      <c r="D219" s="2">
        <v>5</v>
      </c>
      <c r="E219" s="2">
        <v>5</v>
      </c>
      <c r="F219" s="2">
        <v>257.61786000000001</v>
      </c>
      <c r="G219" s="2">
        <v>12254</v>
      </c>
      <c r="H219" s="2">
        <v>30.48</v>
      </c>
      <c r="I219" s="2" t="s">
        <v>720</v>
      </c>
      <c r="J219" s="2" t="s">
        <v>721</v>
      </c>
      <c r="K219" s="2" t="e">
        <v>#N/A</v>
      </c>
      <c r="L219" s="2" t="e">
        <v>#N/A</v>
      </c>
      <c r="M219" s="2" t="s">
        <v>62</v>
      </c>
      <c r="N219" s="2">
        <v>2369</v>
      </c>
      <c r="O219" s="2" t="s">
        <v>26</v>
      </c>
      <c r="P219" s="2" t="e">
        <v>#N/A</v>
      </c>
      <c r="Q219" s="2">
        <v>4.1101129336168401E-3</v>
      </c>
      <c r="R219" s="2">
        <v>3.3917215903182002E-2</v>
      </c>
      <c r="S219" s="2">
        <v>3.0028994395122699</v>
      </c>
      <c r="T219" s="2">
        <f t="shared" si="3"/>
        <v>1.5863561630248983</v>
      </c>
      <c r="U219" s="4">
        <v>10900000</v>
      </c>
      <c r="V219" s="4">
        <v>18000000</v>
      </c>
      <c r="W219" s="4">
        <v>8176970</v>
      </c>
      <c r="X219" s="4">
        <v>18100000</v>
      </c>
      <c r="Y219" s="4">
        <v>2902700</v>
      </c>
      <c r="Z219" s="4">
        <v>5464580</v>
      </c>
      <c r="AA219" s="4">
        <v>4244860</v>
      </c>
      <c r="AB219" s="4">
        <v>5303760</v>
      </c>
    </row>
    <row r="220" spans="1:28" s="2" customFormat="1" x14ac:dyDescent="0.25">
      <c r="A220" s="2" t="s">
        <v>722</v>
      </c>
      <c r="B220" s="2">
        <v>11</v>
      </c>
      <c r="C220" s="2">
        <v>11</v>
      </c>
      <c r="D220" s="2">
        <v>11</v>
      </c>
      <c r="E220" s="2">
        <v>11</v>
      </c>
      <c r="F220" s="2">
        <v>328.46785999999997</v>
      </c>
      <c r="G220" s="2">
        <v>119032</v>
      </c>
      <c r="H220" s="2">
        <v>12.66</v>
      </c>
      <c r="I220" s="2" t="s">
        <v>723</v>
      </c>
      <c r="J220" s="2" t="s">
        <v>724</v>
      </c>
      <c r="K220" s="2" t="e">
        <v>#N/A</v>
      </c>
      <c r="L220" s="2" t="e">
        <v>#N/A</v>
      </c>
      <c r="M220" s="2" t="s">
        <v>62</v>
      </c>
      <c r="N220" s="2">
        <v>1715</v>
      </c>
      <c r="O220" s="2" t="s">
        <v>26</v>
      </c>
      <c r="P220" s="2" t="e">
        <v>#N/A</v>
      </c>
      <c r="Q220" s="2">
        <v>1.4949209916207101E-3</v>
      </c>
      <c r="R220" s="2">
        <v>1.9707201572488599E-2</v>
      </c>
      <c r="S220" s="2">
        <v>2.99829869825296</v>
      </c>
      <c r="T220" s="2">
        <f t="shared" si="3"/>
        <v>1.5841441154479978</v>
      </c>
      <c r="U220" s="4">
        <v>1125590</v>
      </c>
      <c r="V220" s="4">
        <v>1809170</v>
      </c>
      <c r="W220" s="2">
        <v>826396</v>
      </c>
      <c r="X220" s="4">
        <v>1557020</v>
      </c>
      <c r="Y220" s="2">
        <v>345718</v>
      </c>
      <c r="Z220" s="2">
        <v>485567</v>
      </c>
      <c r="AA220" s="2">
        <v>376839</v>
      </c>
      <c r="AB220" s="2">
        <v>512529</v>
      </c>
    </row>
    <row r="221" spans="1:28" s="2" customFormat="1" x14ac:dyDescent="0.25">
      <c r="A221" s="2" t="s">
        <v>725</v>
      </c>
      <c r="B221" s="2">
        <v>15</v>
      </c>
      <c r="C221" s="2">
        <v>15</v>
      </c>
      <c r="D221" s="2">
        <v>4</v>
      </c>
      <c r="E221" s="2">
        <v>4</v>
      </c>
      <c r="F221" s="2">
        <v>375.89920000000001</v>
      </c>
      <c r="G221" s="2">
        <v>40314</v>
      </c>
      <c r="H221" s="2">
        <v>24.45</v>
      </c>
      <c r="I221" s="2" t="s">
        <v>726</v>
      </c>
      <c r="J221" s="2" t="s">
        <v>727</v>
      </c>
      <c r="K221" s="2" t="e">
        <v>#N/A</v>
      </c>
      <c r="L221" s="2" t="e">
        <v>#N/A</v>
      </c>
      <c r="M221" s="2" t="s">
        <v>52</v>
      </c>
      <c r="N221" s="2">
        <v>1294</v>
      </c>
      <c r="O221" s="2" t="s">
        <v>26</v>
      </c>
      <c r="P221" s="2" t="e">
        <v>#N/A</v>
      </c>
      <c r="Q221" s="2">
        <v>1.7424683447967201E-3</v>
      </c>
      <c r="R221" s="2">
        <v>2.1190534245472001E-2</v>
      </c>
      <c r="S221" s="2">
        <v>2.9950084272163799</v>
      </c>
      <c r="T221" s="2">
        <f t="shared" si="3"/>
        <v>1.5825600624084433</v>
      </c>
      <c r="U221" s="4">
        <v>1287330</v>
      </c>
      <c r="V221" s="2">
        <v>981608</v>
      </c>
      <c r="W221" s="2">
        <v>678725</v>
      </c>
      <c r="X221" s="2">
        <v>887030</v>
      </c>
      <c r="Y221" s="2">
        <v>205668</v>
      </c>
      <c r="Z221" s="2">
        <v>379605</v>
      </c>
      <c r="AA221" s="2">
        <v>293411</v>
      </c>
      <c r="AB221" s="2">
        <v>412757</v>
      </c>
    </row>
    <row r="222" spans="1:28" s="2" customFormat="1" x14ac:dyDescent="0.25">
      <c r="A222" s="2" t="s">
        <v>728</v>
      </c>
      <c r="B222" s="2">
        <v>11</v>
      </c>
      <c r="C222" s="2">
        <v>11</v>
      </c>
      <c r="D222" s="2">
        <v>11</v>
      </c>
      <c r="E222" s="2">
        <v>11</v>
      </c>
      <c r="F222" s="2">
        <v>340.00146000000001</v>
      </c>
      <c r="G222" s="2">
        <v>31791</v>
      </c>
      <c r="H222" s="2">
        <v>33.21</v>
      </c>
      <c r="I222" s="2" t="s">
        <v>729</v>
      </c>
      <c r="J222" s="2" t="s">
        <v>730</v>
      </c>
      <c r="K222" s="2" t="e">
        <v>#N/A</v>
      </c>
      <c r="L222" s="2" t="e">
        <v>#N/A</v>
      </c>
      <c r="M222" s="2" t="s">
        <v>187</v>
      </c>
      <c r="N222" s="2">
        <v>1563</v>
      </c>
      <c r="O222" s="2" t="s">
        <v>26</v>
      </c>
      <c r="P222" s="2" t="e">
        <v>#N/A</v>
      </c>
      <c r="Q222" s="4">
        <v>5.3715873362860998E-5</v>
      </c>
      <c r="R222" s="2">
        <v>3.2238362287070801E-3</v>
      </c>
      <c r="S222" s="2">
        <v>2.99297486274493</v>
      </c>
      <c r="T222" s="2">
        <f t="shared" si="3"/>
        <v>1.5815801620483352</v>
      </c>
      <c r="U222" s="4">
        <v>12900000</v>
      </c>
      <c r="V222" s="4">
        <v>10400000</v>
      </c>
      <c r="W222" s="4">
        <v>12900000</v>
      </c>
      <c r="X222" s="4">
        <v>8924550</v>
      </c>
      <c r="Y222" s="4">
        <v>3251380</v>
      </c>
      <c r="Z222" s="4">
        <v>4158530</v>
      </c>
      <c r="AA222" s="4">
        <v>3485200</v>
      </c>
      <c r="AB222" s="4">
        <v>4084620</v>
      </c>
    </row>
    <row r="223" spans="1:28" s="2" customFormat="1" x14ac:dyDescent="0.25">
      <c r="A223" s="2" t="s">
        <v>731</v>
      </c>
      <c r="B223" s="2">
        <v>15</v>
      </c>
      <c r="C223" s="2">
        <v>15</v>
      </c>
      <c r="D223" s="2">
        <v>15</v>
      </c>
      <c r="E223" s="2">
        <v>15</v>
      </c>
      <c r="F223" s="2">
        <v>363.27377000000001</v>
      </c>
      <c r="G223" s="2">
        <v>85738</v>
      </c>
      <c r="H223" s="2">
        <v>21.74</v>
      </c>
      <c r="I223" s="2" t="s">
        <v>732</v>
      </c>
      <c r="J223" s="2" t="s">
        <v>733</v>
      </c>
      <c r="K223" s="2" t="e">
        <v>#N/A</v>
      </c>
      <c r="L223" s="2" t="e">
        <v>#N/A</v>
      </c>
      <c r="M223" s="2" t="s">
        <v>642</v>
      </c>
      <c r="N223" s="2">
        <v>1252</v>
      </c>
      <c r="O223" s="2" t="s">
        <v>26</v>
      </c>
      <c r="P223" s="2" t="e">
        <v>#N/A</v>
      </c>
      <c r="Q223" s="2">
        <v>1.811661588592E-3</v>
      </c>
      <c r="R223" s="2">
        <v>2.1315837012108301E-2</v>
      </c>
      <c r="S223" s="2">
        <v>2.9868686290947202</v>
      </c>
      <c r="T223" s="2">
        <f t="shared" si="3"/>
        <v>1.5786337852478014</v>
      </c>
      <c r="U223" s="4">
        <v>2984180</v>
      </c>
      <c r="V223" s="4">
        <v>2877490</v>
      </c>
      <c r="W223" s="4">
        <v>1911630</v>
      </c>
      <c r="X223" s="4">
        <v>2556110</v>
      </c>
      <c r="Y223" s="2">
        <v>525028</v>
      </c>
      <c r="Z223" s="2">
        <v>943020</v>
      </c>
      <c r="AA223" s="2">
        <v>856857</v>
      </c>
      <c r="AB223" s="4">
        <v>1242640</v>
      </c>
    </row>
    <row r="224" spans="1:28" s="2" customFormat="1" x14ac:dyDescent="0.25">
      <c r="A224" s="2" t="s">
        <v>734</v>
      </c>
      <c r="B224" s="2">
        <v>14</v>
      </c>
      <c r="C224" s="2">
        <v>14</v>
      </c>
      <c r="D224" s="2">
        <v>14</v>
      </c>
      <c r="E224" s="2">
        <v>14</v>
      </c>
      <c r="F224" s="2">
        <v>370.41525000000001</v>
      </c>
      <c r="G224" s="2">
        <v>38299</v>
      </c>
      <c r="H224" s="2">
        <v>47.79</v>
      </c>
      <c r="I224" s="2" t="s">
        <v>735</v>
      </c>
      <c r="J224" s="2" t="s">
        <v>736</v>
      </c>
      <c r="K224" s="2" t="e">
        <v>#N/A</v>
      </c>
      <c r="L224" s="2" t="e">
        <v>#N/A</v>
      </c>
      <c r="M224" s="2" t="s">
        <v>36</v>
      </c>
      <c r="N224" s="2">
        <v>1154</v>
      </c>
      <c r="O224" s="2" t="s">
        <v>26</v>
      </c>
      <c r="P224" s="2" t="e">
        <v>#N/A</v>
      </c>
      <c r="Q224" s="2">
        <v>1.21108575715363E-4</v>
      </c>
      <c r="R224" s="2">
        <v>5.7309750875611199E-3</v>
      </c>
      <c r="S224" s="2">
        <v>2.9692859659951898</v>
      </c>
      <c r="T224" s="2">
        <f t="shared" si="3"/>
        <v>1.5701160430908156</v>
      </c>
      <c r="U224" s="4">
        <v>16000000</v>
      </c>
      <c r="V224" s="4">
        <v>12800000</v>
      </c>
      <c r="W224" s="4">
        <v>11600000</v>
      </c>
      <c r="X224" s="4">
        <v>11000000</v>
      </c>
      <c r="Y224" s="4">
        <v>3971120</v>
      </c>
      <c r="Z224" s="4">
        <v>5343450</v>
      </c>
      <c r="AA224" s="4">
        <v>3475650</v>
      </c>
      <c r="AB224" s="4">
        <v>4558300</v>
      </c>
    </row>
    <row r="225" spans="1:28" s="2" customFormat="1" x14ac:dyDescent="0.25">
      <c r="A225" s="2" t="s">
        <v>737</v>
      </c>
      <c r="B225" s="2">
        <v>15</v>
      </c>
      <c r="C225" s="2">
        <v>15</v>
      </c>
      <c r="D225" s="2">
        <v>15</v>
      </c>
      <c r="E225" s="2">
        <v>15</v>
      </c>
      <c r="F225" s="2">
        <v>370.83118000000002</v>
      </c>
      <c r="G225" s="2">
        <v>151862</v>
      </c>
      <c r="H225" s="2">
        <v>14.39</v>
      </c>
      <c r="I225" s="2" t="s">
        <v>738</v>
      </c>
      <c r="J225" s="2" t="s">
        <v>739</v>
      </c>
      <c r="K225" s="2" t="e">
        <v>#N/A</v>
      </c>
      <c r="L225" s="2" t="e">
        <v>#N/A</v>
      </c>
      <c r="M225" s="2" t="s">
        <v>52</v>
      </c>
      <c r="N225" s="2">
        <v>1244</v>
      </c>
      <c r="O225" s="2" t="s">
        <v>26</v>
      </c>
      <c r="P225" s="2" t="e">
        <v>#N/A</v>
      </c>
      <c r="Q225" s="2">
        <v>1.7569665213884901E-3</v>
      </c>
      <c r="R225" s="2">
        <v>2.1190534245472001E-2</v>
      </c>
      <c r="S225" s="2">
        <v>2.9669923310623498</v>
      </c>
      <c r="T225" s="2">
        <f t="shared" si="3"/>
        <v>1.5690011978149392</v>
      </c>
      <c r="U225" s="4">
        <v>10500000</v>
      </c>
      <c r="V225" s="4">
        <v>6039000</v>
      </c>
      <c r="W225" s="4">
        <v>4937770</v>
      </c>
      <c r="X225" s="4">
        <v>4462630</v>
      </c>
      <c r="Y225" s="4">
        <v>1865820</v>
      </c>
      <c r="Z225" s="4">
        <v>2424920</v>
      </c>
      <c r="AA225" s="4">
        <v>2214290</v>
      </c>
      <c r="AB225" s="4">
        <v>1799730</v>
      </c>
    </row>
    <row r="226" spans="1:28" s="2" customFormat="1" x14ac:dyDescent="0.25">
      <c r="A226" s="2" t="s">
        <v>740</v>
      </c>
      <c r="B226" s="2">
        <v>17</v>
      </c>
      <c r="C226" s="2">
        <v>16</v>
      </c>
      <c r="D226" s="2">
        <v>17</v>
      </c>
      <c r="E226" s="2">
        <v>16</v>
      </c>
      <c r="F226" s="2">
        <v>376.22617000000002</v>
      </c>
      <c r="G226" s="2">
        <v>117349</v>
      </c>
      <c r="H226" s="2">
        <v>14.83</v>
      </c>
      <c r="I226" s="2" t="s">
        <v>741</v>
      </c>
      <c r="J226" s="2" t="s">
        <v>742</v>
      </c>
      <c r="K226" s="2" t="e">
        <v>#N/A</v>
      </c>
      <c r="L226" s="2" t="e">
        <v>#N/A</v>
      </c>
      <c r="M226" s="2" t="s">
        <v>52</v>
      </c>
      <c r="N226" s="2">
        <v>1110</v>
      </c>
      <c r="O226" s="2" t="s">
        <v>26</v>
      </c>
      <c r="P226" s="2" t="e">
        <v>#N/A</v>
      </c>
      <c r="Q226" s="2">
        <v>3.0467672593177801E-3</v>
      </c>
      <c r="R226" s="2">
        <v>2.7795727316552901E-2</v>
      </c>
      <c r="S226" s="2">
        <v>2.9664942050413199</v>
      </c>
      <c r="T226" s="2">
        <f t="shared" si="3"/>
        <v>1.5687589645385702</v>
      </c>
      <c r="U226" s="4">
        <v>2134880</v>
      </c>
      <c r="V226" s="4">
        <v>3533340</v>
      </c>
      <c r="W226" s="4">
        <v>2704110</v>
      </c>
      <c r="X226" s="4">
        <v>2647230</v>
      </c>
      <c r="Y226" s="2">
        <v>920327</v>
      </c>
      <c r="Z226" s="4">
        <v>1105170</v>
      </c>
      <c r="AA226" s="4">
        <v>1320770</v>
      </c>
      <c r="AB226" s="2">
        <v>519041</v>
      </c>
    </row>
    <row r="227" spans="1:28" s="2" customFormat="1" x14ac:dyDescent="0.25">
      <c r="A227" s="2" t="s">
        <v>743</v>
      </c>
      <c r="B227" s="2">
        <v>8</v>
      </c>
      <c r="C227" s="2">
        <v>8</v>
      </c>
      <c r="D227" s="2">
        <v>8</v>
      </c>
      <c r="E227" s="2">
        <v>8</v>
      </c>
      <c r="F227" s="2">
        <v>317.24892999999997</v>
      </c>
      <c r="G227" s="2">
        <v>20713</v>
      </c>
      <c r="H227" s="2">
        <v>58.95</v>
      </c>
      <c r="I227" s="2" t="s">
        <v>744</v>
      </c>
      <c r="J227" s="2" t="s">
        <v>745</v>
      </c>
      <c r="K227" s="2" t="e">
        <v>#N/A</v>
      </c>
      <c r="L227" s="2" t="e">
        <v>#N/A</v>
      </c>
      <c r="M227" s="2" t="s">
        <v>52</v>
      </c>
      <c r="N227" s="2">
        <v>2281</v>
      </c>
      <c r="O227" s="2" t="s">
        <v>26</v>
      </c>
      <c r="P227" s="2" t="e">
        <v>#N/A</v>
      </c>
      <c r="Q227" s="2">
        <v>5.79820439904282E-3</v>
      </c>
      <c r="R227" s="2">
        <v>4.1344064609108902E-2</v>
      </c>
      <c r="S227" s="2">
        <v>2.9506616429168302</v>
      </c>
      <c r="T227" s="2">
        <f t="shared" si="3"/>
        <v>1.5610384941101052</v>
      </c>
      <c r="U227" s="4">
        <v>4535120</v>
      </c>
      <c r="V227" s="4">
        <v>5597840</v>
      </c>
      <c r="W227" s="4">
        <v>5897530</v>
      </c>
      <c r="X227" s="4">
        <v>4774080</v>
      </c>
      <c r="Y227" s="2">
        <v>884279</v>
      </c>
      <c r="Z227" s="4">
        <v>1639710</v>
      </c>
      <c r="AA227" s="4">
        <v>2465470</v>
      </c>
      <c r="AB227" s="4">
        <v>2637750</v>
      </c>
    </row>
    <row r="228" spans="1:28" s="2" customFormat="1" x14ac:dyDescent="0.25">
      <c r="A228" s="2" t="s">
        <v>746</v>
      </c>
      <c r="B228" s="2">
        <v>6</v>
      </c>
      <c r="C228" s="2">
        <v>6</v>
      </c>
      <c r="D228" s="2">
        <v>6</v>
      </c>
      <c r="E228" s="2">
        <v>6</v>
      </c>
      <c r="F228" s="2">
        <v>263.59167000000002</v>
      </c>
      <c r="G228" s="2">
        <v>84428</v>
      </c>
      <c r="H228" s="2">
        <v>9.6300000000000008</v>
      </c>
      <c r="I228" s="2" t="s">
        <v>747</v>
      </c>
      <c r="J228" s="2" t="s">
        <v>748</v>
      </c>
      <c r="K228" s="2" t="e">
        <v>#N/A</v>
      </c>
      <c r="L228" s="2" t="e">
        <v>#N/A</v>
      </c>
      <c r="M228" s="2" t="s">
        <v>52</v>
      </c>
      <c r="N228" s="2">
        <v>2770</v>
      </c>
      <c r="O228" s="2" t="s">
        <v>26</v>
      </c>
      <c r="P228" s="2" t="e">
        <v>#N/A</v>
      </c>
      <c r="Q228" s="2">
        <v>2.2373898160712499E-3</v>
      </c>
      <c r="R228" s="2">
        <v>2.3751105389009899E-2</v>
      </c>
      <c r="S228" s="2">
        <v>2.9474723570802799</v>
      </c>
      <c r="T228" s="2">
        <f t="shared" si="3"/>
        <v>1.5594782829284632</v>
      </c>
      <c r="U228" s="4">
        <v>1236090</v>
      </c>
      <c r="V228" s="2">
        <v>923712</v>
      </c>
      <c r="W228" s="2">
        <v>714502</v>
      </c>
      <c r="X228" s="2">
        <v>725344</v>
      </c>
      <c r="Y228" s="2">
        <v>186186</v>
      </c>
      <c r="Z228" s="2">
        <v>380308</v>
      </c>
      <c r="AA228" s="2">
        <v>290406</v>
      </c>
      <c r="AB228" s="2">
        <v>381283</v>
      </c>
    </row>
    <row r="229" spans="1:28" s="2" customFormat="1" x14ac:dyDescent="0.25">
      <c r="A229" s="2" t="s">
        <v>749</v>
      </c>
      <c r="B229" s="2">
        <v>6</v>
      </c>
      <c r="C229" s="2">
        <v>6</v>
      </c>
      <c r="D229" s="2">
        <v>6</v>
      </c>
      <c r="E229" s="2">
        <v>6</v>
      </c>
      <c r="F229" s="2">
        <v>272.77710000000002</v>
      </c>
      <c r="G229" s="2">
        <v>36649</v>
      </c>
      <c r="H229" s="2">
        <v>18.239999999999998</v>
      </c>
      <c r="I229" s="2" t="s">
        <v>750</v>
      </c>
      <c r="J229" s="2" t="s">
        <v>751</v>
      </c>
      <c r="K229" s="2" t="e">
        <v>#N/A</v>
      </c>
      <c r="L229" s="2" t="e">
        <v>#N/A</v>
      </c>
      <c r="M229" s="2" t="s">
        <v>273</v>
      </c>
      <c r="N229" s="2">
        <v>2221</v>
      </c>
      <c r="O229" s="2" t="s">
        <v>26</v>
      </c>
      <c r="P229" s="2" t="e">
        <v>#N/A</v>
      </c>
      <c r="Q229" s="2">
        <v>1.9826110351767201E-3</v>
      </c>
      <c r="R229" s="2">
        <v>2.2324802350547401E-2</v>
      </c>
      <c r="S229" s="2">
        <v>2.9473544820061499</v>
      </c>
      <c r="T229" s="2">
        <f t="shared" si="3"/>
        <v>1.5594205856323231</v>
      </c>
      <c r="U229" s="4">
        <v>2735140</v>
      </c>
      <c r="V229" s="4">
        <v>4136550</v>
      </c>
      <c r="W229" s="4">
        <v>1895490</v>
      </c>
      <c r="X229" s="4">
        <v>2668360</v>
      </c>
      <c r="Y229" s="4">
        <v>1075870</v>
      </c>
      <c r="Z229" s="4">
        <v>1062500</v>
      </c>
      <c r="AA229" s="4">
        <v>1056130</v>
      </c>
      <c r="AB229" s="2">
        <v>628128</v>
      </c>
    </row>
    <row r="230" spans="1:28" s="2" customFormat="1" x14ac:dyDescent="0.25">
      <c r="A230" s="2" t="s">
        <v>752</v>
      </c>
      <c r="B230" s="2">
        <v>11</v>
      </c>
      <c r="C230" s="2">
        <v>11</v>
      </c>
      <c r="D230" s="2">
        <v>10</v>
      </c>
      <c r="E230" s="2">
        <v>10</v>
      </c>
      <c r="F230" s="2">
        <v>345.69380000000001</v>
      </c>
      <c r="G230" s="2">
        <v>37809</v>
      </c>
      <c r="H230" s="2">
        <v>35.54</v>
      </c>
      <c r="I230" s="2" t="s">
        <v>753</v>
      </c>
      <c r="J230" s="2" t="s">
        <v>754</v>
      </c>
      <c r="K230" s="2" t="e">
        <v>#N/A</v>
      </c>
      <c r="L230" s="2" t="e">
        <v>#N/A</v>
      </c>
      <c r="M230" s="2" t="s">
        <v>52</v>
      </c>
      <c r="N230" s="2">
        <v>1666</v>
      </c>
      <c r="O230" s="2" t="s">
        <v>26</v>
      </c>
      <c r="P230" s="2" t="e">
        <v>#N/A</v>
      </c>
      <c r="Q230" s="4">
        <v>7.4599401668280595E-5</v>
      </c>
      <c r="R230" s="2">
        <v>4.0927242000019697E-3</v>
      </c>
      <c r="S230" s="2">
        <v>2.9440549200818298</v>
      </c>
      <c r="T230" s="2">
        <f t="shared" si="3"/>
        <v>1.5578045845031694</v>
      </c>
      <c r="U230" s="4">
        <v>4906690</v>
      </c>
      <c r="V230" s="4">
        <v>4294350</v>
      </c>
      <c r="W230" s="4">
        <v>4716030</v>
      </c>
      <c r="X230" s="4">
        <v>3379550</v>
      </c>
      <c r="Y230" s="4">
        <v>1382580</v>
      </c>
      <c r="Z230" s="4">
        <v>1778980</v>
      </c>
      <c r="AA230" s="4">
        <v>1238530</v>
      </c>
      <c r="AB230" s="4">
        <v>1467470</v>
      </c>
    </row>
    <row r="231" spans="1:28" s="2" customFormat="1" x14ac:dyDescent="0.25">
      <c r="A231" s="2" t="s">
        <v>755</v>
      </c>
      <c r="B231" s="2">
        <v>3</v>
      </c>
      <c r="C231" s="2">
        <v>3</v>
      </c>
      <c r="D231" s="2">
        <v>3</v>
      </c>
      <c r="E231" s="2">
        <v>3</v>
      </c>
      <c r="F231" s="2">
        <v>183.74911</v>
      </c>
      <c r="G231" s="2">
        <v>47623</v>
      </c>
      <c r="H231" s="2">
        <v>10.5</v>
      </c>
      <c r="I231" s="2" t="s">
        <v>756</v>
      </c>
      <c r="J231" s="2" t="s">
        <v>757</v>
      </c>
      <c r="K231" s="2" t="e">
        <v>#N/A</v>
      </c>
      <c r="L231" s="2" t="e">
        <v>#N/A</v>
      </c>
      <c r="M231" s="2" t="s">
        <v>25</v>
      </c>
      <c r="N231" s="2">
        <v>3563</v>
      </c>
      <c r="O231" s="2" t="s">
        <v>26</v>
      </c>
      <c r="P231" s="2" t="e">
        <v>#N/A</v>
      </c>
      <c r="Q231" s="2">
        <v>1.9774577312459802E-3</v>
      </c>
      <c r="R231" s="2">
        <v>2.2315180614995399E-2</v>
      </c>
      <c r="S231" s="2">
        <v>2.9436083175277701</v>
      </c>
      <c r="T231" s="2">
        <f t="shared" si="3"/>
        <v>1.5575857162475562</v>
      </c>
      <c r="U231" s="2">
        <v>252069</v>
      </c>
      <c r="V231" s="2">
        <v>412273</v>
      </c>
      <c r="W231" s="2">
        <v>211890</v>
      </c>
      <c r="X231" s="2">
        <v>329262</v>
      </c>
      <c r="Y231" s="2">
        <v>102613</v>
      </c>
      <c r="Z231" s="2">
        <v>147729</v>
      </c>
      <c r="AA231" s="2">
        <v>81879.8</v>
      </c>
      <c r="AB231" s="2">
        <v>77802</v>
      </c>
    </row>
    <row r="232" spans="1:28" s="2" customFormat="1" x14ac:dyDescent="0.25">
      <c r="A232" s="2" t="s">
        <v>758</v>
      </c>
      <c r="B232" s="2">
        <v>7</v>
      </c>
      <c r="C232" s="2">
        <v>7</v>
      </c>
      <c r="D232" s="2">
        <v>7</v>
      </c>
      <c r="E232" s="2">
        <v>7</v>
      </c>
      <c r="F232" s="2">
        <v>276.02985000000001</v>
      </c>
      <c r="G232" s="2">
        <v>117012</v>
      </c>
      <c r="H232" s="2">
        <v>8.01</v>
      </c>
      <c r="I232" s="2" t="s">
        <v>759</v>
      </c>
      <c r="J232" s="2" t="s">
        <v>760</v>
      </c>
      <c r="K232" s="2" t="e">
        <v>#N/A</v>
      </c>
      <c r="L232" s="2" t="e">
        <v>#N/A</v>
      </c>
      <c r="M232" s="2" t="s">
        <v>52</v>
      </c>
      <c r="N232" s="2">
        <v>2439</v>
      </c>
      <c r="O232" s="2" t="s">
        <v>26</v>
      </c>
      <c r="P232" s="2" t="e">
        <v>#N/A</v>
      </c>
      <c r="Q232" s="2">
        <v>1.8167910195339199E-3</v>
      </c>
      <c r="R232" s="2">
        <v>2.1315837012108301E-2</v>
      </c>
      <c r="S232" s="2">
        <v>2.9350707323493501</v>
      </c>
      <c r="T232" s="2">
        <f t="shared" si="3"/>
        <v>1.5533952713012673</v>
      </c>
      <c r="U232" s="2">
        <v>699981</v>
      </c>
      <c r="V232" s="2">
        <v>628828</v>
      </c>
      <c r="W232" s="2">
        <v>449737</v>
      </c>
      <c r="X232" s="2">
        <v>356440</v>
      </c>
      <c r="Y232" s="2">
        <v>147354</v>
      </c>
      <c r="Z232" s="2">
        <v>234316</v>
      </c>
      <c r="AA232" s="2">
        <v>204103</v>
      </c>
      <c r="AB232" s="2">
        <v>134920</v>
      </c>
    </row>
    <row r="233" spans="1:28" s="2" customFormat="1" x14ac:dyDescent="0.25">
      <c r="A233" s="2" t="s">
        <v>761</v>
      </c>
      <c r="B233" s="2">
        <v>4</v>
      </c>
      <c r="C233" s="2">
        <v>4</v>
      </c>
      <c r="D233" s="2">
        <v>4</v>
      </c>
      <c r="E233" s="2">
        <v>4</v>
      </c>
      <c r="F233" s="2">
        <v>221.19514000000001</v>
      </c>
      <c r="G233" s="2">
        <v>47577</v>
      </c>
      <c r="H233" s="2">
        <v>16.899999999999999</v>
      </c>
      <c r="I233" s="2" t="s">
        <v>762</v>
      </c>
      <c r="J233" s="2" t="s">
        <v>763</v>
      </c>
      <c r="K233" s="2" t="e">
        <v>#N/A</v>
      </c>
      <c r="L233" s="2" t="e">
        <v>#N/A</v>
      </c>
      <c r="M233" s="2" t="s">
        <v>25</v>
      </c>
      <c r="N233" s="2">
        <v>3336</v>
      </c>
      <c r="O233" s="2" t="s">
        <v>26</v>
      </c>
      <c r="P233" s="2" t="e">
        <v>#N/A</v>
      </c>
      <c r="Q233" s="2">
        <v>2.8216047414457101E-3</v>
      </c>
      <c r="R233" s="2">
        <v>2.6875138005219599E-2</v>
      </c>
      <c r="S233" s="2">
        <v>2.93109313152353</v>
      </c>
      <c r="T233" s="2">
        <f t="shared" si="3"/>
        <v>1.5514388084411579</v>
      </c>
      <c r="U233" s="2">
        <v>407781</v>
      </c>
      <c r="V233" s="2">
        <v>918653</v>
      </c>
      <c r="W233" s="2">
        <v>449295</v>
      </c>
      <c r="X233" s="2">
        <v>517357</v>
      </c>
      <c r="Y233" s="2">
        <v>150479</v>
      </c>
      <c r="Z233" s="2">
        <v>214892</v>
      </c>
      <c r="AA233" s="2">
        <v>148962</v>
      </c>
      <c r="AB233" s="2">
        <v>244911</v>
      </c>
    </row>
    <row r="234" spans="1:28" s="2" customFormat="1" x14ac:dyDescent="0.25">
      <c r="A234" s="2" t="s">
        <v>764</v>
      </c>
      <c r="B234" s="2">
        <v>8</v>
      </c>
      <c r="C234" s="2">
        <v>8</v>
      </c>
      <c r="D234" s="2">
        <v>8</v>
      </c>
      <c r="E234" s="2">
        <v>8</v>
      </c>
      <c r="F234" s="2">
        <v>293.96557999999999</v>
      </c>
      <c r="G234" s="2">
        <v>150564</v>
      </c>
      <c r="H234" s="2">
        <v>6.8</v>
      </c>
      <c r="I234" s="2" t="s">
        <v>765</v>
      </c>
      <c r="J234" s="2" t="s">
        <v>766</v>
      </c>
      <c r="K234" s="2" t="e">
        <v>#N/A</v>
      </c>
      <c r="L234" s="2" t="e">
        <v>#N/A</v>
      </c>
      <c r="M234" s="2" t="s">
        <v>52</v>
      </c>
      <c r="N234" s="2">
        <v>2308</v>
      </c>
      <c r="O234" s="2" t="s">
        <v>26</v>
      </c>
      <c r="P234" s="2" t="e">
        <v>#N/A</v>
      </c>
      <c r="Q234" s="2">
        <v>1.58919790751471E-3</v>
      </c>
      <c r="R234" s="2">
        <v>2.0319030388938099E-2</v>
      </c>
      <c r="S234" s="2">
        <v>2.9308412595428099</v>
      </c>
      <c r="T234" s="2">
        <f t="shared" si="3"/>
        <v>1.5513148307800291</v>
      </c>
      <c r="U234" s="4">
        <v>1791500</v>
      </c>
      <c r="V234" s="4">
        <v>1812310</v>
      </c>
      <c r="W234" s="4">
        <v>1167380</v>
      </c>
      <c r="X234" s="4">
        <v>1571810</v>
      </c>
      <c r="Y234" s="2">
        <v>624778</v>
      </c>
      <c r="Z234" s="2">
        <v>787448</v>
      </c>
      <c r="AA234" s="2">
        <v>373150</v>
      </c>
      <c r="AB234" s="2">
        <v>439806</v>
      </c>
    </row>
    <row r="235" spans="1:28" s="2" customFormat="1" x14ac:dyDescent="0.25">
      <c r="A235" s="2" t="s">
        <v>767</v>
      </c>
      <c r="B235" s="2">
        <v>3</v>
      </c>
      <c r="C235" s="2">
        <v>3</v>
      </c>
      <c r="D235" s="2">
        <v>3</v>
      </c>
      <c r="E235" s="2">
        <v>3</v>
      </c>
      <c r="F235" s="2">
        <v>209.36410000000001</v>
      </c>
      <c r="G235" s="2">
        <v>26638</v>
      </c>
      <c r="H235" s="2">
        <v>13.77</v>
      </c>
      <c r="I235" s="2" t="s">
        <v>768</v>
      </c>
      <c r="J235" s="2" t="s">
        <v>769</v>
      </c>
      <c r="K235" s="2" t="e">
        <v>#N/A</v>
      </c>
      <c r="L235" s="2" t="e">
        <v>#N/A</v>
      </c>
      <c r="M235" s="2" t="s">
        <v>45</v>
      </c>
      <c r="N235" s="2">
        <v>3767</v>
      </c>
      <c r="O235" s="2" t="s">
        <v>26</v>
      </c>
      <c r="P235" s="2" t="e">
        <v>#N/A</v>
      </c>
      <c r="Q235" s="2">
        <v>2.2882153760302201E-3</v>
      </c>
      <c r="R235" s="2">
        <v>2.4093561900553499E-2</v>
      </c>
      <c r="S235" s="2">
        <v>2.9180832796070999</v>
      </c>
      <c r="T235" s="2">
        <f t="shared" si="3"/>
        <v>1.545021057128904</v>
      </c>
      <c r="U235" s="4">
        <v>5834250</v>
      </c>
      <c r="V235" s="4">
        <v>6281830</v>
      </c>
      <c r="W235" s="4">
        <v>4051620</v>
      </c>
      <c r="X235" s="4">
        <v>7158120</v>
      </c>
      <c r="Y235" s="4">
        <v>2179790</v>
      </c>
      <c r="Z235" s="4">
        <v>2452560</v>
      </c>
      <c r="AA235" s="4">
        <v>1172230</v>
      </c>
      <c r="AB235" s="4">
        <v>2339150</v>
      </c>
    </row>
    <row r="236" spans="1:28" s="2" customFormat="1" x14ac:dyDescent="0.25">
      <c r="A236" s="2" t="s">
        <v>770</v>
      </c>
      <c r="B236" s="2">
        <v>48</v>
      </c>
      <c r="C236" s="2">
        <v>48</v>
      </c>
      <c r="D236" s="2">
        <v>48</v>
      </c>
      <c r="E236" s="2">
        <v>48</v>
      </c>
      <c r="F236" s="2">
        <v>521.37040000000002</v>
      </c>
      <c r="G236" s="2">
        <v>106874</v>
      </c>
      <c r="H236" s="2">
        <v>52.12</v>
      </c>
      <c r="I236" s="2" t="s">
        <v>771</v>
      </c>
      <c r="J236" s="2" t="s">
        <v>772</v>
      </c>
      <c r="K236" s="2" t="e">
        <v>#N/A</v>
      </c>
      <c r="L236" s="2" t="e">
        <v>#N/A</v>
      </c>
      <c r="M236" s="2" t="s">
        <v>36</v>
      </c>
      <c r="N236" s="2">
        <v>122</v>
      </c>
      <c r="O236" s="2" t="s">
        <v>26</v>
      </c>
      <c r="P236" s="2" t="e">
        <v>#N/A</v>
      </c>
      <c r="Q236" s="4">
        <v>6.0066798654573001E-5</v>
      </c>
      <c r="R236" s="2">
        <v>3.4645194646209798E-3</v>
      </c>
      <c r="S236" s="2">
        <v>2.9048076037051098</v>
      </c>
      <c r="T236" s="2">
        <f t="shared" si="3"/>
        <v>1.5384426116943331</v>
      </c>
      <c r="U236" s="4">
        <v>230000000</v>
      </c>
      <c r="V236" s="4">
        <v>213000000</v>
      </c>
      <c r="W236" s="4">
        <v>187000000</v>
      </c>
      <c r="X236" s="4">
        <v>188000000</v>
      </c>
      <c r="Y236" s="4">
        <v>67600000</v>
      </c>
      <c r="Z236" s="4">
        <v>90200000</v>
      </c>
      <c r="AA236" s="4">
        <v>57000000</v>
      </c>
      <c r="AB236" s="4">
        <v>69600000</v>
      </c>
    </row>
    <row r="237" spans="1:28" s="2" customFormat="1" x14ac:dyDescent="0.25">
      <c r="A237" s="2" t="s">
        <v>773</v>
      </c>
      <c r="B237" s="2">
        <v>3</v>
      </c>
      <c r="C237" s="2">
        <v>3</v>
      </c>
      <c r="D237" s="2">
        <v>3</v>
      </c>
      <c r="E237" s="2">
        <v>3</v>
      </c>
      <c r="F237" s="2">
        <v>206.87155000000001</v>
      </c>
      <c r="G237" s="2">
        <v>21615</v>
      </c>
      <c r="H237" s="2">
        <v>20.74</v>
      </c>
      <c r="I237" s="2" t="s">
        <v>774</v>
      </c>
      <c r="J237" s="2" t="s">
        <v>775</v>
      </c>
      <c r="K237" s="2" t="e">
        <v>#N/A</v>
      </c>
      <c r="L237" s="2" t="e">
        <v>#N/A</v>
      </c>
      <c r="M237" s="2" t="s">
        <v>121</v>
      </c>
      <c r="N237" s="2">
        <v>3327</v>
      </c>
      <c r="O237" s="2" t="s">
        <v>26</v>
      </c>
      <c r="P237" s="2" t="e">
        <v>#N/A</v>
      </c>
      <c r="Q237" s="2">
        <v>4.2600816659796601E-3</v>
      </c>
      <c r="R237" s="2">
        <v>3.44817055768111E-2</v>
      </c>
      <c r="S237" s="2">
        <v>2.8953832987242798</v>
      </c>
      <c r="T237" s="2">
        <f t="shared" si="3"/>
        <v>1.5337543487548828</v>
      </c>
      <c r="U237" s="4">
        <v>1285420</v>
      </c>
      <c r="V237" s="4">
        <v>1574310</v>
      </c>
      <c r="W237" s="2">
        <v>678397</v>
      </c>
      <c r="X237" s="4">
        <v>1557140</v>
      </c>
      <c r="Y237" s="2">
        <v>430779</v>
      </c>
      <c r="Z237" s="2">
        <v>557214</v>
      </c>
      <c r="AA237" s="2">
        <v>293768</v>
      </c>
      <c r="AB237" s="2">
        <v>431359</v>
      </c>
    </row>
    <row r="238" spans="1:28" s="2" customFormat="1" x14ac:dyDescent="0.25">
      <c r="A238" s="2" t="s">
        <v>776</v>
      </c>
      <c r="B238" s="2">
        <v>4</v>
      </c>
      <c r="C238" s="2">
        <v>4</v>
      </c>
      <c r="D238" s="2">
        <v>4</v>
      </c>
      <c r="E238" s="2">
        <v>4</v>
      </c>
      <c r="F238" s="2">
        <v>232.84334999999999</v>
      </c>
      <c r="G238" s="2">
        <v>17201</v>
      </c>
      <c r="H238" s="2">
        <v>37.909999999999997</v>
      </c>
      <c r="I238" s="2" t="s">
        <v>777</v>
      </c>
      <c r="J238" s="2" t="s">
        <v>778</v>
      </c>
      <c r="K238" s="2" t="e">
        <v>#N/A</v>
      </c>
      <c r="L238" s="2" t="e">
        <v>#N/A</v>
      </c>
      <c r="M238" s="2" t="s">
        <v>187</v>
      </c>
      <c r="N238" s="2">
        <v>3094</v>
      </c>
      <c r="O238" s="2" t="s">
        <v>26</v>
      </c>
      <c r="P238" s="2" t="e">
        <v>#N/A</v>
      </c>
      <c r="Q238" s="2">
        <v>1.21514832705531E-3</v>
      </c>
      <c r="R238" s="2">
        <v>1.7619650742302099E-2</v>
      </c>
      <c r="S238" s="2">
        <v>2.8950321093707698</v>
      </c>
      <c r="T238" s="2">
        <f t="shared" si="3"/>
        <v>1.5335793495178212</v>
      </c>
      <c r="U238" s="4">
        <v>3313760</v>
      </c>
      <c r="V238" s="4">
        <v>3644360</v>
      </c>
      <c r="W238" s="4">
        <v>1780300</v>
      </c>
      <c r="X238" s="4">
        <v>3116370</v>
      </c>
      <c r="Y238" s="2">
        <v>768963</v>
      </c>
      <c r="Z238" s="2">
        <v>973181</v>
      </c>
      <c r="AA238" s="4">
        <v>1113510</v>
      </c>
      <c r="AB238" s="4">
        <v>1144670</v>
      </c>
    </row>
    <row r="239" spans="1:28" s="2" customFormat="1" x14ac:dyDescent="0.25">
      <c r="A239" s="2" t="s">
        <v>779</v>
      </c>
      <c r="B239" s="2">
        <v>18</v>
      </c>
      <c r="C239" s="2">
        <v>17</v>
      </c>
      <c r="D239" s="2">
        <v>18</v>
      </c>
      <c r="E239" s="2">
        <v>17</v>
      </c>
      <c r="F239" s="2">
        <v>390.18502999999998</v>
      </c>
      <c r="G239" s="2">
        <v>75407</v>
      </c>
      <c r="H239" s="2">
        <v>26.12</v>
      </c>
      <c r="I239" s="2" t="s">
        <v>780</v>
      </c>
      <c r="J239" s="2" t="s">
        <v>781</v>
      </c>
      <c r="K239" s="2" t="e">
        <v>#N/A</v>
      </c>
      <c r="L239" s="2" t="e">
        <v>#N/A</v>
      </c>
      <c r="M239" s="2" t="s">
        <v>36</v>
      </c>
      <c r="N239" s="2">
        <v>931</v>
      </c>
      <c r="O239" s="2" t="s">
        <v>26</v>
      </c>
      <c r="P239" s="2" t="e">
        <v>#N/A</v>
      </c>
      <c r="Q239" s="2">
        <v>3.6638173402765701E-3</v>
      </c>
      <c r="R239" s="2">
        <v>3.1332579593699603E-2</v>
      </c>
      <c r="S239" s="2">
        <v>2.8910896575651202</v>
      </c>
      <c r="T239" s="2">
        <f t="shared" si="3"/>
        <v>1.5316133499145468</v>
      </c>
      <c r="U239" s="4">
        <v>4343480</v>
      </c>
      <c r="V239" s="4">
        <v>7260080</v>
      </c>
      <c r="W239" s="4">
        <v>3270030</v>
      </c>
      <c r="X239" s="4">
        <v>7619500</v>
      </c>
      <c r="Y239" s="4">
        <v>1363750</v>
      </c>
      <c r="Z239" s="4">
        <v>1940550</v>
      </c>
      <c r="AA239" s="4">
        <v>2249550</v>
      </c>
      <c r="AB239" s="4">
        <v>1889100</v>
      </c>
    </row>
    <row r="240" spans="1:28" s="2" customFormat="1" x14ac:dyDescent="0.25">
      <c r="A240" s="2" t="s">
        <v>782</v>
      </c>
      <c r="B240" s="2">
        <v>6</v>
      </c>
      <c r="C240" s="2">
        <v>6</v>
      </c>
      <c r="D240" s="2">
        <v>6</v>
      </c>
      <c r="E240" s="2">
        <v>6</v>
      </c>
      <c r="F240" s="2">
        <v>283.03638000000001</v>
      </c>
      <c r="G240" s="2">
        <v>62229</v>
      </c>
      <c r="H240" s="2">
        <v>16.54</v>
      </c>
      <c r="I240" s="2" t="s">
        <v>783</v>
      </c>
      <c r="J240" s="2" t="s">
        <v>784</v>
      </c>
      <c r="K240" s="2" t="e">
        <v>#N/A</v>
      </c>
      <c r="L240" s="2" t="e">
        <v>#N/A</v>
      </c>
      <c r="M240" s="2" t="s">
        <v>197</v>
      </c>
      <c r="N240" s="2">
        <v>2594</v>
      </c>
      <c r="O240" s="2" t="s">
        <v>26</v>
      </c>
      <c r="P240" s="2" t="e">
        <v>#N/A</v>
      </c>
      <c r="Q240" s="2">
        <v>1.9645229955679998E-3</v>
      </c>
      <c r="R240" s="2">
        <v>2.22660237336102E-2</v>
      </c>
      <c r="S240" s="2">
        <v>2.8867012463752499</v>
      </c>
      <c r="T240" s="2">
        <f t="shared" si="3"/>
        <v>1.5294218063354461</v>
      </c>
      <c r="U240" s="4">
        <v>2351720</v>
      </c>
      <c r="V240" s="4">
        <v>2641320</v>
      </c>
      <c r="W240" s="4">
        <v>2311550</v>
      </c>
      <c r="X240" s="4">
        <v>2643090</v>
      </c>
      <c r="Y240" s="2">
        <v>526994</v>
      </c>
      <c r="Z240" s="4">
        <v>1384280</v>
      </c>
      <c r="AA240" s="2">
        <v>802432</v>
      </c>
      <c r="AB240" s="2">
        <v>933634</v>
      </c>
    </row>
    <row r="241" spans="1:28" s="2" customFormat="1" x14ac:dyDescent="0.25">
      <c r="A241" s="2" t="s">
        <v>785</v>
      </c>
      <c r="B241" s="2">
        <v>10</v>
      </c>
      <c r="C241" s="2">
        <v>10</v>
      </c>
      <c r="D241" s="2">
        <v>10</v>
      </c>
      <c r="E241" s="2">
        <v>10</v>
      </c>
      <c r="F241" s="2">
        <v>327.52350000000001</v>
      </c>
      <c r="G241" s="2">
        <v>68108</v>
      </c>
      <c r="H241" s="2">
        <v>22.22</v>
      </c>
      <c r="I241" s="2" t="s">
        <v>786</v>
      </c>
      <c r="J241" s="2" t="s">
        <v>787</v>
      </c>
      <c r="K241" s="2" t="e">
        <v>#N/A</v>
      </c>
      <c r="L241" s="2" t="e">
        <v>#N/A</v>
      </c>
      <c r="M241" s="2" t="s">
        <v>52</v>
      </c>
      <c r="N241" s="2">
        <v>1876</v>
      </c>
      <c r="O241" s="2" t="s">
        <v>26</v>
      </c>
      <c r="P241" s="2" t="e">
        <v>#N/A</v>
      </c>
      <c r="Q241" s="2">
        <v>1.2528855818236E-3</v>
      </c>
      <c r="R241" s="2">
        <v>1.7838974510336999E-2</v>
      </c>
      <c r="S241" s="2">
        <v>2.8792250155609902</v>
      </c>
      <c r="T241" s="2">
        <f t="shared" si="3"/>
        <v>1.5256805419921875</v>
      </c>
      <c r="U241" s="4">
        <v>1367720</v>
      </c>
      <c r="V241" s="4">
        <v>1654260</v>
      </c>
      <c r="W241" s="4">
        <v>1668890</v>
      </c>
      <c r="X241" s="4">
        <v>1250120</v>
      </c>
      <c r="Y241" s="2">
        <v>496943</v>
      </c>
      <c r="Z241" s="2">
        <v>740477</v>
      </c>
      <c r="AA241" s="2">
        <v>571226</v>
      </c>
      <c r="AB241" s="2">
        <v>326776</v>
      </c>
    </row>
    <row r="242" spans="1:28" s="2" customFormat="1" x14ac:dyDescent="0.25">
      <c r="A242" s="2" t="s">
        <v>788</v>
      </c>
      <c r="B242" s="2">
        <v>16</v>
      </c>
      <c r="C242" s="2">
        <v>15</v>
      </c>
      <c r="D242" s="2">
        <v>16</v>
      </c>
      <c r="E242" s="2">
        <v>15</v>
      </c>
      <c r="F242" s="2">
        <v>377.78190000000001</v>
      </c>
      <c r="G242" s="2">
        <v>64122</v>
      </c>
      <c r="H242" s="2">
        <v>25.33</v>
      </c>
      <c r="I242" s="2" t="s">
        <v>789</v>
      </c>
      <c r="J242" s="2" t="s">
        <v>790</v>
      </c>
      <c r="K242" s="2" t="e">
        <v>#N/A</v>
      </c>
      <c r="L242" s="2" t="e">
        <v>#N/A</v>
      </c>
      <c r="M242" s="2" t="s">
        <v>642</v>
      </c>
      <c r="N242" s="2">
        <v>1047</v>
      </c>
      <c r="O242" s="2" t="s">
        <v>26</v>
      </c>
      <c r="P242" s="2" t="e">
        <v>#N/A</v>
      </c>
      <c r="Q242" s="2">
        <v>4.6641981643953901E-3</v>
      </c>
      <c r="R242" s="2">
        <v>3.6629126583020401E-2</v>
      </c>
      <c r="S242" s="2">
        <v>2.8750874203216101</v>
      </c>
      <c r="T242" s="2">
        <f t="shared" si="3"/>
        <v>1.5236058235168446</v>
      </c>
      <c r="U242" s="4">
        <v>4022680</v>
      </c>
      <c r="V242" s="4">
        <v>3575870</v>
      </c>
      <c r="W242" s="4">
        <v>2209300</v>
      </c>
      <c r="X242" s="4">
        <v>2687280</v>
      </c>
      <c r="Y242" s="2">
        <v>622435</v>
      </c>
      <c r="Z242" s="4">
        <v>1373500</v>
      </c>
      <c r="AA242" s="4">
        <v>1495380</v>
      </c>
      <c r="AB242" s="2">
        <v>977655</v>
      </c>
    </row>
    <row r="243" spans="1:28" s="2" customFormat="1" x14ac:dyDescent="0.25">
      <c r="A243" s="2" t="s">
        <v>791</v>
      </c>
      <c r="B243" s="2">
        <v>7</v>
      </c>
      <c r="C243" s="2">
        <v>6</v>
      </c>
      <c r="D243" s="2">
        <v>5</v>
      </c>
      <c r="E243" s="2">
        <v>4</v>
      </c>
      <c r="F243" s="2">
        <v>296.43155000000002</v>
      </c>
      <c r="G243" s="2">
        <v>45547</v>
      </c>
      <c r="H243" s="2">
        <v>11.55</v>
      </c>
      <c r="I243" s="2" t="s">
        <v>792</v>
      </c>
      <c r="J243" s="2" t="s">
        <v>793</v>
      </c>
      <c r="K243" s="2" t="e">
        <v>#N/A</v>
      </c>
      <c r="L243" s="2" t="e">
        <v>#N/A</v>
      </c>
      <c r="M243" s="2" t="s">
        <v>62</v>
      </c>
      <c r="N243" s="2">
        <v>2219</v>
      </c>
      <c r="O243" s="2" t="s">
        <v>26</v>
      </c>
      <c r="P243" s="2" t="e">
        <v>#N/A</v>
      </c>
      <c r="Q243" s="2">
        <v>2.03439640032126E-3</v>
      </c>
      <c r="R243" s="2">
        <v>2.2495221505655801E-2</v>
      </c>
      <c r="S243" s="2">
        <v>2.8698059302856</v>
      </c>
      <c r="T243" s="2">
        <f t="shared" si="3"/>
        <v>1.5209531784057602</v>
      </c>
      <c r="U243" s="4">
        <v>61700000</v>
      </c>
      <c r="V243" s="4">
        <v>59100000</v>
      </c>
      <c r="W243" s="4">
        <v>36000000</v>
      </c>
      <c r="X243" s="4">
        <v>46300000</v>
      </c>
      <c r="Y243" s="4">
        <v>14200000</v>
      </c>
      <c r="Z243" s="4">
        <v>24200000</v>
      </c>
      <c r="AA243" s="4">
        <v>21200000</v>
      </c>
      <c r="AB243" s="4">
        <v>12300000</v>
      </c>
    </row>
    <row r="244" spans="1:28" s="2" customFormat="1" x14ac:dyDescent="0.25">
      <c r="A244" s="2" t="s">
        <v>794</v>
      </c>
      <c r="B244" s="2">
        <v>15</v>
      </c>
      <c r="C244" s="2">
        <v>15</v>
      </c>
      <c r="D244" s="2">
        <v>15</v>
      </c>
      <c r="E244" s="2">
        <v>15</v>
      </c>
      <c r="F244" s="2">
        <v>380.15697999999998</v>
      </c>
      <c r="G244" s="2">
        <v>54290</v>
      </c>
      <c r="H244" s="2">
        <v>30.33</v>
      </c>
      <c r="I244" s="2" t="s">
        <v>795</v>
      </c>
      <c r="J244" s="2" t="s">
        <v>796</v>
      </c>
      <c r="K244" s="2" t="e">
        <v>#N/A</v>
      </c>
      <c r="L244" s="2" t="e">
        <v>#N/A</v>
      </c>
      <c r="M244" s="2" t="s">
        <v>36</v>
      </c>
      <c r="N244" s="2">
        <v>729</v>
      </c>
      <c r="O244" s="2" t="s">
        <v>26</v>
      </c>
      <c r="P244" s="2" t="e">
        <v>#N/A</v>
      </c>
      <c r="Q244" s="2">
        <v>1.5997390069177901E-3</v>
      </c>
      <c r="R244" s="2">
        <v>2.0403550822875399E-2</v>
      </c>
      <c r="S244" s="2">
        <v>2.8697139249840098</v>
      </c>
      <c r="T244" s="2">
        <f t="shared" si="3"/>
        <v>1.520906925201416</v>
      </c>
      <c r="U244" s="4">
        <v>69600000</v>
      </c>
      <c r="V244" s="4">
        <v>47600000</v>
      </c>
      <c r="W244" s="4">
        <v>61500000</v>
      </c>
      <c r="X244" s="4">
        <v>43200000</v>
      </c>
      <c r="Y244" s="4">
        <v>19700000</v>
      </c>
      <c r="Z244" s="4">
        <v>24400000</v>
      </c>
      <c r="AA244" s="4">
        <v>22500000</v>
      </c>
      <c r="AB244" s="4">
        <v>12000000</v>
      </c>
    </row>
    <row r="245" spans="1:28" s="2" customFormat="1" x14ac:dyDescent="0.25">
      <c r="A245" s="2" t="s">
        <v>797</v>
      </c>
      <c r="B245" s="2">
        <v>10</v>
      </c>
      <c r="C245" s="2">
        <v>10</v>
      </c>
      <c r="D245" s="2">
        <v>10</v>
      </c>
      <c r="E245" s="2">
        <v>10</v>
      </c>
      <c r="F245" s="2">
        <v>331.87704000000002</v>
      </c>
      <c r="G245" s="2">
        <v>43222</v>
      </c>
      <c r="H245" s="2">
        <v>25.85</v>
      </c>
      <c r="I245" s="2" t="s">
        <v>798</v>
      </c>
      <c r="J245" s="2" t="s">
        <v>799</v>
      </c>
      <c r="K245" s="2" t="e">
        <v>#N/A</v>
      </c>
      <c r="L245" s="2" t="e">
        <v>#N/A</v>
      </c>
      <c r="M245" s="2" t="s">
        <v>52</v>
      </c>
      <c r="N245" s="2">
        <v>1842</v>
      </c>
      <c r="O245" s="2" t="s">
        <v>26</v>
      </c>
      <c r="P245" s="2" t="e">
        <v>#N/A</v>
      </c>
      <c r="Q245" s="2">
        <v>3.3714338444767398E-4</v>
      </c>
      <c r="R245" s="2">
        <v>9.3902329878594402E-3</v>
      </c>
      <c r="S245" s="2">
        <v>2.8619392446659302</v>
      </c>
      <c r="T245" s="2">
        <f t="shared" si="3"/>
        <v>1.5169930458068841</v>
      </c>
      <c r="U245" s="4">
        <v>3702690</v>
      </c>
      <c r="V245" s="4">
        <v>2441040</v>
      </c>
      <c r="W245" s="4">
        <v>2424060</v>
      </c>
      <c r="X245" s="4">
        <v>2109770</v>
      </c>
      <c r="Y245" s="4">
        <v>1006100</v>
      </c>
      <c r="Z245" s="4">
        <v>1068670</v>
      </c>
      <c r="AA245" s="2">
        <v>830766</v>
      </c>
      <c r="AB245" s="2">
        <v>771374</v>
      </c>
    </row>
    <row r="246" spans="1:28" s="2" customFormat="1" x14ac:dyDescent="0.25">
      <c r="A246" s="2" t="s">
        <v>800</v>
      </c>
      <c r="B246" s="2">
        <v>5</v>
      </c>
      <c r="C246" s="2">
        <v>5</v>
      </c>
      <c r="D246" s="2">
        <v>5</v>
      </c>
      <c r="E246" s="2">
        <v>5</v>
      </c>
      <c r="F246" s="2">
        <v>248.55032</v>
      </c>
      <c r="G246" s="2">
        <v>74458</v>
      </c>
      <c r="H246" s="2">
        <v>8.8800000000000008</v>
      </c>
      <c r="I246" s="2" t="s">
        <v>801</v>
      </c>
      <c r="J246" s="2" t="s">
        <v>802</v>
      </c>
      <c r="K246" s="2" t="e">
        <v>#N/A</v>
      </c>
      <c r="L246" s="2" t="e">
        <v>#N/A</v>
      </c>
      <c r="M246" s="2" t="s">
        <v>69</v>
      </c>
      <c r="N246" s="2">
        <v>2846</v>
      </c>
      <c r="O246" s="2" t="s">
        <v>26</v>
      </c>
      <c r="P246" s="2" t="e">
        <v>#N/A</v>
      </c>
      <c r="Q246" s="2">
        <v>5.7251499865808202E-3</v>
      </c>
      <c r="R246" s="2">
        <v>4.10245808866571E-2</v>
      </c>
      <c r="S246" s="2">
        <v>2.8574250784483599</v>
      </c>
      <c r="T246" s="2">
        <f t="shared" si="3"/>
        <v>1.5147156715393026</v>
      </c>
      <c r="U246" s="2">
        <v>749245</v>
      </c>
      <c r="V246" s="2">
        <v>494817</v>
      </c>
      <c r="W246" s="2">
        <v>366185</v>
      </c>
      <c r="X246" s="2">
        <v>375089</v>
      </c>
      <c r="Y246" s="2">
        <v>212597</v>
      </c>
      <c r="Z246" s="2">
        <v>208758</v>
      </c>
      <c r="AA246" s="2">
        <v>96022.399999999994</v>
      </c>
      <c r="AB246" s="2">
        <v>179238</v>
      </c>
    </row>
    <row r="247" spans="1:28" s="2" customFormat="1" x14ac:dyDescent="0.25">
      <c r="A247" s="2" t="s">
        <v>803</v>
      </c>
      <c r="B247" s="2">
        <v>18</v>
      </c>
      <c r="C247" s="2">
        <v>18</v>
      </c>
      <c r="D247" s="2">
        <v>15</v>
      </c>
      <c r="E247" s="2">
        <v>15</v>
      </c>
      <c r="F247" s="2">
        <v>396.8997</v>
      </c>
      <c r="G247" s="2">
        <v>30540</v>
      </c>
      <c r="H247" s="2">
        <v>63.1</v>
      </c>
      <c r="I247" s="2" t="s">
        <v>804</v>
      </c>
      <c r="J247" s="2" t="s">
        <v>805</v>
      </c>
      <c r="K247" s="2" t="s">
        <v>806</v>
      </c>
      <c r="L247" s="2" t="s">
        <v>807</v>
      </c>
      <c r="M247" s="2" t="s">
        <v>52</v>
      </c>
      <c r="N247" s="2">
        <v>916</v>
      </c>
      <c r="O247" s="2" t="s">
        <v>26</v>
      </c>
      <c r="P247" s="2" t="s">
        <v>171</v>
      </c>
      <c r="Q247" s="2">
        <v>5.5064865510997001E-4</v>
      </c>
      <c r="R247" s="2">
        <v>1.15725391444366E-2</v>
      </c>
      <c r="S247" s="2">
        <v>2.84539762947588</v>
      </c>
      <c r="T247" s="2">
        <f t="shared" si="3"/>
        <v>1.5086302757263159</v>
      </c>
      <c r="U247" s="4">
        <v>50900000</v>
      </c>
      <c r="V247" s="4">
        <v>32000000</v>
      </c>
      <c r="W247" s="4">
        <v>46300000</v>
      </c>
      <c r="X247" s="4">
        <v>28800000</v>
      </c>
      <c r="Y247" s="4">
        <v>11300000</v>
      </c>
      <c r="Z247" s="4">
        <v>15600000</v>
      </c>
      <c r="AA247" s="4">
        <v>12700000</v>
      </c>
      <c r="AB247" s="4">
        <v>14800000</v>
      </c>
    </row>
    <row r="248" spans="1:28" s="2" customFormat="1" x14ac:dyDescent="0.25">
      <c r="A248" s="2" t="s">
        <v>808</v>
      </c>
      <c r="B248" s="2">
        <v>15</v>
      </c>
      <c r="C248" s="2">
        <v>15</v>
      </c>
      <c r="D248" s="2">
        <v>15</v>
      </c>
      <c r="E248" s="2">
        <v>15</v>
      </c>
      <c r="F248" s="2">
        <v>371.52373999999998</v>
      </c>
      <c r="G248" s="2">
        <v>89595</v>
      </c>
      <c r="H248" s="2">
        <v>21.16</v>
      </c>
      <c r="I248" s="2" t="s">
        <v>809</v>
      </c>
      <c r="J248" s="2" t="s">
        <v>810</v>
      </c>
      <c r="K248" s="2" t="e">
        <v>#N/A</v>
      </c>
      <c r="L248" s="2" t="e">
        <v>#N/A</v>
      </c>
      <c r="M248" s="2" t="s">
        <v>52</v>
      </c>
      <c r="N248" s="2">
        <v>1220</v>
      </c>
      <c r="O248" s="2" t="s">
        <v>26</v>
      </c>
      <c r="P248" s="2" t="e">
        <v>#N/A</v>
      </c>
      <c r="Q248" s="2">
        <v>2.6910544396587302E-4</v>
      </c>
      <c r="R248" s="2">
        <v>8.3150378549217193E-3</v>
      </c>
      <c r="S248" s="2">
        <v>2.8236680874178299</v>
      </c>
      <c r="T248" s="2">
        <f t="shared" si="3"/>
        <v>1.4975705146789526</v>
      </c>
      <c r="U248" s="4">
        <v>2080320</v>
      </c>
      <c r="V248" s="4">
        <v>2437710</v>
      </c>
      <c r="W248" s="4">
        <v>2763230</v>
      </c>
      <c r="X248" s="4">
        <v>2053810</v>
      </c>
      <c r="Y248" s="2">
        <v>685014</v>
      </c>
      <c r="Z248" s="2">
        <v>740195</v>
      </c>
      <c r="AA248" s="2">
        <v>772910</v>
      </c>
      <c r="AB248" s="4">
        <v>1155210</v>
      </c>
    </row>
    <row r="249" spans="1:28" s="2" customFormat="1" x14ac:dyDescent="0.25">
      <c r="A249" s="2" t="s">
        <v>811</v>
      </c>
      <c r="B249" s="2">
        <v>15</v>
      </c>
      <c r="C249" s="2">
        <v>15</v>
      </c>
      <c r="D249" s="2">
        <v>14</v>
      </c>
      <c r="E249" s="2">
        <v>14</v>
      </c>
      <c r="F249" s="2">
        <v>359.76375999999999</v>
      </c>
      <c r="G249" s="2">
        <v>41466</v>
      </c>
      <c r="H249" s="2">
        <v>36.409999999999997</v>
      </c>
      <c r="I249" s="2" t="s">
        <v>812</v>
      </c>
      <c r="J249" s="2" t="s">
        <v>813</v>
      </c>
      <c r="K249" s="2" t="e">
        <v>#N/A</v>
      </c>
      <c r="L249" s="2" t="e">
        <v>#N/A</v>
      </c>
      <c r="M249" s="2" t="s">
        <v>25</v>
      </c>
      <c r="N249" s="2">
        <v>1216</v>
      </c>
      <c r="O249" s="2" t="s">
        <v>26</v>
      </c>
      <c r="P249" s="2" t="e">
        <v>#N/A</v>
      </c>
      <c r="Q249" s="2">
        <v>5.2925778793629595E-4</v>
      </c>
      <c r="R249" s="2">
        <v>1.13851464315088E-2</v>
      </c>
      <c r="S249" s="2">
        <v>2.82314643540668</v>
      </c>
      <c r="T249" s="2">
        <f t="shared" si="3"/>
        <v>1.4973039627075166</v>
      </c>
      <c r="U249" s="4">
        <v>5642550</v>
      </c>
      <c r="V249" s="4">
        <v>4682690</v>
      </c>
      <c r="W249" s="4">
        <v>4340580</v>
      </c>
      <c r="X249" s="4">
        <v>4153270</v>
      </c>
      <c r="Y249" s="4">
        <v>1094790</v>
      </c>
      <c r="Z249" s="4">
        <v>1991580</v>
      </c>
      <c r="AA249" s="4">
        <v>1887990</v>
      </c>
      <c r="AB249" s="4">
        <v>1821570</v>
      </c>
    </row>
    <row r="250" spans="1:28" s="2" customFormat="1" x14ac:dyDescent="0.25">
      <c r="A250" s="2" t="s">
        <v>814</v>
      </c>
      <c r="B250" s="2">
        <v>5</v>
      </c>
      <c r="C250" s="2">
        <v>4</v>
      </c>
      <c r="D250" s="2">
        <v>4</v>
      </c>
      <c r="E250" s="2">
        <v>3</v>
      </c>
      <c r="F250" s="2">
        <v>250.77795</v>
      </c>
      <c r="G250" s="2">
        <v>35580</v>
      </c>
      <c r="H250" s="2">
        <v>11.73</v>
      </c>
      <c r="I250" s="2" t="s">
        <v>815</v>
      </c>
      <c r="J250" s="2" t="s">
        <v>816</v>
      </c>
      <c r="K250" s="2" t="e">
        <v>#N/A</v>
      </c>
      <c r="L250" s="2" t="e">
        <v>#N/A</v>
      </c>
      <c r="M250" s="2" t="s">
        <v>45</v>
      </c>
      <c r="N250" s="2">
        <v>3030</v>
      </c>
      <c r="O250" s="2" t="s">
        <v>26</v>
      </c>
      <c r="P250" s="2" t="e">
        <v>#N/A</v>
      </c>
      <c r="Q250" s="2">
        <v>4.3174114167453996E-3</v>
      </c>
      <c r="R250" s="2">
        <v>3.4688818566145502E-2</v>
      </c>
      <c r="S250" s="2">
        <v>2.8222069583975502</v>
      </c>
      <c r="T250" s="2">
        <f t="shared" si="3"/>
        <v>1.4968237876892083</v>
      </c>
      <c r="U250" s="2">
        <v>392383</v>
      </c>
      <c r="V250" s="2">
        <v>374716</v>
      </c>
      <c r="W250" s="2">
        <v>182222</v>
      </c>
      <c r="X250" s="2">
        <v>279105</v>
      </c>
      <c r="Y250" s="2">
        <v>78344.3</v>
      </c>
      <c r="Z250" s="2">
        <v>123628</v>
      </c>
      <c r="AA250" s="2">
        <v>83082.899999999994</v>
      </c>
      <c r="AB250" s="2">
        <v>146485</v>
      </c>
    </row>
    <row r="251" spans="1:28" s="2" customFormat="1" x14ac:dyDescent="0.25">
      <c r="A251" s="2" t="s">
        <v>817</v>
      </c>
      <c r="B251" s="2">
        <v>17</v>
      </c>
      <c r="C251" s="2">
        <v>17</v>
      </c>
      <c r="D251" s="2">
        <v>16</v>
      </c>
      <c r="E251" s="2">
        <v>16</v>
      </c>
      <c r="F251" s="2">
        <v>394.88330000000002</v>
      </c>
      <c r="G251" s="2">
        <v>61190</v>
      </c>
      <c r="H251" s="2">
        <v>32.85</v>
      </c>
      <c r="I251" s="2" t="s">
        <v>818</v>
      </c>
      <c r="J251" s="2" t="s">
        <v>819</v>
      </c>
      <c r="K251" s="2" t="e">
        <v>#N/A</v>
      </c>
      <c r="L251" s="2" t="e">
        <v>#N/A</v>
      </c>
      <c r="M251" s="2" t="s">
        <v>52</v>
      </c>
      <c r="N251" s="2">
        <v>1103</v>
      </c>
      <c r="O251" s="2" t="s">
        <v>26</v>
      </c>
      <c r="P251" s="2" t="e">
        <v>#N/A</v>
      </c>
      <c r="Q251" s="2">
        <v>1.01146393874872E-3</v>
      </c>
      <c r="R251" s="2">
        <v>1.5960220941415599E-2</v>
      </c>
      <c r="S251" s="2">
        <v>2.8177712948056</v>
      </c>
      <c r="T251" s="2">
        <f t="shared" si="3"/>
        <v>1.4945545196533192</v>
      </c>
      <c r="U251" s="4">
        <v>2519540</v>
      </c>
      <c r="V251" s="4">
        <v>3223970</v>
      </c>
      <c r="W251" s="4">
        <v>2424120</v>
      </c>
      <c r="X251" s="4">
        <v>2742380</v>
      </c>
      <c r="Y251" s="2">
        <v>925900</v>
      </c>
      <c r="Z251" s="4">
        <v>1370800</v>
      </c>
      <c r="AA251" s="2">
        <v>630828</v>
      </c>
      <c r="AB251" s="4">
        <v>1069840</v>
      </c>
    </row>
    <row r="252" spans="1:28" s="2" customFormat="1" x14ac:dyDescent="0.25">
      <c r="A252" s="2" t="s">
        <v>820</v>
      </c>
      <c r="B252" s="2">
        <v>6</v>
      </c>
      <c r="C252" s="2">
        <v>6</v>
      </c>
      <c r="D252" s="2">
        <v>6</v>
      </c>
      <c r="E252" s="2">
        <v>6</v>
      </c>
      <c r="F252" s="2">
        <v>270.47696000000002</v>
      </c>
      <c r="G252" s="2">
        <v>22958</v>
      </c>
      <c r="H252" s="2">
        <v>31.63</v>
      </c>
      <c r="I252" s="2" t="s">
        <v>821</v>
      </c>
      <c r="J252" s="2" t="s">
        <v>822</v>
      </c>
      <c r="K252" s="2" t="e">
        <v>#N/A</v>
      </c>
      <c r="L252" s="2" t="e">
        <v>#N/A</v>
      </c>
      <c r="M252" s="2" t="s">
        <v>45</v>
      </c>
      <c r="N252" s="2">
        <v>2497</v>
      </c>
      <c r="O252" s="2" t="s">
        <v>26</v>
      </c>
      <c r="P252" s="2" t="e">
        <v>#N/A</v>
      </c>
      <c r="Q252" s="4">
        <v>1.08834464814075E-5</v>
      </c>
      <c r="R252" s="2">
        <v>1.0088566193747601E-3</v>
      </c>
      <c r="S252" s="2">
        <v>2.8167507473881899</v>
      </c>
      <c r="T252" s="2">
        <f t="shared" si="3"/>
        <v>1.4940319061279255</v>
      </c>
      <c r="U252" s="4">
        <v>5974270</v>
      </c>
      <c r="V252" s="4">
        <v>7249350</v>
      </c>
      <c r="W252" s="4">
        <v>5347740</v>
      </c>
      <c r="X252" s="4">
        <v>6633660</v>
      </c>
      <c r="Y252" s="4">
        <v>1978850</v>
      </c>
      <c r="Z252" s="4">
        <v>2264010</v>
      </c>
      <c r="AA252" s="4">
        <v>2269040</v>
      </c>
      <c r="AB252" s="4">
        <v>2400940</v>
      </c>
    </row>
    <row r="253" spans="1:28" s="2" customFormat="1" x14ac:dyDescent="0.25">
      <c r="A253" s="2" t="s">
        <v>823</v>
      </c>
      <c r="B253" s="2">
        <v>39</v>
      </c>
      <c r="C253" s="2">
        <v>39</v>
      </c>
      <c r="D253" s="2">
        <v>35</v>
      </c>
      <c r="E253" s="2">
        <v>35</v>
      </c>
      <c r="F253" s="2">
        <v>494.21769999999998</v>
      </c>
      <c r="G253" s="2">
        <v>96865</v>
      </c>
      <c r="H253" s="2">
        <v>44.06</v>
      </c>
      <c r="I253" s="2" t="s">
        <v>824</v>
      </c>
      <c r="J253" s="2" t="s">
        <v>825</v>
      </c>
      <c r="K253" s="2" t="e">
        <v>#N/A</v>
      </c>
      <c r="L253" s="2" t="e">
        <v>#N/A</v>
      </c>
      <c r="M253" s="2" t="s">
        <v>125</v>
      </c>
      <c r="N253" s="2">
        <v>208</v>
      </c>
      <c r="O253" s="2" t="s">
        <v>26</v>
      </c>
      <c r="P253" s="2" t="e">
        <v>#N/A</v>
      </c>
      <c r="Q253" s="2">
        <v>2.8195331364021801E-4</v>
      </c>
      <c r="R253" s="2">
        <v>8.5115967557574494E-3</v>
      </c>
      <c r="S253" s="2">
        <v>2.8136048358559198</v>
      </c>
      <c r="T253" s="2">
        <f t="shared" si="3"/>
        <v>1.4924197196960447</v>
      </c>
      <c r="U253" s="4">
        <v>37800000</v>
      </c>
      <c r="V253" s="4">
        <v>35700000</v>
      </c>
      <c r="W253" s="4">
        <v>26900000</v>
      </c>
      <c r="X253" s="4">
        <v>34700000</v>
      </c>
      <c r="Y253" s="4">
        <v>11500000</v>
      </c>
      <c r="Z253" s="4">
        <v>14500000</v>
      </c>
      <c r="AA253" s="4">
        <v>8734600</v>
      </c>
      <c r="AB253" s="4">
        <v>13800000</v>
      </c>
    </row>
    <row r="254" spans="1:28" s="2" customFormat="1" x14ac:dyDescent="0.25">
      <c r="A254" s="2" t="s">
        <v>826</v>
      </c>
      <c r="B254" s="2">
        <v>5</v>
      </c>
      <c r="C254" s="2">
        <v>4</v>
      </c>
      <c r="D254" s="2">
        <v>5</v>
      </c>
      <c r="E254" s="2">
        <v>4</v>
      </c>
      <c r="F254" s="2">
        <v>244.77556000000001</v>
      </c>
      <c r="G254" s="2">
        <v>44409</v>
      </c>
      <c r="H254" s="2">
        <v>11.35</v>
      </c>
      <c r="I254" s="2" t="s">
        <v>827</v>
      </c>
      <c r="J254" s="2" t="s">
        <v>828</v>
      </c>
      <c r="K254" s="2" t="e">
        <v>#N/A</v>
      </c>
      <c r="L254" s="2" t="e">
        <v>#N/A</v>
      </c>
      <c r="M254" s="2" t="s">
        <v>52</v>
      </c>
      <c r="N254" s="2">
        <v>2983</v>
      </c>
      <c r="O254" s="2" t="s">
        <v>26</v>
      </c>
      <c r="P254" s="2" t="e">
        <v>#N/A</v>
      </c>
      <c r="Q254" s="2">
        <v>3.0910842629159698E-3</v>
      </c>
      <c r="R254" s="2">
        <v>2.80031734883016E-2</v>
      </c>
      <c r="S254" s="2">
        <v>2.8134290811779001</v>
      </c>
      <c r="T254" s="2">
        <f t="shared" si="3"/>
        <v>1.4923295974731425</v>
      </c>
      <c r="U254" s="2">
        <v>493943</v>
      </c>
      <c r="V254" s="4">
        <v>1017770</v>
      </c>
      <c r="W254" s="4">
        <v>1195780</v>
      </c>
      <c r="X254" s="2">
        <v>944326</v>
      </c>
      <c r="Y254" s="2">
        <v>368607</v>
      </c>
      <c r="Z254" s="2">
        <v>351670</v>
      </c>
      <c r="AA254" s="2">
        <v>242673</v>
      </c>
      <c r="AB254" s="2">
        <v>288030</v>
      </c>
    </row>
    <row r="255" spans="1:28" s="2" customFormat="1" x14ac:dyDescent="0.25">
      <c r="A255" s="2" t="s">
        <v>829</v>
      </c>
      <c r="B255" s="2">
        <v>44</v>
      </c>
      <c r="C255" s="2">
        <v>44</v>
      </c>
      <c r="D255" s="2">
        <v>44</v>
      </c>
      <c r="E255" s="2">
        <v>44</v>
      </c>
      <c r="F255" s="2">
        <v>503.18419999999998</v>
      </c>
      <c r="G255" s="2">
        <v>117970</v>
      </c>
      <c r="H255" s="2">
        <v>47.91</v>
      </c>
      <c r="I255" s="2" t="s">
        <v>830</v>
      </c>
      <c r="J255" s="2" t="s">
        <v>831</v>
      </c>
      <c r="K255" s="2" t="e">
        <v>#N/A</v>
      </c>
      <c r="L255" s="2" t="e">
        <v>#N/A</v>
      </c>
      <c r="M255" s="2" t="s">
        <v>36</v>
      </c>
      <c r="N255" s="2">
        <v>199</v>
      </c>
      <c r="O255" s="2" t="s">
        <v>26</v>
      </c>
      <c r="P255" s="2" t="e">
        <v>#N/A</v>
      </c>
      <c r="Q255" s="2">
        <v>5.1978196358237598E-4</v>
      </c>
      <c r="R255" s="2">
        <v>1.13851464315088E-2</v>
      </c>
      <c r="S255" s="2">
        <v>2.81118615141451</v>
      </c>
      <c r="T255" s="2">
        <f t="shared" si="3"/>
        <v>1.4911789894103991</v>
      </c>
      <c r="U255" s="4">
        <v>17800000</v>
      </c>
      <c r="V255" s="4">
        <v>26800000</v>
      </c>
      <c r="W255" s="4">
        <v>14200000</v>
      </c>
      <c r="X255" s="4">
        <v>23500000</v>
      </c>
      <c r="Y255" s="4">
        <v>6329130</v>
      </c>
      <c r="Z255" s="4">
        <v>6641030</v>
      </c>
      <c r="AA255" s="4">
        <v>7409210</v>
      </c>
      <c r="AB255" s="4">
        <v>8184680</v>
      </c>
    </row>
    <row r="256" spans="1:28" s="2" customFormat="1" x14ac:dyDescent="0.25">
      <c r="A256" s="2" t="s">
        <v>832</v>
      </c>
      <c r="B256" s="2">
        <v>7</v>
      </c>
      <c r="C256" s="2">
        <v>7</v>
      </c>
      <c r="D256" s="2">
        <v>7</v>
      </c>
      <c r="E256" s="2">
        <v>7</v>
      </c>
      <c r="F256" s="2">
        <v>303.53449999999998</v>
      </c>
      <c r="G256" s="2">
        <v>18999</v>
      </c>
      <c r="H256" s="2">
        <v>38.15</v>
      </c>
      <c r="I256" s="2" t="s">
        <v>833</v>
      </c>
      <c r="J256" s="2" t="s">
        <v>834</v>
      </c>
      <c r="K256" s="2" t="e">
        <v>#N/A</v>
      </c>
      <c r="L256" s="2" t="e">
        <v>#N/A</v>
      </c>
      <c r="M256" s="2" t="s">
        <v>144</v>
      </c>
      <c r="N256" s="2">
        <v>1956</v>
      </c>
      <c r="O256" s="2" t="s">
        <v>26</v>
      </c>
      <c r="P256" s="2" t="e">
        <v>#N/A</v>
      </c>
      <c r="Q256" s="4">
        <v>9.1671792448190506E-5</v>
      </c>
      <c r="R256" s="2">
        <v>4.6653752411623204E-3</v>
      </c>
      <c r="S256" s="2">
        <v>2.8008368797690499</v>
      </c>
      <c r="T256" s="2">
        <f t="shared" si="3"/>
        <v>1.4858579635620104</v>
      </c>
      <c r="U256" s="4">
        <v>13000000</v>
      </c>
      <c r="V256" s="4">
        <v>9857490</v>
      </c>
      <c r="W256" s="4">
        <v>12600000</v>
      </c>
      <c r="X256" s="4">
        <v>9548070</v>
      </c>
      <c r="Y256" s="4">
        <v>3455610</v>
      </c>
      <c r="Z256" s="4">
        <v>4376770</v>
      </c>
      <c r="AA256" s="4">
        <v>3521500</v>
      </c>
      <c r="AB256" s="4">
        <v>4703700</v>
      </c>
    </row>
    <row r="257" spans="1:28" s="2" customFormat="1" x14ac:dyDescent="0.25">
      <c r="A257" s="2" t="s">
        <v>835</v>
      </c>
      <c r="B257" s="2">
        <v>3</v>
      </c>
      <c r="C257" s="2">
        <v>3</v>
      </c>
      <c r="D257" s="2">
        <v>3</v>
      </c>
      <c r="E257" s="2">
        <v>3</v>
      </c>
      <c r="F257" s="2">
        <v>169.33444</v>
      </c>
      <c r="G257" s="2">
        <v>50567</v>
      </c>
      <c r="H257" s="2">
        <v>7.27</v>
      </c>
      <c r="I257" s="2" t="s">
        <v>836</v>
      </c>
      <c r="J257" s="2" t="s">
        <v>837</v>
      </c>
      <c r="K257" s="2" t="e">
        <v>#N/A</v>
      </c>
      <c r="L257" s="2" t="e">
        <v>#N/A</v>
      </c>
      <c r="M257" s="2" t="s">
        <v>25</v>
      </c>
      <c r="N257" s="2">
        <v>3657</v>
      </c>
      <c r="O257" s="2" t="s">
        <v>26</v>
      </c>
      <c r="P257" s="2" t="e">
        <v>#N/A</v>
      </c>
      <c r="Q257" s="2">
        <v>1.4987929971381399E-3</v>
      </c>
      <c r="R257" s="2">
        <v>1.9707201572488599E-2</v>
      </c>
      <c r="S257" s="2">
        <v>2.7993884901838499</v>
      </c>
      <c r="T257" s="2">
        <f t="shared" si="3"/>
        <v>1.4851117134094201</v>
      </c>
      <c r="U257" s="2">
        <v>312628</v>
      </c>
      <c r="V257" s="2">
        <v>460613</v>
      </c>
      <c r="W257" s="2">
        <v>372396</v>
      </c>
      <c r="X257" s="2">
        <v>397647</v>
      </c>
      <c r="Y257" s="2">
        <v>123781</v>
      </c>
      <c r="Z257" s="2">
        <v>208649</v>
      </c>
      <c r="AA257" s="2">
        <v>144731</v>
      </c>
      <c r="AB257" s="2">
        <v>92893.7</v>
      </c>
    </row>
    <row r="258" spans="1:28" s="2" customFormat="1" x14ac:dyDescent="0.25">
      <c r="A258" s="2" t="s">
        <v>838</v>
      </c>
      <c r="B258" s="2">
        <v>11</v>
      </c>
      <c r="C258" s="2">
        <v>11</v>
      </c>
      <c r="D258" s="2">
        <v>11</v>
      </c>
      <c r="E258" s="2">
        <v>11</v>
      </c>
      <c r="F258" s="2">
        <v>344.21129999999999</v>
      </c>
      <c r="G258" s="2">
        <v>51854</v>
      </c>
      <c r="H258" s="2">
        <v>25.7</v>
      </c>
      <c r="I258" s="2" t="s">
        <v>839</v>
      </c>
      <c r="J258" s="2" t="s">
        <v>840</v>
      </c>
      <c r="K258" s="2" t="e">
        <v>#N/A</v>
      </c>
      <c r="L258" s="2" t="e">
        <v>#N/A</v>
      </c>
      <c r="M258" s="2" t="s">
        <v>62</v>
      </c>
      <c r="N258" s="2">
        <v>1619</v>
      </c>
      <c r="O258" s="2" t="s">
        <v>26</v>
      </c>
      <c r="P258" s="2" t="e">
        <v>#N/A</v>
      </c>
      <c r="Q258" s="2">
        <v>1.26962461003569E-4</v>
      </c>
      <c r="R258" s="2">
        <v>5.7309750875611199E-3</v>
      </c>
      <c r="S258" s="2">
        <v>2.7964190909403301</v>
      </c>
      <c r="T258" s="2">
        <f t="shared" si="3"/>
        <v>1.4835805892944325</v>
      </c>
      <c r="U258" s="4">
        <v>8319150</v>
      </c>
      <c r="V258" s="4">
        <v>7000080</v>
      </c>
      <c r="W258" s="4">
        <v>7995740</v>
      </c>
      <c r="X258" s="4">
        <v>5688040</v>
      </c>
      <c r="Y258" s="4">
        <v>2155270</v>
      </c>
      <c r="Z258" s="4">
        <v>2776150</v>
      </c>
      <c r="AA258" s="4">
        <v>2343260</v>
      </c>
      <c r="AB258" s="4">
        <v>3089090</v>
      </c>
    </row>
    <row r="259" spans="1:28" s="2" customFormat="1" x14ac:dyDescent="0.25">
      <c r="A259" s="2" t="s">
        <v>841</v>
      </c>
      <c r="B259" s="2">
        <v>5</v>
      </c>
      <c r="C259" s="2">
        <v>5</v>
      </c>
      <c r="D259" s="2">
        <v>5</v>
      </c>
      <c r="E259" s="2">
        <v>5</v>
      </c>
      <c r="F259" s="2">
        <v>260.80576000000002</v>
      </c>
      <c r="G259" s="2">
        <v>25497</v>
      </c>
      <c r="H259" s="2">
        <v>27.43</v>
      </c>
      <c r="I259" s="2" t="s">
        <v>842</v>
      </c>
      <c r="J259" s="2" t="s">
        <v>843</v>
      </c>
      <c r="K259" s="2" t="s">
        <v>844</v>
      </c>
      <c r="L259" s="2" t="s">
        <v>170</v>
      </c>
      <c r="M259" s="2" t="s">
        <v>197</v>
      </c>
      <c r="N259" s="2">
        <v>2522</v>
      </c>
      <c r="O259" s="2" t="s">
        <v>26</v>
      </c>
      <c r="P259" s="2" t="s">
        <v>171</v>
      </c>
      <c r="Q259" s="2">
        <v>2.7458280801515001E-3</v>
      </c>
      <c r="R259" s="2">
        <v>2.6444514961162201E-2</v>
      </c>
      <c r="S259" s="2">
        <v>2.79553193463203</v>
      </c>
      <c r="T259" s="2">
        <f t="shared" ref="T259:T322" si="4">LOG(S259,2)</f>
        <v>1.4831228256225537</v>
      </c>
      <c r="U259" s="4">
        <v>4839380</v>
      </c>
      <c r="V259" s="4">
        <v>2837220</v>
      </c>
      <c r="W259" s="4">
        <v>4087810</v>
      </c>
      <c r="X259" s="4">
        <v>2648920</v>
      </c>
      <c r="Y259" s="4">
        <v>1024310</v>
      </c>
      <c r="Z259" s="4">
        <v>1861720</v>
      </c>
      <c r="AA259" s="2">
        <v>948248</v>
      </c>
      <c r="AB259" s="4">
        <v>1346230</v>
      </c>
    </row>
    <row r="260" spans="1:28" s="2" customFormat="1" x14ac:dyDescent="0.25">
      <c r="A260" s="2" t="s">
        <v>845</v>
      </c>
      <c r="B260" s="2">
        <v>5</v>
      </c>
      <c r="C260" s="2">
        <v>5</v>
      </c>
      <c r="D260" s="2">
        <v>5</v>
      </c>
      <c r="E260" s="2">
        <v>5</v>
      </c>
      <c r="F260" s="2">
        <v>249.91276999999999</v>
      </c>
      <c r="G260" s="2">
        <v>20324</v>
      </c>
      <c r="H260" s="2">
        <v>26.67</v>
      </c>
      <c r="I260" s="2" t="s">
        <v>846</v>
      </c>
      <c r="J260" s="2" t="s">
        <v>847</v>
      </c>
      <c r="K260" s="2" t="e">
        <v>#N/A</v>
      </c>
      <c r="L260" s="2" t="e">
        <v>#N/A</v>
      </c>
      <c r="M260" s="2" t="s">
        <v>52</v>
      </c>
      <c r="N260" s="2">
        <v>2953</v>
      </c>
      <c r="O260" s="2" t="s">
        <v>26</v>
      </c>
      <c r="P260" s="2" t="e">
        <v>#N/A</v>
      </c>
      <c r="Q260" s="2">
        <v>4.103346864262E-4</v>
      </c>
      <c r="R260" s="2">
        <v>1.0453718235088999E-2</v>
      </c>
      <c r="S260" s="2">
        <v>2.7775090247727499</v>
      </c>
      <c r="T260" s="2">
        <f t="shared" si="4"/>
        <v>1.4737915992736792</v>
      </c>
      <c r="U260" s="4">
        <v>4662600</v>
      </c>
      <c r="V260" s="4">
        <v>3728030</v>
      </c>
      <c r="W260" s="4">
        <v>3878380</v>
      </c>
      <c r="X260" s="4">
        <v>3170150</v>
      </c>
      <c r="Y260" s="4">
        <v>1234790</v>
      </c>
      <c r="Z260" s="4">
        <v>1946550</v>
      </c>
      <c r="AA260" s="4">
        <v>1114090</v>
      </c>
      <c r="AB260" s="4">
        <v>1341020</v>
      </c>
    </row>
    <row r="261" spans="1:28" s="2" customFormat="1" x14ac:dyDescent="0.25">
      <c r="A261" s="2" t="s">
        <v>848</v>
      </c>
      <c r="B261" s="2">
        <v>7</v>
      </c>
      <c r="C261" s="2">
        <v>7</v>
      </c>
      <c r="D261" s="2">
        <v>7</v>
      </c>
      <c r="E261" s="2">
        <v>7</v>
      </c>
      <c r="F261" s="2">
        <v>300.03719999999998</v>
      </c>
      <c r="G261" s="2">
        <v>22348</v>
      </c>
      <c r="H261" s="2">
        <v>34.56</v>
      </c>
      <c r="I261" s="2" t="s">
        <v>849</v>
      </c>
      <c r="J261" s="2" t="s">
        <v>850</v>
      </c>
      <c r="K261" s="2" t="e">
        <v>#N/A</v>
      </c>
      <c r="L261" s="2" t="e">
        <v>#N/A</v>
      </c>
      <c r="M261" s="2" t="s">
        <v>52</v>
      </c>
      <c r="N261" s="2">
        <v>2459</v>
      </c>
      <c r="O261" s="2" t="s">
        <v>26</v>
      </c>
      <c r="P261" s="2" t="e">
        <v>#N/A</v>
      </c>
      <c r="Q261" s="2">
        <v>2.6120572389170798E-3</v>
      </c>
      <c r="R261" s="2">
        <v>2.5777926097373699E-2</v>
      </c>
      <c r="S261" s="2">
        <v>2.7761828059949298</v>
      </c>
      <c r="T261" s="2">
        <f t="shared" si="4"/>
        <v>1.4731025695800746</v>
      </c>
      <c r="U261" s="4">
        <v>3893860</v>
      </c>
      <c r="V261" s="4">
        <v>6453660</v>
      </c>
      <c r="W261" s="4">
        <v>2880400</v>
      </c>
      <c r="X261" s="4">
        <v>5459300</v>
      </c>
      <c r="Y261" s="4">
        <v>1494820</v>
      </c>
      <c r="Z261" s="4">
        <v>2006970</v>
      </c>
      <c r="AA261" s="4">
        <v>1252130</v>
      </c>
      <c r="AB261" s="4">
        <v>1770940</v>
      </c>
    </row>
    <row r="262" spans="1:28" s="2" customFormat="1" x14ac:dyDescent="0.25">
      <c r="A262" s="2" t="s">
        <v>851</v>
      </c>
      <c r="B262" s="2">
        <v>26</v>
      </c>
      <c r="C262" s="2">
        <v>26</v>
      </c>
      <c r="D262" s="2">
        <v>25</v>
      </c>
      <c r="E262" s="2">
        <v>25</v>
      </c>
      <c r="F262" s="2">
        <v>439.44970000000001</v>
      </c>
      <c r="G262" s="2">
        <v>95739</v>
      </c>
      <c r="H262" s="2">
        <v>34.93</v>
      </c>
      <c r="I262" s="2" t="s">
        <v>852</v>
      </c>
      <c r="J262" s="2" t="s">
        <v>853</v>
      </c>
      <c r="K262" s="2" t="e">
        <v>#N/A</v>
      </c>
      <c r="L262" s="2" t="e">
        <v>#N/A</v>
      </c>
      <c r="M262" s="2" t="s">
        <v>62</v>
      </c>
      <c r="N262" s="2">
        <v>516</v>
      </c>
      <c r="O262" s="2" t="s">
        <v>26</v>
      </c>
      <c r="P262" s="2" t="e">
        <v>#N/A</v>
      </c>
      <c r="Q262" s="2">
        <v>8.4064438925323401E-4</v>
      </c>
      <c r="R262" s="2">
        <v>1.46928788707526E-2</v>
      </c>
      <c r="S262" s="2">
        <v>2.7760112239665302</v>
      </c>
      <c r="T262" s="2">
        <f t="shared" si="4"/>
        <v>1.4730134010314897</v>
      </c>
      <c r="U262" s="4">
        <v>14500000</v>
      </c>
      <c r="V262" s="4">
        <v>22200000</v>
      </c>
      <c r="W262" s="4">
        <v>11500000</v>
      </c>
      <c r="X262" s="4">
        <v>19600000</v>
      </c>
      <c r="Y262" s="4">
        <v>4879870</v>
      </c>
      <c r="Z262" s="4">
        <v>6990730</v>
      </c>
      <c r="AA262" s="4">
        <v>5979140</v>
      </c>
      <c r="AB262" s="4">
        <v>5989920</v>
      </c>
    </row>
    <row r="263" spans="1:28" s="2" customFormat="1" x14ac:dyDescent="0.25">
      <c r="A263" s="2" t="s">
        <v>854</v>
      </c>
      <c r="B263" s="2">
        <v>15</v>
      </c>
      <c r="C263" s="2">
        <v>13</v>
      </c>
      <c r="D263" s="2">
        <v>14</v>
      </c>
      <c r="E263" s="2">
        <v>12</v>
      </c>
      <c r="F263" s="2">
        <v>371.08282000000003</v>
      </c>
      <c r="G263" s="2">
        <v>88119</v>
      </c>
      <c r="H263" s="2">
        <v>22.78</v>
      </c>
      <c r="I263" s="2" t="s">
        <v>855</v>
      </c>
      <c r="J263" s="2" t="s">
        <v>856</v>
      </c>
      <c r="K263" s="2" t="e">
        <v>#N/A</v>
      </c>
      <c r="L263" s="2" t="e">
        <v>#N/A</v>
      </c>
      <c r="M263" s="2" t="s">
        <v>187</v>
      </c>
      <c r="N263" s="2">
        <v>1200</v>
      </c>
      <c r="O263" s="2" t="s">
        <v>26</v>
      </c>
      <c r="P263" s="2" t="e">
        <v>#N/A</v>
      </c>
      <c r="Q263" s="2">
        <v>4.7416198797000302E-4</v>
      </c>
      <c r="R263" s="2">
        <v>1.1265098307924999E-2</v>
      </c>
      <c r="S263" s="2">
        <v>2.7695767664898701</v>
      </c>
      <c r="T263" s="2">
        <f t="shared" si="4"/>
        <v>1.4696655273437496</v>
      </c>
      <c r="U263" s="4">
        <v>1210860</v>
      </c>
      <c r="V263" s="4">
        <v>1216820</v>
      </c>
      <c r="W263" s="4">
        <v>1172040</v>
      </c>
      <c r="X263" s="4">
        <v>1320200</v>
      </c>
      <c r="Y263" s="2">
        <v>321491</v>
      </c>
      <c r="Z263" s="2">
        <v>565490</v>
      </c>
      <c r="AA263" s="2">
        <v>571770</v>
      </c>
      <c r="AB263" s="2">
        <v>372765</v>
      </c>
    </row>
    <row r="264" spans="1:28" s="2" customFormat="1" x14ac:dyDescent="0.25">
      <c r="A264" s="2" t="s">
        <v>857</v>
      </c>
      <c r="B264" s="2">
        <v>4</v>
      </c>
      <c r="C264" s="2">
        <v>4</v>
      </c>
      <c r="D264" s="2">
        <v>4</v>
      </c>
      <c r="E264" s="2">
        <v>4</v>
      </c>
      <c r="F264" s="2">
        <v>236.23912000000001</v>
      </c>
      <c r="G264" s="2">
        <v>32235</v>
      </c>
      <c r="H264" s="2">
        <v>19.93</v>
      </c>
      <c r="I264" s="2" t="s">
        <v>858</v>
      </c>
      <c r="J264" s="2" t="s">
        <v>859</v>
      </c>
      <c r="K264" s="2" t="e">
        <v>#N/A</v>
      </c>
      <c r="L264" s="2" t="e">
        <v>#N/A</v>
      </c>
      <c r="M264" s="2" t="s">
        <v>25</v>
      </c>
      <c r="N264" s="2">
        <v>3211</v>
      </c>
      <c r="O264" s="2" t="s">
        <v>26</v>
      </c>
      <c r="P264" s="2" t="e">
        <v>#N/A</v>
      </c>
      <c r="Q264" s="2">
        <v>6.1780297795406697E-3</v>
      </c>
      <c r="R264" s="2">
        <v>4.2989480677742102E-2</v>
      </c>
      <c r="S264" s="2">
        <v>2.7626248357910801</v>
      </c>
      <c r="T264" s="2">
        <f t="shared" si="4"/>
        <v>1.4660396575927686</v>
      </c>
      <c r="U264" s="4">
        <v>10300000</v>
      </c>
      <c r="V264" s="4">
        <v>6987380</v>
      </c>
      <c r="W264" s="4">
        <v>7844390</v>
      </c>
      <c r="X264" s="4">
        <v>6480710</v>
      </c>
      <c r="Y264" s="4">
        <v>2105500</v>
      </c>
      <c r="Z264" s="4">
        <v>2537440</v>
      </c>
      <c r="AA264" s="4">
        <v>2155000</v>
      </c>
      <c r="AB264" s="4">
        <v>5455670</v>
      </c>
    </row>
    <row r="265" spans="1:28" s="2" customFormat="1" x14ac:dyDescent="0.25">
      <c r="A265" s="2" t="s">
        <v>860</v>
      </c>
      <c r="B265" s="2">
        <v>8</v>
      </c>
      <c r="C265" s="2">
        <v>7</v>
      </c>
      <c r="D265" s="2">
        <v>8</v>
      </c>
      <c r="E265" s="2">
        <v>7</v>
      </c>
      <c r="F265" s="2">
        <v>293.21368000000001</v>
      </c>
      <c r="G265" s="2">
        <v>58994</v>
      </c>
      <c r="H265" s="2">
        <v>9.69</v>
      </c>
      <c r="I265" s="2" t="s">
        <v>861</v>
      </c>
      <c r="J265" s="2" t="s">
        <v>862</v>
      </c>
      <c r="K265" s="2" t="s">
        <v>863</v>
      </c>
      <c r="L265" s="2" t="s">
        <v>864</v>
      </c>
      <c r="M265" s="2" t="s">
        <v>197</v>
      </c>
      <c r="N265" s="2">
        <v>2201</v>
      </c>
      <c r="O265" s="2" t="s">
        <v>26</v>
      </c>
      <c r="P265" s="2" t="s">
        <v>865</v>
      </c>
      <c r="Q265" s="2">
        <v>2.0501205829534302E-3</v>
      </c>
      <c r="R265" s="2">
        <v>2.2499314896641202E-2</v>
      </c>
      <c r="S265" s="2">
        <v>2.75647193769275</v>
      </c>
      <c r="T265" s="2">
        <f t="shared" si="4"/>
        <v>1.4628229141235336</v>
      </c>
      <c r="U265" s="4">
        <v>4256750</v>
      </c>
      <c r="V265" s="4">
        <v>2888930</v>
      </c>
      <c r="W265" s="4">
        <v>3746670</v>
      </c>
      <c r="X265" s="4">
        <v>2895480</v>
      </c>
      <c r="Y265" s="2">
        <v>803877</v>
      </c>
      <c r="Z265" s="4">
        <v>1113210</v>
      </c>
      <c r="AA265" s="4">
        <v>1480660</v>
      </c>
      <c r="AB265" s="4">
        <v>1743990</v>
      </c>
    </row>
    <row r="266" spans="1:28" s="2" customFormat="1" x14ac:dyDescent="0.25">
      <c r="A266" s="2" t="s">
        <v>866</v>
      </c>
      <c r="B266" s="2">
        <v>43</v>
      </c>
      <c r="C266" s="2">
        <v>42</v>
      </c>
      <c r="D266" s="2">
        <v>42</v>
      </c>
      <c r="E266" s="2">
        <v>41</v>
      </c>
      <c r="F266" s="2">
        <v>505.18957999999998</v>
      </c>
      <c r="G266" s="2">
        <v>109436</v>
      </c>
      <c r="H266" s="2">
        <v>49.59</v>
      </c>
      <c r="I266" s="2" t="s">
        <v>867</v>
      </c>
      <c r="J266" s="2" t="s">
        <v>868</v>
      </c>
      <c r="K266" s="2" t="e">
        <v>#N/A</v>
      </c>
      <c r="L266" s="2" t="e">
        <v>#N/A</v>
      </c>
      <c r="M266" s="2" t="s">
        <v>62</v>
      </c>
      <c r="N266" s="2">
        <v>189</v>
      </c>
      <c r="O266" s="2" t="s">
        <v>26</v>
      </c>
      <c r="P266" s="2" t="e">
        <v>#N/A</v>
      </c>
      <c r="Q266" s="2">
        <v>8.8388857339654504E-3</v>
      </c>
      <c r="R266" s="2">
        <v>5.2488724424473499E-2</v>
      </c>
      <c r="S266" s="2">
        <v>2.75201861137927</v>
      </c>
      <c r="T266" s="2">
        <f t="shared" si="4"/>
        <v>1.4604902267456012</v>
      </c>
      <c r="U266" s="4">
        <v>18800000</v>
      </c>
      <c r="V266" s="4">
        <v>34400000</v>
      </c>
      <c r="W266" s="4">
        <v>16300000</v>
      </c>
      <c r="X266" s="4">
        <v>44500000</v>
      </c>
      <c r="Y266" s="4">
        <v>7673170</v>
      </c>
      <c r="Z266" s="4">
        <v>10900000</v>
      </c>
      <c r="AA266" s="4">
        <v>8014900</v>
      </c>
      <c r="AB266" s="4">
        <v>12200000</v>
      </c>
    </row>
    <row r="267" spans="1:28" s="2" customFormat="1" x14ac:dyDescent="0.25">
      <c r="A267" s="2" t="s">
        <v>869</v>
      </c>
      <c r="B267" s="2">
        <v>6</v>
      </c>
      <c r="C267" s="2">
        <v>6</v>
      </c>
      <c r="D267" s="2">
        <v>5</v>
      </c>
      <c r="E267" s="2">
        <v>5</v>
      </c>
      <c r="F267" s="2">
        <v>253.27408</v>
      </c>
      <c r="G267" s="2">
        <v>93722</v>
      </c>
      <c r="H267" s="2">
        <v>7.71</v>
      </c>
      <c r="I267" s="2" t="s">
        <v>870</v>
      </c>
      <c r="J267" s="2" t="s">
        <v>871</v>
      </c>
      <c r="K267" s="2" t="e">
        <v>#N/A</v>
      </c>
      <c r="L267" s="2" t="e">
        <v>#N/A</v>
      </c>
      <c r="M267" s="2" t="s">
        <v>52</v>
      </c>
      <c r="N267" s="2">
        <v>2358</v>
      </c>
      <c r="O267" s="2" t="s">
        <v>26</v>
      </c>
      <c r="P267" s="2" t="e">
        <v>#N/A</v>
      </c>
      <c r="Q267" s="2">
        <v>6.4720280622135298E-3</v>
      </c>
      <c r="R267" s="2">
        <v>4.3947178827477097E-2</v>
      </c>
      <c r="S267" s="2">
        <v>2.74804565267153</v>
      </c>
      <c r="T267" s="2">
        <f t="shared" si="4"/>
        <v>1.4584059715270952</v>
      </c>
      <c r="U267" s="2">
        <v>218490</v>
      </c>
      <c r="V267" s="2">
        <v>406548</v>
      </c>
      <c r="W267" s="2">
        <v>163583</v>
      </c>
      <c r="X267" s="2">
        <v>292102</v>
      </c>
      <c r="Y267" s="2">
        <v>60198.9</v>
      </c>
      <c r="Z267" s="2">
        <v>109955</v>
      </c>
      <c r="AA267" s="2">
        <v>118990</v>
      </c>
      <c r="AB267" s="2">
        <v>94494.6</v>
      </c>
    </row>
    <row r="268" spans="1:28" s="2" customFormat="1" x14ac:dyDescent="0.25">
      <c r="A268" s="2" t="s">
        <v>872</v>
      </c>
      <c r="B268" s="2">
        <v>6</v>
      </c>
      <c r="C268" s="2">
        <v>6</v>
      </c>
      <c r="D268" s="2">
        <v>6</v>
      </c>
      <c r="E268" s="2">
        <v>6</v>
      </c>
      <c r="F268" s="2">
        <v>275.47784000000001</v>
      </c>
      <c r="G268" s="2">
        <v>35369</v>
      </c>
      <c r="H268" s="2">
        <v>26</v>
      </c>
      <c r="I268" s="2" t="s">
        <v>873</v>
      </c>
      <c r="J268" s="2" t="s">
        <v>874</v>
      </c>
      <c r="K268" s="2" t="e">
        <v>#N/A</v>
      </c>
      <c r="L268" s="2" t="e">
        <v>#N/A</v>
      </c>
      <c r="M268" s="2" t="s">
        <v>52</v>
      </c>
      <c r="N268" s="2">
        <v>2824</v>
      </c>
      <c r="O268" s="2" t="s">
        <v>26</v>
      </c>
      <c r="P268" s="2" t="e">
        <v>#N/A</v>
      </c>
      <c r="Q268" s="2">
        <v>4.1515999872158401E-3</v>
      </c>
      <c r="R268" s="2">
        <v>3.4045743339079601E-2</v>
      </c>
      <c r="S268" s="2">
        <v>2.7424907876324398</v>
      </c>
      <c r="T268" s="2">
        <f t="shared" si="4"/>
        <v>1.4554867744445787</v>
      </c>
      <c r="U268" s="4">
        <v>1327840</v>
      </c>
      <c r="V268" s="2">
        <v>988407</v>
      </c>
      <c r="W268" s="2">
        <v>732701</v>
      </c>
      <c r="X268" s="2">
        <v>819773</v>
      </c>
      <c r="Y268" s="2">
        <v>238278</v>
      </c>
      <c r="Z268" s="2">
        <v>395909</v>
      </c>
      <c r="AA268" s="2">
        <v>274974</v>
      </c>
      <c r="AB268" s="2">
        <v>537216</v>
      </c>
    </row>
    <row r="269" spans="1:28" s="2" customFormat="1" x14ac:dyDescent="0.25">
      <c r="A269" s="2" t="s">
        <v>875</v>
      </c>
      <c r="B269" s="2">
        <v>12</v>
      </c>
      <c r="C269" s="2">
        <v>12</v>
      </c>
      <c r="D269" s="2">
        <v>10</v>
      </c>
      <c r="E269" s="2">
        <v>10</v>
      </c>
      <c r="F269" s="2">
        <v>351.53165000000001</v>
      </c>
      <c r="G269" s="2">
        <v>23818</v>
      </c>
      <c r="H269" s="2">
        <v>43.5</v>
      </c>
      <c r="I269" s="2" t="s">
        <v>876</v>
      </c>
      <c r="J269" s="2" t="s">
        <v>877</v>
      </c>
      <c r="K269" s="2" t="e">
        <v>#N/A</v>
      </c>
      <c r="L269" s="2" t="e">
        <v>#N/A</v>
      </c>
      <c r="M269" s="2" t="s">
        <v>52</v>
      </c>
      <c r="N269" s="2">
        <v>1537</v>
      </c>
      <c r="O269" s="2" t="s">
        <v>26</v>
      </c>
      <c r="P269" s="2" t="e">
        <v>#N/A</v>
      </c>
      <c r="Q269" s="2">
        <v>5.3607869770599297E-3</v>
      </c>
      <c r="R269" s="2">
        <v>3.9029235901708398E-2</v>
      </c>
      <c r="S269" s="2">
        <v>2.72788080893794</v>
      </c>
      <c r="T269" s="2">
        <f t="shared" si="4"/>
        <v>1.4477806091308547</v>
      </c>
      <c r="U269" s="4">
        <v>9714480</v>
      </c>
      <c r="V269" s="4">
        <v>4551910</v>
      </c>
      <c r="W269" s="4">
        <v>7947810</v>
      </c>
      <c r="X269" s="4">
        <v>4115010</v>
      </c>
      <c r="Y269" s="4">
        <v>1678120</v>
      </c>
      <c r="Z269" s="4">
        <v>2744690</v>
      </c>
      <c r="AA269" s="4">
        <v>2550760</v>
      </c>
      <c r="AB269" s="4">
        <v>2223020</v>
      </c>
    </row>
    <row r="270" spans="1:28" s="2" customFormat="1" x14ac:dyDescent="0.25">
      <c r="A270" s="2" t="s">
        <v>878</v>
      </c>
      <c r="B270" s="2">
        <v>5</v>
      </c>
      <c r="C270" s="2">
        <v>5</v>
      </c>
      <c r="D270" s="2">
        <v>5</v>
      </c>
      <c r="E270" s="2">
        <v>5</v>
      </c>
      <c r="F270" s="2">
        <v>260.84122000000002</v>
      </c>
      <c r="G270" s="2">
        <v>36708</v>
      </c>
      <c r="H270" s="2">
        <v>22.09</v>
      </c>
      <c r="I270" s="2" t="s">
        <v>879</v>
      </c>
      <c r="J270" s="2" t="s">
        <v>880</v>
      </c>
      <c r="K270" s="2" t="e">
        <v>#N/A</v>
      </c>
      <c r="L270" s="2" t="e">
        <v>#N/A</v>
      </c>
      <c r="M270" s="2" t="s">
        <v>52</v>
      </c>
      <c r="N270" s="2">
        <v>3047</v>
      </c>
      <c r="O270" s="2" t="s">
        <v>26</v>
      </c>
      <c r="P270" s="2" t="e">
        <v>#N/A</v>
      </c>
      <c r="Q270" s="2">
        <v>4.0646865531416502E-4</v>
      </c>
      <c r="R270" s="2">
        <v>1.04454395531477E-2</v>
      </c>
      <c r="S270" s="2">
        <v>2.7277356528471999</v>
      </c>
      <c r="T270" s="2">
        <f t="shared" si="4"/>
        <v>1.447703838348384</v>
      </c>
      <c r="U270" s="2">
        <v>894790</v>
      </c>
      <c r="V270" s="4">
        <v>1135560</v>
      </c>
      <c r="W270" s="2">
        <v>737953</v>
      </c>
      <c r="X270" s="4">
        <v>1145130</v>
      </c>
      <c r="Y270" s="2">
        <v>382962</v>
      </c>
      <c r="Z270" s="2">
        <v>363388</v>
      </c>
      <c r="AA270" s="2">
        <v>268226</v>
      </c>
      <c r="AB270" s="2">
        <v>415510</v>
      </c>
    </row>
    <row r="271" spans="1:28" s="2" customFormat="1" x14ac:dyDescent="0.25">
      <c r="A271" s="2" t="s">
        <v>881</v>
      </c>
      <c r="B271" s="2">
        <v>5</v>
      </c>
      <c r="C271" s="2">
        <v>5</v>
      </c>
      <c r="D271" s="2">
        <v>5</v>
      </c>
      <c r="E271" s="2">
        <v>5</v>
      </c>
      <c r="F271" s="2">
        <v>219.92293000000001</v>
      </c>
      <c r="G271" s="2">
        <v>34490</v>
      </c>
      <c r="H271" s="2">
        <v>12.83</v>
      </c>
      <c r="I271" s="2" t="s">
        <v>882</v>
      </c>
      <c r="J271" s="2" t="s">
        <v>883</v>
      </c>
      <c r="K271" s="2" t="e">
        <v>#N/A</v>
      </c>
      <c r="L271" s="2" t="e">
        <v>#N/A</v>
      </c>
      <c r="M271" s="2" t="s">
        <v>52</v>
      </c>
      <c r="N271" s="2">
        <v>2936</v>
      </c>
      <c r="O271" s="2" t="s">
        <v>26</v>
      </c>
      <c r="P271" s="2" t="e">
        <v>#N/A</v>
      </c>
      <c r="Q271" s="2">
        <v>1.9802927656484E-4</v>
      </c>
      <c r="R271" s="2">
        <v>7.3999214457577903E-3</v>
      </c>
      <c r="S271" s="2">
        <v>2.7187753062132001</v>
      </c>
      <c r="T271" s="2">
        <f t="shared" si="4"/>
        <v>1.4429569244384752</v>
      </c>
      <c r="U271" s="4">
        <v>1725180</v>
      </c>
      <c r="V271" s="4">
        <v>1760840</v>
      </c>
      <c r="W271" s="4">
        <v>1644700</v>
      </c>
      <c r="X271" s="4">
        <v>1520830</v>
      </c>
      <c r="Y271" s="2">
        <v>462400</v>
      </c>
      <c r="Z271" s="2">
        <v>543437</v>
      </c>
      <c r="AA271" s="2">
        <v>710792</v>
      </c>
      <c r="AB271" s="2">
        <v>778605</v>
      </c>
    </row>
    <row r="272" spans="1:28" s="2" customFormat="1" x14ac:dyDescent="0.25">
      <c r="A272" s="2" t="s">
        <v>884</v>
      </c>
      <c r="B272" s="2">
        <v>17</v>
      </c>
      <c r="C272" s="2">
        <v>17</v>
      </c>
      <c r="D272" s="2">
        <v>17</v>
      </c>
      <c r="E272" s="2">
        <v>17</v>
      </c>
      <c r="F272" s="2">
        <v>395.77264000000002</v>
      </c>
      <c r="G272" s="2">
        <v>37025</v>
      </c>
      <c r="H272" s="2">
        <v>53.7</v>
      </c>
      <c r="I272" s="2" t="s">
        <v>885</v>
      </c>
      <c r="J272" s="2" t="s">
        <v>886</v>
      </c>
      <c r="K272" s="2" t="e">
        <v>#N/A</v>
      </c>
      <c r="L272" s="2" t="e">
        <v>#N/A</v>
      </c>
      <c r="M272" s="2" t="s">
        <v>62</v>
      </c>
      <c r="N272" s="2">
        <v>908</v>
      </c>
      <c r="O272" s="2" t="s">
        <v>26</v>
      </c>
      <c r="P272" s="2" t="e">
        <v>#N/A</v>
      </c>
      <c r="Q272" s="2">
        <v>8.4478424213791899E-4</v>
      </c>
      <c r="R272" s="2">
        <v>1.47156879226105E-2</v>
      </c>
      <c r="S272" s="2">
        <v>2.7168448895520898</v>
      </c>
      <c r="T272" s="2">
        <f t="shared" si="4"/>
        <v>1.441932201385496</v>
      </c>
      <c r="U272" s="4">
        <v>18900000</v>
      </c>
      <c r="V272" s="4">
        <v>33000000</v>
      </c>
      <c r="W272" s="4">
        <v>16600000</v>
      </c>
      <c r="X272" s="4">
        <v>22100000</v>
      </c>
      <c r="Y272" s="4">
        <v>6824820</v>
      </c>
      <c r="Z272" s="4">
        <v>9354550</v>
      </c>
      <c r="AA272" s="4">
        <v>8137560</v>
      </c>
      <c r="AB272" s="4">
        <v>8083690</v>
      </c>
    </row>
    <row r="273" spans="1:28" s="2" customFormat="1" x14ac:dyDescent="0.25">
      <c r="A273" s="2" t="s">
        <v>887</v>
      </c>
      <c r="B273" s="2">
        <v>21</v>
      </c>
      <c r="C273" s="2">
        <v>21</v>
      </c>
      <c r="D273" s="2">
        <v>20</v>
      </c>
      <c r="E273" s="2">
        <v>20</v>
      </c>
      <c r="F273" s="2">
        <v>413.77402000000001</v>
      </c>
      <c r="G273" s="2">
        <v>57549</v>
      </c>
      <c r="H273" s="2">
        <v>39.020000000000003</v>
      </c>
      <c r="I273" s="2" t="s">
        <v>888</v>
      </c>
      <c r="J273" s="2" t="s">
        <v>889</v>
      </c>
      <c r="K273" s="2" t="e">
        <v>#N/A</v>
      </c>
      <c r="L273" s="2" t="e">
        <v>#N/A</v>
      </c>
      <c r="M273" s="2" t="s">
        <v>36</v>
      </c>
      <c r="N273" s="2">
        <v>605</v>
      </c>
      <c r="O273" s="2" t="s">
        <v>26</v>
      </c>
      <c r="P273" s="2" t="e">
        <v>#N/A</v>
      </c>
      <c r="Q273" s="2">
        <v>6.3120102963117096E-4</v>
      </c>
      <c r="R273" s="2">
        <v>1.2650828358360599E-2</v>
      </c>
      <c r="S273" s="2">
        <v>2.7030986824295602</v>
      </c>
      <c r="T273" s="2">
        <f t="shared" si="4"/>
        <v>1.4346141815185496</v>
      </c>
      <c r="U273" s="4">
        <v>33100000</v>
      </c>
      <c r="V273" s="4">
        <v>23300000</v>
      </c>
      <c r="W273" s="4">
        <v>24200000</v>
      </c>
      <c r="X273" s="4">
        <v>20300000</v>
      </c>
      <c r="Y273" s="4">
        <v>8553110</v>
      </c>
      <c r="Z273" s="4">
        <v>12300000</v>
      </c>
      <c r="AA273" s="4">
        <v>9419300</v>
      </c>
      <c r="AB273" s="4">
        <v>7161440</v>
      </c>
    </row>
    <row r="274" spans="1:28" s="2" customFormat="1" x14ac:dyDescent="0.25">
      <c r="A274" s="2" t="s">
        <v>890</v>
      </c>
      <c r="B274" s="2">
        <v>9</v>
      </c>
      <c r="C274" s="2">
        <v>9</v>
      </c>
      <c r="D274" s="2">
        <v>9</v>
      </c>
      <c r="E274" s="2">
        <v>9</v>
      </c>
      <c r="F274" s="2">
        <v>325.27123999999998</v>
      </c>
      <c r="G274" s="2">
        <v>22313</v>
      </c>
      <c r="H274" s="2">
        <v>51.3</v>
      </c>
      <c r="I274" s="2" t="s">
        <v>891</v>
      </c>
      <c r="J274" s="2" t="s">
        <v>892</v>
      </c>
      <c r="K274" s="2" t="e">
        <v>#N/A</v>
      </c>
      <c r="L274" s="2" t="e">
        <v>#N/A</v>
      </c>
      <c r="M274" s="2" t="s">
        <v>52</v>
      </c>
      <c r="N274" s="2">
        <v>2129</v>
      </c>
      <c r="O274" s="2" t="s">
        <v>26</v>
      </c>
      <c r="P274" s="2" t="e">
        <v>#N/A</v>
      </c>
      <c r="Q274" s="2">
        <v>4.4390504829074101E-4</v>
      </c>
      <c r="R274" s="2">
        <v>1.0920905714110101E-2</v>
      </c>
      <c r="S274" s="2">
        <v>2.6921950549810698</v>
      </c>
      <c r="T274" s="2">
        <f t="shared" si="4"/>
        <v>1.4287829399108856</v>
      </c>
      <c r="U274" s="4">
        <v>4879610</v>
      </c>
      <c r="V274" s="4">
        <v>6343620</v>
      </c>
      <c r="W274" s="4">
        <v>3593760</v>
      </c>
      <c r="X274" s="4">
        <v>5379820</v>
      </c>
      <c r="Y274" s="4">
        <v>1593890</v>
      </c>
      <c r="Z274" s="4">
        <v>1634380</v>
      </c>
      <c r="AA274" s="4">
        <v>1981530</v>
      </c>
      <c r="AB274" s="4">
        <v>2206990</v>
      </c>
    </row>
    <row r="275" spans="1:28" s="2" customFormat="1" x14ac:dyDescent="0.25">
      <c r="A275" s="2" t="s">
        <v>893</v>
      </c>
      <c r="B275" s="2">
        <v>8</v>
      </c>
      <c r="C275" s="2">
        <v>8</v>
      </c>
      <c r="D275" s="2">
        <v>8</v>
      </c>
      <c r="E275" s="2">
        <v>8</v>
      </c>
      <c r="F275" s="2">
        <v>294.70800000000003</v>
      </c>
      <c r="G275" s="2">
        <v>10059</v>
      </c>
      <c r="H275" s="2">
        <v>79.78</v>
      </c>
      <c r="I275" s="2" t="s">
        <v>894</v>
      </c>
      <c r="J275" s="2" t="s">
        <v>895</v>
      </c>
      <c r="K275" s="2" t="e">
        <v>#N/A</v>
      </c>
      <c r="L275" s="2" t="e">
        <v>#N/A</v>
      </c>
      <c r="M275" s="2" t="s">
        <v>62</v>
      </c>
      <c r="N275" s="2">
        <v>1899</v>
      </c>
      <c r="O275" s="2" t="s">
        <v>26</v>
      </c>
      <c r="P275" s="2" t="e">
        <v>#N/A</v>
      </c>
      <c r="Q275" s="2">
        <v>5.3295907972580295E-4</v>
      </c>
      <c r="R275" s="2">
        <v>1.13851464315088E-2</v>
      </c>
      <c r="S275" s="2">
        <v>2.6910563265076601</v>
      </c>
      <c r="T275" s="2">
        <f t="shared" si="4"/>
        <v>1.4281725883483856</v>
      </c>
      <c r="U275" s="4">
        <v>2694920</v>
      </c>
      <c r="V275" s="4">
        <v>3829260</v>
      </c>
      <c r="W275" s="4">
        <v>2375360</v>
      </c>
      <c r="X275" s="4">
        <v>3223620</v>
      </c>
      <c r="Y275" s="2">
        <v>854170</v>
      </c>
      <c r="Z275" s="4">
        <v>1104640</v>
      </c>
      <c r="AA275" s="4">
        <v>1121600</v>
      </c>
      <c r="AB275" s="4">
        <v>1423760</v>
      </c>
    </row>
    <row r="276" spans="1:28" s="2" customFormat="1" x14ac:dyDescent="0.25">
      <c r="A276" s="2" t="s">
        <v>896</v>
      </c>
      <c r="B276" s="2">
        <v>8</v>
      </c>
      <c r="C276" s="2">
        <v>8</v>
      </c>
      <c r="D276" s="2">
        <v>8</v>
      </c>
      <c r="E276" s="2">
        <v>8</v>
      </c>
      <c r="F276" s="2">
        <v>290.73827999999997</v>
      </c>
      <c r="G276" s="2">
        <v>21726</v>
      </c>
      <c r="H276" s="2">
        <v>64.47</v>
      </c>
      <c r="I276" s="2" t="s">
        <v>897</v>
      </c>
      <c r="J276" s="2" t="s">
        <v>898</v>
      </c>
      <c r="K276" s="2" t="s">
        <v>899</v>
      </c>
      <c r="L276" s="2" t="s">
        <v>170</v>
      </c>
      <c r="M276" s="2" t="s">
        <v>69</v>
      </c>
      <c r="N276" s="2">
        <v>2273</v>
      </c>
      <c r="O276" s="2" t="s">
        <v>26</v>
      </c>
      <c r="P276" s="2" t="s">
        <v>171</v>
      </c>
      <c r="Q276" s="2">
        <v>1.37492862403508E-3</v>
      </c>
      <c r="R276" s="2">
        <v>1.89598801486216E-2</v>
      </c>
      <c r="S276" s="2">
        <v>2.67663453786002</v>
      </c>
      <c r="T276" s="2">
        <f t="shared" si="4"/>
        <v>1.4204201698303218</v>
      </c>
      <c r="U276" s="4">
        <v>1199140</v>
      </c>
      <c r="V276" s="4">
        <v>1116950</v>
      </c>
      <c r="W276" s="4">
        <v>1228780</v>
      </c>
      <c r="X276" s="2">
        <v>804313</v>
      </c>
      <c r="Y276" s="2">
        <v>554907</v>
      </c>
      <c r="Z276" s="2">
        <v>273077</v>
      </c>
      <c r="AA276" s="2">
        <v>416092</v>
      </c>
      <c r="AB276" s="2">
        <v>409030</v>
      </c>
    </row>
    <row r="277" spans="1:28" s="2" customFormat="1" x14ac:dyDescent="0.25">
      <c r="A277" s="2" t="s">
        <v>900</v>
      </c>
      <c r="B277" s="2">
        <v>4</v>
      </c>
      <c r="C277" s="2">
        <v>4</v>
      </c>
      <c r="D277" s="2">
        <v>4</v>
      </c>
      <c r="E277" s="2">
        <v>4</v>
      </c>
      <c r="F277" s="2">
        <v>232.89255</v>
      </c>
      <c r="G277" s="2">
        <v>12497</v>
      </c>
      <c r="H277" s="2">
        <v>35.4</v>
      </c>
      <c r="I277" s="2" t="s">
        <v>901</v>
      </c>
      <c r="J277" s="2" t="s">
        <v>902</v>
      </c>
      <c r="K277" s="2" t="e">
        <v>#N/A</v>
      </c>
      <c r="L277" s="2" t="e">
        <v>#N/A</v>
      </c>
      <c r="M277" s="2" t="s">
        <v>45</v>
      </c>
      <c r="N277" s="2">
        <v>2756</v>
      </c>
      <c r="O277" s="2" t="s">
        <v>26</v>
      </c>
      <c r="P277" s="2" t="e">
        <v>#N/A</v>
      </c>
      <c r="Q277" s="2">
        <v>3.6178196708701202E-4</v>
      </c>
      <c r="R277" s="2">
        <v>9.7788154952200192E-3</v>
      </c>
      <c r="S277" s="2">
        <v>2.6691491577114399</v>
      </c>
      <c r="T277" s="2">
        <f t="shared" si="4"/>
        <v>1.4163799285888645</v>
      </c>
      <c r="U277" s="4">
        <v>7618800</v>
      </c>
      <c r="V277" s="4">
        <v>5390810</v>
      </c>
      <c r="W277" s="4">
        <v>5560780</v>
      </c>
      <c r="X277" s="4">
        <v>7163570</v>
      </c>
      <c r="Y277" s="4">
        <v>2473420</v>
      </c>
      <c r="Z277" s="4">
        <v>2776200</v>
      </c>
      <c r="AA277" s="4">
        <v>1757070</v>
      </c>
      <c r="AB277" s="4">
        <v>2671630</v>
      </c>
    </row>
    <row r="278" spans="1:28" s="2" customFormat="1" x14ac:dyDescent="0.25">
      <c r="A278" s="2" t="s">
        <v>903</v>
      </c>
      <c r="B278" s="2">
        <v>7</v>
      </c>
      <c r="C278" s="2">
        <v>7</v>
      </c>
      <c r="D278" s="2">
        <v>7</v>
      </c>
      <c r="E278" s="2">
        <v>7</v>
      </c>
      <c r="F278" s="2">
        <v>283.5369</v>
      </c>
      <c r="G278" s="2">
        <v>23773</v>
      </c>
      <c r="H278" s="2">
        <v>32.86</v>
      </c>
      <c r="I278" s="2" t="s">
        <v>904</v>
      </c>
      <c r="J278" s="2" t="s">
        <v>905</v>
      </c>
      <c r="K278" s="2" t="e">
        <v>#N/A</v>
      </c>
      <c r="L278" s="2" t="e">
        <v>#N/A</v>
      </c>
      <c r="M278" s="2" t="s">
        <v>52</v>
      </c>
      <c r="N278" s="2">
        <v>2568</v>
      </c>
      <c r="O278" s="2" t="s">
        <v>26</v>
      </c>
      <c r="P278" s="2" t="e">
        <v>#N/A</v>
      </c>
      <c r="Q278" s="2">
        <v>2.8706895803546099E-3</v>
      </c>
      <c r="R278" s="2">
        <v>2.6902088025476299E-2</v>
      </c>
      <c r="S278" s="2">
        <v>2.6670318292042001</v>
      </c>
      <c r="T278" s="2">
        <f t="shared" si="4"/>
        <v>1.4152350425720199</v>
      </c>
      <c r="U278" s="4">
        <v>2684490</v>
      </c>
      <c r="V278" s="4">
        <v>1641270</v>
      </c>
      <c r="W278" s="4">
        <v>1856450</v>
      </c>
      <c r="X278" s="4">
        <v>1387880</v>
      </c>
      <c r="Y278" s="2">
        <v>762242</v>
      </c>
      <c r="Z278" s="2">
        <v>780913</v>
      </c>
      <c r="AA278" s="2">
        <v>445943</v>
      </c>
      <c r="AB278" s="2">
        <v>845257</v>
      </c>
    </row>
    <row r="279" spans="1:28" s="2" customFormat="1" x14ac:dyDescent="0.25">
      <c r="A279" s="2" t="s">
        <v>906</v>
      </c>
      <c r="B279" s="2">
        <v>5</v>
      </c>
      <c r="C279" s="2">
        <v>5</v>
      </c>
      <c r="D279" s="2">
        <v>5</v>
      </c>
      <c r="E279" s="2">
        <v>5</v>
      </c>
      <c r="F279" s="2">
        <v>253.36046999999999</v>
      </c>
      <c r="G279" s="2">
        <v>22168</v>
      </c>
      <c r="H279" s="2">
        <v>41.75</v>
      </c>
      <c r="I279" s="2" t="s">
        <v>907</v>
      </c>
      <c r="J279" s="2" t="s">
        <v>908</v>
      </c>
      <c r="K279" s="2" t="e">
        <v>#N/A</v>
      </c>
      <c r="L279" s="2" t="e">
        <v>#N/A</v>
      </c>
      <c r="M279" s="2" t="s">
        <v>197</v>
      </c>
      <c r="N279" s="2">
        <v>2599</v>
      </c>
      <c r="O279" s="2" t="s">
        <v>26</v>
      </c>
      <c r="P279" s="2" t="e">
        <v>#N/A</v>
      </c>
      <c r="Q279" s="2">
        <v>3.5896352215286499E-3</v>
      </c>
      <c r="R279" s="2">
        <v>3.0799663528851599E-2</v>
      </c>
      <c r="S279" s="2">
        <v>2.6532719266442402</v>
      </c>
      <c r="T279" s="2">
        <f t="shared" si="4"/>
        <v>1.4077725410461386</v>
      </c>
      <c r="U279" s="4">
        <v>2477470</v>
      </c>
      <c r="V279" s="4">
        <v>1041090</v>
      </c>
      <c r="W279" s="4">
        <v>1599180</v>
      </c>
      <c r="X279" s="4">
        <v>1535090</v>
      </c>
      <c r="Y279" s="2">
        <v>465138</v>
      </c>
      <c r="Z279" s="2">
        <v>736794</v>
      </c>
      <c r="AA279" s="2">
        <v>522171</v>
      </c>
      <c r="AB279" s="2">
        <v>713937</v>
      </c>
    </row>
    <row r="280" spans="1:28" s="2" customFormat="1" x14ac:dyDescent="0.25">
      <c r="A280" s="2" t="s">
        <v>909</v>
      </c>
      <c r="B280" s="2">
        <v>11</v>
      </c>
      <c r="C280" s="2">
        <v>11</v>
      </c>
      <c r="D280" s="2">
        <v>11</v>
      </c>
      <c r="E280" s="2">
        <v>11</v>
      </c>
      <c r="F280" s="2">
        <v>333.79608000000002</v>
      </c>
      <c r="G280" s="2">
        <v>40843</v>
      </c>
      <c r="H280" s="2">
        <v>43.43</v>
      </c>
      <c r="I280" s="2" t="s">
        <v>910</v>
      </c>
      <c r="J280" s="2" t="s">
        <v>911</v>
      </c>
      <c r="K280" s="2" t="e">
        <v>#N/A</v>
      </c>
      <c r="L280" s="2" t="e">
        <v>#N/A</v>
      </c>
      <c r="M280" s="2" t="s">
        <v>642</v>
      </c>
      <c r="N280" s="2">
        <v>1599</v>
      </c>
      <c r="O280" s="2" t="s">
        <v>26</v>
      </c>
      <c r="P280" s="2" t="e">
        <v>#N/A</v>
      </c>
      <c r="Q280" s="2">
        <v>5.3452186883248898E-3</v>
      </c>
      <c r="R280" s="2">
        <v>3.9029235901708398E-2</v>
      </c>
      <c r="S280" s="2">
        <v>2.6456752379180002</v>
      </c>
      <c r="T280" s="2">
        <f t="shared" si="4"/>
        <v>1.4036359786987262</v>
      </c>
      <c r="U280" s="4">
        <v>2138230</v>
      </c>
      <c r="V280" s="4">
        <v>2534300</v>
      </c>
      <c r="W280" s="4">
        <v>1532930</v>
      </c>
      <c r="X280" s="4">
        <v>2279830</v>
      </c>
      <c r="Y280" s="2">
        <v>554546</v>
      </c>
      <c r="Z280" s="4">
        <v>1373390</v>
      </c>
      <c r="AA280" s="2">
        <v>626029</v>
      </c>
      <c r="AB280" s="2">
        <v>810711</v>
      </c>
    </row>
    <row r="281" spans="1:28" s="2" customFormat="1" x14ac:dyDescent="0.25">
      <c r="A281" s="2" t="s">
        <v>912</v>
      </c>
      <c r="B281" s="2">
        <v>4</v>
      </c>
      <c r="C281" s="2">
        <v>3</v>
      </c>
      <c r="D281" s="2">
        <v>4</v>
      </c>
      <c r="E281" s="2">
        <v>3</v>
      </c>
      <c r="F281" s="2">
        <v>226.20543000000001</v>
      </c>
      <c r="G281" s="2">
        <v>51103</v>
      </c>
      <c r="H281" s="2">
        <v>7.49</v>
      </c>
      <c r="I281" s="2" t="s">
        <v>913</v>
      </c>
      <c r="J281" s="2" t="s">
        <v>914</v>
      </c>
      <c r="K281" s="2" t="e">
        <v>#N/A</v>
      </c>
      <c r="L281" s="2" t="e">
        <v>#N/A</v>
      </c>
      <c r="M281" s="2" t="s">
        <v>25</v>
      </c>
      <c r="N281" s="2">
        <v>3204</v>
      </c>
      <c r="O281" s="2" t="s">
        <v>26</v>
      </c>
      <c r="P281" s="2" t="e">
        <v>#N/A</v>
      </c>
      <c r="Q281" s="2">
        <v>1.7567674590968801E-4</v>
      </c>
      <c r="R281" s="2">
        <v>7.12136127532085E-3</v>
      </c>
      <c r="S281" s="2">
        <v>2.64485426225027</v>
      </c>
      <c r="T281" s="2">
        <f t="shared" si="4"/>
        <v>1.4031882286071733</v>
      </c>
      <c r="U281" s="2">
        <v>313011</v>
      </c>
      <c r="V281" s="2">
        <v>245665</v>
      </c>
      <c r="W281" s="2">
        <v>231537</v>
      </c>
      <c r="X281" s="2">
        <v>360853</v>
      </c>
      <c r="Y281" s="2">
        <v>108275</v>
      </c>
      <c r="Z281" s="2">
        <v>120032</v>
      </c>
      <c r="AA281" s="2">
        <v>110380</v>
      </c>
      <c r="AB281" s="2">
        <v>91522.8</v>
      </c>
    </row>
    <row r="282" spans="1:28" s="2" customFormat="1" x14ac:dyDescent="0.25">
      <c r="A282" s="2" t="s">
        <v>915</v>
      </c>
      <c r="B282" s="2">
        <v>17</v>
      </c>
      <c r="C282" s="2">
        <v>16</v>
      </c>
      <c r="D282" s="2">
        <v>15</v>
      </c>
      <c r="E282" s="2">
        <v>14</v>
      </c>
      <c r="F282" s="2">
        <v>386.19547</v>
      </c>
      <c r="G282" s="2">
        <v>93674</v>
      </c>
      <c r="H282" s="2">
        <v>15.98</v>
      </c>
      <c r="I282" s="2" t="s">
        <v>916</v>
      </c>
      <c r="J282" s="2" t="s">
        <v>917</v>
      </c>
      <c r="K282" s="2" t="e">
        <v>#N/A</v>
      </c>
      <c r="L282" s="2" t="e">
        <v>#N/A</v>
      </c>
      <c r="M282" s="2" t="s">
        <v>62</v>
      </c>
      <c r="N282" s="2">
        <v>986</v>
      </c>
      <c r="O282" s="2" t="s">
        <v>26</v>
      </c>
      <c r="P282" s="2" t="e">
        <v>#N/A</v>
      </c>
      <c r="Q282" s="2">
        <v>1.06241104167588E-4</v>
      </c>
      <c r="R282" s="2">
        <v>5.2028072805089904E-3</v>
      </c>
      <c r="S282" s="2">
        <v>2.64081692010231</v>
      </c>
      <c r="T282" s="2">
        <f t="shared" si="4"/>
        <v>1.4009842872619584</v>
      </c>
      <c r="U282" s="4">
        <v>5788610</v>
      </c>
      <c r="V282" s="4">
        <v>4962100</v>
      </c>
      <c r="W282" s="4">
        <v>4990390</v>
      </c>
      <c r="X282" s="4">
        <v>4948980</v>
      </c>
      <c r="Y282" s="4">
        <v>2216360</v>
      </c>
      <c r="Z282" s="4">
        <v>2202500</v>
      </c>
      <c r="AA282" s="4">
        <v>1448900</v>
      </c>
      <c r="AB282" s="4">
        <v>2062250</v>
      </c>
    </row>
    <row r="283" spans="1:28" s="2" customFormat="1" x14ac:dyDescent="0.25">
      <c r="A283" s="2" t="s">
        <v>918</v>
      </c>
      <c r="B283" s="2">
        <v>32</v>
      </c>
      <c r="C283" s="2">
        <v>32</v>
      </c>
      <c r="D283" s="2">
        <v>32</v>
      </c>
      <c r="E283" s="2">
        <v>32</v>
      </c>
      <c r="F283" s="2">
        <v>472.13873000000001</v>
      </c>
      <c r="G283" s="2">
        <v>66022</v>
      </c>
      <c r="H283" s="2">
        <v>60.63</v>
      </c>
      <c r="I283" s="2" t="s">
        <v>919</v>
      </c>
      <c r="J283" s="2" t="s">
        <v>920</v>
      </c>
      <c r="K283" s="2" t="e">
        <v>#N/A</v>
      </c>
      <c r="L283" s="2" t="e">
        <v>#N/A</v>
      </c>
      <c r="M283" s="2" t="s">
        <v>36</v>
      </c>
      <c r="N283" s="2">
        <v>296</v>
      </c>
      <c r="O283" s="2" t="s">
        <v>26</v>
      </c>
      <c r="P283" s="2" t="e">
        <v>#N/A</v>
      </c>
      <c r="Q283" s="2">
        <v>5.9171277594634898E-3</v>
      </c>
      <c r="R283" s="2">
        <v>4.1790217958333299E-2</v>
      </c>
      <c r="S283" s="2">
        <v>2.6399608044292902</v>
      </c>
      <c r="T283" s="2">
        <f t="shared" si="4"/>
        <v>1.4005165100097647</v>
      </c>
      <c r="U283" s="4">
        <v>45100000</v>
      </c>
      <c r="V283" s="4">
        <v>29000000</v>
      </c>
      <c r="W283" s="4">
        <v>22800000</v>
      </c>
      <c r="X283" s="4">
        <v>24700000</v>
      </c>
      <c r="Y283" s="4">
        <v>11800000</v>
      </c>
      <c r="Z283" s="4">
        <v>17500000</v>
      </c>
      <c r="AA283" s="4">
        <v>9667210</v>
      </c>
      <c r="AB283" s="4">
        <v>7596170</v>
      </c>
    </row>
    <row r="284" spans="1:28" s="2" customFormat="1" x14ac:dyDescent="0.25">
      <c r="A284" s="2" t="s">
        <v>921</v>
      </c>
      <c r="B284" s="2">
        <v>50</v>
      </c>
      <c r="C284" s="2">
        <v>48</v>
      </c>
      <c r="D284" s="2">
        <v>33</v>
      </c>
      <c r="E284" s="2">
        <v>33</v>
      </c>
      <c r="F284" s="2">
        <v>516.71510000000001</v>
      </c>
      <c r="G284" s="2">
        <v>121905</v>
      </c>
      <c r="H284" s="2">
        <v>27.66</v>
      </c>
      <c r="I284" s="2" t="s">
        <v>922</v>
      </c>
      <c r="J284" s="2" t="s">
        <v>923</v>
      </c>
      <c r="K284" s="2" t="e">
        <v>#N/A</v>
      </c>
      <c r="L284" s="2" t="e">
        <v>#N/A</v>
      </c>
      <c r="M284" s="2" t="s">
        <v>36</v>
      </c>
      <c r="N284" s="2">
        <v>128</v>
      </c>
      <c r="O284" s="2" t="s">
        <v>26</v>
      </c>
      <c r="P284" s="2" t="e">
        <v>#N/A</v>
      </c>
      <c r="Q284" s="2">
        <v>1.5467092752193199E-4</v>
      </c>
      <c r="R284" s="2">
        <v>6.5276161363118004E-3</v>
      </c>
      <c r="S284" s="2">
        <v>2.6396877087026498</v>
      </c>
      <c r="T284" s="2">
        <f t="shared" si="4"/>
        <v>1.4003672599792434</v>
      </c>
      <c r="U284" s="4">
        <v>13200000</v>
      </c>
      <c r="V284" s="4">
        <v>14500000</v>
      </c>
      <c r="W284" s="4">
        <v>13600000</v>
      </c>
      <c r="X284" s="4">
        <v>17700000</v>
      </c>
      <c r="Y284" s="4">
        <v>4916470</v>
      </c>
      <c r="Z284" s="4">
        <v>6316760</v>
      </c>
      <c r="AA284" s="4">
        <v>4546650</v>
      </c>
      <c r="AB284" s="4">
        <v>6720550</v>
      </c>
    </row>
    <row r="285" spans="1:28" s="2" customFormat="1" x14ac:dyDescent="0.25">
      <c r="A285" s="2" t="s">
        <v>924</v>
      </c>
      <c r="B285" s="2">
        <v>20</v>
      </c>
      <c r="C285" s="2">
        <v>20</v>
      </c>
      <c r="D285" s="2">
        <v>20</v>
      </c>
      <c r="E285" s="2">
        <v>20</v>
      </c>
      <c r="F285" s="2">
        <v>407.67612000000003</v>
      </c>
      <c r="G285" s="2">
        <v>28681</v>
      </c>
      <c r="H285" s="2">
        <v>48.59</v>
      </c>
      <c r="I285" s="2" t="s">
        <v>925</v>
      </c>
      <c r="J285" s="2" t="s">
        <v>926</v>
      </c>
      <c r="K285" s="2" t="e">
        <v>#N/A</v>
      </c>
      <c r="L285" s="2" t="e">
        <v>#N/A</v>
      </c>
      <c r="M285" s="2" t="s">
        <v>36</v>
      </c>
      <c r="N285" s="2">
        <v>624</v>
      </c>
      <c r="O285" s="2" t="s">
        <v>26</v>
      </c>
      <c r="P285" s="2" t="e">
        <v>#N/A</v>
      </c>
      <c r="Q285" s="2">
        <v>1.52748388621023E-3</v>
      </c>
      <c r="R285" s="2">
        <v>1.98607985025302E-2</v>
      </c>
      <c r="S285" s="2">
        <v>2.6386008409064199</v>
      </c>
      <c r="T285" s="2">
        <f t="shared" si="4"/>
        <v>1.3997731208801218</v>
      </c>
      <c r="U285" s="4">
        <v>54200000</v>
      </c>
      <c r="V285" s="4">
        <v>82600000</v>
      </c>
      <c r="W285" s="4">
        <v>40400000</v>
      </c>
      <c r="X285" s="4">
        <v>51500000</v>
      </c>
      <c r="Y285" s="4">
        <v>17700000</v>
      </c>
      <c r="Z285" s="4">
        <v>25100000</v>
      </c>
      <c r="AA285" s="4">
        <v>17800000</v>
      </c>
      <c r="AB285" s="4">
        <v>24300000</v>
      </c>
    </row>
    <row r="286" spans="1:28" s="2" customFormat="1" x14ac:dyDescent="0.25">
      <c r="A286" s="2" t="s">
        <v>927</v>
      </c>
      <c r="B286" s="2">
        <v>14</v>
      </c>
      <c r="C286" s="2">
        <v>13</v>
      </c>
      <c r="D286" s="2">
        <v>14</v>
      </c>
      <c r="E286" s="2">
        <v>13</v>
      </c>
      <c r="F286" s="2">
        <v>366.18599999999998</v>
      </c>
      <c r="G286" s="2">
        <v>51909</v>
      </c>
      <c r="H286" s="2">
        <v>31.33</v>
      </c>
      <c r="I286" s="2" t="s">
        <v>928</v>
      </c>
      <c r="J286" s="2" t="s">
        <v>929</v>
      </c>
      <c r="K286" s="2" t="e">
        <v>#N/A</v>
      </c>
      <c r="L286" s="2" t="e">
        <v>#N/A</v>
      </c>
      <c r="M286" s="2" t="s">
        <v>62</v>
      </c>
      <c r="N286" s="2">
        <v>1351</v>
      </c>
      <c r="O286" s="2" t="s">
        <v>26</v>
      </c>
      <c r="P286" s="2" t="e">
        <v>#N/A</v>
      </c>
      <c r="Q286" s="2">
        <v>6.7943316726292698E-3</v>
      </c>
      <c r="R286" s="2">
        <v>4.4690558300616398E-2</v>
      </c>
      <c r="S286" s="2">
        <v>2.6378404740982599</v>
      </c>
      <c r="T286" s="2">
        <f t="shared" si="4"/>
        <v>1.3993573188781692</v>
      </c>
      <c r="U286" s="4">
        <v>2593780</v>
      </c>
      <c r="V286" s="4">
        <v>4001810</v>
      </c>
      <c r="W286" s="4">
        <v>2170310</v>
      </c>
      <c r="X286" s="4">
        <v>2906460</v>
      </c>
      <c r="Y286" s="4">
        <v>1857740</v>
      </c>
      <c r="Z286" s="2">
        <v>891300</v>
      </c>
      <c r="AA286" s="2">
        <v>724201</v>
      </c>
      <c r="AB286" s="4">
        <v>1127750</v>
      </c>
    </row>
    <row r="287" spans="1:28" s="2" customFormat="1" x14ac:dyDescent="0.25">
      <c r="A287" s="2" t="s">
        <v>930</v>
      </c>
      <c r="B287" s="2">
        <v>36</v>
      </c>
      <c r="C287" s="2">
        <v>36</v>
      </c>
      <c r="D287" s="2">
        <v>36</v>
      </c>
      <c r="E287" s="2">
        <v>36</v>
      </c>
      <c r="F287" s="2">
        <v>481.3888</v>
      </c>
      <c r="G287" s="2">
        <v>84785</v>
      </c>
      <c r="H287" s="2">
        <v>53.79</v>
      </c>
      <c r="I287" s="2" t="s">
        <v>931</v>
      </c>
      <c r="J287" s="2" t="s">
        <v>932</v>
      </c>
      <c r="K287" s="2" t="e">
        <v>#N/A</v>
      </c>
      <c r="L287" s="2" t="e">
        <v>#N/A</v>
      </c>
      <c r="M287" s="2" t="s">
        <v>36</v>
      </c>
      <c r="N287" s="2">
        <v>241</v>
      </c>
      <c r="O287" s="2" t="s">
        <v>26</v>
      </c>
      <c r="P287" s="2" t="e">
        <v>#N/A</v>
      </c>
      <c r="Q287" s="2">
        <v>2.04287660371694E-3</v>
      </c>
      <c r="R287" s="2">
        <v>2.2495221505655801E-2</v>
      </c>
      <c r="S287" s="2">
        <v>2.6304627146207298</v>
      </c>
      <c r="T287" s="2">
        <f t="shared" si="4"/>
        <v>1.3953166007995601</v>
      </c>
      <c r="U287" s="4">
        <v>38100000</v>
      </c>
      <c r="V287" s="4">
        <v>28000000</v>
      </c>
      <c r="W287" s="4">
        <v>31800000</v>
      </c>
      <c r="X287" s="4">
        <v>21900000</v>
      </c>
      <c r="Y287" s="4">
        <v>11000000</v>
      </c>
      <c r="Z287" s="4">
        <v>14900000</v>
      </c>
      <c r="AA287" s="4">
        <v>7514060</v>
      </c>
      <c r="AB287" s="4">
        <v>12600000</v>
      </c>
    </row>
    <row r="288" spans="1:28" s="2" customFormat="1" x14ac:dyDescent="0.25">
      <c r="A288" s="2" t="s">
        <v>933</v>
      </c>
      <c r="B288" s="2">
        <v>18</v>
      </c>
      <c r="C288" s="2">
        <v>18</v>
      </c>
      <c r="D288" s="2">
        <v>18</v>
      </c>
      <c r="E288" s="2">
        <v>18</v>
      </c>
      <c r="F288" s="2">
        <v>406.30527000000001</v>
      </c>
      <c r="G288" s="2">
        <v>40329</v>
      </c>
      <c r="H288" s="2">
        <v>54.99</v>
      </c>
      <c r="I288" s="2" t="s">
        <v>934</v>
      </c>
      <c r="J288" s="2" t="s">
        <v>935</v>
      </c>
      <c r="K288" s="2" t="e">
        <v>#N/A</v>
      </c>
      <c r="L288" s="2" t="e">
        <v>#N/A</v>
      </c>
      <c r="M288" s="2" t="s">
        <v>62</v>
      </c>
      <c r="N288" s="2">
        <v>936</v>
      </c>
      <c r="O288" s="2" t="s">
        <v>26</v>
      </c>
      <c r="P288" s="2" t="e">
        <v>#N/A</v>
      </c>
      <c r="Q288" s="2">
        <v>2.19967497043526E-4</v>
      </c>
      <c r="R288" s="2">
        <v>7.56192898776785E-3</v>
      </c>
      <c r="S288" s="2">
        <v>2.6201759526270298</v>
      </c>
      <c r="T288" s="2">
        <f t="shared" si="4"/>
        <v>1.3896636962890612</v>
      </c>
      <c r="U288" s="4">
        <v>14600000</v>
      </c>
      <c r="V288" s="4">
        <v>17200000</v>
      </c>
      <c r="W288" s="4">
        <v>11200000</v>
      </c>
      <c r="X288" s="4">
        <v>13200000</v>
      </c>
      <c r="Y288" s="4">
        <v>5279970</v>
      </c>
      <c r="Z288" s="4">
        <v>6088920</v>
      </c>
      <c r="AA288" s="4">
        <v>4204790</v>
      </c>
      <c r="AB288" s="4">
        <v>5826860</v>
      </c>
    </row>
    <row r="289" spans="1:28" s="2" customFormat="1" x14ac:dyDescent="0.25">
      <c r="A289" s="2" t="s">
        <v>936</v>
      </c>
      <c r="B289" s="2">
        <v>5</v>
      </c>
      <c r="C289" s="2">
        <v>5</v>
      </c>
      <c r="D289" s="2">
        <v>5</v>
      </c>
      <c r="E289" s="2">
        <v>5</v>
      </c>
      <c r="F289" s="2">
        <v>251.57429999999999</v>
      </c>
      <c r="G289" s="2">
        <v>35979</v>
      </c>
      <c r="H289" s="2">
        <v>21.97</v>
      </c>
      <c r="I289" s="2" t="s">
        <v>937</v>
      </c>
      <c r="J289" s="2" t="s">
        <v>938</v>
      </c>
      <c r="K289" s="2" t="e">
        <v>#N/A</v>
      </c>
      <c r="L289" s="2" t="e">
        <v>#N/A</v>
      </c>
      <c r="M289" s="2" t="s">
        <v>52</v>
      </c>
      <c r="N289" s="2">
        <v>2941</v>
      </c>
      <c r="O289" s="2" t="s">
        <v>26</v>
      </c>
      <c r="P289" s="2" t="e">
        <v>#N/A</v>
      </c>
      <c r="Q289" s="2">
        <v>6.8279981298130501E-3</v>
      </c>
      <c r="R289" s="2">
        <v>4.4690558300616398E-2</v>
      </c>
      <c r="S289" s="2">
        <v>2.6190555672900899</v>
      </c>
      <c r="T289" s="2">
        <f t="shared" si="4"/>
        <v>1.3890466690063454</v>
      </c>
      <c r="U289" s="4">
        <v>3969200</v>
      </c>
      <c r="V289" s="4">
        <v>3592360</v>
      </c>
      <c r="W289" s="4">
        <v>2743430</v>
      </c>
      <c r="X289" s="4">
        <v>2653450</v>
      </c>
      <c r="Y289" s="2">
        <v>719159</v>
      </c>
      <c r="Z289" s="4">
        <v>1170100</v>
      </c>
      <c r="AA289" s="4">
        <v>1263700</v>
      </c>
      <c r="AB289" s="4">
        <v>2074500</v>
      </c>
    </row>
    <row r="290" spans="1:28" s="2" customFormat="1" x14ac:dyDescent="0.25">
      <c r="A290" s="2" t="s">
        <v>939</v>
      </c>
      <c r="B290" s="2">
        <v>15</v>
      </c>
      <c r="C290" s="2">
        <v>15</v>
      </c>
      <c r="D290" s="2">
        <v>15</v>
      </c>
      <c r="E290" s="2">
        <v>15</v>
      </c>
      <c r="F290" s="2">
        <v>376.75150000000002</v>
      </c>
      <c r="G290" s="2">
        <v>32234</v>
      </c>
      <c r="H290" s="2">
        <v>47.95</v>
      </c>
      <c r="I290" s="2" t="s">
        <v>940</v>
      </c>
      <c r="J290" s="2" t="s">
        <v>941</v>
      </c>
      <c r="K290" s="2" t="e">
        <v>#N/A</v>
      </c>
      <c r="L290" s="2" t="e">
        <v>#N/A</v>
      </c>
      <c r="M290" s="2" t="s">
        <v>62</v>
      </c>
      <c r="N290" s="2">
        <v>1150</v>
      </c>
      <c r="O290" s="2" t="s">
        <v>26</v>
      </c>
      <c r="P290" s="2" t="e">
        <v>#N/A</v>
      </c>
      <c r="Q290" s="2">
        <v>3.3298869457330701E-4</v>
      </c>
      <c r="R290" s="2">
        <v>9.3772107867578294E-3</v>
      </c>
      <c r="S290" s="2">
        <v>2.6189672728989701</v>
      </c>
      <c r="T290" s="2">
        <f t="shared" si="4"/>
        <v>1.3889980316162061</v>
      </c>
      <c r="U290" s="4">
        <v>12100000</v>
      </c>
      <c r="V290" s="4">
        <v>9042660</v>
      </c>
      <c r="W290" s="4">
        <v>10100000</v>
      </c>
      <c r="X290" s="4">
        <v>8804180</v>
      </c>
      <c r="Y290" s="4">
        <v>3453830</v>
      </c>
      <c r="Z290" s="4">
        <v>4322680</v>
      </c>
      <c r="AA290" s="4">
        <v>2917260</v>
      </c>
      <c r="AB290" s="4">
        <v>4748330</v>
      </c>
    </row>
    <row r="291" spans="1:28" s="2" customFormat="1" x14ac:dyDescent="0.25">
      <c r="A291" s="2" t="s">
        <v>942</v>
      </c>
      <c r="B291" s="2">
        <v>14</v>
      </c>
      <c r="C291" s="2">
        <v>13</v>
      </c>
      <c r="D291" s="2">
        <v>14</v>
      </c>
      <c r="E291" s="2">
        <v>13</v>
      </c>
      <c r="F291" s="2">
        <v>369.77643</v>
      </c>
      <c r="G291" s="2">
        <v>32936</v>
      </c>
      <c r="H291" s="2">
        <v>50.67</v>
      </c>
      <c r="I291" s="2" t="s">
        <v>943</v>
      </c>
      <c r="J291" s="2" t="s">
        <v>944</v>
      </c>
      <c r="K291" s="2" t="e">
        <v>#N/A</v>
      </c>
      <c r="L291" s="2" t="e">
        <v>#N/A</v>
      </c>
      <c r="M291" s="2" t="s">
        <v>62</v>
      </c>
      <c r="N291" s="2">
        <v>1267</v>
      </c>
      <c r="O291" s="2" t="s">
        <v>26</v>
      </c>
      <c r="P291" s="2" t="e">
        <v>#N/A</v>
      </c>
      <c r="Q291" s="2">
        <v>2.3814378755268599E-3</v>
      </c>
      <c r="R291" s="2">
        <v>2.46747385466266E-2</v>
      </c>
      <c r="S291" s="2">
        <v>2.6184903615283601</v>
      </c>
      <c r="T291" s="2">
        <f t="shared" si="4"/>
        <v>1.3887352943420364</v>
      </c>
      <c r="U291" s="4">
        <v>6139880</v>
      </c>
      <c r="V291" s="4">
        <v>3932360</v>
      </c>
      <c r="W291" s="4">
        <v>3803720</v>
      </c>
      <c r="X291" s="4">
        <v>6131480</v>
      </c>
      <c r="Y291" s="4">
        <v>1326930</v>
      </c>
      <c r="Z291" s="4">
        <v>1681470</v>
      </c>
      <c r="AA291" s="4">
        <v>2201220</v>
      </c>
      <c r="AB291" s="4">
        <v>2438830</v>
      </c>
    </row>
    <row r="292" spans="1:28" s="2" customFormat="1" x14ac:dyDescent="0.25">
      <c r="A292" s="2" t="s">
        <v>945</v>
      </c>
      <c r="B292" s="2">
        <v>54</v>
      </c>
      <c r="C292" s="2">
        <v>53</v>
      </c>
      <c r="D292" s="2">
        <v>54</v>
      </c>
      <c r="E292" s="2">
        <v>53</v>
      </c>
      <c r="F292" s="2">
        <v>531.57117000000005</v>
      </c>
      <c r="G292" s="2">
        <v>100200</v>
      </c>
      <c r="H292" s="2">
        <v>63.33</v>
      </c>
      <c r="I292" s="2" t="s">
        <v>946</v>
      </c>
      <c r="J292" s="2" t="s">
        <v>947</v>
      </c>
      <c r="K292" s="2" t="e">
        <v>#N/A</v>
      </c>
      <c r="L292" s="2" t="e">
        <v>#N/A</v>
      </c>
      <c r="M292" s="2" t="s">
        <v>125</v>
      </c>
      <c r="N292" s="2">
        <v>83</v>
      </c>
      <c r="O292" s="2" t="s">
        <v>26</v>
      </c>
      <c r="P292" s="2" t="e">
        <v>#N/A</v>
      </c>
      <c r="Q292" s="2">
        <v>7.20676512199329E-3</v>
      </c>
      <c r="R292" s="2">
        <v>4.57898626049782E-2</v>
      </c>
      <c r="S292" s="2">
        <v>2.6173231174866198</v>
      </c>
      <c r="T292" s="2">
        <f t="shared" si="4"/>
        <v>1.3880920410156246</v>
      </c>
      <c r="U292" s="4">
        <v>49800000</v>
      </c>
      <c r="V292" s="4">
        <v>86200000</v>
      </c>
      <c r="W292" s="4">
        <v>31200000</v>
      </c>
      <c r="X292" s="4">
        <v>66200000</v>
      </c>
      <c r="Y292" s="4">
        <v>21300000</v>
      </c>
      <c r="Z292" s="4">
        <v>25100000</v>
      </c>
      <c r="AA292" s="4">
        <v>15500000</v>
      </c>
      <c r="AB292" s="4">
        <v>22800000</v>
      </c>
    </row>
    <row r="293" spans="1:28" s="2" customFormat="1" x14ac:dyDescent="0.25">
      <c r="A293" s="2" t="s">
        <v>948</v>
      </c>
      <c r="B293" s="2">
        <v>13</v>
      </c>
      <c r="C293" s="2">
        <v>12</v>
      </c>
      <c r="D293" s="2">
        <v>13</v>
      </c>
      <c r="E293" s="2">
        <v>12</v>
      </c>
      <c r="F293" s="2">
        <v>359.58184999999997</v>
      </c>
      <c r="G293" s="2">
        <v>35386</v>
      </c>
      <c r="H293" s="2">
        <v>47.17</v>
      </c>
      <c r="I293" s="2" t="s">
        <v>949</v>
      </c>
      <c r="J293" s="2" t="s">
        <v>950</v>
      </c>
      <c r="K293" s="2" t="e">
        <v>#N/A</v>
      </c>
      <c r="L293" s="2" t="e">
        <v>#N/A</v>
      </c>
      <c r="M293" s="2" t="s">
        <v>62</v>
      </c>
      <c r="N293" s="2">
        <v>1467</v>
      </c>
      <c r="O293" s="2" t="s">
        <v>26</v>
      </c>
      <c r="P293" s="2" t="e">
        <v>#N/A</v>
      </c>
      <c r="Q293" s="2">
        <v>1.2199443439124601E-3</v>
      </c>
      <c r="R293" s="2">
        <v>1.7639919468661801E-2</v>
      </c>
      <c r="S293" s="2">
        <v>2.6168707232679198</v>
      </c>
      <c r="T293" s="2">
        <f t="shared" si="4"/>
        <v>1.3878426551818832</v>
      </c>
      <c r="U293" s="4">
        <v>5536210</v>
      </c>
      <c r="V293" s="4">
        <v>5630540</v>
      </c>
      <c r="W293" s="4">
        <v>4521730</v>
      </c>
      <c r="X293" s="4">
        <v>5093320</v>
      </c>
      <c r="Y293" s="4">
        <v>1565840</v>
      </c>
      <c r="Z293" s="4">
        <v>2287240</v>
      </c>
      <c r="AA293" s="4">
        <v>1475270</v>
      </c>
      <c r="AB293" s="4">
        <v>2897380</v>
      </c>
    </row>
    <row r="294" spans="1:28" s="2" customFormat="1" x14ac:dyDescent="0.25">
      <c r="A294" s="2" t="s">
        <v>951</v>
      </c>
      <c r="B294" s="2">
        <v>6</v>
      </c>
      <c r="C294" s="2">
        <v>6</v>
      </c>
      <c r="D294" s="2">
        <v>6</v>
      </c>
      <c r="E294" s="2">
        <v>6</v>
      </c>
      <c r="F294" s="2">
        <v>259.7747</v>
      </c>
      <c r="G294" s="2">
        <v>20108</v>
      </c>
      <c r="H294" s="2">
        <v>29.14</v>
      </c>
      <c r="I294" s="2" t="s">
        <v>952</v>
      </c>
      <c r="J294" s="2" t="s">
        <v>953</v>
      </c>
      <c r="K294" s="2" t="s">
        <v>954</v>
      </c>
      <c r="L294" s="2" t="s">
        <v>864</v>
      </c>
      <c r="M294" s="2" t="s">
        <v>273</v>
      </c>
      <c r="N294" s="2">
        <v>2360</v>
      </c>
      <c r="O294" s="2" t="s">
        <v>26</v>
      </c>
      <c r="P294" s="2" t="s">
        <v>171</v>
      </c>
      <c r="Q294" s="2">
        <v>7.4408379642265004E-4</v>
      </c>
      <c r="R294" s="2">
        <v>1.3696946763226799E-2</v>
      </c>
      <c r="S294" s="2">
        <v>2.6141605916520301</v>
      </c>
      <c r="T294" s="2">
        <f t="shared" si="4"/>
        <v>1.3863477706909137</v>
      </c>
      <c r="U294" s="4">
        <v>3401480</v>
      </c>
      <c r="V294" s="4">
        <v>2662530</v>
      </c>
      <c r="W294" s="4">
        <v>4430570</v>
      </c>
      <c r="X294" s="4">
        <v>2502910</v>
      </c>
      <c r="Y294" s="4">
        <v>1374930</v>
      </c>
      <c r="Z294" s="4">
        <v>1216900</v>
      </c>
      <c r="AA294" s="2">
        <v>966647</v>
      </c>
      <c r="AB294" s="4">
        <v>1329640</v>
      </c>
    </row>
    <row r="295" spans="1:28" s="2" customFormat="1" x14ac:dyDescent="0.25">
      <c r="A295" s="2" t="s">
        <v>955</v>
      </c>
      <c r="B295" s="2">
        <v>26</v>
      </c>
      <c r="C295" s="2">
        <v>25</v>
      </c>
      <c r="D295" s="2">
        <v>24</v>
      </c>
      <c r="E295" s="2">
        <v>24</v>
      </c>
      <c r="F295" s="2">
        <v>447.12124999999997</v>
      </c>
      <c r="G295" s="2">
        <v>63705</v>
      </c>
      <c r="H295" s="2">
        <v>46.11</v>
      </c>
      <c r="I295" s="2" t="s">
        <v>956</v>
      </c>
      <c r="J295" s="2" t="s">
        <v>957</v>
      </c>
      <c r="K295" s="2" t="e">
        <v>#N/A</v>
      </c>
      <c r="L295" s="2" t="e">
        <v>#N/A</v>
      </c>
      <c r="M295" s="2" t="s">
        <v>62</v>
      </c>
      <c r="N295" s="2">
        <v>496</v>
      </c>
      <c r="O295" s="2" t="s">
        <v>26</v>
      </c>
      <c r="P295" s="2" t="e">
        <v>#N/A</v>
      </c>
      <c r="Q295" s="2">
        <v>9.8561210803530409E-4</v>
      </c>
      <c r="R295" s="2">
        <v>1.59004572765995E-2</v>
      </c>
      <c r="S295" s="2">
        <v>2.6085754413227802</v>
      </c>
      <c r="T295" s="2">
        <f t="shared" si="4"/>
        <v>1.3832621574401822</v>
      </c>
      <c r="U295" s="4">
        <v>27900000</v>
      </c>
      <c r="V295" s="4">
        <v>31000000</v>
      </c>
      <c r="W295" s="4">
        <v>18400000</v>
      </c>
      <c r="X295" s="4">
        <v>22400000</v>
      </c>
      <c r="Y295" s="4">
        <v>7044340</v>
      </c>
      <c r="Z295" s="4">
        <v>11400000</v>
      </c>
      <c r="AA295" s="4">
        <v>8795220</v>
      </c>
      <c r="AB295" s="4">
        <v>10900000</v>
      </c>
    </row>
    <row r="296" spans="1:28" s="2" customFormat="1" x14ac:dyDescent="0.25">
      <c r="A296" s="2" t="s">
        <v>958</v>
      </c>
      <c r="B296" s="2">
        <v>18</v>
      </c>
      <c r="C296" s="2">
        <v>16</v>
      </c>
      <c r="D296" s="2">
        <v>16</v>
      </c>
      <c r="E296" s="2">
        <v>15</v>
      </c>
      <c r="F296" s="2">
        <v>393.53856999999999</v>
      </c>
      <c r="G296" s="2">
        <v>111076</v>
      </c>
      <c r="H296" s="2">
        <v>19.3</v>
      </c>
      <c r="I296" s="2" t="s">
        <v>959</v>
      </c>
      <c r="J296" s="2" t="s">
        <v>960</v>
      </c>
      <c r="K296" s="2" t="e">
        <v>#N/A</v>
      </c>
      <c r="L296" s="2" t="e">
        <v>#N/A</v>
      </c>
      <c r="M296" s="2" t="s">
        <v>36</v>
      </c>
      <c r="N296" s="2">
        <v>967</v>
      </c>
      <c r="O296" s="2" t="s">
        <v>26</v>
      </c>
      <c r="P296" s="2" t="e">
        <v>#N/A</v>
      </c>
      <c r="Q296" s="2">
        <v>1.5342285107907199E-3</v>
      </c>
      <c r="R296" s="2">
        <v>1.98607985025302E-2</v>
      </c>
      <c r="S296" s="2">
        <v>2.6068938664671801</v>
      </c>
      <c r="T296" s="2">
        <f t="shared" si="4"/>
        <v>1.3823318481445264</v>
      </c>
      <c r="U296" s="4">
        <v>6148630</v>
      </c>
      <c r="V296" s="4">
        <v>6158600</v>
      </c>
      <c r="W296" s="4">
        <v>4266590</v>
      </c>
      <c r="X296" s="4">
        <v>4113260</v>
      </c>
      <c r="Y296" s="4">
        <v>1544840</v>
      </c>
      <c r="Z296" s="4">
        <v>2804610</v>
      </c>
      <c r="AA296" s="4">
        <v>2023810</v>
      </c>
      <c r="AB296" s="4">
        <v>1641000</v>
      </c>
    </row>
    <row r="297" spans="1:28" s="2" customFormat="1" x14ac:dyDescent="0.25">
      <c r="A297" s="2" t="s">
        <v>961</v>
      </c>
      <c r="B297" s="2">
        <v>4</v>
      </c>
      <c r="C297" s="2">
        <v>4</v>
      </c>
      <c r="D297" s="2">
        <v>4</v>
      </c>
      <c r="E297" s="2">
        <v>4</v>
      </c>
      <c r="F297" s="2">
        <v>227.26779999999999</v>
      </c>
      <c r="G297" s="2">
        <v>20418</v>
      </c>
      <c r="H297" s="2">
        <v>28.18</v>
      </c>
      <c r="I297" s="2" t="s">
        <v>962</v>
      </c>
      <c r="J297" s="2" t="s">
        <v>963</v>
      </c>
      <c r="K297" s="2" t="e">
        <v>#N/A</v>
      </c>
      <c r="L297" s="2" t="e">
        <v>#N/A</v>
      </c>
      <c r="M297" s="2" t="s">
        <v>197</v>
      </c>
      <c r="N297" s="2">
        <v>3194</v>
      </c>
      <c r="O297" s="2" t="s">
        <v>26</v>
      </c>
      <c r="P297" s="2" t="e">
        <v>#N/A</v>
      </c>
      <c r="Q297" s="2">
        <v>1.46842545539653E-4</v>
      </c>
      <c r="R297" s="2">
        <v>6.2996665611268002E-3</v>
      </c>
      <c r="S297" s="2">
        <v>2.6059049072106801</v>
      </c>
      <c r="T297" s="2">
        <f t="shared" si="4"/>
        <v>1.3817844390869136</v>
      </c>
      <c r="U297" s="4">
        <v>1047370</v>
      </c>
      <c r="V297" s="2">
        <v>730984</v>
      </c>
      <c r="W297" s="2">
        <v>716101</v>
      </c>
      <c r="X297" s="2">
        <v>791921</v>
      </c>
      <c r="Y297" s="2">
        <v>268923</v>
      </c>
      <c r="Z297" s="2">
        <v>302656</v>
      </c>
      <c r="AA297" s="2">
        <v>305628</v>
      </c>
      <c r="AB297" s="2">
        <v>378496</v>
      </c>
    </row>
    <row r="298" spans="1:28" s="2" customFormat="1" x14ac:dyDescent="0.25">
      <c r="A298" s="2" t="s">
        <v>964</v>
      </c>
      <c r="B298" s="2">
        <v>24</v>
      </c>
      <c r="C298" s="2">
        <v>24</v>
      </c>
      <c r="D298" s="2">
        <v>24</v>
      </c>
      <c r="E298" s="2">
        <v>24</v>
      </c>
      <c r="F298" s="2">
        <v>435.38132000000002</v>
      </c>
      <c r="G298" s="2">
        <v>69284</v>
      </c>
      <c r="H298" s="2">
        <v>45.48</v>
      </c>
      <c r="I298" s="2" t="s">
        <v>965</v>
      </c>
      <c r="J298" s="2" t="s">
        <v>966</v>
      </c>
      <c r="K298" s="2" t="e">
        <v>#N/A</v>
      </c>
      <c r="L298" s="2" t="e">
        <v>#N/A</v>
      </c>
      <c r="M298" s="2" t="s">
        <v>62</v>
      </c>
      <c r="N298" s="2">
        <v>560</v>
      </c>
      <c r="O298" s="2" t="s">
        <v>26</v>
      </c>
      <c r="P298" s="2" t="e">
        <v>#N/A</v>
      </c>
      <c r="Q298" s="2">
        <v>1.2695378002519199E-3</v>
      </c>
      <c r="R298" s="2">
        <v>1.7908072611705801E-2</v>
      </c>
      <c r="S298" s="2">
        <v>2.6037964385742001</v>
      </c>
      <c r="T298" s="2">
        <f t="shared" si="4"/>
        <v>1.3806166648864731</v>
      </c>
      <c r="U298" s="4">
        <v>14000000</v>
      </c>
      <c r="V298" s="4">
        <v>11200000</v>
      </c>
      <c r="W298" s="4">
        <v>12200000</v>
      </c>
      <c r="X298" s="4">
        <v>16100000</v>
      </c>
      <c r="Y298" s="4">
        <v>4984440</v>
      </c>
      <c r="Z298" s="4">
        <v>5898930</v>
      </c>
      <c r="AA298" s="4">
        <v>3393980</v>
      </c>
      <c r="AB298" s="4">
        <v>6714350</v>
      </c>
    </row>
    <row r="299" spans="1:28" s="2" customFormat="1" x14ac:dyDescent="0.25">
      <c r="A299" s="2" t="s">
        <v>967</v>
      </c>
      <c r="B299" s="2">
        <v>31</v>
      </c>
      <c r="C299" s="2">
        <v>30</v>
      </c>
      <c r="D299" s="2">
        <v>31</v>
      </c>
      <c r="E299" s="2">
        <v>30</v>
      </c>
      <c r="F299" s="2">
        <v>463.35381999999998</v>
      </c>
      <c r="G299" s="2">
        <v>52904</v>
      </c>
      <c r="H299" s="2">
        <v>56.36</v>
      </c>
      <c r="I299" s="2" t="s">
        <v>968</v>
      </c>
      <c r="J299" s="2" t="s">
        <v>969</v>
      </c>
      <c r="K299" s="2" t="e">
        <v>#N/A</v>
      </c>
      <c r="L299" s="2" t="e">
        <v>#N/A</v>
      </c>
      <c r="M299" s="2" t="s">
        <v>62</v>
      </c>
      <c r="N299" s="2">
        <v>265</v>
      </c>
      <c r="O299" s="2" t="s">
        <v>26</v>
      </c>
      <c r="P299" s="2" t="e">
        <v>#N/A</v>
      </c>
      <c r="Q299" s="2">
        <v>1.7869323394392701E-3</v>
      </c>
      <c r="R299" s="2">
        <v>2.12264663021265E-2</v>
      </c>
      <c r="S299" s="2">
        <v>2.6037095191770199</v>
      </c>
      <c r="T299" s="2">
        <f t="shared" si="4"/>
        <v>1.3805685043334952</v>
      </c>
      <c r="U299" s="4">
        <v>20600000</v>
      </c>
      <c r="V299" s="4">
        <v>25900000</v>
      </c>
      <c r="W299" s="4">
        <v>15000000</v>
      </c>
      <c r="X299" s="4">
        <v>29700000</v>
      </c>
      <c r="Y299" s="4">
        <v>6486070</v>
      </c>
      <c r="Z299" s="4">
        <v>9504810</v>
      </c>
      <c r="AA299" s="4">
        <v>8224720</v>
      </c>
      <c r="AB299" s="4">
        <v>10200000</v>
      </c>
    </row>
    <row r="300" spans="1:28" s="2" customFormat="1" x14ac:dyDescent="0.25">
      <c r="A300" s="2" t="s">
        <v>970</v>
      </c>
      <c r="B300" s="2">
        <v>51</v>
      </c>
      <c r="C300" s="2">
        <v>51</v>
      </c>
      <c r="D300" s="2">
        <v>51</v>
      </c>
      <c r="E300" s="2">
        <v>51</v>
      </c>
      <c r="F300" s="2">
        <v>519.52575999999999</v>
      </c>
      <c r="G300" s="2">
        <v>216491</v>
      </c>
      <c r="H300" s="2">
        <v>32.869999999999997</v>
      </c>
      <c r="I300" s="2" t="s">
        <v>971</v>
      </c>
      <c r="J300" s="2" t="s">
        <v>972</v>
      </c>
      <c r="K300" s="2" t="e">
        <v>#N/A</v>
      </c>
      <c r="L300" s="2" t="e">
        <v>#N/A</v>
      </c>
      <c r="M300" s="2" t="s">
        <v>62</v>
      </c>
      <c r="N300" s="2">
        <v>158</v>
      </c>
      <c r="O300" s="2" t="s">
        <v>26</v>
      </c>
      <c r="P300" s="2" t="e">
        <v>#N/A</v>
      </c>
      <c r="Q300" s="2">
        <v>4.8039323582808602E-3</v>
      </c>
      <c r="R300" s="2">
        <v>3.7164251671886597E-2</v>
      </c>
      <c r="S300" s="2">
        <v>2.6027544575453101</v>
      </c>
      <c r="T300" s="2">
        <f t="shared" si="4"/>
        <v>1.3800392150878857</v>
      </c>
      <c r="U300" s="4">
        <v>14600000</v>
      </c>
      <c r="V300" s="4">
        <v>7996330</v>
      </c>
      <c r="W300" s="4">
        <v>13400000</v>
      </c>
      <c r="X300" s="4">
        <v>9513860</v>
      </c>
      <c r="Y300" s="4">
        <v>4123670</v>
      </c>
      <c r="Z300" s="4">
        <v>6402950</v>
      </c>
      <c r="AA300" s="4">
        <v>2820680</v>
      </c>
      <c r="AB300" s="4">
        <v>4354640</v>
      </c>
    </row>
    <row r="301" spans="1:28" s="2" customFormat="1" x14ac:dyDescent="0.25">
      <c r="A301" s="2" t="s">
        <v>973</v>
      </c>
      <c r="B301" s="2">
        <v>3</v>
      </c>
      <c r="C301" s="2">
        <v>3</v>
      </c>
      <c r="D301" s="2">
        <v>3</v>
      </c>
      <c r="E301" s="2">
        <v>3</v>
      </c>
      <c r="F301" s="2">
        <v>200.16184999999999</v>
      </c>
      <c r="G301" s="2">
        <v>13370</v>
      </c>
      <c r="H301" s="2">
        <v>35.29</v>
      </c>
      <c r="I301" s="2" t="s">
        <v>974</v>
      </c>
      <c r="J301" s="2" t="s">
        <v>975</v>
      </c>
      <c r="K301" s="2" t="e">
        <v>#N/A</v>
      </c>
      <c r="L301" s="2" t="e">
        <v>#N/A</v>
      </c>
      <c r="M301" s="2" t="s">
        <v>25</v>
      </c>
      <c r="N301" s="2">
        <v>3480</v>
      </c>
      <c r="O301" s="2" t="s">
        <v>26</v>
      </c>
      <c r="P301" s="2" t="e">
        <v>#N/A</v>
      </c>
      <c r="Q301" s="2">
        <v>6.2426242917299401E-4</v>
      </c>
      <c r="R301" s="2">
        <v>1.2560256859833301E-2</v>
      </c>
      <c r="S301" s="2">
        <v>2.5940546157015101</v>
      </c>
      <c r="T301" s="2">
        <f t="shared" si="4"/>
        <v>1.3752088546752901</v>
      </c>
      <c r="U301" s="2">
        <v>597745</v>
      </c>
      <c r="V301" s="2">
        <v>656839</v>
      </c>
      <c r="W301" s="2">
        <v>709381</v>
      </c>
      <c r="X301" s="2">
        <v>391025</v>
      </c>
      <c r="Y301" s="2">
        <v>224325</v>
      </c>
      <c r="Z301" s="2">
        <v>220163</v>
      </c>
      <c r="AA301" s="2">
        <v>190011</v>
      </c>
      <c r="AB301" s="2">
        <v>256295</v>
      </c>
    </row>
    <row r="302" spans="1:28" s="2" customFormat="1" x14ac:dyDescent="0.25">
      <c r="A302" s="2" t="s">
        <v>976</v>
      </c>
      <c r="B302" s="2">
        <v>6</v>
      </c>
      <c r="C302" s="2">
        <v>6</v>
      </c>
      <c r="D302" s="2">
        <v>6</v>
      </c>
      <c r="E302" s="2">
        <v>6</v>
      </c>
      <c r="F302" s="2">
        <v>274.87295999999998</v>
      </c>
      <c r="G302" s="2">
        <v>37466</v>
      </c>
      <c r="H302" s="2">
        <v>23.64</v>
      </c>
      <c r="I302" s="2" t="s">
        <v>977</v>
      </c>
      <c r="J302" s="2" t="s">
        <v>978</v>
      </c>
      <c r="K302" s="2" t="e">
        <v>#N/A</v>
      </c>
      <c r="L302" s="2" t="e">
        <v>#N/A</v>
      </c>
      <c r="M302" s="2" t="s">
        <v>25</v>
      </c>
      <c r="N302" s="2">
        <v>2393</v>
      </c>
      <c r="O302" s="2" t="s">
        <v>26</v>
      </c>
      <c r="P302" s="2" t="e">
        <v>#N/A</v>
      </c>
      <c r="Q302" s="2">
        <v>1.34486628847975E-3</v>
      </c>
      <c r="R302" s="2">
        <v>1.87984046846527E-2</v>
      </c>
      <c r="S302" s="2">
        <v>2.5940186058820802</v>
      </c>
      <c r="T302" s="2">
        <f t="shared" si="4"/>
        <v>1.375188827514648</v>
      </c>
      <c r="U302" s="4">
        <v>2936200</v>
      </c>
      <c r="V302" s="4">
        <v>3089320</v>
      </c>
      <c r="W302" s="4">
        <v>3107360</v>
      </c>
      <c r="X302" s="4">
        <v>1909460</v>
      </c>
      <c r="Y302" s="2">
        <v>833790</v>
      </c>
      <c r="Z302" s="4">
        <v>1477740</v>
      </c>
      <c r="AA302" s="2">
        <v>998167</v>
      </c>
      <c r="AB302" s="2">
        <v>966498</v>
      </c>
    </row>
    <row r="303" spans="1:28" s="2" customFormat="1" x14ac:dyDescent="0.25">
      <c r="A303" s="2" t="s">
        <v>979</v>
      </c>
      <c r="B303" s="2">
        <v>16</v>
      </c>
      <c r="C303" s="2">
        <v>16</v>
      </c>
      <c r="D303" s="2">
        <v>16</v>
      </c>
      <c r="E303" s="2">
        <v>16</v>
      </c>
      <c r="F303" s="2">
        <v>383.17212000000001</v>
      </c>
      <c r="G303" s="2">
        <v>25003</v>
      </c>
      <c r="H303" s="2">
        <v>61.5</v>
      </c>
      <c r="I303" s="2" t="s">
        <v>980</v>
      </c>
      <c r="J303" s="2" t="s">
        <v>981</v>
      </c>
      <c r="K303" s="2" t="e">
        <v>#N/A</v>
      </c>
      <c r="L303" s="2" t="e">
        <v>#N/A</v>
      </c>
      <c r="M303" s="2" t="s">
        <v>642</v>
      </c>
      <c r="N303" s="2">
        <v>964</v>
      </c>
      <c r="O303" s="2" t="s">
        <v>26</v>
      </c>
      <c r="P303" s="2" t="e">
        <v>#N/A</v>
      </c>
      <c r="Q303" s="2">
        <v>1.4794333282502801E-3</v>
      </c>
      <c r="R303" s="2">
        <v>1.9707201572488599E-2</v>
      </c>
      <c r="S303" s="2">
        <v>2.5900323260436</v>
      </c>
      <c r="T303" s="2">
        <f t="shared" si="4"/>
        <v>1.3729701042175271</v>
      </c>
      <c r="U303" s="4">
        <v>13900000</v>
      </c>
      <c r="V303" s="4">
        <v>8009950</v>
      </c>
      <c r="W303" s="4">
        <v>12400000</v>
      </c>
      <c r="X303" s="4">
        <v>7029490</v>
      </c>
      <c r="Y303" s="4">
        <v>3964970</v>
      </c>
      <c r="Z303" s="4">
        <v>4062210</v>
      </c>
      <c r="AA303" s="4">
        <v>3317770</v>
      </c>
      <c r="AB303" s="4">
        <v>4035710</v>
      </c>
    </row>
    <row r="304" spans="1:28" s="2" customFormat="1" x14ac:dyDescent="0.25">
      <c r="A304" s="2" t="s">
        <v>982</v>
      </c>
      <c r="B304" s="2">
        <v>9</v>
      </c>
      <c r="C304" s="2">
        <v>9</v>
      </c>
      <c r="D304" s="2">
        <v>9</v>
      </c>
      <c r="E304" s="2">
        <v>9</v>
      </c>
      <c r="F304" s="2">
        <v>313.90915000000001</v>
      </c>
      <c r="G304" s="2">
        <v>87164</v>
      </c>
      <c r="H304" s="2">
        <v>13.77</v>
      </c>
      <c r="I304" s="2" t="s">
        <v>983</v>
      </c>
      <c r="J304" s="2" t="s">
        <v>984</v>
      </c>
      <c r="K304" s="2" t="e">
        <v>#N/A</v>
      </c>
      <c r="L304" s="2" t="e">
        <v>#N/A</v>
      </c>
      <c r="M304" s="2" t="s">
        <v>25</v>
      </c>
      <c r="N304" s="2">
        <v>1996</v>
      </c>
      <c r="O304" s="2" t="s">
        <v>26</v>
      </c>
      <c r="P304" s="2" t="e">
        <v>#N/A</v>
      </c>
      <c r="Q304" s="2">
        <v>2.5672010167200202E-3</v>
      </c>
      <c r="R304" s="2">
        <v>2.5588077408195801E-2</v>
      </c>
      <c r="S304" s="2">
        <v>2.5873705133803502</v>
      </c>
      <c r="T304" s="2">
        <f t="shared" si="4"/>
        <v>1.371486663818356</v>
      </c>
      <c r="U304" s="4">
        <v>3186980</v>
      </c>
      <c r="V304" s="4">
        <v>1821050</v>
      </c>
      <c r="W304" s="4">
        <v>2407570</v>
      </c>
      <c r="X304" s="4">
        <v>2908500</v>
      </c>
      <c r="Y304" s="2">
        <v>719811</v>
      </c>
      <c r="Z304" s="2">
        <v>808180</v>
      </c>
      <c r="AA304" s="4">
        <v>1335050</v>
      </c>
      <c r="AB304" s="4">
        <v>1167590</v>
      </c>
    </row>
    <row r="305" spans="1:28" s="2" customFormat="1" x14ac:dyDescent="0.25">
      <c r="A305" s="2" t="s">
        <v>985</v>
      </c>
      <c r="B305" s="2">
        <v>32</v>
      </c>
      <c r="C305" s="2">
        <v>32</v>
      </c>
      <c r="D305" s="2">
        <v>32</v>
      </c>
      <c r="E305" s="2">
        <v>32</v>
      </c>
      <c r="F305" s="2">
        <v>466.69603999999998</v>
      </c>
      <c r="G305" s="2">
        <v>66050</v>
      </c>
      <c r="H305" s="2">
        <v>63.47</v>
      </c>
      <c r="I305" s="2" t="s">
        <v>986</v>
      </c>
      <c r="J305" s="2" t="s">
        <v>987</v>
      </c>
      <c r="K305" s="2" t="e">
        <v>#N/A</v>
      </c>
      <c r="L305" s="2" t="e">
        <v>#N/A</v>
      </c>
      <c r="M305" s="2" t="s">
        <v>62</v>
      </c>
      <c r="N305" s="2">
        <v>343</v>
      </c>
      <c r="O305" s="2" t="s">
        <v>26</v>
      </c>
      <c r="P305" s="2" t="e">
        <v>#N/A</v>
      </c>
      <c r="Q305" s="2">
        <v>5.1542431582877297E-4</v>
      </c>
      <c r="R305" s="2">
        <v>1.13851464315088E-2</v>
      </c>
      <c r="S305" s="2">
        <v>2.5868856755022702</v>
      </c>
      <c r="T305" s="2">
        <f t="shared" si="4"/>
        <v>1.3712162971496582</v>
      </c>
      <c r="U305" s="4">
        <v>13800000</v>
      </c>
      <c r="V305" s="4">
        <v>15700000</v>
      </c>
      <c r="W305" s="4">
        <v>9406090</v>
      </c>
      <c r="X305" s="4">
        <v>14200000</v>
      </c>
      <c r="Y305" s="4">
        <v>4414300</v>
      </c>
      <c r="Z305" s="4">
        <v>5500300</v>
      </c>
      <c r="AA305" s="4">
        <v>4338670</v>
      </c>
      <c r="AB305" s="4">
        <v>6134260</v>
      </c>
    </row>
    <row r="306" spans="1:28" s="2" customFormat="1" x14ac:dyDescent="0.25">
      <c r="A306" s="2" t="s">
        <v>988</v>
      </c>
      <c r="B306" s="2">
        <v>9</v>
      </c>
      <c r="C306" s="2">
        <v>9</v>
      </c>
      <c r="D306" s="2">
        <v>6</v>
      </c>
      <c r="E306" s="2">
        <v>6</v>
      </c>
      <c r="F306" s="2">
        <v>324.22345000000001</v>
      </c>
      <c r="G306" s="2">
        <v>47461</v>
      </c>
      <c r="H306" s="2">
        <v>21.91</v>
      </c>
      <c r="I306" s="2" t="s">
        <v>989</v>
      </c>
      <c r="J306" s="2" t="s">
        <v>990</v>
      </c>
      <c r="K306" s="2" t="e">
        <v>#N/A</v>
      </c>
      <c r="L306" s="2" t="e">
        <v>#N/A</v>
      </c>
      <c r="M306" s="2" t="s">
        <v>197</v>
      </c>
      <c r="N306" s="2">
        <v>1872</v>
      </c>
      <c r="O306" s="2" t="s">
        <v>26</v>
      </c>
      <c r="P306" s="2" t="e">
        <v>#N/A</v>
      </c>
      <c r="Q306" s="2">
        <v>1.6421986928762001E-3</v>
      </c>
      <c r="R306" s="2">
        <v>2.0690906346408602E-2</v>
      </c>
      <c r="S306" s="2">
        <v>2.5865018030878599</v>
      </c>
      <c r="T306" s="2">
        <f t="shared" si="4"/>
        <v>1.3710021972656221</v>
      </c>
      <c r="U306" s="4">
        <v>2736830</v>
      </c>
      <c r="V306" s="4">
        <v>3776890</v>
      </c>
      <c r="W306" s="4">
        <v>1851520</v>
      </c>
      <c r="X306" s="4">
        <v>2887880</v>
      </c>
      <c r="Y306" s="4">
        <v>1128440</v>
      </c>
      <c r="Z306" s="4">
        <v>1282540</v>
      </c>
      <c r="AA306" s="2">
        <v>813247</v>
      </c>
      <c r="AB306" s="4">
        <v>1049230</v>
      </c>
    </row>
    <row r="307" spans="1:28" s="2" customFormat="1" x14ac:dyDescent="0.25">
      <c r="A307" s="2" t="s">
        <v>991</v>
      </c>
      <c r="B307" s="2">
        <v>20</v>
      </c>
      <c r="C307" s="2">
        <v>18</v>
      </c>
      <c r="D307" s="2">
        <v>20</v>
      </c>
      <c r="E307" s="2">
        <v>18</v>
      </c>
      <c r="F307" s="2">
        <v>398.30367999999999</v>
      </c>
      <c r="G307" s="2">
        <v>71636</v>
      </c>
      <c r="H307" s="2">
        <v>29.58</v>
      </c>
      <c r="I307" s="2" t="s">
        <v>992</v>
      </c>
      <c r="J307" s="2" t="s">
        <v>993</v>
      </c>
      <c r="K307" s="2" t="e">
        <v>#N/A</v>
      </c>
      <c r="L307" s="2" t="e">
        <v>#N/A</v>
      </c>
      <c r="M307" s="2" t="s">
        <v>62</v>
      </c>
      <c r="N307" s="2">
        <v>843</v>
      </c>
      <c r="O307" s="2" t="s">
        <v>26</v>
      </c>
      <c r="P307" s="2" t="e">
        <v>#N/A</v>
      </c>
      <c r="Q307" s="2">
        <v>3.14863254642282E-4</v>
      </c>
      <c r="R307" s="2">
        <v>9.0056532779228399E-3</v>
      </c>
      <c r="S307" s="2">
        <v>2.5858239671174101</v>
      </c>
      <c r="T307" s="2">
        <f t="shared" si="4"/>
        <v>1.3706240653991664</v>
      </c>
      <c r="U307" s="4">
        <v>7429010</v>
      </c>
      <c r="V307" s="4">
        <v>7776460</v>
      </c>
      <c r="W307" s="4">
        <v>4954750</v>
      </c>
      <c r="X307" s="4">
        <v>7783070</v>
      </c>
      <c r="Y307" s="4">
        <v>2625890</v>
      </c>
      <c r="Z307" s="4">
        <v>3033780</v>
      </c>
      <c r="AA307" s="4">
        <v>2823180</v>
      </c>
      <c r="AB307" s="4">
        <v>2215600</v>
      </c>
    </row>
    <row r="308" spans="1:28" s="2" customFormat="1" x14ac:dyDescent="0.25">
      <c r="A308" s="2" t="s">
        <v>994</v>
      </c>
      <c r="B308" s="2">
        <v>8</v>
      </c>
      <c r="C308" s="2">
        <v>7</v>
      </c>
      <c r="D308" s="2">
        <v>8</v>
      </c>
      <c r="E308" s="2">
        <v>7</v>
      </c>
      <c r="F308" s="2">
        <v>295.71660000000003</v>
      </c>
      <c r="G308" s="2">
        <v>27924</v>
      </c>
      <c r="H308" s="2">
        <v>38.49</v>
      </c>
      <c r="I308" s="2" t="s">
        <v>995</v>
      </c>
      <c r="J308" s="2" t="s">
        <v>996</v>
      </c>
      <c r="K308" s="2" t="e">
        <v>#N/A</v>
      </c>
      <c r="L308" s="2" t="e">
        <v>#N/A</v>
      </c>
      <c r="M308" s="2" t="s">
        <v>52</v>
      </c>
      <c r="N308" s="2">
        <v>2190</v>
      </c>
      <c r="O308" s="2" t="s">
        <v>26</v>
      </c>
      <c r="P308" s="2" t="e">
        <v>#N/A</v>
      </c>
      <c r="Q308" s="2">
        <v>2.5254838874854001E-3</v>
      </c>
      <c r="R308" s="2">
        <v>2.5588077408195801E-2</v>
      </c>
      <c r="S308" s="2">
        <v>2.5849993495842698</v>
      </c>
      <c r="T308" s="2">
        <f t="shared" si="4"/>
        <v>1.3701639175414995</v>
      </c>
      <c r="U308" s="4">
        <v>1495370</v>
      </c>
      <c r="V308" s="4">
        <v>1520500</v>
      </c>
      <c r="W308" s="2">
        <v>922947</v>
      </c>
      <c r="X308" s="4">
        <v>1361470</v>
      </c>
      <c r="Y308" s="2">
        <v>406697</v>
      </c>
      <c r="Z308" s="2">
        <v>556354</v>
      </c>
      <c r="AA308" s="2">
        <v>383720</v>
      </c>
      <c r="AB308" s="2">
        <v>736958</v>
      </c>
    </row>
    <row r="309" spans="1:28" s="2" customFormat="1" x14ac:dyDescent="0.25">
      <c r="A309" s="2" t="s">
        <v>997</v>
      </c>
      <c r="B309" s="2">
        <v>5</v>
      </c>
      <c r="C309" s="2">
        <v>5</v>
      </c>
      <c r="D309" s="2">
        <v>5</v>
      </c>
      <c r="E309" s="2">
        <v>5</v>
      </c>
      <c r="F309" s="2">
        <v>262.73617999999999</v>
      </c>
      <c r="G309" s="2">
        <v>50495</v>
      </c>
      <c r="H309" s="2">
        <v>12.8</v>
      </c>
      <c r="I309" s="2" t="s">
        <v>998</v>
      </c>
      <c r="J309" s="2" t="s">
        <v>999</v>
      </c>
      <c r="K309" s="2" t="e">
        <v>#N/A</v>
      </c>
      <c r="L309" s="2" t="e">
        <v>#N/A</v>
      </c>
      <c r="M309" s="2" t="s">
        <v>52</v>
      </c>
      <c r="N309" s="2">
        <v>2924</v>
      </c>
      <c r="O309" s="2" t="s">
        <v>26</v>
      </c>
      <c r="P309" s="2" t="e">
        <v>#N/A</v>
      </c>
      <c r="Q309" s="2">
        <v>7.1589362206836097E-3</v>
      </c>
      <c r="R309" s="2">
        <v>4.5709763741166802E-2</v>
      </c>
      <c r="S309" s="2">
        <v>2.5840238206972499</v>
      </c>
      <c r="T309" s="2">
        <f t="shared" si="4"/>
        <v>1.3696193695068348</v>
      </c>
      <c r="U309" s="4">
        <v>1491100</v>
      </c>
      <c r="V309" s="4">
        <v>2193230</v>
      </c>
      <c r="W309" s="4">
        <v>1000730</v>
      </c>
      <c r="X309" s="4">
        <v>1590050</v>
      </c>
      <c r="Y309" s="2">
        <v>571790</v>
      </c>
      <c r="Z309" s="2">
        <v>907181</v>
      </c>
      <c r="AA309" s="2">
        <v>385843</v>
      </c>
      <c r="AB309" s="2">
        <v>583162</v>
      </c>
    </row>
    <row r="310" spans="1:28" s="2" customFormat="1" x14ac:dyDescent="0.25">
      <c r="A310" s="2" t="s">
        <v>1000</v>
      </c>
      <c r="B310" s="2">
        <v>8</v>
      </c>
      <c r="C310" s="2">
        <v>8</v>
      </c>
      <c r="D310" s="2">
        <v>8</v>
      </c>
      <c r="E310" s="2">
        <v>8</v>
      </c>
      <c r="F310" s="2">
        <v>308.15796</v>
      </c>
      <c r="G310" s="2">
        <v>55456</v>
      </c>
      <c r="H310" s="2">
        <v>18.239999999999998</v>
      </c>
      <c r="I310" s="2" t="s">
        <v>1001</v>
      </c>
      <c r="J310" s="2" t="s">
        <v>1002</v>
      </c>
      <c r="K310" s="2" t="e">
        <v>#N/A</v>
      </c>
      <c r="L310" s="2" t="e">
        <v>#N/A</v>
      </c>
      <c r="M310" s="2" t="s">
        <v>197</v>
      </c>
      <c r="N310" s="2">
        <v>2145</v>
      </c>
      <c r="O310" s="2" t="s">
        <v>26</v>
      </c>
      <c r="P310" s="2" t="e">
        <v>#N/A</v>
      </c>
      <c r="Q310" s="2">
        <v>1.58099521742999E-3</v>
      </c>
      <c r="R310" s="2">
        <v>2.0264064626368102E-2</v>
      </c>
      <c r="S310" s="2">
        <v>2.5610894476449002</v>
      </c>
      <c r="T310" s="2">
        <f t="shared" si="4"/>
        <v>1.3567576408386186</v>
      </c>
      <c r="U310" s="4">
        <v>2169240</v>
      </c>
      <c r="V310" s="4">
        <v>2598260</v>
      </c>
      <c r="W310" s="4">
        <v>1354850</v>
      </c>
      <c r="X310" s="4">
        <v>2075680</v>
      </c>
      <c r="Y310" s="2">
        <v>577404</v>
      </c>
      <c r="Z310" s="2">
        <v>928890</v>
      </c>
      <c r="AA310" s="2">
        <v>818720</v>
      </c>
      <c r="AB310" s="2">
        <v>839005</v>
      </c>
    </row>
    <row r="311" spans="1:28" s="2" customFormat="1" x14ac:dyDescent="0.25">
      <c r="A311" s="2" t="s">
        <v>1003</v>
      </c>
      <c r="B311" s="2">
        <v>15</v>
      </c>
      <c r="C311" s="2">
        <v>14</v>
      </c>
      <c r="D311" s="2">
        <v>15</v>
      </c>
      <c r="E311" s="2">
        <v>14</v>
      </c>
      <c r="F311" s="2">
        <v>374.48883000000001</v>
      </c>
      <c r="G311" s="2">
        <v>118292</v>
      </c>
      <c r="H311" s="2">
        <v>14.67</v>
      </c>
      <c r="I311" s="2" t="s">
        <v>1004</v>
      </c>
      <c r="J311" s="2" t="s">
        <v>1005</v>
      </c>
      <c r="K311" s="2" t="e">
        <v>#N/A</v>
      </c>
      <c r="L311" s="2" t="e">
        <v>#N/A</v>
      </c>
      <c r="M311" s="2" t="s">
        <v>52</v>
      </c>
      <c r="N311" s="2">
        <v>1283</v>
      </c>
      <c r="O311" s="2" t="s">
        <v>26</v>
      </c>
      <c r="P311" s="2" t="e">
        <v>#N/A</v>
      </c>
      <c r="Q311" s="2">
        <v>2.1459250874703701E-4</v>
      </c>
      <c r="R311" s="2">
        <v>7.5061527578473303E-3</v>
      </c>
      <c r="S311" s="2">
        <v>2.5607762666006599</v>
      </c>
      <c r="T311" s="2">
        <f t="shared" si="4"/>
        <v>1.3565812110900868</v>
      </c>
      <c r="U311" s="4">
        <v>4233180</v>
      </c>
      <c r="V311" s="4">
        <v>5041810</v>
      </c>
      <c r="W311" s="4">
        <v>3563450</v>
      </c>
      <c r="X311" s="4">
        <v>3986250</v>
      </c>
      <c r="Y311" s="4">
        <v>1696560</v>
      </c>
      <c r="Z311" s="4">
        <v>1495030</v>
      </c>
      <c r="AA311" s="4">
        <v>1339340</v>
      </c>
      <c r="AB311" s="4">
        <v>2075360</v>
      </c>
    </row>
    <row r="312" spans="1:28" s="2" customFormat="1" x14ac:dyDescent="0.25">
      <c r="A312" s="2" t="s">
        <v>1006</v>
      </c>
      <c r="B312" s="2">
        <v>5</v>
      </c>
      <c r="C312" s="2">
        <v>5</v>
      </c>
      <c r="D312" s="2">
        <v>5</v>
      </c>
      <c r="E312" s="2">
        <v>5</v>
      </c>
      <c r="F312" s="2">
        <v>258.27910000000003</v>
      </c>
      <c r="G312" s="2">
        <v>56915</v>
      </c>
      <c r="H312" s="2">
        <v>13.78</v>
      </c>
      <c r="I312" s="2" t="s">
        <v>1007</v>
      </c>
      <c r="J312" s="2" t="s">
        <v>1008</v>
      </c>
      <c r="K312" s="2" t="e">
        <v>#N/A</v>
      </c>
      <c r="L312" s="2" t="e">
        <v>#N/A</v>
      </c>
      <c r="M312" s="2" t="s">
        <v>187</v>
      </c>
      <c r="N312" s="2">
        <v>2812</v>
      </c>
      <c r="O312" s="2" t="s">
        <v>26</v>
      </c>
      <c r="P312" s="2" t="e">
        <v>#N/A</v>
      </c>
      <c r="Q312" s="4">
        <v>2.54518967084462E-6</v>
      </c>
      <c r="R312" s="2">
        <v>3.3030198953386101E-4</v>
      </c>
      <c r="S312" s="2">
        <v>2.5509196820412599</v>
      </c>
      <c r="T312" s="2">
        <f t="shared" si="4"/>
        <v>1.3510174751281734</v>
      </c>
      <c r="U312" s="2">
        <v>622484</v>
      </c>
      <c r="V312" s="2">
        <v>616559</v>
      </c>
      <c r="W312" s="2">
        <v>624658</v>
      </c>
      <c r="X312" s="2">
        <v>690538</v>
      </c>
      <c r="Y312" s="2">
        <v>253091</v>
      </c>
      <c r="Z312" s="2">
        <v>226348</v>
      </c>
      <c r="AA312" s="2">
        <v>240611</v>
      </c>
      <c r="AB312" s="2">
        <v>283646</v>
      </c>
    </row>
    <row r="313" spans="1:28" s="2" customFormat="1" x14ac:dyDescent="0.25">
      <c r="A313" s="2" t="s">
        <v>1009</v>
      </c>
      <c r="B313" s="2">
        <v>107</v>
      </c>
      <c r="C313" s="2">
        <v>106</v>
      </c>
      <c r="D313" s="2">
        <v>106</v>
      </c>
      <c r="E313" s="2">
        <v>105</v>
      </c>
      <c r="F313" s="2">
        <v>613.51953000000003</v>
      </c>
      <c r="G313" s="2">
        <v>399737</v>
      </c>
      <c r="H313" s="2">
        <v>39.32</v>
      </c>
      <c r="I313" s="2" t="s">
        <v>1010</v>
      </c>
      <c r="J313" s="2" t="s">
        <v>1011</v>
      </c>
      <c r="K313" s="2" t="e">
        <v>#N/A</v>
      </c>
      <c r="L313" s="2" t="e">
        <v>#N/A</v>
      </c>
      <c r="M313" s="2" t="s">
        <v>36</v>
      </c>
      <c r="N313" s="2">
        <v>14</v>
      </c>
      <c r="O313" s="2" t="s">
        <v>26</v>
      </c>
      <c r="P313" s="2" t="e">
        <v>#N/A</v>
      </c>
      <c r="Q313" s="2">
        <v>3.75590661754406E-3</v>
      </c>
      <c r="R313" s="2">
        <v>3.1650829954011701E-2</v>
      </c>
      <c r="S313" s="2">
        <v>2.5502351558193501</v>
      </c>
      <c r="T313" s="2">
        <f t="shared" si="4"/>
        <v>1.3506302833557122</v>
      </c>
      <c r="U313" s="4">
        <v>40100000</v>
      </c>
      <c r="V313" s="4">
        <v>65800000</v>
      </c>
      <c r="W313" s="4">
        <v>37200000</v>
      </c>
      <c r="X313" s="4">
        <v>58000000</v>
      </c>
      <c r="Y313" s="4">
        <v>18000000</v>
      </c>
      <c r="Z313" s="4">
        <v>29300000</v>
      </c>
      <c r="AA313" s="4">
        <v>17600000</v>
      </c>
      <c r="AB313" s="4">
        <v>14500000</v>
      </c>
    </row>
    <row r="314" spans="1:28" s="2" customFormat="1" x14ac:dyDescent="0.25">
      <c r="A314" s="2" t="s">
        <v>1012</v>
      </c>
      <c r="B314" s="2">
        <v>50</v>
      </c>
      <c r="C314" s="2">
        <v>50</v>
      </c>
      <c r="D314" s="2">
        <v>49</v>
      </c>
      <c r="E314" s="2">
        <v>49</v>
      </c>
      <c r="F314" s="2">
        <v>522.54359999999997</v>
      </c>
      <c r="G314" s="2">
        <v>90584</v>
      </c>
      <c r="H314" s="2">
        <v>53.7</v>
      </c>
      <c r="I314" s="2" t="s">
        <v>1013</v>
      </c>
      <c r="J314" s="2" t="s">
        <v>1014</v>
      </c>
      <c r="K314" s="2" t="e">
        <v>#N/A</v>
      </c>
      <c r="L314" s="2" t="e">
        <v>#N/A</v>
      </c>
      <c r="M314" s="2" t="s">
        <v>125</v>
      </c>
      <c r="N314" s="2">
        <v>72</v>
      </c>
      <c r="O314" s="2" t="s">
        <v>26</v>
      </c>
      <c r="P314" s="2" t="e">
        <v>#N/A</v>
      </c>
      <c r="Q314" s="2">
        <v>1.94717194581955E-3</v>
      </c>
      <c r="R314" s="2">
        <v>2.21661613393625E-2</v>
      </c>
      <c r="S314" s="2">
        <v>2.5493645892927099</v>
      </c>
      <c r="T314" s="2">
        <f t="shared" si="4"/>
        <v>1.3501377105712884</v>
      </c>
      <c r="U314" s="4">
        <v>168000000</v>
      </c>
      <c r="V314" s="4">
        <v>168000000</v>
      </c>
      <c r="W314" s="4">
        <v>113000000</v>
      </c>
      <c r="X314" s="4">
        <v>164000000</v>
      </c>
      <c r="Y314" s="4">
        <v>45800000</v>
      </c>
      <c r="Z314" s="4">
        <v>61800000</v>
      </c>
      <c r="AA314" s="4">
        <v>49100000</v>
      </c>
      <c r="AB314" s="4">
        <v>89100000</v>
      </c>
    </row>
    <row r="315" spans="1:28" s="2" customFormat="1" x14ac:dyDescent="0.25">
      <c r="A315" s="2" t="s">
        <v>1015</v>
      </c>
      <c r="B315" s="2">
        <v>14</v>
      </c>
      <c r="C315" s="2">
        <v>14</v>
      </c>
      <c r="D315" s="2">
        <v>14</v>
      </c>
      <c r="E315" s="2">
        <v>14</v>
      </c>
      <c r="F315" s="2">
        <v>370.5455</v>
      </c>
      <c r="G315" s="2">
        <v>54705</v>
      </c>
      <c r="H315" s="2">
        <v>35.1</v>
      </c>
      <c r="I315" s="2" t="s">
        <v>1016</v>
      </c>
      <c r="J315" s="2" t="s">
        <v>1017</v>
      </c>
      <c r="K315" s="2" t="e">
        <v>#N/A</v>
      </c>
      <c r="L315" s="2" t="e">
        <v>#N/A</v>
      </c>
      <c r="M315" s="2" t="s">
        <v>52</v>
      </c>
      <c r="N315" s="2">
        <v>1159</v>
      </c>
      <c r="O315" s="2" t="s">
        <v>26</v>
      </c>
      <c r="P315" s="2" t="e">
        <v>#N/A</v>
      </c>
      <c r="Q315" s="2">
        <v>2.8202555230018902E-4</v>
      </c>
      <c r="R315" s="2">
        <v>8.5115967557574494E-3</v>
      </c>
      <c r="S315" s="2">
        <v>2.5382050998537999</v>
      </c>
      <c r="T315" s="2">
        <f t="shared" si="4"/>
        <v>1.3438086509704577</v>
      </c>
      <c r="U315" s="4">
        <v>19000000</v>
      </c>
      <c r="V315" s="4">
        <v>16700000</v>
      </c>
      <c r="W315" s="4">
        <v>15000000</v>
      </c>
      <c r="X315" s="4">
        <v>14900000</v>
      </c>
      <c r="Y315" s="4">
        <v>5930420</v>
      </c>
      <c r="Z315" s="4">
        <v>8889070</v>
      </c>
      <c r="AA315" s="4">
        <v>5477050</v>
      </c>
      <c r="AB315" s="4">
        <v>5917680</v>
      </c>
    </row>
    <row r="316" spans="1:28" s="2" customFormat="1" x14ac:dyDescent="0.25">
      <c r="A316" s="2" t="s">
        <v>1018</v>
      </c>
      <c r="B316" s="2">
        <v>30</v>
      </c>
      <c r="C316" s="2">
        <v>29</v>
      </c>
      <c r="D316" s="2">
        <v>30</v>
      </c>
      <c r="E316" s="2">
        <v>29</v>
      </c>
      <c r="F316" s="2">
        <v>459.66879999999998</v>
      </c>
      <c r="G316" s="2">
        <v>59425</v>
      </c>
      <c r="H316" s="2">
        <v>58.52</v>
      </c>
      <c r="I316" s="2" t="s">
        <v>1019</v>
      </c>
      <c r="J316" s="2" t="s">
        <v>1020</v>
      </c>
      <c r="K316" s="2" t="e">
        <v>#N/A</v>
      </c>
      <c r="L316" s="2" t="e">
        <v>#N/A</v>
      </c>
      <c r="M316" s="2" t="s">
        <v>36</v>
      </c>
      <c r="N316" s="2">
        <v>215</v>
      </c>
      <c r="O316" s="2" t="s">
        <v>26</v>
      </c>
      <c r="P316" s="2" t="e">
        <v>#N/A</v>
      </c>
      <c r="Q316" s="2">
        <v>8.7968647873516992E-3</v>
      </c>
      <c r="R316" s="2">
        <v>5.2307588901652498E-2</v>
      </c>
      <c r="S316" s="2">
        <v>2.5273049515593402</v>
      </c>
      <c r="T316" s="2">
        <f t="shared" si="4"/>
        <v>1.337599754333495</v>
      </c>
      <c r="U316" s="4">
        <v>171000000</v>
      </c>
      <c r="V316" s="4">
        <v>114000000</v>
      </c>
      <c r="W316" s="4">
        <v>85300000</v>
      </c>
      <c r="X316" s="4">
        <v>59000000</v>
      </c>
      <c r="Y316" s="4">
        <v>37400000</v>
      </c>
      <c r="Z316" s="4">
        <v>51600000</v>
      </c>
      <c r="AA316" s="4">
        <v>35300000</v>
      </c>
      <c r="AB316" s="4">
        <v>35300000</v>
      </c>
    </row>
    <row r="317" spans="1:28" s="2" customFormat="1" x14ac:dyDescent="0.25">
      <c r="A317" s="2" t="s">
        <v>1021</v>
      </c>
      <c r="B317" s="2">
        <v>3</v>
      </c>
      <c r="C317" s="2">
        <v>3</v>
      </c>
      <c r="D317" s="2">
        <v>3</v>
      </c>
      <c r="E317" s="2">
        <v>3</v>
      </c>
      <c r="F317" s="2">
        <v>170.08276000000001</v>
      </c>
      <c r="G317" s="2">
        <v>28801</v>
      </c>
      <c r="H317" s="2">
        <v>13.15</v>
      </c>
      <c r="I317" s="2" t="s">
        <v>1022</v>
      </c>
      <c r="J317" s="2" t="s">
        <v>1023</v>
      </c>
      <c r="K317" s="2" t="e">
        <v>#N/A</v>
      </c>
      <c r="L317" s="2" t="e">
        <v>#N/A</v>
      </c>
      <c r="M317" s="2" t="s">
        <v>45</v>
      </c>
      <c r="N317" s="2">
        <v>3441</v>
      </c>
      <c r="O317" s="2" t="s">
        <v>26</v>
      </c>
      <c r="P317" s="2" t="e">
        <v>#N/A</v>
      </c>
      <c r="Q317" s="2">
        <v>5.3566364929530296E-3</v>
      </c>
      <c r="R317" s="2">
        <v>3.9029235901708398E-2</v>
      </c>
      <c r="S317" s="2">
        <v>2.5225205927452001</v>
      </c>
      <c r="T317" s="2">
        <f t="shared" si="4"/>
        <v>1.3348660469055127</v>
      </c>
      <c r="U317" s="2">
        <v>651018</v>
      </c>
      <c r="V317" s="4">
        <v>1238770</v>
      </c>
      <c r="W317" s="2">
        <v>616139</v>
      </c>
      <c r="X317" s="4">
        <v>1263900</v>
      </c>
      <c r="Y317" s="2">
        <v>289934</v>
      </c>
      <c r="Z317" s="2">
        <v>418556</v>
      </c>
      <c r="AA317" s="2">
        <v>313652</v>
      </c>
      <c r="AB317" s="2">
        <v>407510</v>
      </c>
    </row>
    <row r="318" spans="1:28" s="2" customFormat="1" x14ac:dyDescent="0.25">
      <c r="A318" s="2" t="s">
        <v>1024</v>
      </c>
      <c r="B318" s="2">
        <v>30</v>
      </c>
      <c r="C318" s="2">
        <v>28</v>
      </c>
      <c r="D318" s="2">
        <v>30</v>
      </c>
      <c r="E318" s="2">
        <v>28</v>
      </c>
      <c r="F318" s="2">
        <v>459.83370000000002</v>
      </c>
      <c r="G318" s="2">
        <v>110498</v>
      </c>
      <c r="H318" s="2">
        <v>33.369999999999997</v>
      </c>
      <c r="I318" s="2" t="s">
        <v>1025</v>
      </c>
      <c r="J318" s="2" t="s">
        <v>1026</v>
      </c>
      <c r="K318" s="2" t="e">
        <v>#N/A</v>
      </c>
      <c r="L318" s="2" t="e">
        <v>#N/A</v>
      </c>
      <c r="M318" s="2" t="s">
        <v>62</v>
      </c>
      <c r="N318" s="2">
        <v>457</v>
      </c>
      <c r="O318" s="2" t="s">
        <v>26</v>
      </c>
      <c r="P318" s="2" t="e">
        <v>#N/A</v>
      </c>
      <c r="Q318" s="2">
        <v>3.4423409761792502E-3</v>
      </c>
      <c r="R318" s="2">
        <v>2.9931644903427899E-2</v>
      </c>
      <c r="S318" s="2">
        <v>2.5158004502256102</v>
      </c>
      <c r="T318" s="2">
        <f t="shared" si="4"/>
        <v>1.3310174942016553</v>
      </c>
      <c r="U318" s="4">
        <v>3507150</v>
      </c>
      <c r="V318" s="4">
        <v>6288840</v>
      </c>
      <c r="W318" s="4">
        <v>2852430</v>
      </c>
      <c r="X318" s="4">
        <v>5127950</v>
      </c>
      <c r="Y318" s="4">
        <v>1494470</v>
      </c>
      <c r="Z318" s="4">
        <v>1690050</v>
      </c>
      <c r="AA318" s="4">
        <v>1494990</v>
      </c>
      <c r="AB318" s="4">
        <v>2132820</v>
      </c>
    </row>
    <row r="319" spans="1:28" s="2" customFormat="1" x14ac:dyDescent="0.25">
      <c r="A319" s="2" t="s">
        <v>1027</v>
      </c>
      <c r="B319" s="2">
        <v>19</v>
      </c>
      <c r="C319" s="2">
        <v>18</v>
      </c>
      <c r="D319" s="2">
        <v>19</v>
      </c>
      <c r="E319" s="2">
        <v>18</v>
      </c>
      <c r="F319" s="2">
        <v>399.61669999999998</v>
      </c>
      <c r="G319" s="2">
        <v>119409</v>
      </c>
      <c r="H319" s="2">
        <v>23.32</v>
      </c>
      <c r="I319" s="2" t="s">
        <v>1028</v>
      </c>
      <c r="J319" s="2" t="s">
        <v>1029</v>
      </c>
      <c r="K319" s="2" t="e">
        <v>#N/A</v>
      </c>
      <c r="L319" s="2" t="e">
        <v>#N/A</v>
      </c>
      <c r="M319" s="2" t="s">
        <v>62</v>
      </c>
      <c r="N319" s="2">
        <v>864</v>
      </c>
      <c r="O319" s="2" t="s">
        <v>26</v>
      </c>
      <c r="P319" s="2" t="e">
        <v>#N/A</v>
      </c>
      <c r="Q319" s="2">
        <v>1.25432974306935E-3</v>
      </c>
      <c r="R319" s="2">
        <v>1.7838974510336999E-2</v>
      </c>
      <c r="S319" s="2">
        <v>2.51302969554804</v>
      </c>
      <c r="T319" s="2">
        <f t="shared" si="4"/>
        <v>1.3294277191162092</v>
      </c>
      <c r="U319" s="4">
        <v>7391940</v>
      </c>
      <c r="V319" s="4">
        <v>8368130</v>
      </c>
      <c r="W319" s="4">
        <v>4738840</v>
      </c>
      <c r="X319" s="4">
        <v>6594910</v>
      </c>
      <c r="Y319" s="4">
        <v>2259340</v>
      </c>
      <c r="Z319" s="4">
        <v>3603880</v>
      </c>
      <c r="AA319" s="4">
        <v>2485190</v>
      </c>
      <c r="AB319" s="4">
        <v>2395330</v>
      </c>
    </row>
    <row r="320" spans="1:28" s="2" customFormat="1" x14ac:dyDescent="0.25">
      <c r="A320" s="2" t="s">
        <v>1030</v>
      </c>
      <c r="B320" s="2">
        <v>5</v>
      </c>
      <c r="C320" s="2">
        <v>5</v>
      </c>
      <c r="D320" s="2">
        <v>5</v>
      </c>
      <c r="E320" s="2">
        <v>5</v>
      </c>
      <c r="F320" s="2">
        <v>227.52141</v>
      </c>
      <c r="G320" s="2">
        <v>24777</v>
      </c>
      <c r="H320" s="2">
        <v>17.05</v>
      </c>
      <c r="I320" s="2" t="s">
        <v>1031</v>
      </c>
      <c r="J320" s="2" t="s">
        <v>1032</v>
      </c>
      <c r="K320" s="2" t="e">
        <v>#N/A</v>
      </c>
      <c r="L320" s="2" t="e">
        <v>#N/A</v>
      </c>
      <c r="M320" s="2" t="s">
        <v>52</v>
      </c>
      <c r="N320" s="2">
        <v>3048</v>
      </c>
      <c r="O320" s="2" t="s">
        <v>26</v>
      </c>
      <c r="P320" s="2" t="e">
        <v>#N/A</v>
      </c>
      <c r="Q320" s="2">
        <v>9.4777847311102099E-4</v>
      </c>
      <c r="R320" s="2">
        <v>1.58707033997397E-2</v>
      </c>
      <c r="S320" s="2">
        <v>2.5114030721445699</v>
      </c>
      <c r="T320" s="2">
        <f t="shared" si="4"/>
        <v>1.3284935951232857</v>
      </c>
      <c r="U320" s="4">
        <v>1608160</v>
      </c>
      <c r="V320" s="4">
        <v>1315670</v>
      </c>
      <c r="W320" s="4">
        <v>1401030</v>
      </c>
      <c r="X320" s="4">
        <v>1199960</v>
      </c>
      <c r="Y320" s="2">
        <v>710115</v>
      </c>
      <c r="Z320" s="2">
        <v>658516</v>
      </c>
      <c r="AA320" s="2">
        <v>384845</v>
      </c>
      <c r="AB320" s="2">
        <v>496870</v>
      </c>
    </row>
    <row r="321" spans="1:28" s="2" customFormat="1" x14ac:dyDescent="0.25">
      <c r="A321" s="2" t="s">
        <v>1033</v>
      </c>
      <c r="B321" s="2">
        <v>4</v>
      </c>
      <c r="C321" s="2">
        <v>4</v>
      </c>
      <c r="D321" s="2">
        <v>4</v>
      </c>
      <c r="E321" s="2">
        <v>4</v>
      </c>
      <c r="F321" s="2">
        <v>241.4014</v>
      </c>
      <c r="G321" s="2">
        <v>20625</v>
      </c>
      <c r="H321" s="2">
        <v>16.2</v>
      </c>
      <c r="I321" s="2" t="s">
        <v>1034</v>
      </c>
      <c r="J321" s="2" t="s">
        <v>1035</v>
      </c>
      <c r="K321" s="2" t="e">
        <v>#N/A</v>
      </c>
      <c r="L321" s="2" t="e">
        <v>#N/A</v>
      </c>
      <c r="M321" s="2" t="s">
        <v>197</v>
      </c>
      <c r="N321" s="2">
        <v>2671</v>
      </c>
      <c r="O321" s="2" t="s">
        <v>26</v>
      </c>
      <c r="P321" s="2" t="e">
        <v>#N/A</v>
      </c>
      <c r="Q321" s="2">
        <v>3.0511386634535302E-4</v>
      </c>
      <c r="R321" s="2">
        <v>8.8980116865097197E-3</v>
      </c>
      <c r="S321" s="2">
        <v>2.5080717435210298</v>
      </c>
      <c r="T321" s="2">
        <f t="shared" si="4"/>
        <v>1.3265786170959417</v>
      </c>
      <c r="U321" s="4">
        <v>8771090</v>
      </c>
      <c r="V321" s="4">
        <v>5690600</v>
      </c>
      <c r="W321" s="4">
        <v>7064940</v>
      </c>
      <c r="X321" s="4">
        <v>6783460</v>
      </c>
      <c r="Y321" s="4">
        <v>2726350</v>
      </c>
      <c r="Z321" s="4">
        <v>2938700</v>
      </c>
      <c r="AA321" s="4">
        <v>2234950</v>
      </c>
      <c r="AB321" s="4">
        <v>3376030</v>
      </c>
    </row>
    <row r="322" spans="1:28" s="2" customFormat="1" x14ac:dyDescent="0.25">
      <c r="A322" s="2" t="s">
        <v>1036</v>
      </c>
      <c r="B322" s="2">
        <v>4</v>
      </c>
      <c r="C322" s="2">
        <v>3</v>
      </c>
      <c r="D322" s="2">
        <v>4</v>
      </c>
      <c r="E322" s="2">
        <v>3</v>
      </c>
      <c r="F322" s="2">
        <v>173.86894000000001</v>
      </c>
      <c r="G322" s="2">
        <v>44890</v>
      </c>
      <c r="H322" s="2">
        <v>6.51</v>
      </c>
      <c r="I322" s="2" t="s">
        <v>1037</v>
      </c>
      <c r="J322" s="2" t="s">
        <v>1038</v>
      </c>
      <c r="K322" s="2" t="e">
        <v>#N/A</v>
      </c>
      <c r="L322" s="2" t="e">
        <v>#N/A</v>
      </c>
      <c r="M322" s="2" t="s">
        <v>25</v>
      </c>
      <c r="N322" s="2">
        <v>3344</v>
      </c>
      <c r="O322" s="2" t="s">
        <v>26</v>
      </c>
      <c r="P322" s="2" t="e">
        <v>#N/A</v>
      </c>
      <c r="Q322" s="2">
        <v>1.26909075445049E-3</v>
      </c>
      <c r="R322" s="2">
        <v>1.7908072611705801E-2</v>
      </c>
      <c r="S322" s="2">
        <v>2.5041413936263002</v>
      </c>
      <c r="T322" s="2">
        <f t="shared" si="4"/>
        <v>1.3243160247802721</v>
      </c>
      <c r="U322" s="2">
        <v>524191</v>
      </c>
      <c r="V322" s="2">
        <v>554936</v>
      </c>
      <c r="W322" s="2">
        <v>382909</v>
      </c>
      <c r="X322" s="2">
        <v>733604</v>
      </c>
      <c r="Y322" s="2">
        <v>181732</v>
      </c>
      <c r="Z322" s="2">
        <v>255142</v>
      </c>
      <c r="AA322" s="2">
        <v>183483</v>
      </c>
      <c r="AB322" s="2">
        <v>244257</v>
      </c>
    </row>
    <row r="323" spans="1:28" s="2" customFormat="1" x14ac:dyDescent="0.25">
      <c r="A323" s="2" t="s">
        <v>1039</v>
      </c>
      <c r="B323" s="2">
        <v>8</v>
      </c>
      <c r="C323" s="2">
        <v>8</v>
      </c>
      <c r="D323" s="2">
        <v>8</v>
      </c>
      <c r="E323" s="2">
        <v>8</v>
      </c>
      <c r="F323" s="2">
        <v>309.22710000000001</v>
      </c>
      <c r="G323" s="2">
        <v>16695</v>
      </c>
      <c r="H323" s="2">
        <v>63.33</v>
      </c>
      <c r="I323" s="2" t="s">
        <v>1040</v>
      </c>
      <c r="J323" s="2" t="s">
        <v>1041</v>
      </c>
      <c r="K323" s="2" t="s">
        <v>1042</v>
      </c>
      <c r="L323" s="2" t="s">
        <v>1043</v>
      </c>
      <c r="M323" s="2" t="s">
        <v>25</v>
      </c>
      <c r="N323" s="2">
        <v>2268</v>
      </c>
      <c r="O323" s="2" t="s">
        <v>26</v>
      </c>
      <c r="P323" s="2" t="s">
        <v>171</v>
      </c>
      <c r="Q323" s="2">
        <v>1.0886685339436899E-3</v>
      </c>
      <c r="R323" s="2">
        <v>1.64281347665747E-2</v>
      </c>
      <c r="S323" s="2">
        <v>2.5041240127292599</v>
      </c>
      <c r="T323" s="2">
        <f t="shared" ref="T323:T386" si="5">LOG(S323,2)</f>
        <v>1.3243060111999478</v>
      </c>
      <c r="U323" s="4">
        <v>5241080</v>
      </c>
      <c r="V323" s="4">
        <v>7221280</v>
      </c>
      <c r="W323" s="4">
        <v>8931780</v>
      </c>
      <c r="X323" s="4">
        <v>5760850</v>
      </c>
      <c r="Y323" s="4">
        <v>1967270</v>
      </c>
      <c r="Z323" s="4">
        <v>2866440</v>
      </c>
      <c r="AA323" s="4">
        <v>3083530</v>
      </c>
      <c r="AB323" s="4">
        <v>2848270</v>
      </c>
    </row>
    <row r="324" spans="1:28" s="2" customFormat="1" x14ac:dyDescent="0.25">
      <c r="A324" s="2" t="s">
        <v>1044</v>
      </c>
      <c r="B324" s="2">
        <v>11</v>
      </c>
      <c r="C324" s="2">
        <v>10</v>
      </c>
      <c r="D324" s="2">
        <v>11</v>
      </c>
      <c r="E324" s="2">
        <v>10</v>
      </c>
      <c r="F324" s="2">
        <v>327.53829999999999</v>
      </c>
      <c r="G324" s="2">
        <v>65700</v>
      </c>
      <c r="H324" s="2">
        <v>19.2</v>
      </c>
      <c r="I324" s="2" t="s">
        <v>1045</v>
      </c>
      <c r="J324" s="2" t="s">
        <v>1046</v>
      </c>
      <c r="K324" s="2" t="e">
        <v>#N/A</v>
      </c>
      <c r="L324" s="2" t="e">
        <v>#N/A</v>
      </c>
      <c r="M324" s="2" t="s">
        <v>52</v>
      </c>
      <c r="N324" s="2">
        <v>1705</v>
      </c>
      <c r="O324" s="2" t="s">
        <v>26</v>
      </c>
      <c r="P324" s="2" t="e">
        <v>#N/A</v>
      </c>
      <c r="Q324" s="2">
        <v>3.5664186413965999E-4</v>
      </c>
      <c r="R324" s="2">
        <v>9.6928163180574796E-3</v>
      </c>
      <c r="S324" s="2">
        <v>2.4899163232214101</v>
      </c>
      <c r="T324" s="2">
        <f t="shared" si="5"/>
        <v>1.3160972595214842</v>
      </c>
      <c r="U324" s="4">
        <v>4489300</v>
      </c>
      <c r="V324" s="4">
        <v>5163350</v>
      </c>
      <c r="W324" s="4">
        <v>3011910</v>
      </c>
      <c r="X324" s="4">
        <v>4489370</v>
      </c>
      <c r="Y324" s="4">
        <v>1666850</v>
      </c>
      <c r="Z324" s="4">
        <v>1925900</v>
      </c>
      <c r="AA324" s="4">
        <v>1515090</v>
      </c>
      <c r="AB324" s="4">
        <v>1676600</v>
      </c>
    </row>
    <row r="325" spans="1:28" s="2" customFormat="1" x14ac:dyDescent="0.25">
      <c r="A325" s="2" t="s">
        <v>1047</v>
      </c>
      <c r="B325" s="2">
        <v>3</v>
      </c>
      <c r="C325" s="2">
        <v>3</v>
      </c>
      <c r="D325" s="2">
        <v>3</v>
      </c>
      <c r="E325" s="2">
        <v>3</v>
      </c>
      <c r="F325" s="2">
        <v>143.88853</v>
      </c>
      <c r="G325" s="2">
        <v>11078</v>
      </c>
      <c r="H325" s="2">
        <v>22.68</v>
      </c>
      <c r="I325" s="2" t="s">
        <v>1048</v>
      </c>
      <c r="J325" s="2" t="s">
        <v>1049</v>
      </c>
      <c r="K325" s="2" t="e">
        <v>#N/A</v>
      </c>
      <c r="L325" s="2" t="e">
        <v>#N/A</v>
      </c>
      <c r="M325" s="2" t="s">
        <v>52</v>
      </c>
      <c r="N325" s="2">
        <v>3488</v>
      </c>
      <c r="O325" s="2" t="s">
        <v>26</v>
      </c>
      <c r="P325" s="2" t="e">
        <v>#N/A</v>
      </c>
      <c r="Q325" s="2">
        <v>5.2663208655888199E-3</v>
      </c>
      <c r="R325" s="2">
        <v>3.89302990786927E-2</v>
      </c>
      <c r="S325" s="2">
        <v>2.4898694147728699</v>
      </c>
      <c r="T325" s="2">
        <f t="shared" si="5"/>
        <v>1.3160700798034612</v>
      </c>
      <c r="U325" s="2">
        <v>799327</v>
      </c>
      <c r="V325" s="2">
        <v>823070</v>
      </c>
      <c r="W325" s="2">
        <v>554261</v>
      </c>
      <c r="X325" s="2">
        <v>675110</v>
      </c>
      <c r="Y325" s="2">
        <v>298057</v>
      </c>
      <c r="Z325" s="2">
        <v>382242</v>
      </c>
      <c r="AA325" s="2">
        <v>161738</v>
      </c>
      <c r="AB325" s="2">
        <v>347612</v>
      </c>
    </row>
    <row r="326" spans="1:28" s="2" customFormat="1" x14ac:dyDescent="0.25">
      <c r="A326" s="2" t="s">
        <v>1050</v>
      </c>
      <c r="B326" s="2">
        <v>3</v>
      </c>
      <c r="C326" s="2">
        <v>3</v>
      </c>
      <c r="D326" s="2">
        <v>3</v>
      </c>
      <c r="E326" s="2">
        <v>3</v>
      </c>
      <c r="F326" s="2">
        <v>175.25146000000001</v>
      </c>
      <c r="G326" s="2">
        <v>42129</v>
      </c>
      <c r="H326" s="2">
        <v>7.95</v>
      </c>
      <c r="I326" s="2" t="s">
        <v>1051</v>
      </c>
      <c r="J326" s="2" t="s">
        <v>1052</v>
      </c>
      <c r="K326" s="2" t="e">
        <v>#N/A</v>
      </c>
      <c r="L326" s="2" t="e">
        <v>#N/A</v>
      </c>
      <c r="M326" s="2" t="s">
        <v>25</v>
      </c>
      <c r="N326" s="2">
        <v>3746</v>
      </c>
      <c r="O326" s="2" t="s">
        <v>26</v>
      </c>
      <c r="P326" s="2" t="e">
        <v>#N/A</v>
      </c>
      <c r="Q326" s="2">
        <v>7.2335443741774197E-3</v>
      </c>
      <c r="R326" s="2">
        <v>4.5871007353632899E-2</v>
      </c>
      <c r="S326" s="2">
        <v>2.4846861335202499</v>
      </c>
      <c r="T326" s="2">
        <f t="shared" si="5"/>
        <v>1.3130636215209921</v>
      </c>
      <c r="U326" s="2">
        <v>459144</v>
      </c>
      <c r="V326" s="2">
        <v>443962</v>
      </c>
      <c r="W326" s="2">
        <v>446787</v>
      </c>
      <c r="X326" s="2">
        <v>338643</v>
      </c>
      <c r="Y326" s="2">
        <v>191276</v>
      </c>
      <c r="Z326" s="2">
        <v>215582</v>
      </c>
      <c r="AA326" s="2">
        <v>88613.2</v>
      </c>
      <c r="AB326" s="2">
        <v>221452</v>
      </c>
    </row>
    <row r="327" spans="1:28" s="2" customFormat="1" x14ac:dyDescent="0.25">
      <c r="A327" s="2" t="s">
        <v>1053</v>
      </c>
      <c r="B327" s="2">
        <v>16</v>
      </c>
      <c r="C327" s="2">
        <v>16</v>
      </c>
      <c r="D327" s="2">
        <v>16</v>
      </c>
      <c r="E327" s="2">
        <v>16</v>
      </c>
      <c r="F327" s="2">
        <v>383.75225999999998</v>
      </c>
      <c r="G327" s="2">
        <v>41900</v>
      </c>
      <c r="H327" s="2">
        <v>53.62</v>
      </c>
      <c r="I327" s="2" t="s">
        <v>1054</v>
      </c>
      <c r="J327" s="2" t="s">
        <v>1055</v>
      </c>
      <c r="K327" s="2" t="e">
        <v>#N/A</v>
      </c>
      <c r="L327" s="2" t="e">
        <v>#N/A</v>
      </c>
      <c r="M327" s="2" t="s">
        <v>36</v>
      </c>
      <c r="N327" s="2">
        <v>1107</v>
      </c>
      <c r="O327" s="2" t="s">
        <v>26</v>
      </c>
      <c r="P327" s="2" t="e">
        <v>#N/A</v>
      </c>
      <c r="Q327" s="2">
        <v>7.3292796949388402E-4</v>
      </c>
      <c r="R327" s="2">
        <v>1.36366634037374E-2</v>
      </c>
      <c r="S327" s="2">
        <v>2.4824336881308602</v>
      </c>
      <c r="T327" s="2">
        <f t="shared" si="5"/>
        <v>1.3117551803588821</v>
      </c>
      <c r="U327" s="4">
        <v>8319310</v>
      </c>
      <c r="V327" s="4">
        <v>7138910</v>
      </c>
      <c r="W327" s="4">
        <v>6958500</v>
      </c>
      <c r="X327" s="4">
        <v>5820610</v>
      </c>
      <c r="Y327" s="4">
        <v>2423530</v>
      </c>
      <c r="Z327" s="4">
        <v>4009560</v>
      </c>
      <c r="AA327" s="4">
        <v>2803380</v>
      </c>
      <c r="AB327" s="4">
        <v>2325230</v>
      </c>
    </row>
    <row r="328" spans="1:28" s="2" customFormat="1" x14ac:dyDescent="0.25">
      <c r="A328" s="2" t="s">
        <v>1056</v>
      </c>
      <c r="B328" s="2">
        <v>7</v>
      </c>
      <c r="C328" s="2">
        <v>7</v>
      </c>
      <c r="D328" s="2">
        <v>7</v>
      </c>
      <c r="E328" s="2">
        <v>7</v>
      </c>
      <c r="F328" s="2">
        <v>283.41723999999999</v>
      </c>
      <c r="G328" s="2">
        <v>25387</v>
      </c>
      <c r="H328" s="2">
        <v>31.84</v>
      </c>
      <c r="I328" s="2" t="s">
        <v>1057</v>
      </c>
      <c r="J328" s="2" t="s">
        <v>1058</v>
      </c>
      <c r="K328" s="2" t="e">
        <v>#N/A</v>
      </c>
      <c r="L328" s="2" t="e">
        <v>#N/A</v>
      </c>
      <c r="M328" s="2" t="s">
        <v>69</v>
      </c>
      <c r="N328" s="2">
        <v>2411</v>
      </c>
      <c r="O328" s="2" t="s">
        <v>26</v>
      </c>
      <c r="P328" s="2" t="e">
        <v>#N/A</v>
      </c>
      <c r="Q328" s="2">
        <v>1.4070359360920199E-3</v>
      </c>
      <c r="R328" s="2">
        <v>1.9120218702234799E-2</v>
      </c>
      <c r="S328" s="2">
        <v>2.4801554134445798</v>
      </c>
      <c r="T328" s="2">
        <f t="shared" si="5"/>
        <v>1.3104305267333978</v>
      </c>
      <c r="U328" s="4">
        <v>1954200</v>
      </c>
      <c r="V328" s="4">
        <v>1672960</v>
      </c>
      <c r="W328" s="4">
        <v>1736340</v>
      </c>
      <c r="X328" s="4">
        <v>1966630</v>
      </c>
      <c r="Y328" s="2">
        <v>492340</v>
      </c>
      <c r="Z328" s="2">
        <v>729829</v>
      </c>
      <c r="AA328" s="2">
        <v>774266</v>
      </c>
      <c r="AB328" s="4">
        <v>1060520</v>
      </c>
    </row>
    <row r="329" spans="1:28" s="2" customFormat="1" x14ac:dyDescent="0.25">
      <c r="A329" s="2" t="s">
        <v>1059</v>
      </c>
      <c r="B329" s="2">
        <v>3</v>
      </c>
      <c r="C329" s="2">
        <v>3</v>
      </c>
      <c r="D329" s="2">
        <v>3</v>
      </c>
      <c r="E329" s="2">
        <v>3</v>
      </c>
      <c r="F329" s="2">
        <v>189.54050000000001</v>
      </c>
      <c r="G329" s="2">
        <v>46427</v>
      </c>
      <c r="H329" s="2">
        <v>7.8</v>
      </c>
      <c r="I329" s="2" t="s">
        <v>1060</v>
      </c>
      <c r="J329" s="2" t="s">
        <v>1061</v>
      </c>
      <c r="K329" s="2" t="e">
        <v>#N/A</v>
      </c>
      <c r="L329" s="2" t="e">
        <v>#N/A</v>
      </c>
      <c r="M329" s="2" t="s">
        <v>25</v>
      </c>
      <c r="N329" s="2">
        <v>3451</v>
      </c>
      <c r="O329" s="2" t="s">
        <v>26</v>
      </c>
      <c r="P329" s="2" t="e">
        <v>#N/A</v>
      </c>
      <c r="Q329" s="2">
        <v>7.3739297621137499E-4</v>
      </c>
      <c r="R329" s="2">
        <v>1.36707390696901E-2</v>
      </c>
      <c r="S329" s="2">
        <v>2.4755576778189998</v>
      </c>
      <c r="T329" s="2">
        <f t="shared" si="5"/>
        <v>1.3077535629272454</v>
      </c>
      <c r="U329" s="2">
        <v>378910</v>
      </c>
      <c r="V329" s="2">
        <v>281649</v>
      </c>
      <c r="W329" s="2">
        <v>277733</v>
      </c>
      <c r="X329" s="2">
        <v>233706</v>
      </c>
      <c r="Y329" s="2">
        <v>93010.6</v>
      </c>
      <c r="Z329" s="2">
        <v>117084</v>
      </c>
      <c r="AA329" s="2">
        <v>152780</v>
      </c>
      <c r="AB329" s="2">
        <v>110854</v>
      </c>
    </row>
    <row r="330" spans="1:28" s="2" customFormat="1" x14ac:dyDescent="0.25">
      <c r="A330" s="2" t="s">
        <v>1062</v>
      </c>
      <c r="B330" s="2">
        <v>10</v>
      </c>
      <c r="C330" s="2">
        <v>10</v>
      </c>
      <c r="D330" s="2">
        <v>10</v>
      </c>
      <c r="E330" s="2">
        <v>10</v>
      </c>
      <c r="F330" s="2">
        <v>328.90163999999999</v>
      </c>
      <c r="G330" s="2">
        <v>16561</v>
      </c>
      <c r="H330" s="2">
        <v>43.24</v>
      </c>
      <c r="I330" s="2" t="s">
        <v>1063</v>
      </c>
      <c r="J330" s="2" t="s">
        <v>1064</v>
      </c>
      <c r="K330" s="2" t="e">
        <v>#N/A</v>
      </c>
      <c r="L330" s="2" t="e">
        <v>#N/A</v>
      </c>
      <c r="M330" s="2" t="s">
        <v>52</v>
      </c>
      <c r="N330" s="2">
        <v>1924</v>
      </c>
      <c r="O330" s="2" t="s">
        <v>26</v>
      </c>
      <c r="P330" s="2" t="e">
        <v>#N/A</v>
      </c>
      <c r="Q330" s="2">
        <v>7.4051099814455602E-3</v>
      </c>
      <c r="R330" s="2">
        <v>4.6599869812070503E-2</v>
      </c>
      <c r="S330" s="2">
        <v>2.4742824058017301</v>
      </c>
      <c r="T330" s="2">
        <f t="shared" si="5"/>
        <v>1.3070101737976065</v>
      </c>
      <c r="U330" s="4">
        <v>21400000</v>
      </c>
      <c r="V330" s="4">
        <v>35500000</v>
      </c>
      <c r="W330" s="4">
        <v>16600000</v>
      </c>
      <c r="X330" s="4">
        <v>35700000</v>
      </c>
      <c r="Y330" s="4">
        <v>9033450</v>
      </c>
      <c r="Z330" s="4">
        <v>11800000</v>
      </c>
      <c r="AA330" s="4">
        <v>8049310</v>
      </c>
      <c r="AB330" s="4">
        <v>14000000</v>
      </c>
    </row>
    <row r="331" spans="1:28" s="2" customFormat="1" x14ac:dyDescent="0.25">
      <c r="A331" s="2" t="s">
        <v>1065</v>
      </c>
      <c r="B331" s="2">
        <v>3</v>
      </c>
      <c r="C331" s="2">
        <v>3</v>
      </c>
      <c r="D331" s="2">
        <v>3</v>
      </c>
      <c r="E331" s="2">
        <v>3</v>
      </c>
      <c r="F331" s="2">
        <v>211.48922999999999</v>
      </c>
      <c r="G331" s="2">
        <v>18942</v>
      </c>
      <c r="H331" s="2">
        <v>30.36</v>
      </c>
      <c r="I331" s="2" t="s">
        <v>1066</v>
      </c>
      <c r="J331" s="2" t="s">
        <v>1067</v>
      </c>
      <c r="K331" s="2" t="e">
        <v>#N/A</v>
      </c>
      <c r="L331" s="2" t="e">
        <v>#N/A</v>
      </c>
      <c r="M331" s="2" t="s">
        <v>52</v>
      </c>
      <c r="N331" s="2">
        <v>3448</v>
      </c>
      <c r="O331" s="2" t="s">
        <v>26</v>
      </c>
      <c r="P331" s="2" t="e">
        <v>#N/A</v>
      </c>
      <c r="Q331" s="2">
        <v>4.9308673190739298E-3</v>
      </c>
      <c r="R331" s="2">
        <v>3.7445741191387903E-2</v>
      </c>
      <c r="S331" s="2">
        <v>2.4735841068362698</v>
      </c>
      <c r="T331" s="2">
        <f t="shared" si="5"/>
        <v>1.3066029548644995</v>
      </c>
      <c r="U331" s="4">
        <v>1082260</v>
      </c>
      <c r="V331" s="2">
        <v>793348</v>
      </c>
      <c r="W331" s="4">
        <v>1117480</v>
      </c>
      <c r="X331" s="2">
        <v>800093</v>
      </c>
      <c r="Y331" s="2">
        <v>447420</v>
      </c>
      <c r="Z331" s="2">
        <v>593216</v>
      </c>
      <c r="AA331" s="2">
        <v>279602</v>
      </c>
      <c r="AB331" s="2">
        <v>276311</v>
      </c>
    </row>
    <row r="332" spans="1:28" s="2" customFormat="1" x14ac:dyDescent="0.25">
      <c r="A332" s="2" t="s">
        <v>1068</v>
      </c>
      <c r="B332" s="2">
        <v>9</v>
      </c>
      <c r="C332" s="2">
        <v>9</v>
      </c>
      <c r="D332" s="2">
        <v>9</v>
      </c>
      <c r="E332" s="2">
        <v>9</v>
      </c>
      <c r="F332" s="2">
        <v>307.86577999999997</v>
      </c>
      <c r="G332" s="2">
        <v>54489</v>
      </c>
      <c r="H332" s="2">
        <v>19.579999999999998</v>
      </c>
      <c r="I332" s="2" t="s">
        <v>1069</v>
      </c>
      <c r="J332" s="2" t="s">
        <v>1070</v>
      </c>
      <c r="K332" s="2" t="e">
        <v>#N/A</v>
      </c>
      <c r="L332" s="2" t="e">
        <v>#N/A</v>
      </c>
      <c r="M332" s="2" t="s">
        <v>52</v>
      </c>
      <c r="N332" s="2">
        <v>2041</v>
      </c>
      <c r="O332" s="2" t="s">
        <v>26</v>
      </c>
      <c r="P332" s="2" t="e">
        <v>#N/A</v>
      </c>
      <c r="Q332" s="2">
        <v>9.6839012250568395E-3</v>
      </c>
      <c r="R332" s="2">
        <v>5.4878964256844999E-2</v>
      </c>
      <c r="S332" s="2">
        <v>2.4657438475835902</v>
      </c>
      <c r="T332" s="2">
        <f t="shared" si="5"/>
        <v>1.3020229339599576</v>
      </c>
      <c r="U332" s="4">
        <v>2675390</v>
      </c>
      <c r="V332" s="4">
        <v>3233720</v>
      </c>
      <c r="W332" s="4">
        <v>2688930</v>
      </c>
      <c r="X332" s="4">
        <v>4769830</v>
      </c>
      <c r="Y332" s="2">
        <v>905372</v>
      </c>
      <c r="Z332" s="4">
        <v>1375110</v>
      </c>
      <c r="AA332" s="4">
        <v>1065790</v>
      </c>
      <c r="AB332" s="4">
        <v>2262270</v>
      </c>
    </row>
    <row r="333" spans="1:28" s="2" customFormat="1" x14ac:dyDescent="0.25">
      <c r="A333" s="2" t="s">
        <v>1071</v>
      </c>
      <c r="B333" s="2">
        <v>8</v>
      </c>
      <c r="C333" s="2">
        <v>8</v>
      </c>
      <c r="D333" s="2">
        <v>8</v>
      </c>
      <c r="E333" s="2">
        <v>8</v>
      </c>
      <c r="F333" s="2">
        <v>298.36153999999999</v>
      </c>
      <c r="G333" s="2">
        <v>97560</v>
      </c>
      <c r="H333" s="2">
        <v>9.7799999999999994</v>
      </c>
      <c r="I333" s="2" t="s">
        <v>1072</v>
      </c>
      <c r="J333" s="2" t="s">
        <v>1073</v>
      </c>
      <c r="K333" s="2" t="e">
        <v>#N/A</v>
      </c>
      <c r="L333" s="2" t="e">
        <v>#N/A</v>
      </c>
      <c r="M333" s="2" t="s">
        <v>52</v>
      </c>
      <c r="N333" s="2">
        <v>2243</v>
      </c>
      <c r="O333" s="2" t="s">
        <v>26</v>
      </c>
      <c r="P333" s="2" t="e">
        <v>#N/A</v>
      </c>
      <c r="Q333" s="2">
        <v>2.7047413157389299E-3</v>
      </c>
      <c r="R333" s="2">
        <v>2.62435741495342E-2</v>
      </c>
      <c r="S333" s="2">
        <v>2.4528448894863701</v>
      </c>
      <c r="T333" s="2">
        <f t="shared" si="5"/>
        <v>1.2944560050964318</v>
      </c>
      <c r="U333" s="4">
        <v>2442710</v>
      </c>
      <c r="V333" s="4">
        <v>2283170</v>
      </c>
      <c r="W333" s="4">
        <v>1416080</v>
      </c>
      <c r="X333" s="4">
        <v>1517850</v>
      </c>
      <c r="Y333" s="2">
        <v>823943</v>
      </c>
      <c r="Z333" s="2">
        <v>997438</v>
      </c>
      <c r="AA333" s="2">
        <v>567929</v>
      </c>
      <c r="AB333" s="2">
        <v>709528</v>
      </c>
    </row>
    <row r="334" spans="1:28" s="2" customFormat="1" x14ac:dyDescent="0.25">
      <c r="A334" s="2" t="s">
        <v>1074</v>
      </c>
      <c r="B334" s="2">
        <v>11</v>
      </c>
      <c r="C334" s="2">
        <v>11</v>
      </c>
      <c r="D334" s="2">
        <v>11</v>
      </c>
      <c r="E334" s="2">
        <v>11</v>
      </c>
      <c r="F334" s="2">
        <v>331.23836999999997</v>
      </c>
      <c r="G334" s="2">
        <v>52026</v>
      </c>
      <c r="H334" s="2">
        <v>26.38</v>
      </c>
      <c r="I334" s="2" t="s">
        <v>1075</v>
      </c>
      <c r="J334" s="2" t="s">
        <v>1076</v>
      </c>
      <c r="K334" s="2" t="e">
        <v>#N/A</v>
      </c>
      <c r="L334" s="2" t="e">
        <v>#N/A</v>
      </c>
      <c r="M334" s="2" t="s">
        <v>25</v>
      </c>
      <c r="N334" s="2">
        <v>1687</v>
      </c>
      <c r="O334" s="2" t="s">
        <v>26</v>
      </c>
      <c r="P334" s="2" t="e">
        <v>#N/A</v>
      </c>
      <c r="Q334" s="2">
        <v>9.5047262340518194E-3</v>
      </c>
      <c r="R334" s="2">
        <v>5.42187185505087E-2</v>
      </c>
      <c r="S334" s="2">
        <v>2.4520075687981402</v>
      </c>
      <c r="T334" s="2">
        <f t="shared" si="5"/>
        <v>1.2939634323120099</v>
      </c>
      <c r="U334" s="4">
        <v>8875080</v>
      </c>
      <c r="V334" s="4">
        <v>7496470</v>
      </c>
      <c r="W334" s="4">
        <v>6909900</v>
      </c>
      <c r="X334" s="4">
        <v>4907760</v>
      </c>
      <c r="Y334" s="4">
        <v>4487220</v>
      </c>
      <c r="Z334" s="4">
        <v>3487670</v>
      </c>
      <c r="AA334" s="4">
        <v>1953440</v>
      </c>
      <c r="AB334" s="4">
        <v>2041660</v>
      </c>
    </row>
    <row r="335" spans="1:28" s="2" customFormat="1" x14ac:dyDescent="0.25">
      <c r="A335" s="2" t="s">
        <v>1077</v>
      </c>
      <c r="B335" s="2">
        <v>16</v>
      </c>
      <c r="C335" s="2">
        <v>16</v>
      </c>
      <c r="D335" s="2">
        <v>15</v>
      </c>
      <c r="E335" s="2">
        <v>15</v>
      </c>
      <c r="F335" s="2">
        <v>385.95764000000003</v>
      </c>
      <c r="G335" s="2">
        <v>21397</v>
      </c>
      <c r="H335" s="2">
        <v>62.5</v>
      </c>
      <c r="I335" s="2" t="s">
        <v>1078</v>
      </c>
      <c r="J335" s="2" t="s">
        <v>1079</v>
      </c>
      <c r="K335" s="2" t="e">
        <v>#N/A</v>
      </c>
      <c r="L335" s="2" t="e">
        <v>#N/A</v>
      </c>
      <c r="M335" s="2" t="s">
        <v>62</v>
      </c>
      <c r="N335" s="2">
        <v>968</v>
      </c>
      <c r="O335" s="2" t="s">
        <v>26</v>
      </c>
      <c r="P335" s="2" t="e">
        <v>#N/A</v>
      </c>
      <c r="Q335" s="2">
        <v>5.2947006645265001E-3</v>
      </c>
      <c r="R335" s="2">
        <v>3.89302990786927E-2</v>
      </c>
      <c r="S335" s="2">
        <v>2.44919697676265</v>
      </c>
      <c r="T335" s="2">
        <f t="shared" si="5"/>
        <v>1.2923088073730427</v>
      </c>
      <c r="U335" s="4">
        <v>29100000</v>
      </c>
      <c r="V335" s="4">
        <v>47700000</v>
      </c>
      <c r="W335" s="4">
        <v>26300000</v>
      </c>
      <c r="X335" s="4">
        <v>46300000</v>
      </c>
      <c r="Y335" s="4">
        <v>11100000</v>
      </c>
      <c r="Z335" s="4">
        <v>17400000</v>
      </c>
      <c r="AA335" s="4">
        <v>12100000</v>
      </c>
      <c r="AB335" s="4">
        <v>20100000</v>
      </c>
    </row>
    <row r="336" spans="1:28" s="2" customFormat="1" x14ac:dyDescent="0.25">
      <c r="A336" s="2" t="s">
        <v>1080</v>
      </c>
      <c r="B336" s="2">
        <v>42</v>
      </c>
      <c r="C336" s="2">
        <v>41</v>
      </c>
      <c r="D336" s="2">
        <v>42</v>
      </c>
      <c r="E336" s="2">
        <v>41</v>
      </c>
      <c r="F336" s="2">
        <v>501.89499999999998</v>
      </c>
      <c r="G336" s="2">
        <v>81308</v>
      </c>
      <c r="H336" s="2">
        <v>56.47</v>
      </c>
      <c r="I336" s="2" t="s">
        <v>1081</v>
      </c>
      <c r="J336" s="2" t="s">
        <v>1082</v>
      </c>
      <c r="K336" s="2" t="e">
        <v>#N/A</v>
      </c>
      <c r="L336" s="2" t="e">
        <v>#N/A</v>
      </c>
      <c r="M336" s="2" t="s">
        <v>125</v>
      </c>
      <c r="N336" s="2">
        <v>173</v>
      </c>
      <c r="O336" s="2" t="s">
        <v>26</v>
      </c>
      <c r="P336" s="2" t="e">
        <v>#N/A</v>
      </c>
      <c r="Q336" s="2">
        <v>4.36236547380396E-4</v>
      </c>
      <c r="R336" s="2">
        <v>1.0877297983691799E-2</v>
      </c>
      <c r="S336" s="2">
        <v>2.4484612477002501</v>
      </c>
      <c r="T336" s="2">
        <f t="shared" si="5"/>
        <v>1.2918753623962393</v>
      </c>
      <c r="U336" s="4">
        <v>43400000</v>
      </c>
      <c r="V336" s="4">
        <v>52000000</v>
      </c>
      <c r="W336" s="4">
        <v>39900000</v>
      </c>
      <c r="X336" s="4">
        <v>41600000</v>
      </c>
      <c r="Y336" s="4">
        <v>14200000</v>
      </c>
      <c r="Z336" s="4">
        <v>20500000</v>
      </c>
      <c r="AA336" s="4">
        <v>15500000</v>
      </c>
      <c r="AB336" s="4">
        <v>23100000</v>
      </c>
    </row>
    <row r="337" spans="1:28" s="2" customFormat="1" x14ac:dyDescent="0.25">
      <c r="A337" s="2" t="s">
        <v>1083</v>
      </c>
      <c r="B337" s="2">
        <v>7</v>
      </c>
      <c r="C337" s="2">
        <v>7</v>
      </c>
      <c r="D337" s="2">
        <v>7</v>
      </c>
      <c r="E337" s="2">
        <v>7</v>
      </c>
      <c r="F337" s="2">
        <v>294.05954000000003</v>
      </c>
      <c r="G337" s="2">
        <v>21676</v>
      </c>
      <c r="H337" s="2">
        <v>40.909999999999997</v>
      </c>
      <c r="I337" s="2" t="s">
        <v>1084</v>
      </c>
      <c r="J337" s="2" t="s">
        <v>1085</v>
      </c>
      <c r="K337" s="2" t="e">
        <v>#N/A</v>
      </c>
      <c r="L337" s="2" t="e">
        <v>#N/A</v>
      </c>
      <c r="M337" s="2" t="s">
        <v>52</v>
      </c>
      <c r="N337" s="2">
        <v>2207</v>
      </c>
      <c r="O337" s="2" t="s">
        <v>26</v>
      </c>
      <c r="P337" s="2" t="e">
        <v>#N/A</v>
      </c>
      <c r="Q337" s="2">
        <v>1.7780285256946899E-3</v>
      </c>
      <c r="R337" s="2">
        <v>2.1217807073290001E-2</v>
      </c>
      <c r="S337" s="2">
        <v>2.4455536809764502</v>
      </c>
      <c r="T337" s="2">
        <f t="shared" si="5"/>
        <v>1.2901611328124967</v>
      </c>
      <c r="U337" s="4">
        <v>4190750</v>
      </c>
      <c r="V337" s="4">
        <v>4704980</v>
      </c>
      <c r="W337" s="4">
        <v>3835960</v>
      </c>
      <c r="X337" s="4">
        <v>2972850</v>
      </c>
      <c r="Y337" s="4">
        <v>1100030</v>
      </c>
      <c r="Z337" s="4">
        <v>1725310</v>
      </c>
      <c r="AA337" s="4">
        <v>2113940</v>
      </c>
      <c r="AB337" s="4">
        <v>1566830</v>
      </c>
    </row>
    <row r="338" spans="1:28" s="2" customFormat="1" x14ac:dyDescent="0.25">
      <c r="A338" s="2" t="s">
        <v>1086</v>
      </c>
      <c r="B338" s="2">
        <v>79</v>
      </c>
      <c r="C338" s="2">
        <v>79</v>
      </c>
      <c r="D338" s="2">
        <v>77</v>
      </c>
      <c r="E338" s="2">
        <v>77</v>
      </c>
      <c r="F338" s="2">
        <v>573.74540000000002</v>
      </c>
      <c r="G338" s="2">
        <v>170591</v>
      </c>
      <c r="H338" s="2">
        <v>57.47</v>
      </c>
      <c r="I338" s="2" t="s">
        <v>1087</v>
      </c>
      <c r="J338" s="2" t="s">
        <v>1088</v>
      </c>
      <c r="K338" s="2" t="e">
        <v>#N/A</v>
      </c>
      <c r="L338" s="2" t="e">
        <v>#N/A</v>
      </c>
      <c r="M338" s="2" t="s">
        <v>36</v>
      </c>
      <c r="N338" s="2">
        <v>31</v>
      </c>
      <c r="O338" s="2" t="s">
        <v>26</v>
      </c>
      <c r="P338" s="2" t="e">
        <v>#N/A</v>
      </c>
      <c r="Q338" s="2">
        <v>9.1178501348827701E-3</v>
      </c>
      <c r="R338" s="2">
        <v>5.3240450000198503E-2</v>
      </c>
      <c r="S338" s="2">
        <v>2.4427416055570901</v>
      </c>
      <c r="T338" s="2">
        <f t="shared" si="5"/>
        <v>1.2885012626647909</v>
      </c>
      <c r="U338" s="4">
        <v>30800000</v>
      </c>
      <c r="V338" s="4">
        <v>61200000</v>
      </c>
      <c r="W338" s="4">
        <v>26300000</v>
      </c>
      <c r="X338" s="4">
        <v>47200000</v>
      </c>
      <c r="Y338" s="4">
        <v>12100000</v>
      </c>
      <c r="Z338" s="4">
        <v>21400000</v>
      </c>
      <c r="AA338" s="4">
        <v>13500000</v>
      </c>
      <c r="AB338" s="4">
        <v>18800000</v>
      </c>
    </row>
    <row r="339" spans="1:28" s="2" customFormat="1" x14ac:dyDescent="0.25">
      <c r="A339" s="2" t="s">
        <v>1089</v>
      </c>
      <c r="B339" s="2">
        <v>8</v>
      </c>
      <c r="C339" s="2">
        <v>8</v>
      </c>
      <c r="D339" s="2">
        <v>7</v>
      </c>
      <c r="E339" s="2">
        <v>7</v>
      </c>
      <c r="F339" s="2">
        <v>311.54656999999997</v>
      </c>
      <c r="G339" s="2">
        <v>51263</v>
      </c>
      <c r="H339" s="2">
        <v>20.85</v>
      </c>
      <c r="I339" s="2" t="s">
        <v>1090</v>
      </c>
      <c r="J339" s="2" t="s">
        <v>1091</v>
      </c>
      <c r="K339" s="2" t="e">
        <v>#N/A</v>
      </c>
      <c r="L339" s="2" t="e">
        <v>#N/A</v>
      </c>
      <c r="M339" s="2" t="s">
        <v>52</v>
      </c>
      <c r="N339" s="2">
        <v>2279</v>
      </c>
      <c r="O339" s="2" t="s">
        <v>26</v>
      </c>
      <c r="P339" s="2" t="e">
        <v>#N/A</v>
      </c>
      <c r="Q339" s="2">
        <v>3.8629746738101599E-3</v>
      </c>
      <c r="R339" s="2">
        <v>3.2343066986691198E-2</v>
      </c>
      <c r="S339" s="2">
        <v>2.4368589297856098</v>
      </c>
      <c r="T339" s="2">
        <f t="shared" si="5"/>
        <v>1.2850227355957031</v>
      </c>
      <c r="U339" s="4">
        <v>3735280</v>
      </c>
      <c r="V339" s="4">
        <v>3990740</v>
      </c>
      <c r="W339" s="4">
        <v>3281340</v>
      </c>
      <c r="X339" s="4">
        <v>2778160</v>
      </c>
      <c r="Y339" s="4">
        <v>1704110</v>
      </c>
      <c r="Z339" s="4">
        <v>1334470</v>
      </c>
      <c r="AA339" s="2">
        <v>866971</v>
      </c>
      <c r="AB339" s="4">
        <v>1954580</v>
      </c>
    </row>
    <row r="340" spans="1:28" s="2" customFormat="1" x14ac:dyDescent="0.25">
      <c r="A340" s="2" t="s">
        <v>1092</v>
      </c>
      <c r="B340" s="2">
        <v>17</v>
      </c>
      <c r="C340" s="2">
        <v>16</v>
      </c>
      <c r="D340" s="2">
        <v>17</v>
      </c>
      <c r="E340" s="2">
        <v>16</v>
      </c>
      <c r="F340" s="2">
        <v>398.42205999999999</v>
      </c>
      <c r="G340" s="2">
        <v>73461</v>
      </c>
      <c r="H340" s="2">
        <v>32.44</v>
      </c>
      <c r="I340" s="2" t="s">
        <v>1093</v>
      </c>
      <c r="J340" s="2" t="s">
        <v>1094</v>
      </c>
      <c r="K340" s="2" t="s">
        <v>1095</v>
      </c>
      <c r="L340" s="2" t="s">
        <v>864</v>
      </c>
      <c r="M340" s="2" t="s">
        <v>62</v>
      </c>
      <c r="N340" s="2">
        <v>853</v>
      </c>
      <c r="O340" s="2" t="s">
        <v>26</v>
      </c>
      <c r="P340" s="2" t="s">
        <v>171</v>
      </c>
      <c r="Q340" s="2">
        <v>1.12187475372656E-3</v>
      </c>
      <c r="R340" s="2">
        <v>1.66591823825652E-2</v>
      </c>
      <c r="S340" s="2">
        <v>2.4343392482476398</v>
      </c>
      <c r="T340" s="2">
        <f t="shared" si="5"/>
        <v>1.2835302352905231</v>
      </c>
      <c r="U340" s="4">
        <v>10800000</v>
      </c>
      <c r="V340" s="4">
        <v>10100000</v>
      </c>
      <c r="W340" s="4">
        <v>7410660</v>
      </c>
      <c r="X340" s="4">
        <v>8565710</v>
      </c>
      <c r="Y340" s="4">
        <v>3120760</v>
      </c>
      <c r="Z340" s="4">
        <v>5343140</v>
      </c>
      <c r="AA340" s="4">
        <v>3116040</v>
      </c>
      <c r="AB340" s="4">
        <v>3794730</v>
      </c>
    </row>
    <row r="341" spans="1:28" s="2" customFormat="1" x14ac:dyDescent="0.25">
      <c r="A341" s="2" t="s">
        <v>1096</v>
      </c>
      <c r="B341" s="2">
        <v>41</v>
      </c>
      <c r="C341" s="2">
        <v>41</v>
      </c>
      <c r="D341" s="2">
        <v>41</v>
      </c>
      <c r="E341" s="2">
        <v>41</v>
      </c>
      <c r="F341" s="2">
        <v>490.83704</v>
      </c>
      <c r="G341" s="2">
        <v>86471</v>
      </c>
      <c r="H341" s="2">
        <v>63.23</v>
      </c>
      <c r="I341" s="2" t="s">
        <v>1097</v>
      </c>
      <c r="J341" s="2" t="s">
        <v>1098</v>
      </c>
      <c r="K341" s="2" t="s">
        <v>1099</v>
      </c>
      <c r="L341" s="2" t="s">
        <v>170</v>
      </c>
      <c r="M341" s="2" t="s">
        <v>36</v>
      </c>
      <c r="N341" s="2">
        <v>195</v>
      </c>
      <c r="O341" s="2" t="s">
        <v>26</v>
      </c>
      <c r="P341" s="2" t="s">
        <v>1100</v>
      </c>
      <c r="Q341" s="2">
        <v>6.5710599719122896E-4</v>
      </c>
      <c r="R341" s="2">
        <v>1.30192260741208E-2</v>
      </c>
      <c r="S341" s="2">
        <v>2.43228277115883</v>
      </c>
      <c r="T341" s="2">
        <f t="shared" si="5"/>
        <v>1.2823109626769984</v>
      </c>
      <c r="U341" s="4">
        <v>16300000</v>
      </c>
      <c r="V341" s="4">
        <v>22100000</v>
      </c>
      <c r="W341" s="4">
        <v>12600000</v>
      </c>
      <c r="X341" s="4">
        <v>17900000</v>
      </c>
      <c r="Y341" s="4">
        <v>5751150</v>
      </c>
      <c r="Z341" s="4">
        <v>6755150</v>
      </c>
      <c r="AA341" s="4">
        <v>8154670</v>
      </c>
      <c r="AB341" s="4">
        <v>7327420</v>
      </c>
    </row>
    <row r="342" spans="1:28" s="2" customFormat="1" x14ac:dyDescent="0.25">
      <c r="A342" s="2" t="s">
        <v>1101</v>
      </c>
      <c r="B342" s="2">
        <v>35</v>
      </c>
      <c r="C342" s="2">
        <v>35</v>
      </c>
      <c r="D342" s="2">
        <v>35</v>
      </c>
      <c r="E342" s="2">
        <v>35</v>
      </c>
      <c r="F342" s="2">
        <v>476.06966999999997</v>
      </c>
      <c r="G342" s="2">
        <v>50228</v>
      </c>
      <c r="H342" s="2">
        <v>68.86</v>
      </c>
      <c r="I342" s="2" t="s">
        <v>1102</v>
      </c>
      <c r="J342" s="2" t="s">
        <v>1103</v>
      </c>
      <c r="K342" s="2" t="e">
        <v>#N/A</v>
      </c>
      <c r="L342" s="2" t="e">
        <v>#N/A</v>
      </c>
      <c r="M342" s="2" t="s">
        <v>62</v>
      </c>
      <c r="N342" s="2">
        <v>251</v>
      </c>
      <c r="O342" s="2" t="s">
        <v>26</v>
      </c>
      <c r="P342" s="2" t="e">
        <v>#N/A</v>
      </c>
      <c r="Q342" s="2">
        <v>5.2194254330711703E-4</v>
      </c>
      <c r="R342" s="2">
        <v>1.13851464315088E-2</v>
      </c>
      <c r="S342" s="2">
        <v>2.4294578511213798</v>
      </c>
      <c r="T342" s="2">
        <f t="shared" si="5"/>
        <v>1.280634403228756</v>
      </c>
      <c r="U342" s="4">
        <v>105000000</v>
      </c>
      <c r="V342" s="4">
        <v>126000000</v>
      </c>
      <c r="W342" s="4">
        <v>72200000</v>
      </c>
      <c r="X342" s="4">
        <v>96100000</v>
      </c>
      <c r="Y342" s="4">
        <v>40600000</v>
      </c>
      <c r="Z342" s="4">
        <v>46700000</v>
      </c>
      <c r="AA342" s="4">
        <v>34400000</v>
      </c>
      <c r="AB342" s="4">
        <v>40400000</v>
      </c>
    </row>
    <row r="343" spans="1:28" s="2" customFormat="1" x14ac:dyDescent="0.25">
      <c r="A343" s="2" t="s">
        <v>1104</v>
      </c>
      <c r="B343" s="2">
        <v>14</v>
      </c>
      <c r="C343" s="2">
        <v>14</v>
      </c>
      <c r="D343" s="2">
        <v>14</v>
      </c>
      <c r="E343" s="2">
        <v>14</v>
      </c>
      <c r="F343" s="2">
        <v>367.90656000000001</v>
      </c>
      <c r="G343" s="2">
        <v>49601</v>
      </c>
      <c r="H343" s="2">
        <v>35.24</v>
      </c>
      <c r="I343" s="2" t="s">
        <v>1105</v>
      </c>
      <c r="J343" s="2" t="s">
        <v>1106</v>
      </c>
      <c r="K343" s="2" t="e">
        <v>#N/A</v>
      </c>
      <c r="L343" s="2" t="e">
        <v>#N/A</v>
      </c>
      <c r="M343" s="2" t="s">
        <v>62</v>
      </c>
      <c r="N343" s="2">
        <v>1381</v>
      </c>
      <c r="O343" s="2" t="s">
        <v>26</v>
      </c>
      <c r="P343" s="2" t="e">
        <v>#N/A</v>
      </c>
      <c r="Q343" s="2">
        <v>2.5861580487882702E-3</v>
      </c>
      <c r="R343" s="2">
        <v>2.5588077408195801E-2</v>
      </c>
      <c r="S343" s="2">
        <v>2.4273028052454499</v>
      </c>
      <c r="T343" s="2">
        <f t="shared" si="5"/>
        <v>1.2793540954589819</v>
      </c>
      <c r="U343" s="4">
        <v>4079400</v>
      </c>
      <c r="V343" s="4">
        <v>6108990</v>
      </c>
      <c r="W343" s="4">
        <v>4362570</v>
      </c>
      <c r="X343" s="4">
        <v>4260970</v>
      </c>
      <c r="Y343" s="4">
        <v>1301140</v>
      </c>
      <c r="Z343" s="4">
        <v>2596790</v>
      </c>
      <c r="AA343" s="4">
        <v>1733170</v>
      </c>
      <c r="AB343" s="4">
        <v>2278870</v>
      </c>
    </row>
    <row r="344" spans="1:28" s="2" customFormat="1" x14ac:dyDescent="0.25">
      <c r="A344" s="2" t="s">
        <v>1107</v>
      </c>
      <c r="B344" s="2">
        <v>17</v>
      </c>
      <c r="C344" s="2">
        <v>17</v>
      </c>
      <c r="D344" s="2">
        <v>14</v>
      </c>
      <c r="E344" s="2">
        <v>14</v>
      </c>
      <c r="F344" s="2">
        <v>394.95553999999998</v>
      </c>
      <c r="G344" s="2">
        <v>33784</v>
      </c>
      <c r="H344" s="2">
        <v>42.99</v>
      </c>
      <c r="I344" s="2" t="s">
        <v>1108</v>
      </c>
      <c r="J344" s="2" t="s">
        <v>1109</v>
      </c>
      <c r="K344" s="2" t="e">
        <v>#N/A</v>
      </c>
      <c r="L344" s="2" t="e">
        <v>#N/A</v>
      </c>
      <c r="M344" s="2" t="s">
        <v>36</v>
      </c>
      <c r="N344" s="2">
        <v>998</v>
      </c>
      <c r="O344" s="2" t="s">
        <v>26</v>
      </c>
      <c r="P344" s="2" t="e">
        <v>#N/A</v>
      </c>
      <c r="Q344" s="2">
        <v>6.7139172756904997E-3</v>
      </c>
      <c r="R344" s="2">
        <v>4.4651506270621602E-2</v>
      </c>
      <c r="S344" s="2">
        <v>2.42439792760953</v>
      </c>
      <c r="T344" s="2">
        <f t="shared" si="5"/>
        <v>1.2776265144348133</v>
      </c>
      <c r="U344" s="4">
        <v>12100000</v>
      </c>
      <c r="V344" s="4">
        <v>14300000</v>
      </c>
      <c r="W344" s="4">
        <v>8389870</v>
      </c>
      <c r="X344" s="4">
        <v>13500000</v>
      </c>
      <c r="Y344" s="4">
        <v>3193380</v>
      </c>
      <c r="Z344" s="4">
        <v>5410880</v>
      </c>
      <c r="AA344" s="4">
        <v>4320880</v>
      </c>
      <c r="AB344" s="4">
        <v>7598090</v>
      </c>
    </row>
    <row r="345" spans="1:28" s="2" customFormat="1" x14ac:dyDescent="0.25">
      <c r="A345" s="2" t="s">
        <v>1110</v>
      </c>
      <c r="B345" s="2">
        <v>4</v>
      </c>
      <c r="C345" s="2">
        <v>4</v>
      </c>
      <c r="D345" s="2">
        <v>4</v>
      </c>
      <c r="E345" s="2">
        <v>4</v>
      </c>
      <c r="F345" s="2">
        <v>214.65367000000001</v>
      </c>
      <c r="G345" s="2">
        <v>45419</v>
      </c>
      <c r="H345" s="2">
        <v>13.03</v>
      </c>
      <c r="I345" s="2" t="s">
        <v>1111</v>
      </c>
      <c r="J345" s="2" t="s">
        <v>1112</v>
      </c>
      <c r="K345" s="2" t="e">
        <v>#N/A</v>
      </c>
      <c r="L345" s="2" t="e">
        <v>#N/A</v>
      </c>
      <c r="M345" s="2" t="s">
        <v>25</v>
      </c>
      <c r="N345" s="2">
        <v>3240</v>
      </c>
      <c r="O345" s="2" t="s">
        <v>26</v>
      </c>
      <c r="P345" s="2" t="e">
        <v>#N/A</v>
      </c>
      <c r="Q345" s="2">
        <v>8.8475503508792797E-3</v>
      </c>
      <c r="R345" s="2">
        <v>5.2488724424473499E-2</v>
      </c>
      <c r="S345" s="2">
        <v>2.4239420262519298</v>
      </c>
      <c r="T345" s="2">
        <f t="shared" si="5"/>
        <v>1.277355194091792</v>
      </c>
      <c r="U345" s="4">
        <v>1043620</v>
      </c>
      <c r="V345" s="4">
        <v>1034000</v>
      </c>
      <c r="W345" s="4">
        <v>1150280</v>
      </c>
      <c r="X345" s="2">
        <v>725196</v>
      </c>
      <c r="Y345" s="2">
        <v>305259</v>
      </c>
      <c r="Z345" s="2">
        <v>716069</v>
      </c>
      <c r="AA345" s="2">
        <v>416068</v>
      </c>
      <c r="AB345" s="2">
        <v>286711</v>
      </c>
    </row>
    <row r="346" spans="1:28" s="2" customFormat="1" x14ac:dyDescent="0.25">
      <c r="A346" s="2" t="s">
        <v>1113</v>
      </c>
      <c r="B346" s="2">
        <v>45</v>
      </c>
      <c r="C346" s="2">
        <v>43</v>
      </c>
      <c r="D346" s="2">
        <v>45</v>
      </c>
      <c r="E346" s="2">
        <v>43</v>
      </c>
      <c r="F346" s="2">
        <v>505.40836000000002</v>
      </c>
      <c r="G346" s="2">
        <v>187179</v>
      </c>
      <c r="H346" s="2">
        <v>32.68</v>
      </c>
      <c r="I346" s="2" t="s">
        <v>1114</v>
      </c>
      <c r="J346" s="2" t="s">
        <v>1115</v>
      </c>
      <c r="K346" s="2" t="e">
        <v>#N/A</v>
      </c>
      <c r="L346" s="2" t="e">
        <v>#N/A</v>
      </c>
      <c r="M346" s="2" t="s">
        <v>36</v>
      </c>
      <c r="N346" s="2">
        <v>139</v>
      </c>
      <c r="O346" s="2" t="s">
        <v>26</v>
      </c>
      <c r="P346" s="2" t="e">
        <v>#N/A</v>
      </c>
      <c r="Q346" s="2">
        <v>7.8602004008594001E-4</v>
      </c>
      <c r="R346" s="2">
        <v>1.40697587175383E-2</v>
      </c>
      <c r="S346" s="2">
        <v>2.4222769924049801</v>
      </c>
      <c r="T346" s="2">
        <f t="shared" si="5"/>
        <v>1.2763638496398895</v>
      </c>
      <c r="U346" s="4">
        <v>19200000</v>
      </c>
      <c r="V346" s="4">
        <v>25700000</v>
      </c>
      <c r="W346" s="4">
        <v>13600000</v>
      </c>
      <c r="X346" s="4">
        <v>19700000</v>
      </c>
      <c r="Y346" s="4">
        <v>7780170</v>
      </c>
      <c r="Z346" s="4">
        <v>9242880</v>
      </c>
      <c r="AA346" s="4">
        <v>7282370</v>
      </c>
      <c r="AB346" s="4">
        <v>7332890</v>
      </c>
    </row>
    <row r="347" spans="1:28" s="2" customFormat="1" x14ac:dyDescent="0.25">
      <c r="A347" s="2" t="s">
        <v>1116</v>
      </c>
      <c r="B347" s="2">
        <v>4</v>
      </c>
      <c r="C347" s="2">
        <v>4</v>
      </c>
      <c r="D347" s="2">
        <v>4</v>
      </c>
      <c r="E347" s="2">
        <v>4</v>
      </c>
      <c r="F347" s="2">
        <v>234.1523</v>
      </c>
      <c r="G347" s="2">
        <v>26210</v>
      </c>
      <c r="H347" s="2">
        <v>13.17</v>
      </c>
      <c r="I347" s="2" t="s">
        <v>1117</v>
      </c>
      <c r="J347" s="2" t="s">
        <v>1118</v>
      </c>
      <c r="K347" s="2" t="e">
        <v>#N/A</v>
      </c>
      <c r="L347" s="2" t="e">
        <v>#N/A</v>
      </c>
      <c r="M347" s="2" t="s">
        <v>25</v>
      </c>
      <c r="N347" s="2">
        <v>3333</v>
      </c>
      <c r="O347" s="2" t="s">
        <v>26</v>
      </c>
      <c r="P347" s="2" t="e">
        <v>#N/A</v>
      </c>
      <c r="Q347" s="2">
        <v>2.7778555286009699E-3</v>
      </c>
      <c r="R347" s="2">
        <v>2.6572304264578499E-2</v>
      </c>
      <c r="S347" s="2">
        <v>2.4222081411857599</v>
      </c>
      <c r="T347" s="2">
        <f t="shared" si="5"/>
        <v>1.2763228416442838</v>
      </c>
      <c r="U347" s="4">
        <v>5799270</v>
      </c>
      <c r="V347" s="4">
        <v>3291990</v>
      </c>
      <c r="W347" s="4">
        <v>4903630</v>
      </c>
      <c r="X347" s="4">
        <v>2968120</v>
      </c>
      <c r="Y347" s="4">
        <v>1811530</v>
      </c>
      <c r="Z347" s="4">
        <v>1510150</v>
      </c>
      <c r="AA347" s="4">
        <v>1420280</v>
      </c>
      <c r="AB347" s="4">
        <v>2077520</v>
      </c>
    </row>
    <row r="348" spans="1:28" s="2" customFormat="1" x14ac:dyDescent="0.25">
      <c r="A348" s="2" t="s">
        <v>1119</v>
      </c>
      <c r="B348" s="2">
        <v>10</v>
      </c>
      <c r="C348" s="2">
        <v>10</v>
      </c>
      <c r="D348" s="2">
        <v>10</v>
      </c>
      <c r="E348" s="2">
        <v>10</v>
      </c>
      <c r="F348" s="2">
        <v>333.68277</v>
      </c>
      <c r="G348" s="2">
        <v>46189</v>
      </c>
      <c r="H348" s="2">
        <v>23.72</v>
      </c>
      <c r="I348" s="2" t="s">
        <v>1120</v>
      </c>
      <c r="J348" s="2" t="s">
        <v>1121</v>
      </c>
      <c r="K348" s="2" t="e">
        <v>#N/A</v>
      </c>
      <c r="L348" s="2" t="e">
        <v>#N/A</v>
      </c>
      <c r="M348" s="2" t="s">
        <v>197</v>
      </c>
      <c r="N348" s="2">
        <v>1720</v>
      </c>
      <c r="O348" s="2" t="s">
        <v>26</v>
      </c>
      <c r="P348" s="2" t="e">
        <v>#N/A</v>
      </c>
      <c r="Q348" s="2">
        <v>2.7883697279235801E-3</v>
      </c>
      <c r="R348" s="2">
        <v>2.66074030471532E-2</v>
      </c>
      <c r="S348" s="2">
        <v>2.4190335053209702</v>
      </c>
      <c r="T348" s="2">
        <f t="shared" si="5"/>
        <v>1.2744307518005364</v>
      </c>
      <c r="U348" s="4">
        <v>4382530</v>
      </c>
      <c r="V348" s="4">
        <v>2776040</v>
      </c>
      <c r="W348" s="4">
        <v>2979190</v>
      </c>
      <c r="X348" s="4">
        <v>2566620</v>
      </c>
      <c r="Y348" s="4">
        <v>1233190</v>
      </c>
      <c r="Z348" s="4">
        <v>1904410</v>
      </c>
      <c r="AA348" s="4">
        <v>1020970</v>
      </c>
      <c r="AB348" s="4">
        <v>1133020</v>
      </c>
    </row>
    <row r="349" spans="1:28" s="2" customFormat="1" x14ac:dyDescent="0.25">
      <c r="A349" s="2" t="s">
        <v>1122</v>
      </c>
      <c r="B349" s="2">
        <v>10</v>
      </c>
      <c r="C349" s="2">
        <v>10</v>
      </c>
      <c r="D349" s="2">
        <v>10</v>
      </c>
      <c r="E349" s="2">
        <v>10</v>
      </c>
      <c r="F349" s="2">
        <v>330.41223000000002</v>
      </c>
      <c r="G349" s="2">
        <v>28648</v>
      </c>
      <c r="H349" s="2">
        <v>36.47</v>
      </c>
      <c r="I349" s="2" t="s">
        <v>1123</v>
      </c>
      <c r="J349" s="2" t="s">
        <v>1124</v>
      </c>
      <c r="K349" s="2" t="e">
        <v>#N/A</v>
      </c>
      <c r="L349" s="2" t="e">
        <v>#N/A</v>
      </c>
      <c r="M349" s="2" t="s">
        <v>62</v>
      </c>
      <c r="N349" s="2">
        <v>1784</v>
      </c>
      <c r="O349" s="2" t="s">
        <v>26</v>
      </c>
      <c r="P349" s="2" t="e">
        <v>#N/A</v>
      </c>
      <c r="Q349" s="2">
        <v>2.90423439448455E-3</v>
      </c>
      <c r="R349" s="2">
        <v>2.7079352835470201E-2</v>
      </c>
      <c r="S349" s="2">
        <v>2.4099829529879102</v>
      </c>
      <c r="T349" s="2">
        <f t="shared" si="5"/>
        <v>1.269022941589351</v>
      </c>
      <c r="U349" s="4">
        <v>24300000</v>
      </c>
      <c r="V349" s="4">
        <v>22400000</v>
      </c>
      <c r="W349" s="4">
        <v>18800000</v>
      </c>
      <c r="X349" s="4">
        <v>12400000</v>
      </c>
      <c r="Y349" s="4">
        <v>8358220</v>
      </c>
      <c r="Z349" s="4">
        <v>10100000</v>
      </c>
      <c r="AA349" s="4">
        <v>6266210</v>
      </c>
      <c r="AB349" s="4">
        <v>7111110</v>
      </c>
    </row>
    <row r="350" spans="1:28" s="2" customFormat="1" x14ac:dyDescent="0.25">
      <c r="A350" s="2" t="s">
        <v>1125</v>
      </c>
      <c r="B350" s="2">
        <v>19</v>
      </c>
      <c r="C350" s="2">
        <v>18</v>
      </c>
      <c r="D350" s="2">
        <v>16</v>
      </c>
      <c r="E350" s="2">
        <v>15</v>
      </c>
      <c r="F350" s="2">
        <v>402.78519999999997</v>
      </c>
      <c r="G350" s="2">
        <v>82565</v>
      </c>
      <c r="H350" s="2">
        <v>27.14</v>
      </c>
      <c r="I350" s="2" t="s">
        <v>1126</v>
      </c>
      <c r="J350" s="2" t="s">
        <v>1127</v>
      </c>
      <c r="K350" s="2" t="e">
        <v>#N/A</v>
      </c>
      <c r="L350" s="2" t="e">
        <v>#N/A</v>
      </c>
      <c r="M350" s="2" t="s">
        <v>36</v>
      </c>
      <c r="N350" s="2">
        <v>777</v>
      </c>
      <c r="O350" s="2" t="s">
        <v>26</v>
      </c>
      <c r="P350" s="2" t="e">
        <v>#N/A</v>
      </c>
      <c r="Q350" s="2">
        <v>4.8908584854427698E-3</v>
      </c>
      <c r="R350" s="2">
        <v>3.7368808061224897E-2</v>
      </c>
      <c r="S350" s="2">
        <v>2.40441756688654</v>
      </c>
      <c r="T350" s="2">
        <f t="shared" si="5"/>
        <v>1.2656874656677246</v>
      </c>
      <c r="U350" s="4">
        <v>1967040</v>
      </c>
      <c r="V350" s="4">
        <v>2875410</v>
      </c>
      <c r="W350" s="4">
        <v>2640330</v>
      </c>
      <c r="X350" s="4">
        <v>3131290</v>
      </c>
      <c r="Y350" s="2">
        <v>661193</v>
      </c>
      <c r="Z350" s="4">
        <v>1126030</v>
      </c>
      <c r="AA350" s="4">
        <v>1482820</v>
      </c>
      <c r="AB350" s="4">
        <v>1267330</v>
      </c>
    </row>
    <row r="351" spans="1:28" s="2" customFormat="1" x14ac:dyDescent="0.25">
      <c r="A351" s="2" t="s">
        <v>1128</v>
      </c>
      <c r="B351" s="2">
        <v>21</v>
      </c>
      <c r="C351" s="2">
        <v>21</v>
      </c>
      <c r="D351" s="2">
        <v>21</v>
      </c>
      <c r="E351" s="2">
        <v>21</v>
      </c>
      <c r="F351" s="2">
        <v>405.60703000000001</v>
      </c>
      <c r="G351" s="2">
        <v>83394</v>
      </c>
      <c r="H351" s="2">
        <v>34.380000000000003</v>
      </c>
      <c r="I351" s="2" t="s">
        <v>1129</v>
      </c>
      <c r="J351" s="2" t="s">
        <v>1130</v>
      </c>
      <c r="K351" s="2" t="e">
        <v>#N/A</v>
      </c>
      <c r="L351" s="2" t="e">
        <v>#N/A</v>
      </c>
      <c r="M351" s="2" t="s">
        <v>62</v>
      </c>
      <c r="N351" s="2">
        <v>792</v>
      </c>
      <c r="O351" s="2" t="s">
        <v>26</v>
      </c>
      <c r="P351" s="2" t="e">
        <v>#N/A</v>
      </c>
      <c r="Q351" s="2">
        <v>9.6746506390103695E-4</v>
      </c>
      <c r="R351" s="2">
        <v>1.5870820073992601E-2</v>
      </c>
      <c r="S351" s="2">
        <v>2.3981230224807999</v>
      </c>
      <c r="T351" s="2">
        <f t="shared" si="5"/>
        <v>1.2619056701660121</v>
      </c>
      <c r="U351" s="4">
        <v>9126400</v>
      </c>
      <c r="V351" s="4">
        <v>7956700</v>
      </c>
      <c r="W351" s="4">
        <v>8055240</v>
      </c>
      <c r="X351" s="4">
        <v>9250710</v>
      </c>
      <c r="Y351" s="4">
        <v>2832100</v>
      </c>
      <c r="Z351" s="4">
        <v>3508730</v>
      </c>
      <c r="AA351" s="4">
        <v>5333410</v>
      </c>
      <c r="AB351" s="4">
        <v>3087000</v>
      </c>
    </row>
    <row r="352" spans="1:28" s="2" customFormat="1" x14ac:dyDescent="0.25">
      <c r="A352" s="2" t="s">
        <v>1131</v>
      </c>
      <c r="B352" s="2">
        <v>12</v>
      </c>
      <c r="C352" s="2">
        <v>12</v>
      </c>
      <c r="D352" s="2">
        <v>12</v>
      </c>
      <c r="E352" s="2">
        <v>12</v>
      </c>
      <c r="F352" s="2">
        <v>352.70209999999997</v>
      </c>
      <c r="G352" s="2">
        <v>39157</v>
      </c>
      <c r="H352" s="2">
        <v>42.94</v>
      </c>
      <c r="I352" s="2" t="s">
        <v>1132</v>
      </c>
      <c r="J352" s="2" t="s">
        <v>1133</v>
      </c>
      <c r="K352" s="2" t="e">
        <v>#N/A</v>
      </c>
      <c r="L352" s="2" t="e">
        <v>#N/A</v>
      </c>
      <c r="M352" s="2" t="s">
        <v>62</v>
      </c>
      <c r="N352" s="2">
        <v>1418</v>
      </c>
      <c r="O352" s="2" t="s">
        <v>26</v>
      </c>
      <c r="P352" s="2" t="e">
        <v>#N/A</v>
      </c>
      <c r="Q352" s="2">
        <v>1.15082728560577E-3</v>
      </c>
      <c r="R352" s="2">
        <v>1.6875549264349001E-2</v>
      </c>
      <c r="S352" s="2">
        <v>2.3966737519775099</v>
      </c>
      <c r="T352" s="2">
        <f t="shared" si="5"/>
        <v>1.2610335350036563</v>
      </c>
      <c r="U352" s="4">
        <v>6999220</v>
      </c>
      <c r="V352" s="4">
        <v>7037450</v>
      </c>
      <c r="W352" s="4">
        <v>4401650</v>
      </c>
      <c r="X352" s="4">
        <v>6323450</v>
      </c>
      <c r="Y352" s="4">
        <v>2174830</v>
      </c>
      <c r="Z352" s="4">
        <v>2112070</v>
      </c>
      <c r="AA352" s="4">
        <v>3229580</v>
      </c>
      <c r="AB352" s="4">
        <v>2801030</v>
      </c>
    </row>
    <row r="353" spans="1:28" s="2" customFormat="1" x14ac:dyDescent="0.25">
      <c r="A353" s="2" t="s">
        <v>1134</v>
      </c>
      <c r="B353" s="2">
        <v>38</v>
      </c>
      <c r="C353" s="2">
        <v>36</v>
      </c>
      <c r="D353" s="2">
        <v>38</v>
      </c>
      <c r="E353" s="2">
        <v>36</v>
      </c>
      <c r="F353" s="2">
        <v>476.23534999999998</v>
      </c>
      <c r="G353" s="2">
        <v>106925</v>
      </c>
      <c r="H353" s="2">
        <v>40.81</v>
      </c>
      <c r="I353" s="2" t="s">
        <v>1135</v>
      </c>
      <c r="J353" s="2" t="s">
        <v>1136</v>
      </c>
      <c r="K353" s="2" t="e">
        <v>#N/A</v>
      </c>
      <c r="L353" s="2" t="e">
        <v>#N/A</v>
      </c>
      <c r="M353" s="2" t="s">
        <v>62</v>
      </c>
      <c r="N353" s="2">
        <v>270</v>
      </c>
      <c r="O353" s="2" t="s">
        <v>26</v>
      </c>
      <c r="P353" s="2" t="e">
        <v>#N/A</v>
      </c>
      <c r="Q353" s="2">
        <v>2.15426991938296E-4</v>
      </c>
      <c r="R353" s="2">
        <v>7.5061527578473303E-3</v>
      </c>
      <c r="S353" s="2">
        <v>2.3963545389594199</v>
      </c>
      <c r="T353" s="2">
        <f t="shared" si="5"/>
        <v>1.2608413696289027</v>
      </c>
      <c r="U353" s="4">
        <v>16900000</v>
      </c>
      <c r="V353" s="4">
        <v>17500000</v>
      </c>
      <c r="W353" s="4">
        <v>11800000</v>
      </c>
      <c r="X353" s="4">
        <v>14300000</v>
      </c>
      <c r="Y353" s="4">
        <v>5476530</v>
      </c>
      <c r="Z353" s="4">
        <v>6909420</v>
      </c>
      <c r="AA353" s="4">
        <v>5713420</v>
      </c>
      <c r="AB353" s="4">
        <v>6999950</v>
      </c>
    </row>
    <row r="354" spans="1:28" s="2" customFormat="1" x14ac:dyDescent="0.25">
      <c r="A354" s="2" t="s">
        <v>1137</v>
      </c>
      <c r="B354" s="2">
        <v>4</v>
      </c>
      <c r="C354" s="2">
        <v>4</v>
      </c>
      <c r="D354" s="2">
        <v>4</v>
      </c>
      <c r="E354" s="2">
        <v>4</v>
      </c>
      <c r="F354" s="2">
        <v>230.43527</v>
      </c>
      <c r="G354" s="2">
        <v>23889</v>
      </c>
      <c r="H354" s="2">
        <v>25.46</v>
      </c>
      <c r="I354" s="2" t="s">
        <v>1138</v>
      </c>
      <c r="J354" s="2" t="s">
        <v>1139</v>
      </c>
      <c r="K354" s="2">
        <v>0</v>
      </c>
      <c r="L354" s="2" t="s">
        <v>170</v>
      </c>
      <c r="M354" s="2" t="s">
        <v>62</v>
      </c>
      <c r="N354" s="2">
        <v>2841</v>
      </c>
      <c r="O354" s="2" t="s">
        <v>26</v>
      </c>
      <c r="P354" s="2" t="s">
        <v>171</v>
      </c>
      <c r="Q354" s="2">
        <v>4.8711777765451502E-4</v>
      </c>
      <c r="R354" s="2">
        <v>1.13391407345497E-2</v>
      </c>
      <c r="S354" s="2">
        <v>2.3957067385467501</v>
      </c>
      <c r="T354" s="2">
        <f t="shared" si="5"/>
        <v>1.2604513168334912</v>
      </c>
      <c r="U354" s="4">
        <v>1250160</v>
      </c>
      <c r="V354" s="4">
        <v>1131000</v>
      </c>
      <c r="W354" s="4">
        <v>1022440</v>
      </c>
      <c r="X354" s="2">
        <v>936392</v>
      </c>
      <c r="Y354" s="2">
        <v>449447</v>
      </c>
      <c r="Z354" s="2">
        <v>474434</v>
      </c>
      <c r="AA354" s="2">
        <v>335079</v>
      </c>
      <c r="AB354" s="2">
        <v>575160</v>
      </c>
    </row>
    <row r="355" spans="1:28" s="2" customFormat="1" x14ac:dyDescent="0.25">
      <c r="A355" s="2" t="s">
        <v>1140</v>
      </c>
      <c r="B355" s="2">
        <v>39</v>
      </c>
      <c r="C355" s="2">
        <v>39</v>
      </c>
      <c r="D355" s="2">
        <v>36</v>
      </c>
      <c r="E355" s="2">
        <v>36</v>
      </c>
      <c r="F355" s="2">
        <v>489.19459999999998</v>
      </c>
      <c r="G355" s="2">
        <v>87344</v>
      </c>
      <c r="H355" s="2">
        <v>45.85</v>
      </c>
      <c r="I355" s="2" t="s">
        <v>1141</v>
      </c>
      <c r="J355" s="2" t="s">
        <v>1142</v>
      </c>
      <c r="K355" s="2" t="e">
        <v>#N/A</v>
      </c>
      <c r="L355" s="2" t="e">
        <v>#N/A</v>
      </c>
      <c r="M355" s="2" t="s">
        <v>52</v>
      </c>
      <c r="N355" s="2">
        <v>268</v>
      </c>
      <c r="O355" s="2" t="s">
        <v>26</v>
      </c>
      <c r="P355" s="2" t="e">
        <v>#N/A</v>
      </c>
      <c r="Q355" s="2">
        <v>2.0845109416060899E-3</v>
      </c>
      <c r="R355" s="2">
        <v>2.26825097859563E-2</v>
      </c>
      <c r="S355" s="2">
        <v>2.3954351579681101</v>
      </c>
      <c r="T355" s="2">
        <f t="shared" si="5"/>
        <v>1.26028776168823</v>
      </c>
      <c r="U355" s="4">
        <v>19300000</v>
      </c>
      <c r="V355" s="4">
        <v>24600000</v>
      </c>
      <c r="W355" s="4">
        <v>16800000</v>
      </c>
      <c r="X355" s="4">
        <v>29000000</v>
      </c>
      <c r="Y355" s="4">
        <v>7752790</v>
      </c>
      <c r="Z355" s="4">
        <v>9912890</v>
      </c>
      <c r="AA355" s="4">
        <v>7431870</v>
      </c>
      <c r="AB355" s="4">
        <v>12300000</v>
      </c>
    </row>
    <row r="356" spans="1:28" s="2" customFormat="1" x14ac:dyDescent="0.25">
      <c r="A356" s="2" t="s">
        <v>1143</v>
      </c>
      <c r="B356" s="2">
        <v>3</v>
      </c>
      <c r="C356" s="2">
        <v>3</v>
      </c>
      <c r="D356" s="2">
        <v>3</v>
      </c>
      <c r="E356" s="2">
        <v>3</v>
      </c>
      <c r="F356" s="2">
        <v>198.82318000000001</v>
      </c>
      <c r="G356" s="2">
        <v>27347</v>
      </c>
      <c r="H356" s="2">
        <v>12.98</v>
      </c>
      <c r="I356" s="2" t="s">
        <v>1144</v>
      </c>
      <c r="J356" s="2" t="s">
        <v>1145</v>
      </c>
      <c r="K356" s="2" t="e">
        <v>#N/A</v>
      </c>
      <c r="L356" s="2" t="e">
        <v>#N/A</v>
      </c>
      <c r="M356" s="2" t="s">
        <v>25</v>
      </c>
      <c r="N356" s="2">
        <v>3557</v>
      </c>
      <c r="O356" s="2" t="s">
        <v>26</v>
      </c>
      <c r="P356" s="2" t="e">
        <v>#N/A</v>
      </c>
      <c r="Q356" s="2">
        <v>9.7443566629768603E-4</v>
      </c>
      <c r="R356" s="2">
        <v>1.59004572765995E-2</v>
      </c>
      <c r="S356" s="2">
        <v>2.3939867205797198</v>
      </c>
      <c r="T356" s="2">
        <f t="shared" si="5"/>
        <v>1.2594151496887169</v>
      </c>
      <c r="U356" s="4">
        <v>3815920</v>
      </c>
      <c r="V356" s="4">
        <v>4663090</v>
      </c>
      <c r="W356" s="4">
        <v>2666400</v>
      </c>
      <c r="X356" s="4">
        <v>3887180</v>
      </c>
      <c r="Y356" s="4">
        <v>1232850</v>
      </c>
      <c r="Z356" s="4">
        <v>1789410</v>
      </c>
      <c r="AA356" s="4">
        <v>1457530</v>
      </c>
      <c r="AB356" s="4">
        <v>1746260</v>
      </c>
    </row>
    <row r="357" spans="1:28" s="2" customFormat="1" x14ac:dyDescent="0.25">
      <c r="A357" s="2" t="s">
        <v>1146</v>
      </c>
      <c r="B357" s="2">
        <v>7</v>
      </c>
      <c r="C357" s="2">
        <v>7</v>
      </c>
      <c r="D357" s="2">
        <v>7</v>
      </c>
      <c r="E357" s="2">
        <v>7</v>
      </c>
      <c r="F357" s="2">
        <v>274.63679999999999</v>
      </c>
      <c r="G357" s="2">
        <v>35646</v>
      </c>
      <c r="H357" s="2">
        <v>26.96</v>
      </c>
      <c r="I357" s="2" t="s">
        <v>1147</v>
      </c>
      <c r="J357" s="2" t="s">
        <v>1148</v>
      </c>
      <c r="K357" s="2" t="e">
        <v>#N/A</v>
      </c>
      <c r="L357" s="2" t="e">
        <v>#N/A</v>
      </c>
      <c r="M357" s="2" t="s">
        <v>52</v>
      </c>
      <c r="N357" s="2">
        <v>2374</v>
      </c>
      <c r="O357" s="2" t="s">
        <v>26</v>
      </c>
      <c r="P357" s="2" t="e">
        <v>#N/A</v>
      </c>
      <c r="Q357" s="2">
        <v>9.0563272836108096E-3</v>
      </c>
      <c r="R357" s="2">
        <v>5.3180311005909101E-2</v>
      </c>
      <c r="S357" s="2">
        <v>2.3920220460572699</v>
      </c>
      <c r="T357" s="2">
        <f t="shared" si="5"/>
        <v>1.2582306861877426</v>
      </c>
      <c r="U357" s="4">
        <v>1919490</v>
      </c>
      <c r="V357" s="4">
        <v>1175370</v>
      </c>
      <c r="W357" s="4">
        <v>1457720</v>
      </c>
      <c r="X357" s="4">
        <v>1536340</v>
      </c>
      <c r="Y357" s="2">
        <v>415285</v>
      </c>
      <c r="Z357" s="2">
        <v>754945</v>
      </c>
      <c r="AA357" s="2">
        <v>481420</v>
      </c>
      <c r="AB357" s="4">
        <v>1022530</v>
      </c>
    </row>
    <row r="358" spans="1:28" s="2" customFormat="1" x14ac:dyDescent="0.25">
      <c r="A358" s="2" t="s">
        <v>1149</v>
      </c>
      <c r="B358" s="2">
        <v>6</v>
      </c>
      <c r="C358" s="2">
        <v>5</v>
      </c>
      <c r="D358" s="2">
        <v>6</v>
      </c>
      <c r="E358" s="2">
        <v>5</v>
      </c>
      <c r="F358" s="2">
        <v>255.72118</v>
      </c>
      <c r="G358" s="2">
        <v>31821</v>
      </c>
      <c r="H358" s="2">
        <v>25.43</v>
      </c>
      <c r="I358" s="2" t="s">
        <v>1150</v>
      </c>
      <c r="J358" s="2" t="s">
        <v>1151</v>
      </c>
      <c r="K358" s="2" t="e">
        <v>#N/A</v>
      </c>
      <c r="L358" s="2" t="e">
        <v>#N/A</v>
      </c>
      <c r="M358" s="2" t="s">
        <v>52</v>
      </c>
      <c r="N358" s="2">
        <v>2645</v>
      </c>
      <c r="O358" s="2" t="s">
        <v>26</v>
      </c>
      <c r="P358" s="2" t="e">
        <v>#N/A</v>
      </c>
      <c r="Q358" s="2">
        <v>4.8896321858457699E-3</v>
      </c>
      <c r="R358" s="2">
        <v>3.7368808061224897E-2</v>
      </c>
      <c r="S358" s="2">
        <v>2.3805919636055699</v>
      </c>
      <c r="T358" s="2">
        <f t="shared" si="5"/>
        <v>1.2513203620910591</v>
      </c>
      <c r="U358" s="4">
        <v>1536360</v>
      </c>
      <c r="V358" s="4">
        <v>1943160</v>
      </c>
      <c r="W358" s="2">
        <v>872979</v>
      </c>
      <c r="X358" s="4">
        <v>1773250</v>
      </c>
      <c r="Y358" s="2">
        <v>566906</v>
      </c>
      <c r="Z358" s="2">
        <v>735563</v>
      </c>
      <c r="AA358" s="2">
        <v>501137</v>
      </c>
      <c r="AB358" s="2">
        <v>688569</v>
      </c>
    </row>
    <row r="359" spans="1:28" s="2" customFormat="1" x14ac:dyDescent="0.25">
      <c r="A359" s="2" t="s">
        <v>1152</v>
      </c>
      <c r="B359" s="2">
        <v>5</v>
      </c>
      <c r="C359" s="2">
        <v>4</v>
      </c>
      <c r="D359" s="2">
        <v>5</v>
      </c>
      <c r="E359" s="2">
        <v>4</v>
      </c>
      <c r="F359" s="2">
        <v>258.06686000000002</v>
      </c>
      <c r="G359" s="2">
        <v>20087</v>
      </c>
      <c r="H359" s="2">
        <v>26.23</v>
      </c>
      <c r="I359" s="2" t="s">
        <v>1153</v>
      </c>
      <c r="J359" s="2" t="s">
        <v>1154</v>
      </c>
      <c r="K359" s="2" t="e">
        <v>#N/A</v>
      </c>
      <c r="L359" s="2" t="e">
        <v>#N/A</v>
      </c>
      <c r="M359" s="2" t="s">
        <v>69</v>
      </c>
      <c r="N359" s="2">
        <v>2853</v>
      </c>
      <c r="O359" s="2" t="s">
        <v>26</v>
      </c>
      <c r="P359" s="2" t="e">
        <v>#N/A</v>
      </c>
      <c r="Q359" s="2">
        <v>3.9833597821299898E-3</v>
      </c>
      <c r="R359" s="2">
        <v>3.3243763069191003E-2</v>
      </c>
      <c r="S359" s="2">
        <v>2.37984380654364</v>
      </c>
      <c r="T359" s="2">
        <f t="shared" si="5"/>
        <v>1.2508668899536102</v>
      </c>
      <c r="U359" s="4">
        <v>1633040</v>
      </c>
      <c r="V359" s="4">
        <v>1156330</v>
      </c>
      <c r="W359" s="4">
        <v>1215770</v>
      </c>
      <c r="X359" s="2">
        <v>963889</v>
      </c>
      <c r="Y359" s="2">
        <v>329616</v>
      </c>
      <c r="Z359" s="2">
        <v>634918</v>
      </c>
      <c r="AA359" s="2">
        <v>507901</v>
      </c>
      <c r="AB359" s="2">
        <v>649022</v>
      </c>
    </row>
    <row r="360" spans="1:28" s="2" customFormat="1" x14ac:dyDescent="0.25">
      <c r="A360" s="2" t="s">
        <v>1155</v>
      </c>
      <c r="B360" s="2">
        <v>7</v>
      </c>
      <c r="C360" s="2">
        <v>7</v>
      </c>
      <c r="D360" s="2">
        <v>7</v>
      </c>
      <c r="E360" s="2">
        <v>7</v>
      </c>
      <c r="F360" s="2">
        <v>291.44884999999999</v>
      </c>
      <c r="G360" s="2">
        <v>39381</v>
      </c>
      <c r="H360" s="2">
        <v>21.75</v>
      </c>
      <c r="I360" s="2" t="s">
        <v>1156</v>
      </c>
      <c r="J360" s="2" t="s">
        <v>1157</v>
      </c>
      <c r="K360" s="2" t="e">
        <v>#N/A</v>
      </c>
      <c r="L360" s="2" t="e">
        <v>#N/A</v>
      </c>
      <c r="M360" s="2" t="s">
        <v>52</v>
      </c>
      <c r="N360" s="2">
        <v>2387</v>
      </c>
      <c r="O360" s="2" t="s">
        <v>26</v>
      </c>
      <c r="P360" s="2" t="e">
        <v>#N/A</v>
      </c>
      <c r="Q360" s="2">
        <v>2.5694537429585898E-3</v>
      </c>
      <c r="R360" s="2">
        <v>2.5588077408195801E-2</v>
      </c>
      <c r="S360" s="2">
        <v>2.3771662156606901</v>
      </c>
      <c r="T360" s="2">
        <f t="shared" si="5"/>
        <v>1.2492427825927719</v>
      </c>
      <c r="U360" s="4">
        <v>5846880</v>
      </c>
      <c r="V360" s="4">
        <v>3572230</v>
      </c>
      <c r="W360" s="4">
        <v>5267060</v>
      </c>
      <c r="X360" s="4">
        <v>3238910</v>
      </c>
      <c r="Y360" s="4">
        <v>1513560</v>
      </c>
      <c r="Z360" s="4">
        <v>1943340</v>
      </c>
      <c r="AA360" s="4">
        <v>1616530</v>
      </c>
      <c r="AB360" s="4">
        <v>2346720</v>
      </c>
    </row>
    <row r="361" spans="1:28" s="2" customFormat="1" x14ac:dyDescent="0.25">
      <c r="A361" s="2" t="s">
        <v>1158</v>
      </c>
      <c r="B361" s="2">
        <v>14</v>
      </c>
      <c r="C361" s="2">
        <v>14</v>
      </c>
      <c r="D361" s="2">
        <v>14</v>
      </c>
      <c r="E361" s="2">
        <v>14</v>
      </c>
      <c r="F361" s="2">
        <v>358.87133999999998</v>
      </c>
      <c r="G361" s="2">
        <v>106159</v>
      </c>
      <c r="H361" s="2">
        <v>15.52</v>
      </c>
      <c r="I361" s="2" t="s">
        <v>1159</v>
      </c>
      <c r="J361" s="2" t="s">
        <v>1160</v>
      </c>
      <c r="K361" s="2" t="e">
        <v>#N/A</v>
      </c>
      <c r="L361" s="2" t="e">
        <v>#N/A</v>
      </c>
      <c r="M361" s="2" t="s">
        <v>52</v>
      </c>
      <c r="N361" s="2">
        <v>1373</v>
      </c>
      <c r="O361" s="2" t="s">
        <v>26</v>
      </c>
      <c r="P361" s="2" t="e">
        <v>#N/A</v>
      </c>
      <c r="Q361" s="2">
        <v>1.6222343720413599E-3</v>
      </c>
      <c r="R361" s="2">
        <v>2.0539069817723701E-2</v>
      </c>
      <c r="S361" s="2">
        <v>2.37163663574505</v>
      </c>
      <c r="T361" s="2">
        <f t="shared" si="5"/>
        <v>1.2458829879760716</v>
      </c>
      <c r="U361" s="4">
        <v>2653990</v>
      </c>
      <c r="V361" s="4">
        <v>3441570</v>
      </c>
      <c r="W361" s="4">
        <v>2132800</v>
      </c>
      <c r="X361" s="4">
        <v>3820020</v>
      </c>
      <c r="Y361" s="2">
        <v>957061</v>
      </c>
      <c r="Z361" s="4">
        <v>1454140</v>
      </c>
      <c r="AA361" s="4">
        <v>1292330</v>
      </c>
      <c r="AB361" s="4">
        <v>1307860</v>
      </c>
    </row>
    <row r="362" spans="1:28" s="2" customFormat="1" x14ac:dyDescent="0.25">
      <c r="A362" s="2" t="s">
        <v>1161</v>
      </c>
      <c r="B362" s="2">
        <v>26</v>
      </c>
      <c r="C362" s="2">
        <v>26</v>
      </c>
      <c r="D362" s="2">
        <v>26</v>
      </c>
      <c r="E362" s="2">
        <v>26</v>
      </c>
      <c r="F362" s="2">
        <v>429.20089999999999</v>
      </c>
      <c r="G362" s="2">
        <v>104066</v>
      </c>
      <c r="H362" s="2">
        <v>29.22</v>
      </c>
      <c r="I362" s="2" t="s">
        <v>1162</v>
      </c>
      <c r="J362" s="2" t="s">
        <v>1163</v>
      </c>
      <c r="K362" s="2" t="e">
        <v>#N/A</v>
      </c>
      <c r="L362" s="2" t="e">
        <v>#N/A</v>
      </c>
      <c r="M362" s="2" t="s">
        <v>52</v>
      </c>
      <c r="N362" s="2">
        <v>583</v>
      </c>
      <c r="O362" s="2" t="s">
        <v>26</v>
      </c>
      <c r="P362" s="2" t="e">
        <v>#N/A</v>
      </c>
      <c r="Q362" s="2">
        <v>9.5540727201371995E-4</v>
      </c>
      <c r="R362" s="2">
        <v>1.5870820073992601E-2</v>
      </c>
      <c r="S362" s="2">
        <v>2.3715104361319401</v>
      </c>
      <c r="T362" s="2">
        <f t="shared" si="5"/>
        <v>1.2458062171936017</v>
      </c>
      <c r="U362" s="4">
        <v>3541650</v>
      </c>
      <c r="V362" s="4">
        <v>5596420</v>
      </c>
      <c r="W362" s="4">
        <v>3024450</v>
      </c>
      <c r="X362" s="4">
        <v>4624810</v>
      </c>
      <c r="Y362" s="4">
        <v>1700080</v>
      </c>
      <c r="Z362" s="4">
        <v>1561470</v>
      </c>
      <c r="AA362" s="4">
        <v>1713330</v>
      </c>
      <c r="AB362" s="4">
        <v>1927130</v>
      </c>
    </row>
    <row r="363" spans="1:28" s="2" customFormat="1" x14ac:dyDescent="0.25">
      <c r="A363" s="2" t="s">
        <v>1164</v>
      </c>
      <c r="B363" s="2">
        <v>18</v>
      </c>
      <c r="C363" s="2">
        <v>18</v>
      </c>
      <c r="D363" s="2">
        <v>18</v>
      </c>
      <c r="E363" s="2">
        <v>18</v>
      </c>
      <c r="F363" s="2">
        <v>395.52105999999998</v>
      </c>
      <c r="G363" s="2">
        <v>88829</v>
      </c>
      <c r="H363" s="2">
        <v>29.91</v>
      </c>
      <c r="I363" s="2" t="s">
        <v>1165</v>
      </c>
      <c r="J363" s="2" t="s">
        <v>1166</v>
      </c>
      <c r="K363" s="2" t="e">
        <v>#N/A</v>
      </c>
      <c r="L363" s="2" t="e">
        <v>#N/A</v>
      </c>
      <c r="M363" s="2" t="s">
        <v>69</v>
      </c>
      <c r="N363" s="2">
        <v>1000</v>
      </c>
      <c r="O363" s="2" t="s">
        <v>26</v>
      </c>
      <c r="P363" s="2" t="e">
        <v>#N/A</v>
      </c>
      <c r="Q363" s="2">
        <v>1.9251204965834599E-3</v>
      </c>
      <c r="R363" s="2">
        <v>2.1963297797285199E-2</v>
      </c>
      <c r="S363" s="2">
        <v>2.37093439276437</v>
      </c>
      <c r="T363" s="2">
        <f t="shared" si="5"/>
        <v>1.245455741882322</v>
      </c>
      <c r="U363" s="4">
        <v>2597250</v>
      </c>
      <c r="V363" s="4">
        <v>2825610</v>
      </c>
      <c r="W363" s="4">
        <v>1575010</v>
      </c>
      <c r="X363" s="4">
        <v>2752160</v>
      </c>
      <c r="Y363" s="2">
        <v>876889</v>
      </c>
      <c r="Z363" s="4">
        <v>1132690</v>
      </c>
      <c r="AA363" s="4">
        <v>1202860</v>
      </c>
      <c r="AB363" s="2">
        <v>842621</v>
      </c>
    </row>
    <row r="364" spans="1:28" s="2" customFormat="1" x14ac:dyDescent="0.25">
      <c r="A364" s="2" t="s">
        <v>1167</v>
      </c>
      <c r="B364" s="2">
        <v>12</v>
      </c>
      <c r="C364" s="2">
        <v>10</v>
      </c>
      <c r="D364" s="2">
        <v>12</v>
      </c>
      <c r="E364" s="2">
        <v>10</v>
      </c>
      <c r="F364" s="2">
        <v>323.35723999999999</v>
      </c>
      <c r="G364" s="2">
        <v>34038</v>
      </c>
      <c r="H364" s="2">
        <v>37.5</v>
      </c>
      <c r="I364" s="2" t="s">
        <v>1168</v>
      </c>
      <c r="J364" s="2" t="s">
        <v>1169</v>
      </c>
      <c r="K364" s="2" t="e">
        <v>#N/A</v>
      </c>
      <c r="L364" s="2" t="e">
        <v>#N/A</v>
      </c>
      <c r="M364" s="2" t="s">
        <v>52</v>
      </c>
      <c r="N364" s="2">
        <v>1587</v>
      </c>
      <c r="O364" s="2" t="s">
        <v>26</v>
      </c>
      <c r="P364" s="2" t="e">
        <v>#N/A</v>
      </c>
      <c r="Q364" s="2">
        <v>5.31937851437793E-4</v>
      </c>
      <c r="R364" s="2">
        <v>1.13851464315088E-2</v>
      </c>
      <c r="S364" s="2">
        <v>2.3705018644433999</v>
      </c>
      <c r="T364" s="2">
        <f t="shared" si="5"/>
        <v>1.2451925277709901</v>
      </c>
      <c r="U364" s="4">
        <v>2271470</v>
      </c>
      <c r="V364" s="4">
        <v>2093600</v>
      </c>
      <c r="W364" s="4">
        <v>1479140</v>
      </c>
      <c r="X364" s="4">
        <v>2017460</v>
      </c>
      <c r="Y364" s="2">
        <v>782736</v>
      </c>
      <c r="Z364" s="2">
        <v>920245</v>
      </c>
      <c r="AA364" s="2">
        <v>651282</v>
      </c>
      <c r="AB364" s="2">
        <v>958002</v>
      </c>
    </row>
    <row r="365" spans="1:28" s="2" customFormat="1" x14ac:dyDescent="0.25">
      <c r="A365" s="2" t="s">
        <v>1170</v>
      </c>
      <c r="B365" s="2">
        <v>17</v>
      </c>
      <c r="C365" s="2">
        <v>17</v>
      </c>
      <c r="D365" s="2">
        <v>17</v>
      </c>
      <c r="E365" s="2">
        <v>17</v>
      </c>
      <c r="F365" s="2">
        <v>386.25389999999999</v>
      </c>
      <c r="G365" s="2">
        <v>38497</v>
      </c>
      <c r="H365" s="2">
        <v>52.35</v>
      </c>
      <c r="I365" s="2" t="s">
        <v>1171</v>
      </c>
      <c r="J365" s="2" t="s">
        <v>1172</v>
      </c>
      <c r="K365" s="2" t="e">
        <v>#N/A</v>
      </c>
      <c r="L365" s="2" t="e">
        <v>#N/A</v>
      </c>
      <c r="M365" s="2" t="s">
        <v>62</v>
      </c>
      <c r="N365" s="2">
        <v>1018</v>
      </c>
      <c r="O365" s="2" t="s">
        <v>26</v>
      </c>
      <c r="P365" s="2" t="e">
        <v>#N/A</v>
      </c>
      <c r="Q365" s="2">
        <v>1.63001214488977E-3</v>
      </c>
      <c r="R365" s="2">
        <v>2.05873310075981E-2</v>
      </c>
      <c r="S365" s="2">
        <v>2.3685478519029801</v>
      </c>
      <c r="T365" s="2">
        <f t="shared" si="5"/>
        <v>1.2440028190612762</v>
      </c>
      <c r="U365" s="4">
        <v>6226190</v>
      </c>
      <c r="V365" s="4">
        <v>7151470</v>
      </c>
      <c r="W365" s="4">
        <v>4494690</v>
      </c>
      <c r="X365" s="4">
        <v>7226250</v>
      </c>
      <c r="Y365" s="4">
        <v>1976830</v>
      </c>
      <c r="Z365" s="4">
        <v>2935430</v>
      </c>
      <c r="AA365" s="4">
        <v>2387660</v>
      </c>
      <c r="AB365" s="4">
        <v>3316560</v>
      </c>
    </row>
    <row r="366" spans="1:28" s="2" customFormat="1" x14ac:dyDescent="0.25">
      <c r="A366" s="2" t="s">
        <v>1173</v>
      </c>
      <c r="B366" s="2">
        <v>11</v>
      </c>
      <c r="C366" s="2">
        <v>11</v>
      </c>
      <c r="D366" s="2">
        <v>8</v>
      </c>
      <c r="E366" s="2">
        <v>8</v>
      </c>
      <c r="F366" s="2">
        <v>331.72991999999999</v>
      </c>
      <c r="G366" s="2">
        <v>39171</v>
      </c>
      <c r="H366" s="2">
        <v>22.13</v>
      </c>
      <c r="I366" s="2" t="s">
        <v>1174</v>
      </c>
      <c r="J366" s="2" t="s">
        <v>1175</v>
      </c>
      <c r="K366" s="2" t="e">
        <v>#N/A</v>
      </c>
      <c r="L366" s="2" t="e">
        <v>#N/A</v>
      </c>
      <c r="M366" s="2" t="s">
        <v>62</v>
      </c>
      <c r="N366" s="2">
        <v>1629</v>
      </c>
      <c r="O366" s="2" t="s">
        <v>26</v>
      </c>
      <c r="P366" s="2" t="e">
        <v>#N/A</v>
      </c>
      <c r="Q366" s="2">
        <v>1.87998572078428E-3</v>
      </c>
      <c r="R366" s="2">
        <v>2.15907209659097E-2</v>
      </c>
      <c r="S366" s="2">
        <v>2.3632898235903199</v>
      </c>
      <c r="T366" s="2">
        <f t="shared" si="5"/>
        <v>1.2407965660095155</v>
      </c>
      <c r="U366" s="4">
        <v>3068300</v>
      </c>
      <c r="V366" s="4">
        <v>1968300</v>
      </c>
      <c r="W366" s="4">
        <v>2130040</v>
      </c>
      <c r="X366" s="4">
        <v>1624230</v>
      </c>
      <c r="Y366" s="2">
        <v>783888</v>
      </c>
      <c r="Z366" s="4">
        <v>1081970</v>
      </c>
      <c r="AA366" s="2">
        <v>754830</v>
      </c>
      <c r="AB366" s="4">
        <v>1046250</v>
      </c>
    </row>
    <row r="367" spans="1:28" s="2" customFormat="1" x14ac:dyDescent="0.25">
      <c r="A367" s="2" t="s">
        <v>1176</v>
      </c>
      <c r="B367" s="2">
        <v>7</v>
      </c>
      <c r="C367" s="2">
        <v>7</v>
      </c>
      <c r="D367" s="2">
        <v>7</v>
      </c>
      <c r="E367" s="2">
        <v>7</v>
      </c>
      <c r="F367" s="2">
        <v>285.51560000000001</v>
      </c>
      <c r="G367" s="2">
        <v>23772</v>
      </c>
      <c r="H367" s="2">
        <v>33.18</v>
      </c>
      <c r="I367" s="2" t="s">
        <v>1177</v>
      </c>
      <c r="J367" s="2" t="s">
        <v>1178</v>
      </c>
      <c r="K367" s="2" t="e">
        <v>#N/A</v>
      </c>
      <c r="L367" s="2" t="e">
        <v>#N/A</v>
      </c>
      <c r="M367" s="2" t="s">
        <v>187</v>
      </c>
      <c r="N367" s="2">
        <v>2234</v>
      </c>
      <c r="O367" s="2" t="s">
        <v>26</v>
      </c>
      <c r="P367" s="2" t="e">
        <v>#N/A</v>
      </c>
      <c r="Q367" s="2">
        <v>1.8568287740384601E-3</v>
      </c>
      <c r="R367" s="2">
        <v>2.1467256494506998E-2</v>
      </c>
      <c r="S367" s="2">
        <v>2.36242373066443</v>
      </c>
      <c r="T367" s="2">
        <f t="shared" si="5"/>
        <v>1.240267753601072</v>
      </c>
      <c r="U367" s="4">
        <v>1553120</v>
      </c>
      <c r="V367" s="4">
        <v>1910270</v>
      </c>
      <c r="W367" s="4">
        <v>1158610</v>
      </c>
      <c r="X367" s="4">
        <v>1472640</v>
      </c>
      <c r="Y367" s="2">
        <v>824154</v>
      </c>
      <c r="Z367" s="2">
        <v>695134</v>
      </c>
      <c r="AA367" s="2">
        <v>452697</v>
      </c>
      <c r="AB367" s="2">
        <v>626636</v>
      </c>
    </row>
    <row r="368" spans="1:28" s="2" customFormat="1" x14ac:dyDescent="0.25">
      <c r="A368" s="2" t="s">
        <v>1179</v>
      </c>
      <c r="B368" s="2">
        <v>4</v>
      </c>
      <c r="C368" s="2">
        <v>4</v>
      </c>
      <c r="D368" s="2">
        <v>4</v>
      </c>
      <c r="E368" s="2">
        <v>4</v>
      </c>
      <c r="F368" s="2">
        <v>228.17409000000001</v>
      </c>
      <c r="G368" s="2">
        <v>48587</v>
      </c>
      <c r="H368" s="2">
        <v>10.17</v>
      </c>
      <c r="I368" s="2" t="s">
        <v>1180</v>
      </c>
      <c r="J368" s="2" t="s">
        <v>1181</v>
      </c>
      <c r="K368" s="2" t="e">
        <v>#N/A</v>
      </c>
      <c r="L368" s="2" t="e">
        <v>#N/A</v>
      </c>
      <c r="M368" s="2" t="s">
        <v>25</v>
      </c>
      <c r="N368" s="2">
        <v>3151</v>
      </c>
      <c r="O368" s="2" t="s">
        <v>26</v>
      </c>
      <c r="P368" s="2" t="e">
        <v>#N/A</v>
      </c>
      <c r="Q368" s="2">
        <v>8.3958677682018003E-3</v>
      </c>
      <c r="R368" s="2">
        <v>5.0406770918290801E-2</v>
      </c>
      <c r="S368" s="2">
        <v>2.36172421563028</v>
      </c>
      <c r="T368" s="2">
        <f t="shared" si="5"/>
        <v>1.239840507507324</v>
      </c>
      <c r="U368" s="4">
        <v>1528440</v>
      </c>
      <c r="V368" s="4">
        <v>2193430</v>
      </c>
      <c r="W368" s="4">
        <v>1536260</v>
      </c>
      <c r="X368" s="4">
        <v>2667900</v>
      </c>
      <c r="Y368" s="2">
        <v>546554</v>
      </c>
      <c r="Z368" s="2">
        <v>845389</v>
      </c>
      <c r="AA368" s="2">
        <v>749698</v>
      </c>
      <c r="AB368" s="4">
        <v>1275010</v>
      </c>
    </row>
    <row r="369" spans="1:28" s="2" customFormat="1" x14ac:dyDescent="0.25">
      <c r="A369" s="2" t="s">
        <v>1182</v>
      </c>
      <c r="B369" s="2">
        <v>17</v>
      </c>
      <c r="C369" s="2">
        <v>17</v>
      </c>
      <c r="D369" s="2">
        <v>17</v>
      </c>
      <c r="E369" s="2">
        <v>17</v>
      </c>
      <c r="F369" s="2">
        <v>397.47915999999998</v>
      </c>
      <c r="G369" s="2">
        <v>56640</v>
      </c>
      <c r="H369" s="2">
        <v>36.44</v>
      </c>
      <c r="I369" s="2" t="s">
        <v>1183</v>
      </c>
      <c r="J369" s="2" t="s">
        <v>1184</v>
      </c>
      <c r="K369" s="2" t="e">
        <v>#N/A</v>
      </c>
      <c r="L369" s="2" t="e">
        <v>#N/A</v>
      </c>
      <c r="M369" s="2" t="s">
        <v>62</v>
      </c>
      <c r="N369" s="2">
        <v>959</v>
      </c>
      <c r="O369" s="2" t="s">
        <v>26</v>
      </c>
      <c r="P369" s="2" t="e">
        <v>#N/A</v>
      </c>
      <c r="Q369" s="2">
        <v>6.8647913590768304E-4</v>
      </c>
      <c r="R369" s="2">
        <v>1.3174696073067401E-2</v>
      </c>
      <c r="S369" s="2">
        <v>2.3455947278502598</v>
      </c>
      <c r="T369" s="2">
        <f t="shared" si="5"/>
        <v>1.2299537658691369</v>
      </c>
      <c r="U369" s="4">
        <v>15700000</v>
      </c>
      <c r="V369" s="4">
        <v>12700000</v>
      </c>
      <c r="W369" s="4">
        <v>11800000</v>
      </c>
      <c r="X369" s="4">
        <v>12300000</v>
      </c>
      <c r="Y369" s="4">
        <v>5794270</v>
      </c>
      <c r="Z369" s="4">
        <v>7111510</v>
      </c>
      <c r="AA369" s="4">
        <v>4044830</v>
      </c>
      <c r="AB369" s="4">
        <v>5736120</v>
      </c>
    </row>
    <row r="370" spans="1:28" s="2" customFormat="1" x14ac:dyDescent="0.25">
      <c r="A370" s="2" t="s">
        <v>1185</v>
      </c>
      <c r="B370" s="2">
        <v>8</v>
      </c>
      <c r="C370" s="2">
        <v>8</v>
      </c>
      <c r="D370" s="2">
        <v>8</v>
      </c>
      <c r="E370" s="2">
        <v>8</v>
      </c>
      <c r="F370" s="2">
        <v>286.83602999999999</v>
      </c>
      <c r="G370" s="2">
        <v>58689</v>
      </c>
      <c r="H370" s="2">
        <v>19.5</v>
      </c>
      <c r="I370" s="2" t="s">
        <v>1186</v>
      </c>
      <c r="J370" s="2" t="s">
        <v>1187</v>
      </c>
      <c r="K370" s="2" t="s">
        <v>443</v>
      </c>
      <c r="L370" s="2" t="s">
        <v>170</v>
      </c>
      <c r="M370" s="2" t="s">
        <v>25</v>
      </c>
      <c r="N370" s="2">
        <v>2217</v>
      </c>
      <c r="O370" s="2" t="s">
        <v>26</v>
      </c>
      <c r="P370" s="2" t="s">
        <v>171</v>
      </c>
      <c r="Q370" s="2">
        <v>1.34696976528912E-3</v>
      </c>
      <c r="R370" s="2">
        <v>1.87984046846527E-2</v>
      </c>
      <c r="S370" s="2">
        <v>2.3454590609139401</v>
      </c>
      <c r="T370" s="2">
        <f t="shared" si="5"/>
        <v>1.2298703193664495</v>
      </c>
      <c r="U370" s="4">
        <v>2113660</v>
      </c>
      <c r="V370" s="4">
        <v>2156820</v>
      </c>
      <c r="W370" s="4">
        <v>2363740</v>
      </c>
      <c r="X370" s="4">
        <v>1733820</v>
      </c>
      <c r="Y370" s="2">
        <v>973500</v>
      </c>
      <c r="Z370" s="4">
        <v>1241200</v>
      </c>
      <c r="AA370" s="2">
        <v>666887</v>
      </c>
      <c r="AB370" s="2">
        <v>766146</v>
      </c>
    </row>
    <row r="371" spans="1:28" s="2" customFormat="1" x14ac:dyDescent="0.25">
      <c r="A371" s="2" t="s">
        <v>1188</v>
      </c>
      <c r="B371" s="2">
        <v>4</v>
      </c>
      <c r="C371" s="2">
        <v>4</v>
      </c>
      <c r="D371" s="2">
        <v>4</v>
      </c>
      <c r="E371" s="2">
        <v>4</v>
      </c>
      <c r="F371" s="2">
        <v>234.9111</v>
      </c>
      <c r="G371" s="2">
        <v>27079</v>
      </c>
      <c r="H371" s="2">
        <v>20.079999999999998</v>
      </c>
      <c r="I371" s="2" t="s">
        <v>1189</v>
      </c>
      <c r="J371" s="2" t="s">
        <v>1190</v>
      </c>
      <c r="K371" s="2" t="e">
        <v>#N/A</v>
      </c>
      <c r="L371" s="2" t="e">
        <v>#N/A</v>
      </c>
      <c r="M371" s="2" t="s">
        <v>273</v>
      </c>
      <c r="N371" s="2">
        <v>2968</v>
      </c>
      <c r="O371" s="2" t="s">
        <v>26</v>
      </c>
      <c r="P371" s="2" t="e">
        <v>#N/A</v>
      </c>
      <c r="Q371" s="2">
        <v>6.6935345553223696E-4</v>
      </c>
      <c r="R371" s="2">
        <v>1.3142425688874E-2</v>
      </c>
      <c r="S371" s="2">
        <v>2.3425576684690199</v>
      </c>
      <c r="T371" s="2">
        <f t="shared" si="5"/>
        <v>1.2280845642089826</v>
      </c>
      <c r="U371" s="4">
        <v>2427680</v>
      </c>
      <c r="V371" s="4">
        <v>2803480</v>
      </c>
      <c r="W371" s="4">
        <v>2620930</v>
      </c>
      <c r="X371" s="4">
        <v>2564840</v>
      </c>
      <c r="Y371" s="2">
        <v>761776</v>
      </c>
      <c r="Z371" s="4">
        <v>1347760</v>
      </c>
      <c r="AA371" s="4">
        <v>1166080</v>
      </c>
      <c r="AB371" s="4">
        <v>1269040</v>
      </c>
    </row>
    <row r="372" spans="1:28" s="2" customFormat="1" x14ac:dyDescent="0.25">
      <c r="A372" s="2" t="s">
        <v>1191</v>
      </c>
      <c r="B372" s="2">
        <v>20</v>
      </c>
      <c r="C372" s="2">
        <v>20</v>
      </c>
      <c r="D372" s="2">
        <v>20</v>
      </c>
      <c r="E372" s="2">
        <v>20</v>
      </c>
      <c r="F372" s="2">
        <v>418.76422000000002</v>
      </c>
      <c r="G372" s="2">
        <v>91810</v>
      </c>
      <c r="H372" s="2">
        <v>26.62</v>
      </c>
      <c r="I372" s="2" t="s">
        <v>1192</v>
      </c>
      <c r="J372" s="2" t="s">
        <v>1193</v>
      </c>
      <c r="K372" s="2" t="e">
        <v>#N/A</v>
      </c>
      <c r="L372" s="2" t="e">
        <v>#N/A</v>
      </c>
      <c r="M372" s="2" t="s">
        <v>62</v>
      </c>
      <c r="N372" s="2">
        <v>847</v>
      </c>
      <c r="O372" s="2" t="s">
        <v>26</v>
      </c>
      <c r="P372" s="2" t="e">
        <v>#N/A</v>
      </c>
      <c r="Q372" s="2">
        <v>3.0076168871839902E-3</v>
      </c>
      <c r="R372" s="2">
        <v>2.7525823423077501E-2</v>
      </c>
      <c r="S372" s="2">
        <v>2.3424337904241299</v>
      </c>
      <c r="T372" s="2">
        <f t="shared" si="5"/>
        <v>1.228008270263669</v>
      </c>
      <c r="U372" s="4">
        <v>6565990</v>
      </c>
      <c r="V372" s="4">
        <v>9928760</v>
      </c>
      <c r="W372" s="4">
        <v>5358720</v>
      </c>
      <c r="X372" s="4">
        <v>8970350</v>
      </c>
      <c r="Y372" s="4">
        <v>2703570</v>
      </c>
      <c r="Z372" s="4">
        <v>3212500</v>
      </c>
      <c r="AA372" s="4">
        <v>2782360</v>
      </c>
      <c r="AB372" s="4">
        <v>4307290</v>
      </c>
    </row>
    <row r="373" spans="1:28" s="2" customFormat="1" x14ac:dyDescent="0.25">
      <c r="A373" s="2" t="s">
        <v>1194</v>
      </c>
      <c r="B373" s="2">
        <v>14</v>
      </c>
      <c r="C373" s="2">
        <v>14</v>
      </c>
      <c r="D373" s="2">
        <v>14</v>
      </c>
      <c r="E373" s="2">
        <v>14</v>
      </c>
      <c r="F373" s="2">
        <v>372.31723</v>
      </c>
      <c r="G373" s="2">
        <v>34235</v>
      </c>
      <c r="H373" s="2">
        <v>57.81</v>
      </c>
      <c r="I373" s="2" t="s">
        <v>1195</v>
      </c>
      <c r="J373" s="2" t="s">
        <v>1196</v>
      </c>
      <c r="K373" s="2" t="s">
        <v>1197</v>
      </c>
      <c r="L373" s="2" t="s">
        <v>1043</v>
      </c>
      <c r="M373" s="2" t="s">
        <v>62</v>
      </c>
      <c r="N373" s="2">
        <v>1094</v>
      </c>
      <c r="O373" s="2" t="s">
        <v>26</v>
      </c>
      <c r="P373" s="2" t="s">
        <v>171</v>
      </c>
      <c r="Q373" s="4">
        <v>5.4776327998349698E-5</v>
      </c>
      <c r="R373" s="2">
        <v>3.2311808936299198E-3</v>
      </c>
      <c r="S373" s="2">
        <v>2.34053076350407</v>
      </c>
      <c r="T373" s="2">
        <f t="shared" si="5"/>
        <v>1.2268357276916462</v>
      </c>
      <c r="U373" s="4">
        <v>9515900</v>
      </c>
      <c r="V373" s="4">
        <v>9094970</v>
      </c>
      <c r="W373" s="4">
        <v>8421300</v>
      </c>
      <c r="X373" s="4">
        <v>7916110</v>
      </c>
      <c r="Y373" s="4">
        <v>3207920</v>
      </c>
      <c r="Z373" s="4">
        <v>4158330</v>
      </c>
      <c r="AA373" s="4">
        <v>3359040</v>
      </c>
      <c r="AB373" s="4">
        <v>4290690</v>
      </c>
    </row>
    <row r="374" spans="1:28" s="2" customFormat="1" x14ac:dyDescent="0.25">
      <c r="A374" s="2" t="s">
        <v>1198</v>
      </c>
      <c r="B374" s="2">
        <v>34</v>
      </c>
      <c r="C374" s="2">
        <v>32</v>
      </c>
      <c r="D374" s="2">
        <v>34</v>
      </c>
      <c r="E374" s="2">
        <v>32</v>
      </c>
      <c r="F374" s="2">
        <v>456.74365</v>
      </c>
      <c r="G374" s="2">
        <v>177439</v>
      </c>
      <c r="H374" s="2">
        <v>24</v>
      </c>
      <c r="I374" s="2" t="s">
        <v>1199</v>
      </c>
      <c r="J374" s="2" t="s">
        <v>1200</v>
      </c>
      <c r="K374" s="2" t="e">
        <v>#N/A</v>
      </c>
      <c r="L374" s="2" t="e">
        <v>#N/A</v>
      </c>
      <c r="M374" s="2" t="s">
        <v>52</v>
      </c>
      <c r="N374" s="2">
        <v>337</v>
      </c>
      <c r="O374" s="2" t="s">
        <v>26</v>
      </c>
      <c r="P374" s="2" t="e">
        <v>#N/A</v>
      </c>
      <c r="Q374" s="2">
        <v>7.0364251083880804E-3</v>
      </c>
      <c r="R374" s="2">
        <v>4.5205547942626899E-2</v>
      </c>
      <c r="S374" s="2">
        <v>2.3399057875950899</v>
      </c>
      <c r="T374" s="2">
        <f t="shared" si="5"/>
        <v>1.2264504432678214</v>
      </c>
      <c r="U374" s="4">
        <v>13200000</v>
      </c>
      <c r="V374" s="4">
        <v>6556820</v>
      </c>
      <c r="W374" s="4">
        <v>8938980</v>
      </c>
      <c r="X374" s="4">
        <v>6730500</v>
      </c>
      <c r="Y374" s="4">
        <v>2768260</v>
      </c>
      <c r="Z374" s="4">
        <v>3027960</v>
      </c>
      <c r="AA374" s="4">
        <v>4923480</v>
      </c>
      <c r="AB374" s="4">
        <v>4209010</v>
      </c>
    </row>
    <row r="375" spans="1:28" s="2" customFormat="1" x14ac:dyDescent="0.25">
      <c r="A375" s="2" t="s">
        <v>1201</v>
      </c>
      <c r="B375" s="2">
        <v>6</v>
      </c>
      <c r="C375" s="2">
        <v>6</v>
      </c>
      <c r="D375" s="2">
        <v>6</v>
      </c>
      <c r="E375" s="2">
        <v>6</v>
      </c>
      <c r="F375" s="2">
        <v>260.81630000000001</v>
      </c>
      <c r="G375" s="2">
        <v>45252</v>
      </c>
      <c r="H375" s="2">
        <v>15.19</v>
      </c>
      <c r="I375" s="2" t="s">
        <v>1202</v>
      </c>
      <c r="J375" s="2" t="s">
        <v>1203</v>
      </c>
      <c r="K375" s="2" t="e">
        <v>#N/A</v>
      </c>
      <c r="L375" s="2" t="e">
        <v>#N/A</v>
      </c>
      <c r="M375" s="2" t="s">
        <v>52</v>
      </c>
      <c r="N375" s="2">
        <v>2753</v>
      </c>
      <c r="O375" s="2" t="s">
        <v>26</v>
      </c>
      <c r="P375" s="2" t="e">
        <v>#N/A</v>
      </c>
      <c r="Q375" s="4">
        <v>6.51741752015284E-6</v>
      </c>
      <c r="R375" s="2">
        <v>6.9999313332332102E-4</v>
      </c>
      <c r="S375" s="2">
        <v>2.3393497921781998</v>
      </c>
      <c r="T375" s="2">
        <f t="shared" si="5"/>
        <v>1.2261075973510707</v>
      </c>
      <c r="U375" s="4">
        <v>1444050</v>
      </c>
      <c r="V375" s="4">
        <v>1406900</v>
      </c>
      <c r="W375" s="4">
        <v>1253440</v>
      </c>
      <c r="X375" s="4">
        <v>1473410</v>
      </c>
      <c r="Y375" s="2">
        <v>582479</v>
      </c>
      <c r="Z375" s="2">
        <v>679558</v>
      </c>
      <c r="AA375" s="2">
        <v>552349</v>
      </c>
      <c r="AB375" s="2">
        <v>573024</v>
      </c>
    </row>
    <row r="376" spans="1:28" s="2" customFormat="1" x14ac:dyDescent="0.25">
      <c r="A376" s="2" t="s">
        <v>1204</v>
      </c>
      <c r="B376" s="2">
        <v>7</v>
      </c>
      <c r="C376" s="2">
        <v>7</v>
      </c>
      <c r="D376" s="2">
        <v>4</v>
      </c>
      <c r="E376" s="2">
        <v>4</v>
      </c>
      <c r="F376" s="2">
        <v>296.29241999999999</v>
      </c>
      <c r="G376" s="2">
        <v>40841</v>
      </c>
      <c r="H376" s="2">
        <v>15.62</v>
      </c>
      <c r="I376" s="2" t="s">
        <v>1205</v>
      </c>
      <c r="J376" s="2" t="s">
        <v>1206</v>
      </c>
      <c r="K376" s="2" t="e">
        <v>#N/A</v>
      </c>
      <c r="L376" s="2" t="e">
        <v>#N/A</v>
      </c>
      <c r="M376" s="2" t="s">
        <v>25</v>
      </c>
      <c r="N376" s="2">
        <v>2347</v>
      </c>
      <c r="O376" s="2" t="s">
        <v>26</v>
      </c>
      <c r="P376" s="2" t="e">
        <v>#N/A</v>
      </c>
      <c r="Q376" s="2">
        <v>9.7259859190384993E-3</v>
      </c>
      <c r="R376" s="2">
        <v>5.5056619458951399E-2</v>
      </c>
      <c r="S376" s="2">
        <v>2.33851179568462</v>
      </c>
      <c r="T376" s="2">
        <f t="shared" si="5"/>
        <v>1.2255907058715796</v>
      </c>
      <c r="U376" s="4">
        <v>1160600</v>
      </c>
      <c r="V376" s="2">
        <v>860928</v>
      </c>
      <c r="W376" s="2">
        <v>704185</v>
      </c>
      <c r="X376" s="2">
        <v>593702</v>
      </c>
      <c r="Y376" s="2">
        <v>205335</v>
      </c>
      <c r="Z376" s="2">
        <v>418837</v>
      </c>
      <c r="AA376" s="2">
        <v>366487</v>
      </c>
      <c r="AB376" s="2">
        <v>443181</v>
      </c>
    </row>
    <row r="377" spans="1:28" s="2" customFormat="1" x14ac:dyDescent="0.25">
      <c r="A377" s="2" t="s">
        <v>1207</v>
      </c>
      <c r="B377" s="2">
        <v>5</v>
      </c>
      <c r="C377" s="2">
        <v>5</v>
      </c>
      <c r="D377" s="2">
        <v>5</v>
      </c>
      <c r="E377" s="2">
        <v>5</v>
      </c>
      <c r="F377" s="2">
        <v>257.46589999999998</v>
      </c>
      <c r="G377" s="2">
        <v>26471</v>
      </c>
      <c r="H377" s="2">
        <v>28.93</v>
      </c>
      <c r="I377" s="2" t="s">
        <v>1208</v>
      </c>
      <c r="J377" s="2" t="s">
        <v>1209</v>
      </c>
      <c r="K377" s="2" t="e">
        <v>#N/A</v>
      </c>
      <c r="L377" s="2" t="e">
        <v>#N/A</v>
      </c>
      <c r="M377" s="2" t="s">
        <v>25</v>
      </c>
      <c r="N377" s="2">
        <v>2898</v>
      </c>
      <c r="O377" s="2" t="s">
        <v>26</v>
      </c>
      <c r="P377" s="2" t="e">
        <v>#N/A</v>
      </c>
      <c r="Q377" s="2">
        <v>5.9218382907810904E-4</v>
      </c>
      <c r="R377" s="2">
        <v>1.2164074105481299E-2</v>
      </c>
      <c r="S377" s="2">
        <v>2.3375211208414899</v>
      </c>
      <c r="T377" s="2">
        <f t="shared" si="5"/>
        <v>1.2249794006347623</v>
      </c>
      <c r="U377" s="4">
        <v>4708120</v>
      </c>
      <c r="V377" s="4">
        <v>3121630</v>
      </c>
      <c r="W377" s="4">
        <v>3682710</v>
      </c>
      <c r="X377" s="4">
        <v>3264110</v>
      </c>
      <c r="Y377" s="4">
        <v>1470370</v>
      </c>
      <c r="Z377" s="4">
        <v>1820780</v>
      </c>
      <c r="AA377" s="4">
        <v>1239580</v>
      </c>
      <c r="AB377" s="4">
        <v>1783120</v>
      </c>
    </row>
    <row r="378" spans="1:28" s="2" customFormat="1" x14ac:dyDescent="0.25">
      <c r="A378" s="2" t="s">
        <v>1210</v>
      </c>
      <c r="B378" s="2">
        <v>21</v>
      </c>
      <c r="C378" s="2">
        <v>21</v>
      </c>
      <c r="D378" s="2">
        <v>20</v>
      </c>
      <c r="E378" s="2">
        <v>20</v>
      </c>
      <c r="F378" s="2">
        <v>413.98034999999999</v>
      </c>
      <c r="G378" s="2">
        <v>27745</v>
      </c>
      <c r="H378" s="2">
        <v>56.85</v>
      </c>
      <c r="I378" s="2" t="s">
        <v>1211</v>
      </c>
      <c r="J378" s="2" t="s">
        <v>1212</v>
      </c>
      <c r="K378" s="2" t="e">
        <v>#N/A</v>
      </c>
      <c r="L378" s="2" t="e">
        <v>#N/A</v>
      </c>
      <c r="M378" s="2" t="s">
        <v>62</v>
      </c>
      <c r="N378" s="2">
        <v>772</v>
      </c>
      <c r="O378" s="2" t="s">
        <v>26</v>
      </c>
      <c r="P378" s="2" t="e">
        <v>#N/A</v>
      </c>
      <c r="Q378" s="2">
        <v>9.8736331133984193E-4</v>
      </c>
      <c r="R378" s="2">
        <v>1.59004572765995E-2</v>
      </c>
      <c r="S378" s="2">
        <v>2.33406554868822</v>
      </c>
      <c r="T378" s="2">
        <f t="shared" si="5"/>
        <v>1.2228450775146431</v>
      </c>
      <c r="U378" s="4">
        <v>108000000</v>
      </c>
      <c r="V378" s="4">
        <v>75600000</v>
      </c>
      <c r="W378" s="4">
        <v>62900000</v>
      </c>
      <c r="X378" s="4">
        <v>60100000</v>
      </c>
      <c r="Y378" s="4">
        <v>28600000</v>
      </c>
      <c r="Z378" s="4">
        <v>36300000</v>
      </c>
      <c r="AA378" s="4">
        <v>31700000</v>
      </c>
      <c r="AB378" s="4">
        <v>31600000</v>
      </c>
    </row>
    <row r="379" spans="1:28" s="2" customFormat="1" x14ac:dyDescent="0.25">
      <c r="A379" s="2" t="s">
        <v>1213</v>
      </c>
      <c r="B379" s="2">
        <v>14</v>
      </c>
      <c r="C379" s="2">
        <v>14</v>
      </c>
      <c r="D379" s="2">
        <v>14</v>
      </c>
      <c r="E379" s="2">
        <v>14</v>
      </c>
      <c r="F379" s="2">
        <v>369.84872000000001</v>
      </c>
      <c r="G379" s="2">
        <v>76075</v>
      </c>
      <c r="H379" s="2">
        <v>28.06</v>
      </c>
      <c r="I379" s="2" t="s">
        <v>1214</v>
      </c>
      <c r="J379" s="2" t="s">
        <v>1215</v>
      </c>
      <c r="K379" s="2" t="e">
        <v>#N/A</v>
      </c>
      <c r="L379" s="2" t="e">
        <v>#N/A</v>
      </c>
      <c r="M379" s="2" t="s">
        <v>52</v>
      </c>
      <c r="N379" s="2">
        <v>1369</v>
      </c>
      <c r="O379" s="2" t="s">
        <v>26</v>
      </c>
      <c r="P379" s="2" t="e">
        <v>#N/A</v>
      </c>
      <c r="Q379" s="2">
        <v>5.9884516759297901E-3</v>
      </c>
      <c r="R379" s="2">
        <v>4.2008179256421002E-2</v>
      </c>
      <c r="S379" s="2">
        <v>2.3306844139510199</v>
      </c>
      <c r="T379" s="2">
        <f t="shared" si="5"/>
        <v>1.2207536697387698</v>
      </c>
      <c r="U379" s="4">
        <v>5298460</v>
      </c>
      <c r="V379" s="4">
        <v>5839180</v>
      </c>
      <c r="W379" s="4">
        <v>4393470</v>
      </c>
      <c r="X379" s="4">
        <v>5154130</v>
      </c>
      <c r="Y379" s="4">
        <v>1615030</v>
      </c>
      <c r="Z379" s="4">
        <v>2444920</v>
      </c>
      <c r="AA379" s="4">
        <v>3671960</v>
      </c>
      <c r="AB379" s="4">
        <v>1637530</v>
      </c>
    </row>
    <row r="380" spans="1:28" s="2" customFormat="1" x14ac:dyDescent="0.25">
      <c r="A380" s="2" t="s">
        <v>1216</v>
      </c>
      <c r="B380" s="2">
        <v>29</v>
      </c>
      <c r="C380" s="2">
        <v>27</v>
      </c>
      <c r="D380" s="2">
        <v>29</v>
      </c>
      <c r="E380" s="2">
        <v>27</v>
      </c>
      <c r="F380" s="2">
        <v>450.02089999999998</v>
      </c>
      <c r="G380" s="2">
        <v>130848</v>
      </c>
      <c r="H380" s="2">
        <v>22.99</v>
      </c>
      <c r="I380" s="2" t="s">
        <v>1217</v>
      </c>
      <c r="J380" s="2" t="s">
        <v>1218</v>
      </c>
      <c r="K380" s="2" t="e">
        <v>#N/A</v>
      </c>
      <c r="L380" s="2" t="e">
        <v>#N/A</v>
      </c>
      <c r="M380" s="2" t="s">
        <v>36</v>
      </c>
      <c r="N380" s="2">
        <v>393</v>
      </c>
      <c r="O380" s="2" t="s">
        <v>26</v>
      </c>
      <c r="P380" s="2" t="e">
        <v>#N/A</v>
      </c>
      <c r="Q380" s="2">
        <v>4.3844155013810296E-3</v>
      </c>
      <c r="R380" s="2">
        <v>3.4960830825912302E-2</v>
      </c>
      <c r="S380" s="2">
        <v>2.3212346782184801</v>
      </c>
      <c r="T380" s="2">
        <f t="shared" si="5"/>
        <v>1.2148923873901332</v>
      </c>
      <c r="U380" s="4">
        <v>20400000</v>
      </c>
      <c r="V380" s="4">
        <v>25500000</v>
      </c>
      <c r="W380" s="4">
        <v>17000000</v>
      </c>
      <c r="X380" s="4">
        <v>20400000</v>
      </c>
      <c r="Y380" s="4">
        <v>10300000</v>
      </c>
      <c r="Z380" s="4">
        <v>13400000</v>
      </c>
      <c r="AA380" s="4">
        <v>6557520</v>
      </c>
      <c r="AB380" s="4">
        <v>6865820</v>
      </c>
    </row>
    <row r="381" spans="1:28" s="2" customFormat="1" x14ac:dyDescent="0.25">
      <c r="A381" s="2" t="s">
        <v>1219</v>
      </c>
      <c r="B381" s="2">
        <v>11</v>
      </c>
      <c r="C381" s="2">
        <v>11</v>
      </c>
      <c r="D381" s="2">
        <v>11</v>
      </c>
      <c r="E381" s="2">
        <v>11</v>
      </c>
      <c r="F381" s="2">
        <v>348.56247000000002</v>
      </c>
      <c r="G381" s="2">
        <v>24976</v>
      </c>
      <c r="H381" s="2">
        <v>46.12</v>
      </c>
      <c r="I381" s="2" t="s">
        <v>1220</v>
      </c>
      <c r="J381" s="2" t="s">
        <v>1221</v>
      </c>
      <c r="K381" s="2" t="e">
        <v>#N/A</v>
      </c>
      <c r="L381" s="2" t="e">
        <v>#N/A</v>
      </c>
      <c r="M381" s="2" t="s">
        <v>197</v>
      </c>
      <c r="N381" s="2">
        <v>1338</v>
      </c>
      <c r="O381" s="2" t="s">
        <v>26</v>
      </c>
      <c r="P381" s="2" t="e">
        <v>#N/A</v>
      </c>
      <c r="Q381" s="2">
        <v>9.5982067817884404E-4</v>
      </c>
      <c r="R381" s="2">
        <v>1.5870820073992601E-2</v>
      </c>
      <c r="S381" s="2">
        <v>2.3210183349078801</v>
      </c>
      <c r="T381" s="2">
        <f t="shared" si="5"/>
        <v>1.214757919311519</v>
      </c>
      <c r="U381" s="4">
        <v>22700000</v>
      </c>
      <c r="V381" s="4">
        <v>14100000</v>
      </c>
      <c r="W381" s="4">
        <v>19800000</v>
      </c>
      <c r="X381" s="4">
        <v>13000000</v>
      </c>
      <c r="Y381" s="4">
        <v>6462310</v>
      </c>
      <c r="Z381" s="4">
        <v>7902410</v>
      </c>
      <c r="AA381" s="4">
        <v>7505950</v>
      </c>
      <c r="AB381" s="4">
        <v>7406050</v>
      </c>
    </row>
    <row r="382" spans="1:28" s="2" customFormat="1" x14ac:dyDescent="0.25">
      <c r="A382" s="2" t="s">
        <v>1222</v>
      </c>
      <c r="B382" s="2">
        <v>3</v>
      </c>
      <c r="C382" s="2">
        <v>3</v>
      </c>
      <c r="D382" s="2">
        <v>3</v>
      </c>
      <c r="E382" s="2">
        <v>3</v>
      </c>
      <c r="F382" s="2">
        <v>188.91998000000001</v>
      </c>
      <c r="G382" s="2">
        <v>80596</v>
      </c>
      <c r="H382" s="2">
        <v>4.01</v>
      </c>
      <c r="I382" s="2" t="s">
        <v>1223</v>
      </c>
      <c r="J382" s="2" t="s">
        <v>1224</v>
      </c>
      <c r="K382" s="2" t="e">
        <v>#N/A</v>
      </c>
      <c r="L382" s="2" t="e">
        <v>#N/A</v>
      </c>
      <c r="M382" s="2" t="s">
        <v>52</v>
      </c>
      <c r="N382" s="2">
        <v>3764</v>
      </c>
      <c r="O382" s="2" t="s">
        <v>26</v>
      </c>
      <c r="P382" s="2" t="e">
        <v>#N/A</v>
      </c>
      <c r="Q382" s="2">
        <v>2.3081739115267901E-4</v>
      </c>
      <c r="R382" s="2">
        <v>7.8827176149576395E-3</v>
      </c>
      <c r="S382" s="2">
        <v>2.3197835695035902</v>
      </c>
      <c r="T382" s="2">
        <f t="shared" si="5"/>
        <v>1.213990211486812</v>
      </c>
      <c r="U382" s="2">
        <v>501467</v>
      </c>
      <c r="V382" s="2">
        <v>494156</v>
      </c>
      <c r="W382" s="2">
        <v>469266</v>
      </c>
      <c r="X382" s="2">
        <v>386777</v>
      </c>
      <c r="Y382" s="2">
        <v>159516</v>
      </c>
      <c r="Z382" s="2">
        <v>208125</v>
      </c>
      <c r="AA382" s="2">
        <v>190917</v>
      </c>
      <c r="AB382" s="2">
        <v>245033</v>
      </c>
    </row>
    <row r="383" spans="1:28" s="2" customFormat="1" x14ac:dyDescent="0.25">
      <c r="A383" s="2" t="s">
        <v>1225</v>
      </c>
      <c r="B383" s="2">
        <v>3</v>
      </c>
      <c r="C383" s="2">
        <v>3</v>
      </c>
      <c r="D383" s="2">
        <v>3</v>
      </c>
      <c r="E383" s="2">
        <v>3</v>
      </c>
      <c r="F383" s="2">
        <v>135.65646000000001</v>
      </c>
      <c r="G383" s="2">
        <v>16146</v>
      </c>
      <c r="H383" s="2">
        <v>22.14</v>
      </c>
      <c r="I383" s="2" t="s">
        <v>1226</v>
      </c>
      <c r="J383" s="2" t="s">
        <v>1227</v>
      </c>
      <c r="K383" s="2" t="e">
        <v>#N/A</v>
      </c>
      <c r="L383" s="2" t="e">
        <v>#N/A</v>
      </c>
      <c r="M383" s="2" t="s">
        <v>25</v>
      </c>
      <c r="N383" s="2">
        <v>3465</v>
      </c>
      <c r="O383" s="2" t="s">
        <v>26</v>
      </c>
      <c r="P383" s="2" t="e">
        <v>#N/A</v>
      </c>
      <c r="Q383" s="2">
        <v>1.6468872773568401E-3</v>
      </c>
      <c r="R383" s="2">
        <v>2.0699738151959701E-2</v>
      </c>
      <c r="S383" s="2">
        <v>2.31946156483597</v>
      </c>
      <c r="T383" s="2">
        <f t="shared" si="5"/>
        <v>1.2137899398803704</v>
      </c>
      <c r="U383" s="2">
        <v>471642</v>
      </c>
      <c r="V383" s="2">
        <v>583932</v>
      </c>
      <c r="W383" s="2">
        <v>460929</v>
      </c>
      <c r="X383" s="2">
        <v>479238</v>
      </c>
      <c r="Y383" s="2">
        <v>140711</v>
      </c>
      <c r="Z383" s="2">
        <v>258343</v>
      </c>
      <c r="AA383" s="2">
        <v>219905</v>
      </c>
      <c r="AB383" s="2">
        <v>262937</v>
      </c>
    </row>
    <row r="384" spans="1:28" s="2" customFormat="1" x14ac:dyDescent="0.25">
      <c r="A384" s="2" t="s">
        <v>1228</v>
      </c>
      <c r="B384" s="2">
        <v>19</v>
      </c>
      <c r="C384" s="2">
        <v>17</v>
      </c>
      <c r="D384" s="2">
        <v>17</v>
      </c>
      <c r="E384" s="2">
        <v>17</v>
      </c>
      <c r="F384" s="2">
        <v>399.233</v>
      </c>
      <c r="G384" s="2">
        <v>32463</v>
      </c>
      <c r="H384" s="2">
        <v>57.84</v>
      </c>
      <c r="I384" s="2" t="s">
        <v>1229</v>
      </c>
      <c r="J384" s="2" t="s">
        <v>1230</v>
      </c>
      <c r="K384" s="2" t="e">
        <v>#N/A</v>
      </c>
      <c r="L384" s="2" t="e">
        <v>#N/A</v>
      </c>
      <c r="M384" s="2" t="s">
        <v>197</v>
      </c>
      <c r="N384" s="2">
        <v>893</v>
      </c>
      <c r="O384" s="2" t="s">
        <v>26</v>
      </c>
      <c r="P384" s="2" t="e">
        <v>#N/A</v>
      </c>
      <c r="Q384" s="2">
        <v>7.9207956457241703E-4</v>
      </c>
      <c r="R384" s="2">
        <v>1.41295017858949E-2</v>
      </c>
      <c r="S384" s="2">
        <v>2.3189234568192498</v>
      </c>
      <c r="T384" s="2">
        <f t="shared" si="5"/>
        <v>1.2134552001953107</v>
      </c>
      <c r="U384" s="4">
        <v>23300000</v>
      </c>
      <c r="V384" s="4">
        <v>23300000</v>
      </c>
      <c r="W384" s="4">
        <v>15100000</v>
      </c>
      <c r="X384" s="4">
        <v>20700000</v>
      </c>
      <c r="Y384" s="4">
        <v>7122090</v>
      </c>
      <c r="Z384" s="4">
        <v>9713100</v>
      </c>
      <c r="AA384" s="4">
        <v>8079040</v>
      </c>
      <c r="AB384" s="4">
        <v>10500000</v>
      </c>
    </row>
    <row r="385" spans="1:28" s="2" customFormat="1" x14ac:dyDescent="0.25">
      <c r="A385" s="2" t="s">
        <v>1231</v>
      </c>
      <c r="B385" s="2">
        <v>4</v>
      </c>
      <c r="C385" s="2">
        <v>4</v>
      </c>
      <c r="D385" s="2">
        <v>4</v>
      </c>
      <c r="E385" s="2">
        <v>4</v>
      </c>
      <c r="F385" s="2">
        <v>235.17747</v>
      </c>
      <c r="G385" s="2">
        <v>22761</v>
      </c>
      <c r="H385" s="2">
        <v>19.899999999999999</v>
      </c>
      <c r="I385" s="2" t="s">
        <v>1232</v>
      </c>
      <c r="J385" s="2" t="s">
        <v>1233</v>
      </c>
      <c r="K385" s="2" t="e">
        <v>#N/A</v>
      </c>
      <c r="L385" s="2" t="e">
        <v>#N/A</v>
      </c>
      <c r="M385" s="2" t="s">
        <v>62</v>
      </c>
      <c r="N385" s="2">
        <v>2720</v>
      </c>
      <c r="O385" s="2" t="s">
        <v>26</v>
      </c>
      <c r="P385" s="2" t="e">
        <v>#N/A</v>
      </c>
      <c r="Q385" s="2">
        <v>1.0019328478344E-3</v>
      </c>
      <c r="R385" s="2">
        <v>1.59540902242589E-2</v>
      </c>
      <c r="S385" s="2">
        <v>2.3164552799626801</v>
      </c>
      <c r="T385" s="2">
        <f t="shared" si="5"/>
        <v>1.2119188308715807</v>
      </c>
      <c r="U385" s="4">
        <v>5586060</v>
      </c>
      <c r="V385" s="4">
        <v>3518130</v>
      </c>
      <c r="W385" s="4">
        <v>3729970</v>
      </c>
      <c r="X385" s="4">
        <v>3050280</v>
      </c>
      <c r="Y385" s="4">
        <v>1646850</v>
      </c>
      <c r="Z385" s="4">
        <v>1767820</v>
      </c>
      <c r="AA385" s="4">
        <v>1437920</v>
      </c>
      <c r="AB385" s="4">
        <v>1854980</v>
      </c>
    </row>
    <row r="386" spans="1:28" s="2" customFormat="1" x14ac:dyDescent="0.25">
      <c r="A386" s="2" t="s">
        <v>1234</v>
      </c>
      <c r="B386" s="2">
        <v>63</v>
      </c>
      <c r="C386" s="2">
        <v>62</v>
      </c>
      <c r="D386" s="2">
        <v>63</v>
      </c>
      <c r="E386" s="2">
        <v>62</v>
      </c>
      <c r="F386" s="2">
        <v>545.97797000000003</v>
      </c>
      <c r="G386" s="2">
        <v>177190</v>
      </c>
      <c r="H386" s="2">
        <v>47.91</v>
      </c>
      <c r="I386" s="2" t="s">
        <v>1235</v>
      </c>
      <c r="J386" s="2" t="s">
        <v>1236</v>
      </c>
      <c r="K386" s="2" t="e">
        <v>#N/A</v>
      </c>
      <c r="L386" s="2" t="e">
        <v>#N/A</v>
      </c>
      <c r="M386" s="2" t="s">
        <v>36</v>
      </c>
      <c r="N386" s="2">
        <v>68</v>
      </c>
      <c r="O386" s="2" t="s">
        <v>26</v>
      </c>
      <c r="P386" s="2" t="e">
        <v>#N/A</v>
      </c>
      <c r="Q386" s="2">
        <v>1.0007840520487299E-3</v>
      </c>
      <c r="R386" s="2">
        <v>1.59540902242589E-2</v>
      </c>
      <c r="S386" s="2">
        <v>2.3107316153068802</v>
      </c>
      <c r="T386" s="2">
        <f t="shared" si="5"/>
        <v>1.2083497047424299</v>
      </c>
      <c r="U386" s="4">
        <v>24400000</v>
      </c>
      <c r="V386" s="4">
        <v>28700000</v>
      </c>
      <c r="W386" s="4">
        <v>24700000</v>
      </c>
      <c r="X386" s="4">
        <v>33500000</v>
      </c>
      <c r="Y386" s="4">
        <v>16100000</v>
      </c>
      <c r="Z386" s="4">
        <v>12800000</v>
      </c>
      <c r="AA386" s="4">
        <v>10600000</v>
      </c>
      <c r="AB386" s="4">
        <v>9304100</v>
      </c>
    </row>
    <row r="387" spans="1:28" s="2" customFormat="1" x14ac:dyDescent="0.25">
      <c r="A387" s="2" t="s">
        <v>1237</v>
      </c>
      <c r="B387" s="2">
        <v>35</v>
      </c>
      <c r="C387" s="2">
        <v>35</v>
      </c>
      <c r="D387" s="2">
        <v>35</v>
      </c>
      <c r="E387" s="2">
        <v>35</v>
      </c>
      <c r="F387" s="2">
        <v>481.31725999999998</v>
      </c>
      <c r="G387" s="2">
        <v>68569</v>
      </c>
      <c r="H387" s="2">
        <v>63.1</v>
      </c>
      <c r="I387" s="2" t="s">
        <v>1238</v>
      </c>
      <c r="J387" s="2" t="s">
        <v>1239</v>
      </c>
      <c r="K387" s="2" t="e">
        <v>#N/A</v>
      </c>
      <c r="L387" s="2" t="e">
        <v>#N/A</v>
      </c>
      <c r="M387" s="2" t="s">
        <v>36</v>
      </c>
      <c r="N387" s="2">
        <v>320</v>
      </c>
      <c r="O387" s="2" t="s">
        <v>26</v>
      </c>
      <c r="P387" s="2" t="e">
        <v>#N/A</v>
      </c>
      <c r="Q387" s="4">
        <v>1.38505922385117E-5</v>
      </c>
      <c r="R387" s="2">
        <v>1.19830707183524E-3</v>
      </c>
      <c r="S387" s="2">
        <v>2.3099137954244702</v>
      </c>
      <c r="T387" s="2">
        <f t="shared" ref="T387:T450" si="6">LOG(S387,2)</f>
        <v>1.2078390121459914</v>
      </c>
      <c r="U387" s="4">
        <v>83300000</v>
      </c>
      <c r="V387" s="4">
        <v>83100000</v>
      </c>
      <c r="W387" s="4">
        <v>68700000</v>
      </c>
      <c r="X387" s="4">
        <v>86200000</v>
      </c>
      <c r="Y387" s="4">
        <v>32500000</v>
      </c>
      <c r="Z387" s="4">
        <v>38400000</v>
      </c>
      <c r="AA387" s="4">
        <v>35500000</v>
      </c>
      <c r="AB387" s="4">
        <v>32500000</v>
      </c>
    </row>
    <row r="388" spans="1:28" s="2" customFormat="1" x14ac:dyDescent="0.25">
      <c r="A388" s="2" t="s">
        <v>1240</v>
      </c>
      <c r="B388" s="2">
        <v>3</v>
      </c>
      <c r="C388" s="2">
        <v>3</v>
      </c>
      <c r="D388" s="2">
        <v>3</v>
      </c>
      <c r="E388" s="2">
        <v>3</v>
      </c>
      <c r="F388" s="2">
        <v>183.61501999999999</v>
      </c>
      <c r="G388" s="2">
        <v>46238</v>
      </c>
      <c r="H388" s="2">
        <v>13.05</v>
      </c>
      <c r="I388" s="2" t="s">
        <v>1241</v>
      </c>
      <c r="J388" s="2" t="s">
        <v>1242</v>
      </c>
      <c r="K388" s="2" t="e">
        <v>#N/A</v>
      </c>
      <c r="L388" s="2" t="e">
        <v>#N/A</v>
      </c>
      <c r="M388" s="2" t="s">
        <v>25</v>
      </c>
      <c r="N388" s="2">
        <v>3864</v>
      </c>
      <c r="O388" s="2" t="s">
        <v>26</v>
      </c>
      <c r="P388" s="2" t="e">
        <v>#N/A</v>
      </c>
      <c r="Q388" s="2">
        <v>1.56660884491436E-3</v>
      </c>
      <c r="R388" s="2">
        <v>2.0179321374566801E-2</v>
      </c>
      <c r="S388" s="2">
        <v>2.3093336319650599</v>
      </c>
      <c r="T388" s="2">
        <f t="shared" si="6"/>
        <v>1.2074766159057579</v>
      </c>
      <c r="U388" s="2">
        <v>696598</v>
      </c>
      <c r="V388" s="2">
        <v>493588</v>
      </c>
      <c r="W388" s="2">
        <v>420677</v>
      </c>
      <c r="X388" s="2">
        <v>768629</v>
      </c>
      <c r="Y388" s="2">
        <v>216648</v>
      </c>
      <c r="Z388" s="2">
        <v>239788</v>
      </c>
      <c r="AA388" s="2">
        <v>271930</v>
      </c>
      <c r="AB388" s="2">
        <v>276711</v>
      </c>
    </row>
    <row r="389" spans="1:28" s="2" customFormat="1" x14ac:dyDescent="0.25">
      <c r="A389" s="2" t="s">
        <v>1243</v>
      </c>
      <c r="B389" s="2">
        <v>19</v>
      </c>
      <c r="C389" s="2">
        <v>18</v>
      </c>
      <c r="D389" s="2">
        <v>19</v>
      </c>
      <c r="E389" s="2">
        <v>18</v>
      </c>
      <c r="F389" s="2">
        <v>399.66406000000001</v>
      </c>
      <c r="G389" s="2">
        <v>156267</v>
      </c>
      <c r="H389" s="2">
        <v>15.1</v>
      </c>
      <c r="I389" s="2" t="s">
        <v>1244</v>
      </c>
      <c r="J389" s="2" t="s">
        <v>1245</v>
      </c>
      <c r="K389" s="2" t="e">
        <v>#N/A</v>
      </c>
      <c r="L389" s="2" t="e">
        <v>#N/A</v>
      </c>
      <c r="M389" s="2" t="s">
        <v>187</v>
      </c>
      <c r="N389" s="2">
        <v>867</v>
      </c>
      <c r="O389" s="2" t="s">
        <v>26</v>
      </c>
      <c r="P389" s="2" t="e">
        <v>#N/A</v>
      </c>
      <c r="Q389" s="2">
        <v>2.70469298917827E-3</v>
      </c>
      <c r="R389" s="2">
        <v>2.62435741495342E-2</v>
      </c>
      <c r="S389" s="2">
        <v>2.30857887427887</v>
      </c>
      <c r="T389" s="2">
        <f t="shared" si="6"/>
        <v>1.2070050239562948</v>
      </c>
      <c r="U389" s="4">
        <v>6569220</v>
      </c>
      <c r="V389" s="4">
        <v>3607040</v>
      </c>
      <c r="W389" s="4">
        <v>3643330</v>
      </c>
      <c r="X389" s="4">
        <v>3124570</v>
      </c>
      <c r="Y389" s="4">
        <v>1624850</v>
      </c>
      <c r="Z389" s="4">
        <v>1639720</v>
      </c>
      <c r="AA389" s="4">
        <v>1954950</v>
      </c>
      <c r="AB389" s="4">
        <v>1823290</v>
      </c>
    </row>
    <row r="390" spans="1:28" s="2" customFormat="1" x14ac:dyDescent="0.25">
      <c r="A390" s="2" t="s">
        <v>1246</v>
      </c>
      <c r="B390" s="2">
        <v>19</v>
      </c>
      <c r="C390" s="2">
        <v>18</v>
      </c>
      <c r="D390" s="2">
        <v>19</v>
      </c>
      <c r="E390" s="2">
        <v>18</v>
      </c>
      <c r="F390" s="2">
        <v>409.38589999999999</v>
      </c>
      <c r="G390" s="2">
        <v>100605</v>
      </c>
      <c r="H390" s="2">
        <v>32.22</v>
      </c>
      <c r="I390" s="2" t="s">
        <v>1247</v>
      </c>
      <c r="J390" s="2" t="s">
        <v>1248</v>
      </c>
      <c r="K390" s="2" t="e">
        <v>#N/A</v>
      </c>
      <c r="L390" s="2" t="e">
        <v>#N/A</v>
      </c>
      <c r="M390" s="2" t="s">
        <v>187</v>
      </c>
      <c r="N390" s="2">
        <v>785</v>
      </c>
      <c r="O390" s="2" t="s">
        <v>26</v>
      </c>
      <c r="P390" s="2" t="e">
        <v>#N/A</v>
      </c>
      <c r="Q390" s="2">
        <v>4.6931286748310196E-3</v>
      </c>
      <c r="R390" s="2">
        <v>3.6637107380985502E-2</v>
      </c>
      <c r="S390" s="2">
        <v>2.3051538972682999</v>
      </c>
      <c r="T390" s="2">
        <f t="shared" si="6"/>
        <v>1.2048630714416466</v>
      </c>
      <c r="U390" s="4">
        <v>2729160</v>
      </c>
      <c r="V390" s="4">
        <v>4287160</v>
      </c>
      <c r="W390" s="4">
        <v>2918740</v>
      </c>
      <c r="X390" s="4">
        <v>4995260</v>
      </c>
      <c r="Y390" s="4">
        <v>1141720</v>
      </c>
      <c r="Z390" s="4">
        <v>1468310</v>
      </c>
      <c r="AA390" s="4">
        <v>1862930</v>
      </c>
      <c r="AB390" s="4">
        <v>1934540</v>
      </c>
    </row>
    <row r="391" spans="1:28" s="2" customFormat="1" x14ac:dyDescent="0.25">
      <c r="A391" s="2" t="s">
        <v>1249</v>
      </c>
      <c r="B391" s="2">
        <v>20</v>
      </c>
      <c r="C391" s="2">
        <v>20</v>
      </c>
      <c r="D391" s="2">
        <v>19</v>
      </c>
      <c r="E391" s="2">
        <v>19</v>
      </c>
      <c r="F391" s="2">
        <v>413.19144</v>
      </c>
      <c r="G391" s="2">
        <v>23743</v>
      </c>
      <c r="H391" s="2">
        <v>64.349999999999994</v>
      </c>
      <c r="I391" s="2" t="s">
        <v>1250</v>
      </c>
      <c r="J391" s="2" t="s">
        <v>1251</v>
      </c>
      <c r="K391" s="2" t="e">
        <v>#N/A</v>
      </c>
      <c r="L391" s="2" t="e">
        <v>#N/A</v>
      </c>
      <c r="M391" s="2" t="s">
        <v>36</v>
      </c>
      <c r="N391" s="2">
        <v>572</v>
      </c>
      <c r="O391" s="2" t="s">
        <v>26</v>
      </c>
      <c r="P391" s="2" t="e">
        <v>#N/A</v>
      </c>
      <c r="Q391" s="2">
        <v>2.28140677543406E-3</v>
      </c>
      <c r="R391" s="2">
        <v>2.40706962830858E-2</v>
      </c>
      <c r="S391" s="2">
        <v>2.29544954600716</v>
      </c>
      <c r="T391" s="2">
        <f t="shared" si="6"/>
        <v>1.1987767219543448</v>
      </c>
      <c r="U391" s="4">
        <v>229000000</v>
      </c>
      <c r="V391" s="4">
        <v>137000000</v>
      </c>
      <c r="W391" s="4">
        <v>178000000</v>
      </c>
      <c r="X391" s="4">
        <v>111000000</v>
      </c>
      <c r="Y391" s="4">
        <v>69600000</v>
      </c>
      <c r="Z391" s="4">
        <v>71600000</v>
      </c>
      <c r="AA391" s="4">
        <v>60300000</v>
      </c>
      <c r="AB391" s="4">
        <v>74300000</v>
      </c>
    </row>
    <row r="392" spans="1:28" s="2" customFormat="1" x14ac:dyDescent="0.25">
      <c r="A392" s="2" t="s">
        <v>1252</v>
      </c>
      <c r="B392" s="2">
        <v>34</v>
      </c>
      <c r="C392" s="2">
        <v>34</v>
      </c>
      <c r="D392" s="2">
        <v>6</v>
      </c>
      <c r="E392" s="2">
        <v>6</v>
      </c>
      <c r="F392" s="2">
        <v>483.87952000000001</v>
      </c>
      <c r="G392" s="2">
        <v>49671</v>
      </c>
      <c r="H392" s="2">
        <v>17.12</v>
      </c>
      <c r="I392" s="2" t="s">
        <v>1253</v>
      </c>
      <c r="J392" s="2" t="s">
        <v>1254</v>
      </c>
      <c r="K392" s="2" t="e">
        <v>#N/A</v>
      </c>
      <c r="L392" s="2" t="e">
        <v>#N/A</v>
      </c>
      <c r="M392" s="2" t="s">
        <v>144</v>
      </c>
      <c r="N392" s="2">
        <v>35</v>
      </c>
      <c r="O392" s="2" t="s">
        <v>26</v>
      </c>
      <c r="P392" s="2" t="e">
        <v>#N/A</v>
      </c>
      <c r="Q392" s="2">
        <v>2.20752858842001E-3</v>
      </c>
      <c r="R392" s="2">
        <v>2.34862822523157E-2</v>
      </c>
      <c r="S392" s="2">
        <v>2.29166151031944</v>
      </c>
      <c r="T392" s="2">
        <f t="shared" si="6"/>
        <v>1.1963939666748014</v>
      </c>
      <c r="U392" s="4">
        <v>223000000</v>
      </c>
      <c r="V392" s="4">
        <v>337000000</v>
      </c>
      <c r="W392" s="4">
        <v>168000000</v>
      </c>
      <c r="X392" s="4">
        <v>260000000</v>
      </c>
      <c r="Y392" s="4">
        <v>94600000</v>
      </c>
      <c r="Z392" s="4">
        <v>125000000</v>
      </c>
      <c r="AA392" s="4">
        <v>91500000</v>
      </c>
      <c r="AB392" s="4">
        <v>110000000</v>
      </c>
    </row>
    <row r="393" spans="1:28" s="2" customFormat="1" x14ac:dyDescent="0.25">
      <c r="A393" s="2" t="s">
        <v>1255</v>
      </c>
      <c r="B393" s="2">
        <v>27</v>
      </c>
      <c r="C393" s="2">
        <v>25</v>
      </c>
      <c r="D393" s="2">
        <v>27</v>
      </c>
      <c r="E393" s="2">
        <v>25</v>
      </c>
      <c r="F393" s="2">
        <v>445.11</v>
      </c>
      <c r="G393" s="2">
        <v>87997</v>
      </c>
      <c r="H393" s="2">
        <v>37.5</v>
      </c>
      <c r="I393" s="2" t="s">
        <v>1256</v>
      </c>
      <c r="J393" s="2" t="s">
        <v>1257</v>
      </c>
      <c r="K393" s="2" t="e">
        <v>#N/A</v>
      </c>
      <c r="L393" s="2" t="e">
        <v>#N/A</v>
      </c>
      <c r="M393" s="2" t="s">
        <v>62</v>
      </c>
      <c r="N393" s="2">
        <v>497</v>
      </c>
      <c r="O393" s="2" t="s">
        <v>26</v>
      </c>
      <c r="P393" s="2" t="e">
        <v>#N/A</v>
      </c>
      <c r="Q393" s="2">
        <v>7.1444257981543202E-4</v>
      </c>
      <c r="R393" s="2">
        <v>1.3437215332687999E-2</v>
      </c>
      <c r="S393" s="2">
        <v>2.2873897696071799</v>
      </c>
      <c r="T393" s="2">
        <f t="shared" si="6"/>
        <v>1.1937022209167445</v>
      </c>
      <c r="U393" s="4">
        <v>15800000</v>
      </c>
      <c r="V393" s="4">
        <v>11000000</v>
      </c>
      <c r="W393" s="4">
        <v>9425640</v>
      </c>
      <c r="X393" s="4">
        <v>10300000</v>
      </c>
      <c r="Y393" s="4">
        <v>4646380</v>
      </c>
      <c r="Z393" s="4">
        <v>5434660</v>
      </c>
      <c r="AA393" s="4">
        <v>5658820</v>
      </c>
      <c r="AB393" s="4">
        <v>4313440</v>
      </c>
    </row>
    <row r="394" spans="1:28" s="2" customFormat="1" x14ac:dyDescent="0.25">
      <c r="A394" s="2" t="s">
        <v>1258</v>
      </c>
      <c r="B394" s="2">
        <v>12</v>
      </c>
      <c r="C394" s="2">
        <v>12</v>
      </c>
      <c r="D394" s="2">
        <v>12</v>
      </c>
      <c r="E394" s="2">
        <v>12</v>
      </c>
      <c r="F394" s="2">
        <v>336.84514999999999</v>
      </c>
      <c r="G394" s="2">
        <v>39612</v>
      </c>
      <c r="H394" s="2">
        <v>31.14</v>
      </c>
      <c r="I394" s="2" t="s">
        <v>1259</v>
      </c>
      <c r="J394" s="2" t="s">
        <v>1260</v>
      </c>
      <c r="K394" s="2" t="e">
        <v>#N/A</v>
      </c>
      <c r="L394" s="2" t="e">
        <v>#N/A</v>
      </c>
      <c r="M394" s="2" t="s">
        <v>62</v>
      </c>
      <c r="N394" s="2">
        <v>1478</v>
      </c>
      <c r="O394" s="2" t="s">
        <v>26</v>
      </c>
      <c r="P394" s="2" t="e">
        <v>#N/A</v>
      </c>
      <c r="Q394" s="2">
        <v>8.9122592176844797E-4</v>
      </c>
      <c r="R394" s="2">
        <v>1.53190521850993E-2</v>
      </c>
      <c r="S394" s="2">
        <v>2.2826091388159</v>
      </c>
      <c r="T394" s="2">
        <f t="shared" si="6"/>
        <v>1.1906838417053214</v>
      </c>
      <c r="U394" s="4">
        <v>16400000</v>
      </c>
      <c r="V394" s="4">
        <v>23700000</v>
      </c>
      <c r="W394" s="4">
        <v>13800000</v>
      </c>
      <c r="X394" s="4">
        <v>19000000</v>
      </c>
      <c r="Y394" s="4">
        <v>8817220</v>
      </c>
      <c r="Z394" s="4">
        <v>6998430</v>
      </c>
      <c r="AA394" s="4">
        <v>6821280</v>
      </c>
      <c r="AB394" s="4">
        <v>8918650</v>
      </c>
    </row>
    <row r="395" spans="1:28" s="2" customFormat="1" x14ac:dyDescent="0.25">
      <c r="A395" s="2" t="s">
        <v>1261</v>
      </c>
      <c r="B395" s="2">
        <v>20</v>
      </c>
      <c r="C395" s="2">
        <v>20</v>
      </c>
      <c r="D395" s="2">
        <v>20</v>
      </c>
      <c r="E395" s="2">
        <v>20</v>
      </c>
      <c r="F395" s="2">
        <v>413.42752000000002</v>
      </c>
      <c r="G395" s="2">
        <v>34274</v>
      </c>
      <c r="H395" s="2">
        <v>67.819999999999993</v>
      </c>
      <c r="I395" s="2" t="s">
        <v>1262</v>
      </c>
      <c r="J395" s="2" t="s">
        <v>1263</v>
      </c>
      <c r="K395" s="2" t="e">
        <v>#N/A</v>
      </c>
      <c r="L395" s="2" t="e">
        <v>#N/A</v>
      </c>
      <c r="M395" s="2" t="s">
        <v>62</v>
      </c>
      <c r="N395" s="2">
        <v>776</v>
      </c>
      <c r="O395" s="2" t="s">
        <v>26</v>
      </c>
      <c r="P395" s="2" t="e">
        <v>#N/A</v>
      </c>
      <c r="Q395" s="2">
        <v>6.9033275512894298E-4</v>
      </c>
      <c r="R395" s="2">
        <v>1.3174696073067401E-2</v>
      </c>
      <c r="S395" s="2">
        <v>2.28172811809947</v>
      </c>
      <c r="T395" s="2">
        <f t="shared" si="6"/>
        <v>1.1901268959045377</v>
      </c>
      <c r="U395" s="4">
        <v>58200000</v>
      </c>
      <c r="V395" s="4">
        <v>60400000</v>
      </c>
      <c r="W395" s="4">
        <v>41900000</v>
      </c>
      <c r="X395" s="4">
        <v>52400000</v>
      </c>
      <c r="Y395" s="4">
        <v>22700000</v>
      </c>
      <c r="Z395" s="4">
        <v>29900000</v>
      </c>
      <c r="AA395" s="4">
        <v>18400000</v>
      </c>
      <c r="AB395" s="4">
        <v>22800000</v>
      </c>
    </row>
    <row r="396" spans="1:28" s="2" customFormat="1" x14ac:dyDescent="0.25">
      <c r="A396" s="2" t="s">
        <v>1264</v>
      </c>
      <c r="B396" s="2">
        <v>13</v>
      </c>
      <c r="C396" s="2">
        <v>13</v>
      </c>
      <c r="D396" s="2">
        <v>13</v>
      </c>
      <c r="E396" s="2">
        <v>13</v>
      </c>
      <c r="F396" s="2">
        <v>343.42579999999998</v>
      </c>
      <c r="G396" s="2">
        <v>45349</v>
      </c>
      <c r="H396" s="2">
        <v>29.29</v>
      </c>
      <c r="I396" s="2" t="s">
        <v>1265</v>
      </c>
      <c r="J396" s="2" t="s">
        <v>1266</v>
      </c>
      <c r="K396" s="2" t="s">
        <v>1267</v>
      </c>
      <c r="L396" s="2" t="s">
        <v>170</v>
      </c>
      <c r="M396" s="2" t="s">
        <v>62</v>
      </c>
      <c r="N396" s="2">
        <v>1442</v>
      </c>
      <c r="O396" s="2" t="s">
        <v>26</v>
      </c>
      <c r="P396" s="2" t="s">
        <v>171</v>
      </c>
      <c r="Q396" s="4">
        <v>3.6049940495072697E-5</v>
      </c>
      <c r="R396" s="2">
        <v>2.4623058040779298E-3</v>
      </c>
      <c r="S396" s="2">
        <v>2.27521927520361</v>
      </c>
      <c r="T396" s="2">
        <f t="shared" si="6"/>
        <v>1.186005592346191</v>
      </c>
      <c r="U396" s="4">
        <v>3153510</v>
      </c>
      <c r="V396" s="4">
        <v>3349080</v>
      </c>
      <c r="W396" s="4">
        <v>2643200</v>
      </c>
      <c r="X396" s="4">
        <v>3508690</v>
      </c>
      <c r="Y396" s="4">
        <v>1365420</v>
      </c>
      <c r="Z396" s="4">
        <v>1379300</v>
      </c>
      <c r="AA396" s="4">
        <v>1548240</v>
      </c>
      <c r="AB396" s="4">
        <v>1253540</v>
      </c>
    </row>
    <row r="397" spans="1:28" s="2" customFormat="1" x14ac:dyDescent="0.25">
      <c r="A397" s="2" t="s">
        <v>1268</v>
      </c>
      <c r="B397" s="2">
        <v>11</v>
      </c>
      <c r="C397" s="2">
        <v>11</v>
      </c>
      <c r="D397" s="2">
        <v>11</v>
      </c>
      <c r="E397" s="2">
        <v>11</v>
      </c>
      <c r="F397" s="2">
        <v>335.92635999999999</v>
      </c>
      <c r="G397" s="2">
        <v>51872</v>
      </c>
      <c r="H397" s="2">
        <v>27.97</v>
      </c>
      <c r="I397" s="2" t="s">
        <v>1269</v>
      </c>
      <c r="J397" s="2" t="s">
        <v>1270</v>
      </c>
      <c r="K397" s="2" t="e">
        <v>#N/A</v>
      </c>
      <c r="L397" s="2" t="e">
        <v>#N/A</v>
      </c>
      <c r="M397" s="2" t="s">
        <v>197</v>
      </c>
      <c r="N397" s="2">
        <v>1541</v>
      </c>
      <c r="O397" s="2" t="s">
        <v>26</v>
      </c>
      <c r="P397" s="2" t="e">
        <v>#N/A</v>
      </c>
      <c r="Q397" s="2">
        <v>5.2904763999653704E-3</v>
      </c>
      <c r="R397" s="2">
        <v>3.89302990786927E-2</v>
      </c>
      <c r="S397" s="2">
        <v>2.2740975652970898</v>
      </c>
      <c r="T397" s="2">
        <f t="shared" si="6"/>
        <v>1.1852941513061472</v>
      </c>
      <c r="U397" s="4">
        <v>6177020</v>
      </c>
      <c r="V397" s="4">
        <v>4752360</v>
      </c>
      <c r="W397" s="4">
        <v>4461020</v>
      </c>
      <c r="X397" s="4">
        <v>4341950</v>
      </c>
      <c r="Y397" s="4">
        <v>1945560</v>
      </c>
      <c r="Z397" s="4">
        <v>2867530</v>
      </c>
      <c r="AA397" s="4">
        <v>1365260</v>
      </c>
      <c r="AB397" s="4">
        <v>2791280</v>
      </c>
    </row>
    <row r="398" spans="1:28" s="2" customFormat="1" x14ac:dyDescent="0.25">
      <c r="A398" s="2" t="s">
        <v>1271</v>
      </c>
      <c r="B398" s="2">
        <v>13</v>
      </c>
      <c r="C398" s="2">
        <v>12</v>
      </c>
      <c r="D398" s="2">
        <v>13</v>
      </c>
      <c r="E398" s="2">
        <v>12</v>
      </c>
      <c r="F398" s="2">
        <v>355.73557</v>
      </c>
      <c r="G398" s="2">
        <v>54089</v>
      </c>
      <c r="H398" s="2">
        <v>37.630000000000003</v>
      </c>
      <c r="I398" s="2" t="s">
        <v>1272</v>
      </c>
      <c r="J398" s="2" t="s">
        <v>1273</v>
      </c>
      <c r="K398" s="2" t="e">
        <v>#N/A</v>
      </c>
      <c r="L398" s="2" t="e">
        <v>#N/A</v>
      </c>
      <c r="M398" s="2" t="s">
        <v>62</v>
      </c>
      <c r="N398" s="2">
        <v>1486</v>
      </c>
      <c r="O398" s="2" t="s">
        <v>26</v>
      </c>
      <c r="P398" s="2" t="e">
        <v>#N/A</v>
      </c>
      <c r="Q398" s="2">
        <v>7.7820219428479396E-4</v>
      </c>
      <c r="R398" s="2">
        <v>1.3982860614754299E-2</v>
      </c>
      <c r="S398" s="2">
        <v>2.27105099277727</v>
      </c>
      <c r="T398" s="2">
        <f t="shared" si="6"/>
        <v>1.1833600997924749</v>
      </c>
      <c r="U398" s="4">
        <v>2252380</v>
      </c>
      <c r="V398" s="4">
        <v>2284200</v>
      </c>
      <c r="W398" s="4">
        <v>2259920</v>
      </c>
      <c r="X398" s="4">
        <v>2286750</v>
      </c>
      <c r="Y398" s="2">
        <v>677951</v>
      </c>
      <c r="Z398" s="4">
        <v>1083450</v>
      </c>
      <c r="AA398" s="4">
        <v>1200190</v>
      </c>
      <c r="AB398" s="4">
        <v>1133770</v>
      </c>
    </row>
    <row r="399" spans="1:28" s="2" customFormat="1" x14ac:dyDescent="0.25">
      <c r="A399" s="2" t="s">
        <v>1274</v>
      </c>
      <c r="B399" s="2">
        <v>32</v>
      </c>
      <c r="C399" s="2">
        <v>32</v>
      </c>
      <c r="D399" s="2">
        <v>31</v>
      </c>
      <c r="E399" s="2">
        <v>31</v>
      </c>
      <c r="F399" s="2">
        <v>466.93628000000001</v>
      </c>
      <c r="G399" s="2">
        <v>47366</v>
      </c>
      <c r="H399" s="2">
        <v>69.62</v>
      </c>
      <c r="I399" s="2" t="s">
        <v>1275</v>
      </c>
      <c r="J399" s="2" t="s">
        <v>1276</v>
      </c>
      <c r="K399" s="2" t="e">
        <v>#N/A</v>
      </c>
      <c r="L399" s="2" t="e">
        <v>#N/A</v>
      </c>
      <c r="M399" s="2" t="s">
        <v>125</v>
      </c>
      <c r="N399" s="2">
        <v>257</v>
      </c>
      <c r="O399" s="2" t="s">
        <v>26</v>
      </c>
      <c r="P399" s="2" t="e">
        <v>#N/A</v>
      </c>
      <c r="Q399" s="2">
        <v>3.9477049156844699E-4</v>
      </c>
      <c r="R399" s="2">
        <v>1.04454395531477E-2</v>
      </c>
      <c r="S399" s="2">
        <v>2.2655428488251399</v>
      </c>
      <c r="T399" s="2">
        <f t="shared" si="6"/>
        <v>1.1798567771911588</v>
      </c>
      <c r="U399" s="4">
        <v>28900000</v>
      </c>
      <c r="V399" s="4">
        <v>40600000</v>
      </c>
      <c r="W399" s="4">
        <v>23700000</v>
      </c>
      <c r="X399" s="4">
        <v>30600000</v>
      </c>
      <c r="Y399" s="4">
        <v>13000000</v>
      </c>
      <c r="Z399" s="4">
        <v>14300000</v>
      </c>
      <c r="AA399" s="4">
        <v>12500000</v>
      </c>
      <c r="AB399" s="4">
        <v>13900000</v>
      </c>
    </row>
    <row r="400" spans="1:28" s="2" customFormat="1" x14ac:dyDescent="0.25">
      <c r="A400" s="2" t="s">
        <v>1277</v>
      </c>
      <c r="B400" s="2">
        <v>15</v>
      </c>
      <c r="C400" s="2">
        <v>15</v>
      </c>
      <c r="D400" s="2">
        <v>15</v>
      </c>
      <c r="E400" s="2">
        <v>15</v>
      </c>
      <c r="F400" s="2">
        <v>380.65427</v>
      </c>
      <c r="G400" s="2">
        <v>34930</v>
      </c>
      <c r="H400" s="2">
        <v>50.81</v>
      </c>
      <c r="I400" s="2" t="s">
        <v>1278</v>
      </c>
      <c r="J400" s="2" t="s">
        <v>1279</v>
      </c>
      <c r="K400" s="2" t="e">
        <v>#N/A</v>
      </c>
      <c r="L400" s="2" t="e">
        <v>#N/A</v>
      </c>
      <c r="M400" s="2" t="s">
        <v>187</v>
      </c>
      <c r="N400" s="2">
        <v>1082</v>
      </c>
      <c r="O400" s="2" t="s">
        <v>26</v>
      </c>
      <c r="P400" s="2" t="e">
        <v>#N/A</v>
      </c>
      <c r="Q400" s="2">
        <v>9.3600399697589803E-3</v>
      </c>
      <c r="R400" s="2">
        <v>5.3783269754619702E-2</v>
      </c>
      <c r="S400" s="2">
        <v>2.2632257390993198</v>
      </c>
      <c r="T400" s="2">
        <f t="shared" si="6"/>
        <v>1.1783804893493612</v>
      </c>
      <c r="U400" s="4">
        <v>29800000</v>
      </c>
      <c r="V400" s="4">
        <v>18500000</v>
      </c>
      <c r="W400" s="4">
        <v>20900000</v>
      </c>
      <c r="X400" s="4">
        <v>14600000</v>
      </c>
      <c r="Y400" s="4">
        <v>6630070</v>
      </c>
      <c r="Z400" s="4">
        <v>13200000</v>
      </c>
      <c r="AA400" s="4">
        <v>10100000</v>
      </c>
      <c r="AB400" s="4">
        <v>7253730</v>
      </c>
    </row>
    <row r="401" spans="1:28" s="2" customFormat="1" x14ac:dyDescent="0.25">
      <c r="A401" s="2" t="s">
        <v>1280</v>
      </c>
      <c r="B401" s="2">
        <v>30</v>
      </c>
      <c r="C401" s="2">
        <v>30</v>
      </c>
      <c r="D401" s="2">
        <v>30</v>
      </c>
      <c r="E401" s="2">
        <v>30</v>
      </c>
      <c r="F401" s="2">
        <v>460.85915999999997</v>
      </c>
      <c r="G401" s="2">
        <v>47464</v>
      </c>
      <c r="H401" s="2">
        <v>71.8</v>
      </c>
      <c r="I401" s="2" t="s">
        <v>1281</v>
      </c>
      <c r="J401" s="2" t="s">
        <v>1282</v>
      </c>
      <c r="K401" s="2" t="e">
        <v>#N/A</v>
      </c>
      <c r="L401" s="2" t="e">
        <v>#N/A</v>
      </c>
      <c r="M401" s="2" t="s">
        <v>125</v>
      </c>
      <c r="N401" s="2">
        <v>358</v>
      </c>
      <c r="O401" s="2" t="s">
        <v>26</v>
      </c>
      <c r="P401" s="2" t="e">
        <v>#N/A</v>
      </c>
      <c r="Q401" s="2">
        <v>1.3517214144902899E-3</v>
      </c>
      <c r="R401" s="2">
        <v>1.88117583448234E-2</v>
      </c>
      <c r="S401" s="2">
        <v>2.2602930892932198</v>
      </c>
      <c r="T401" s="2">
        <f t="shared" si="6"/>
        <v>1.176509857177729</v>
      </c>
      <c r="U401" s="4">
        <v>40600000</v>
      </c>
      <c r="V401" s="4">
        <v>57600000</v>
      </c>
      <c r="W401" s="4">
        <v>29600000</v>
      </c>
      <c r="X401" s="4">
        <v>41200000</v>
      </c>
      <c r="Y401" s="4">
        <v>16000000</v>
      </c>
      <c r="Z401" s="4">
        <v>20200000</v>
      </c>
      <c r="AA401" s="4">
        <v>17700000</v>
      </c>
      <c r="AB401" s="4">
        <v>19100000</v>
      </c>
    </row>
    <row r="402" spans="1:28" s="2" customFormat="1" x14ac:dyDescent="0.25">
      <c r="A402" s="2" t="s">
        <v>1283</v>
      </c>
      <c r="B402" s="2">
        <v>8</v>
      </c>
      <c r="C402" s="2">
        <v>8</v>
      </c>
      <c r="D402" s="2">
        <v>8</v>
      </c>
      <c r="E402" s="2">
        <v>8</v>
      </c>
      <c r="F402" s="2">
        <v>301.29248000000001</v>
      </c>
      <c r="G402" s="2">
        <v>66592</v>
      </c>
      <c r="H402" s="2">
        <v>19.16</v>
      </c>
      <c r="I402" s="2" t="s">
        <v>1284</v>
      </c>
      <c r="J402" s="2" t="s">
        <v>1285</v>
      </c>
      <c r="K402" s="2" t="e">
        <v>#N/A</v>
      </c>
      <c r="L402" s="2" t="e">
        <v>#N/A</v>
      </c>
      <c r="M402" s="2" t="s">
        <v>52</v>
      </c>
      <c r="N402" s="2">
        <v>2185</v>
      </c>
      <c r="O402" s="2" t="s">
        <v>26</v>
      </c>
      <c r="P402" s="2" t="e">
        <v>#N/A</v>
      </c>
      <c r="Q402" s="2">
        <v>3.1412846189499701E-3</v>
      </c>
      <c r="R402" s="2">
        <v>2.8265368331125199E-2</v>
      </c>
      <c r="S402" s="2">
        <v>2.2568599321286702</v>
      </c>
      <c r="T402" s="2">
        <f t="shared" si="6"/>
        <v>1.1743168830871529</v>
      </c>
      <c r="U402" s="2">
        <v>975600</v>
      </c>
      <c r="V402" s="4">
        <v>1607910</v>
      </c>
      <c r="W402" s="2">
        <v>881280</v>
      </c>
      <c r="X402" s="4">
        <v>1494650</v>
      </c>
      <c r="Y402" s="2">
        <v>619550</v>
      </c>
      <c r="Z402" s="2">
        <v>591167</v>
      </c>
      <c r="AA402" s="2">
        <v>501472</v>
      </c>
      <c r="AB402" s="2">
        <v>433643</v>
      </c>
    </row>
    <row r="403" spans="1:28" s="2" customFormat="1" x14ac:dyDescent="0.25">
      <c r="A403" s="2" t="s">
        <v>1286</v>
      </c>
      <c r="B403" s="2">
        <v>16</v>
      </c>
      <c r="C403" s="2">
        <v>15</v>
      </c>
      <c r="D403" s="2">
        <v>16</v>
      </c>
      <c r="E403" s="2">
        <v>15</v>
      </c>
      <c r="F403" s="2">
        <v>377.60178000000002</v>
      </c>
      <c r="G403" s="2">
        <v>125430</v>
      </c>
      <c r="H403" s="2">
        <v>15.89</v>
      </c>
      <c r="I403" s="2" t="s">
        <v>1287</v>
      </c>
      <c r="J403" s="2" t="s">
        <v>1288</v>
      </c>
      <c r="K403" s="2" t="e">
        <v>#N/A</v>
      </c>
      <c r="L403" s="2" t="e">
        <v>#N/A</v>
      </c>
      <c r="M403" s="2" t="s">
        <v>187</v>
      </c>
      <c r="N403" s="2">
        <v>1141</v>
      </c>
      <c r="O403" s="2" t="s">
        <v>26</v>
      </c>
      <c r="P403" s="2" t="e">
        <v>#N/A</v>
      </c>
      <c r="Q403" s="2">
        <v>8.3995100836681894E-3</v>
      </c>
      <c r="R403" s="2">
        <v>5.0406770918290801E-2</v>
      </c>
      <c r="S403" s="2">
        <v>2.2547596151571399</v>
      </c>
      <c r="T403" s="2">
        <f t="shared" si="6"/>
        <v>1.1729736328124956</v>
      </c>
      <c r="U403" s="4">
        <v>1072260</v>
      </c>
      <c r="V403" s="4">
        <v>2189090</v>
      </c>
      <c r="W403" s="4">
        <v>1157220</v>
      </c>
      <c r="X403" s="4">
        <v>1836290</v>
      </c>
      <c r="Y403" s="2">
        <v>483419</v>
      </c>
      <c r="Z403" s="2">
        <v>661211</v>
      </c>
      <c r="AA403" s="2">
        <v>703897</v>
      </c>
      <c r="AB403" s="2">
        <v>857728</v>
      </c>
    </row>
    <row r="404" spans="1:28" s="2" customFormat="1" x14ac:dyDescent="0.25">
      <c r="A404" s="2" t="s">
        <v>1289</v>
      </c>
      <c r="B404" s="2">
        <v>10</v>
      </c>
      <c r="C404" s="2">
        <v>10</v>
      </c>
      <c r="D404" s="2">
        <v>5</v>
      </c>
      <c r="E404" s="2">
        <v>5</v>
      </c>
      <c r="F404" s="2">
        <v>340.28088000000002</v>
      </c>
      <c r="G404" s="2">
        <v>27872</v>
      </c>
      <c r="H404" s="2">
        <v>32.08</v>
      </c>
      <c r="I404" s="2" t="s">
        <v>1290</v>
      </c>
      <c r="J404" s="2" t="s">
        <v>1291</v>
      </c>
      <c r="K404" s="2" t="e">
        <v>#N/A</v>
      </c>
      <c r="L404" s="2" t="e">
        <v>#N/A</v>
      </c>
      <c r="M404" s="2" t="s">
        <v>36</v>
      </c>
      <c r="N404" s="2">
        <v>1087</v>
      </c>
      <c r="O404" s="2" t="s">
        <v>26</v>
      </c>
      <c r="P404" s="2" t="e">
        <v>#N/A</v>
      </c>
      <c r="Q404" s="2">
        <v>2.4174856606825898E-3</v>
      </c>
      <c r="R404" s="2">
        <v>2.48007274004018E-2</v>
      </c>
      <c r="S404" s="2">
        <v>2.2458069892527002</v>
      </c>
      <c r="T404" s="2">
        <f t="shared" si="6"/>
        <v>1.1672339439392079</v>
      </c>
      <c r="U404" s="4">
        <v>9492500</v>
      </c>
      <c r="V404" s="4">
        <v>12500000</v>
      </c>
      <c r="W404" s="4">
        <v>7949250</v>
      </c>
      <c r="X404" s="4">
        <v>9913810</v>
      </c>
      <c r="Y404" s="4">
        <v>3148810</v>
      </c>
      <c r="Z404" s="4">
        <v>5706130</v>
      </c>
      <c r="AA404" s="4">
        <v>4024110</v>
      </c>
      <c r="AB404" s="4">
        <v>5084050</v>
      </c>
    </row>
    <row r="405" spans="1:28" s="2" customFormat="1" x14ac:dyDescent="0.25">
      <c r="A405" s="2" t="s">
        <v>1292</v>
      </c>
      <c r="B405" s="2">
        <v>7</v>
      </c>
      <c r="C405" s="2">
        <v>7</v>
      </c>
      <c r="D405" s="2">
        <v>7</v>
      </c>
      <c r="E405" s="2">
        <v>7</v>
      </c>
      <c r="F405" s="2">
        <v>285.62036000000001</v>
      </c>
      <c r="G405" s="2">
        <v>24950</v>
      </c>
      <c r="H405" s="2">
        <v>38.840000000000003</v>
      </c>
      <c r="I405" s="2" t="s">
        <v>1293</v>
      </c>
      <c r="J405" s="2" t="s">
        <v>1294</v>
      </c>
      <c r="K405" s="2" t="e">
        <v>#N/A</v>
      </c>
      <c r="L405" s="2" t="e">
        <v>#N/A</v>
      </c>
      <c r="M405" s="2" t="s">
        <v>25</v>
      </c>
      <c r="N405" s="2">
        <v>2340</v>
      </c>
      <c r="O405" s="2" t="s">
        <v>26</v>
      </c>
      <c r="P405" s="2" t="e">
        <v>#N/A</v>
      </c>
      <c r="Q405" s="2">
        <v>8.4389336239464006E-3</v>
      </c>
      <c r="R405" s="2">
        <v>5.0584878108436197E-2</v>
      </c>
      <c r="S405" s="2">
        <v>2.2357102456639999</v>
      </c>
      <c r="T405" s="2">
        <f t="shared" si="6"/>
        <v>1.1607332229614251</v>
      </c>
      <c r="U405" s="4">
        <v>3292180</v>
      </c>
      <c r="V405" s="4">
        <v>2662580</v>
      </c>
      <c r="W405" s="4">
        <v>1647700</v>
      </c>
      <c r="X405" s="4">
        <v>1698850</v>
      </c>
      <c r="Y405" s="4">
        <v>1092670</v>
      </c>
      <c r="Z405" s="4">
        <v>1219550</v>
      </c>
      <c r="AA405" s="2">
        <v>702010</v>
      </c>
      <c r="AB405" s="4">
        <v>1049850</v>
      </c>
    </row>
    <row r="406" spans="1:28" s="2" customFormat="1" x14ac:dyDescent="0.25">
      <c r="A406" s="2" t="s">
        <v>1295</v>
      </c>
      <c r="B406" s="2">
        <v>10</v>
      </c>
      <c r="C406" s="2">
        <v>10</v>
      </c>
      <c r="D406" s="2">
        <v>8</v>
      </c>
      <c r="E406" s="2">
        <v>8</v>
      </c>
      <c r="F406" s="2">
        <v>335.11212</v>
      </c>
      <c r="G406" s="2">
        <v>21671</v>
      </c>
      <c r="H406" s="2">
        <v>42.05</v>
      </c>
      <c r="I406" s="2" t="s">
        <v>1296</v>
      </c>
      <c r="J406" s="2" t="s">
        <v>1297</v>
      </c>
      <c r="K406" s="2" t="e">
        <v>#N/A</v>
      </c>
      <c r="L406" s="2" t="e">
        <v>#N/A</v>
      </c>
      <c r="M406" s="2" t="s">
        <v>197</v>
      </c>
      <c r="N406" s="2">
        <v>1690</v>
      </c>
      <c r="O406" s="2" t="s">
        <v>26</v>
      </c>
      <c r="P406" s="2" t="e">
        <v>#N/A</v>
      </c>
      <c r="Q406" s="2">
        <v>1.0329650632043201E-3</v>
      </c>
      <c r="R406" s="2">
        <v>1.6054256416448E-2</v>
      </c>
      <c r="S406" s="2">
        <v>2.2321189133984398</v>
      </c>
      <c r="T406" s="2">
        <f t="shared" si="6"/>
        <v>1.1584138870239247</v>
      </c>
      <c r="U406" s="4">
        <v>5740460</v>
      </c>
      <c r="V406" s="4">
        <v>3808180</v>
      </c>
      <c r="W406" s="4">
        <v>4095090</v>
      </c>
      <c r="X406" s="4">
        <v>3444500</v>
      </c>
      <c r="Y406" s="4">
        <v>1492940</v>
      </c>
      <c r="Z406" s="4">
        <v>2048260</v>
      </c>
      <c r="AA406" s="4">
        <v>2098780</v>
      </c>
      <c r="AB406" s="4">
        <v>1935490</v>
      </c>
    </row>
    <row r="407" spans="1:28" s="2" customFormat="1" x14ac:dyDescent="0.25">
      <c r="A407" s="2" t="s">
        <v>1298</v>
      </c>
      <c r="B407" s="2">
        <v>13</v>
      </c>
      <c r="C407" s="2">
        <v>13</v>
      </c>
      <c r="D407" s="2">
        <v>13</v>
      </c>
      <c r="E407" s="2">
        <v>13</v>
      </c>
      <c r="F407" s="2">
        <v>361.82076999999998</v>
      </c>
      <c r="G407" s="2">
        <v>35349</v>
      </c>
      <c r="H407" s="2">
        <v>45.94</v>
      </c>
      <c r="I407" s="2" t="s">
        <v>1299</v>
      </c>
      <c r="J407" s="2" t="s">
        <v>1300</v>
      </c>
      <c r="K407" s="2" t="e">
        <v>#N/A</v>
      </c>
      <c r="L407" s="2" t="e">
        <v>#N/A</v>
      </c>
      <c r="M407" s="2" t="s">
        <v>62</v>
      </c>
      <c r="N407" s="2">
        <v>1296</v>
      </c>
      <c r="O407" s="2" t="s">
        <v>26</v>
      </c>
      <c r="P407" s="2" t="e">
        <v>#N/A</v>
      </c>
      <c r="Q407" s="2">
        <v>6.5980671205383102E-3</v>
      </c>
      <c r="R407" s="2">
        <v>4.4423562156568598E-2</v>
      </c>
      <c r="S407" s="2">
        <v>2.2314749451292801</v>
      </c>
      <c r="T407" s="2">
        <f t="shared" si="6"/>
        <v>1.1579976081848107</v>
      </c>
      <c r="U407" s="4">
        <v>6969400</v>
      </c>
      <c r="V407" s="4">
        <v>11900000</v>
      </c>
      <c r="W407" s="4">
        <v>5121740</v>
      </c>
      <c r="X407" s="4">
        <v>8943500</v>
      </c>
      <c r="Y407" s="4">
        <v>2780810</v>
      </c>
      <c r="Z407" s="4">
        <v>4070090</v>
      </c>
      <c r="AA407" s="4">
        <v>3721420</v>
      </c>
      <c r="AB407" s="4">
        <v>3637590</v>
      </c>
    </row>
    <row r="408" spans="1:28" s="2" customFormat="1" x14ac:dyDescent="0.25">
      <c r="A408" s="2" t="s">
        <v>1301</v>
      </c>
      <c r="B408" s="2">
        <v>17</v>
      </c>
      <c r="C408" s="2">
        <v>17</v>
      </c>
      <c r="D408" s="2">
        <v>17</v>
      </c>
      <c r="E408" s="2">
        <v>17</v>
      </c>
      <c r="F408" s="2">
        <v>384.88657000000001</v>
      </c>
      <c r="G408" s="2">
        <v>24261</v>
      </c>
      <c r="H408" s="2">
        <v>56.87</v>
      </c>
      <c r="I408" s="2" t="s">
        <v>1302</v>
      </c>
      <c r="J408" s="2" t="s">
        <v>1303</v>
      </c>
      <c r="K408" s="2" t="e">
        <v>#N/A</v>
      </c>
      <c r="L408" s="2" t="e">
        <v>#N/A</v>
      </c>
      <c r="M408" s="2" t="s">
        <v>144</v>
      </c>
      <c r="N408" s="2">
        <v>907</v>
      </c>
      <c r="O408" s="2" t="s">
        <v>26</v>
      </c>
      <c r="P408" s="2" t="e">
        <v>#N/A</v>
      </c>
      <c r="Q408" s="2">
        <v>1.6578139667074801E-3</v>
      </c>
      <c r="R408" s="2">
        <v>2.0786744688837001E-2</v>
      </c>
      <c r="S408" s="2">
        <v>2.2263306185934399</v>
      </c>
      <c r="T408" s="2">
        <f t="shared" si="6"/>
        <v>1.1546678543090814</v>
      </c>
      <c r="U408" s="4">
        <v>58500000</v>
      </c>
      <c r="V408" s="4">
        <v>83400000</v>
      </c>
      <c r="W408" s="4">
        <v>53000000</v>
      </c>
      <c r="X408" s="4">
        <v>77500000</v>
      </c>
      <c r="Y408" s="4">
        <v>23300000</v>
      </c>
      <c r="Z408" s="4">
        <v>33200000</v>
      </c>
      <c r="AA408" s="4">
        <v>28500000</v>
      </c>
      <c r="AB408" s="4">
        <v>37000000</v>
      </c>
    </row>
    <row r="409" spans="1:28" s="2" customFormat="1" x14ac:dyDescent="0.25">
      <c r="A409" s="2" t="s">
        <v>1304</v>
      </c>
      <c r="B409" s="2">
        <v>26</v>
      </c>
      <c r="C409" s="2">
        <v>24</v>
      </c>
      <c r="D409" s="2">
        <v>26</v>
      </c>
      <c r="E409" s="2">
        <v>24</v>
      </c>
      <c r="F409" s="2">
        <v>443.66125</v>
      </c>
      <c r="G409" s="2">
        <v>74424</v>
      </c>
      <c r="H409" s="2">
        <v>50.76</v>
      </c>
      <c r="I409" s="2" t="s">
        <v>1305</v>
      </c>
      <c r="J409" s="2" t="s">
        <v>1306</v>
      </c>
      <c r="K409" s="2" t="e">
        <v>#N/A</v>
      </c>
      <c r="L409" s="2" t="e">
        <v>#N/A</v>
      </c>
      <c r="M409" s="2" t="s">
        <v>62</v>
      </c>
      <c r="N409" s="2">
        <v>432</v>
      </c>
      <c r="O409" s="2" t="s">
        <v>26</v>
      </c>
      <c r="P409" s="2" t="e">
        <v>#N/A</v>
      </c>
      <c r="Q409" s="4">
        <v>7.0705404599025998E-6</v>
      </c>
      <c r="R409" s="2">
        <v>7.3406351054708797E-4</v>
      </c>
      <c r="S409" s="2">
        <v>2.2262724877488802</v>
      </c>
      <c r="T409" s="2">
        <f t="shared" si="6"/>
        <v>1.1546301841735804</v>
      </c>
      <c r="U409" s="4">
        <v>9195650</v>
      </c>
      <c r="V409" s="4">
        <v>8515680</v>
      </c>
      <c r="W409" s="4">
        <v>7911310</v>
      </c>
      <c r="X409" s="4">
        <v>8037410</v>
      </c>
      <c r="Y409" s="4">
        <v>3996320</v>
      </c>
      <c r="Z409" s="4">
        <v>3711880</v>
      </c>
      <c r="AA409" s="4">
        <v>4073160</v>
      </c>
      <c r="AB409" s="4">
        <v>3354800</v>
      </c>
    </row>
    <row r="410" spans="1:28" s="2" customFormat="1" x14ac:dyDescent="0.25">
      <c r="A410" s="2" t="s">
        <v>1307</v>
      </c>
      <c r="B410" s="2">
        <v>50</v>
      </c>
      <c r="C410" s="2">
        <v>48</v>
      </c>
      <c r="D410" s="2">
        <v>41</v>
      </c>
      <c r="E410" s="2">
        <v>39</v>
      </c>
      <c r="F410" s="2">
        <v>510.41129999999998</v>
      </c>
      <c r="G410" s="2">
        <v>69148</v>
      </c>
      <c r="H410" s="2">
        <v>51.95</v>
      </c>
      <c r="I410" s="2" t="s">
        <v>1308</v>
      </c>
      <c r="J410" s="2" t="s">
        <v>1309</v>
      </c>
      <c r="K410" s="2" t="e">
        <v>#N/A</v>
      </c>
      <c r="L410" s="2" t="e">
        <v>#N/A</v>
      </c>
      <c r="M410" s="2" t="s">
        <v>125</v>
      </c>
      <c r="N410" s="2">
        <v>115</v>
      </c>
      <c r="O410" s="2" t="s">
        <v>26</v>
      </c>
      <c r="P410" s="2" t="e">
        <v>#N/A</v>
      </c>
      <c r="Q410" s="2">
        <v>2.4886879661005301E-3</v>
      </c>
      <c r="R410" s="2">
        <v>2.5314638480492001E-2</v>
      </c>
      <c r="S410" s="2">
        <v>2.2202065407276099</v>
      </c>
      <c r="T410" s="2">
        <f t="shared" si="6"/>
        <v>1.1506938934326136</v>
      </c>
      <c r="U410" s="4">
        <v>64300000</v>
      </c>
      <c r="V410" s="4">
        <v>55800000</v>
      </c>
      <c r="W410" s="4">
        <v>45500000</v>
      </c>
      <c r="X410" s="4">
        <v>40100000</v>
      </c>
      <c r="Y410" s="4">
        <v>16000000</v>
      </c>
      <c r="Z410" s="4">
        <v>25500000</v>
      </c>
      <c r="AA410" s="4">
        <v>24100000</v>
      </c>
      <c r="AB410" s="4">
        <v>27400000</v>
      </c>
    </row>
    <row r="411" spans="1:28" s="2" customFormat="1" x14ac:dyDescent="0.25">
      <c r="A411" s="2" t="s">
        <v>1310</v>
      </c>
      <c r="B411" s="2">
        <v>7</v>
      </c>
      <c r="C411" s="2">
        <v>6</v>
      </c>
      <c r="D411" s="2">
        <v>7</v>
      </c>
      <c r="E411" s="2">
        <v>6</v>
      </c>
      <c r="F411" s="2">
        <v>285.08627000000001</v>
      </c>
      <c r="G411" s="2">
        <v>48358</v>
      </c>
      <c r="H411" s="2">
        <v>18.79</v>
      </c>
      <c r="I411" s="2" t="s">
        <v>1311</v>
      </c>
      <c r="J411" s="2" t="s">
        <v>1312</v>
      </c>
      <c r="K411" s="2" t="e">
        <v>#N/A</v>
      </c>
      <c r="L411" s="2" t="e">
        <v>#N/A</v>
      </c>
      <c r="M411" s="2" t="s">
        <v>187</v>
      </c>
      <c r="N411" s="2">
        <v>2134</v>
      </c>
      <c r="O411" s="2" t="s">
        <v>26</v>
      </c>
      <c r="P411" s="2" t="e">
        <v>#N/A</v>
      </c>
      <c r="Q411" s="2">
        <v>8.5312049494228794E-3</v>
      </c>
      <c r="R411" s="2">
        <v>5.1020143885315797E-2</v>
      </c>
      <c r="S411" s="2">
        <v>2.2188471905007101</v>
      </c>
      <c r="T411" s="2">
        <f t="shared" si="6"/>
        <v>1.1498103141784657</v>
      </c>
      <c r="U411" s="2">
        <v>767081</v>
      </c>
      <c r="V411" s="4">
        <v>1417420</v>
      </c>
      <c r="W411" s="4">
        <v>1269910</v>
      </c>
      <c r="X411" s="4">
        <v>1421140</v>
      </c>
      <c r="Y411" s="2">
        <v>571984</v>
      </c>
      <c r="Z411" s="2">
        <v>461858</v>
      </c>
      <c r="AA411" s="2">
        <v>394721</v>
      </c>
      <c r="AB411" s="2">
        <v>776349</v>
      </c>
    </row>
    <row r="412" spans="1:28" s="2" customFormat="1" x14ac:dyDescent="0.25">
      <c r="A412" s="2" t="s">
        <v>1313</v>
      </c>
      <c r="B412" s="2">
        <v>8</v>
      </c>
      <c r="C412" s="2">
        <v>8</v>
      </c>
      <c r="D412" s="2">
        <v>8</v>
      </c>
      <c r="E412" s="2">
        <v>8</v>
      </c>
      <c r="F412" s="2">
        <v>309.59787</v>
      </c>
      <c r="G412" s="2">
        <v>17819</v>
      </c>
      <c r="H412" s="2">
        <v>63.64</v>
      </c>
      <c r="I412" s="2" t="s">
        <v>1314</v>
      </c>
      <c r="J412" s="2" t="s">
        <v>1315</v>
      </c>
      <c r="K412" s="2" t="e">
        <v>#N/A</v>
      </c>
      <c r="L412" s="2" t="e">
        <v>#N/A</v>
      </c>
      <c r="M412" s="2" t="s">
        <v>187</v>
      </c>
      <c r="N412" s="2">
        <v>2098</v>
      </c>
      <c r="O412" s="2" t="s">
        <v>26</v>
      </c>
      <c r="P412" s="2" t="e">
        <v>#N/A</v>
      </c>
      <c r="Q412" s="2">
        <v>3.1016699470310597E-4</v>
      </c>
      <c r="R412" s="2">
        <v>8.9448714972434704E-3</v>
      </c>
      <c r="S412" s="2">
        <v>2.21719845496651</v>
      </c>
      <c r="T412" s="2">
        <f t="shared" si="6"/>
        <v>1.1487379074096655</v>
      </c>
      <c r="U412" s="4">
        <v>46200000</v>
      </c>
      <c r="V412" s="4">
        <v>50900000</v>
      </c>
      <c r="W412" s="4">
        <v>40100000</v>
      </c>
      <c r="X412" s="4">
        <v>41000000</v>
      </c>
      <c r="Y412" s="4">
        <v>18800000</v>
      </c>
      <c r="Z412" s="4">
        <v>22300000</v>
      </c>
      <c r="AA412" s="4">
        <v>15900000</v>
      </c>
      <c r="AB412" s="4">
        <v>24000000</v>
      </c>
    </row>
    <row r="413" spans="1:28" s="2" customFormat="1" x14ac:dyDescent="0.25">
      <c r="A413" s="2" t="s">
        <v>1316</v>
      </c>
      <c r="B413" s="2">
        <v>6</v>
      </c>
      <c r="C413" s="2">
        <v>6</v>
      </c>
      <c r="D413" s="2">
        <v>6</v>
      </c>
      <c r="E413" s="2">
        <v>6</v>
      </c>
      <c r="F413" s="2">
        <v>274.39812999999998</v>
      </c>
      <c r="G413" s="2">
        <v>210755</v>
      </c>
      <c r="H413" s="2">
        <v>3.85</v>
      </c>
      <c r="I413" s="2" t="s">
        <v>1317</v>
      </c>
      <c r="J413" s="2" t="s">
        <v>1318</v>
      </c>
      <c r="K413" s="2" t="e">
        <v>#N/A</v>
      </c>
      <c r="L413" s="2" t="e">
        <v>#N/A</v>
      </c>
      <c r="M413" s="2" t="s">
        <v>25</v>
      </c>
      <c r="N413" s="2">
        <v>2582</v>
      </c>
      <c r="O413" s="2" t="s">
        <v>26</v>
      </c>
      <c r="P413" s="2" t="e">
        <v>#N/A</v>
      </c>
      <c r="Q413" s="2">
        <v>7.7540504338723297E-3</v>
      </c>
      <c r="R413" s="2">
        <v>4.79181854788467E-2</v>
      </c>
      <c r="S413" s="2">
        <v>2.2157039963894301</v>
      </c>
      <c r="T413" s="2">
        <f t="shared" si="6"/>
        <v>1.1477651596069294</v>
      </c>
      <c r="U413" s="2">
        <v>672929</v>
      </c>
      <c r="V413" s="2">
        <v>612464</v>
      </c>
      <c r="W413" s="2">
        <v>491503</v>
      </c>
      <c r="X413" s="2">
        <v>678057</v>
      </c>
      <c r="Y413" s="2">
        <v>263299</v>
      </c>
      <c r="Z413" s="2">
        <v>378878</v>
      </c>
      <c r="AA413" s="2">
        <v>347829</v>
      </c>
      <c r="AB413" s="2">
        <v>164241</v>
      </c>
    </row>
    <row r="414" spans="1:28" s="2" customFormat="1" x14ac:dyDescent="0.25">
      <c r="A414" s="2" t="s">
        <v>1319</v>
      </c>
      <c r="B414" s="2">
        <v>36</v>
      </c>
      <c r="C414" s="2">
        <v>35</v>
      </c>
      <c r="D414" s="2">
        <v>36</v>
      </c>
      <c r="E414" s="2">
        <v>35</v>
      </c>
      <c r="F414" s="2">
        <v>481.48266999999998</v>
      </c>
      <c r="G414" s="2">
        <v>85105</v>
      </c>
      <c r="H414" s="2">
        <v>38.549999999999997</v>
      </c>
      <c r="I414" s="2" t="s">
        <v>1320</v>
      </c>
      <c r="J414" s="2" t="s">
        <v>1321</v>
      </c>
      <c r="K414" s="2" t="e">
        <v>#N/A</v>
      </c>
      <c r="L414" s="2" t="e">
        <v>#N/A</v>
      </c>
      <c r="M414" s="2" t="s">
        <v>36</v>
      </c>
      <c r="N414" s="2">
        <v>269</v>
      </c>
      <c r="O414" s="2" t="s">
        <v>26</v>
      </c>
      <c r="P414" s="2" t="e">
        <v>#N/A</v>
      </c>
      <c r="Q414" s="2">
        <v>2.6641580745212202E-3</v>
      </c>
      <c r="R414" s="2">
        <v>2.60445283706961E-2</v>
      </c>
      <c r="S414" s="2">
        <v>2.2114503135031902</v>
      </c>
      <c r="T414" s="2">
        <f t="shared" si="6"/>
        <v>1.1449928283691393</v>
      </c>
      <c r="U414" s="4">
        <v>21800000</v>
      </c>
      <c r="V414" s="4">
        <v>27600000</v>
      </c>
      <c r="W414" s="4">
        <v>14800000</v>
      </c>
      <c r="X414" s="4">
        <v>21500000</v>
      </c>
      <c r="Y414" s="4">
        <v>7674990</v>
      </c>
      <c r="Z414" s="4">
        <v>10800000</v>
      </c>
      <c r="AA414" s="4">
        <v>8397640</v>
      </c>
      <c r="AB414" s="4">
        <v>11500000</v>
      </c>
    </row>
    <row r="415" spans="1:28" s="2" customFormat="1" x14ac:dyDescent="0.25">
      <c r="A415" s="2" t="s">
        <v>1322</v>
      </c>
      <c r="B415" s="2">
        <v>9</v>
      </c>
      <c r="C415" s="2">
        <v>9</v>
      </c>
      <c r="D415" s="2">
        <v>9</v>
      </c>
      <c r="E415" s="2">
        <v>9</v>
      </c>
      <c r="F415" s="2">
        <v>326.11464999999998</v>
      </c>
      <c r="G415" s="2">
        <v>78411</v>
      </c>
      <c r="H415" s="2">
        <v>20.87</v>
      </c>
      <c r="I415" s="2" t="s">
        <v>1323</v>
      </c>
      <c r="J415" s="2" t="s">
        <v>1324</v>
      </c>
      <c r="K415" s="2" t="e">
        <v>#N/A</v>
      </c>
      <c r="L415" s="2" t="e">
        <v>#N/A</v>
      </c>
      <c r="M415" s="2" t="s">
        <v>52</v>
      </c>
      <c r="N415" s="2">
        <v>1908</v>
      </c>
      <c r="O415" s="2" t="s">
        <v>26</v>
      </c>
      <c r="P415" s="2" t="e">
        <v>#N/A</v>
      </c>
      <c r="Q415" s="2">
        <v>9.2449751284387604E-3</v>
      </c>
      <c r="R415" s="2">
        <v>5.3491066526108001E-2</v>
      </c>
      <c r="S415" s="2">
        <v>2.2106851675639501</v>
      </c>
      <c r="T415" s="2">
        <f t="shared" si="6"/>
        <v>1.1444935798645015</v>
      </c>
      <c r="U415" s="4">
        <v>11200000</v>
      </c>
      <c r="V415" s="4">
        <v>11200000</v>
      </c>
      <c r="W415" s="4">
        <v>11500000</v>
      </c>
      <c r="X415" s="4">
        <v>9145430</v>
      </c>
      <c r="Y415" s="4">
        <v>5858400</v>
      </c>
      <c r="Z415" s="4">
        <v>7629290</v>
      </c>
      <c r="AA415" s="4">
        <v>4105790</v>
      </c>
      <c r="AB415" s="4">
        <v>3010040</v>
      </c>
    </row>
    <row r="416" spans="1:28" s="2" customFormat="1" x14ac:dyDescent="0.25">
      <c r="A416" s="2" t="s">
        <v>1325</v>
      </c>
      <c r="B416" s="2">
        <v>3</v>
      </c>
      <c r="C416" s="2">
        <v>3</v>
      </c>
      <c r="D416" s="2">
        <v>3</v>
      </c>
      <c r="E416" s="2">
        <v>3</v>
      </c>
      <c r="F416" s="2">
        <v>169.57773</v>
      </c>
      <c r="G416" s="2">
        <v>17561</v>
      </c>
      <c r="H416" s="2">
        <v>15.69</v>
      </c>
      <c r="I416" s="2" t="s">
        <v>1326</v>
      </c>
      <c r="J416" s="2" t="s">
        <v>1327</v>
      </c>
      <c r="K416" s="2" t="e">
        <v>#N/A</v>
      </c>
      <c r="L416" s="2" t="e">
        <v>#N/A</v>
      </c>
      <c r="M416" s="2" t="s">
        <v>25</v>
      </c>
      <c r="N416" s="2">
        <v>3849</v>
      </c>
      <c r="O416" s="2" t="s">
        <v>26</v>
      </c>
      <c r="P416" s="2" t="e">
        <v>#N/A</v>
      </c>
      <c r="Q416" s="2">
        <v>9.0427577375076992E-3</v>
      </c>
      <c r="R416" s="2">
        <v>5.3160764909855503E-2</v>
      </c>
      <c r="S416" s="2">
        <v>2.2104703604405098</v>
      </c>
      <c r="T416" s="2">
        <f t="shared" si="6"/>
        <v>1.1443533897399896</v>
      </c>
      <c r="U416" s="4">
        <v>3292660</v>
      </c>
      <c r="V416" s="4">
        <v>2760030</v>
      </c>
      <c r="W416" s="4">
        <v>1638370</v>
      </c>
      <c r="X416" s="4">
        <v>2145530</v>
      </c>
      <c r="Y416" s="2">
        <v>930304</v>
      </c>
      <c r="Z416" s="2">
        <v>772595</v>
      </c>
      <c r="AA416" s="4">
        <v>1307310</v>
      </c>
      <c r="AB416" s="4">
        <v>1424010</v>
      </c>
    </row>
    <row r="417" spans="1:28" s="2" customFormat="1" x14ac:dyDescent="0.25">
      <c r="A417" s="2" t="s">
        <v>1328</v>
      </c>
      <c r="B417" s="2">
        <v>8</v>
      </c>
      <c r="C417" s="2">
        <v>8</v>
      </c>
      <c r="D417" s="2">
        <v>8</v>
      </c>
      <c r="E417" s="2">
        <v>8</v>
      </c>
      <c r="F417" s="2">
        <v>308.93655000000001</v>
      </c>
      <c r="G417" s="2">
        <v>41488</v>
      </c>
      <c r="H417" s="2">
        <v>23.08</v>
      </c>
      <c r="I417" s="2" t="s">
        <v>1329</v>
      </c>
      <c r="J417" s="2" t="s">
        <v>1330</v>
      </c>
      <c r="K417" s="2" t="e">
        <v>#N/A</v>
      </c>
      <c r="L417" s="2" t="e">
        <v>#N/A</v>
      </c>
      <c r="M417" s="2" t="s">
        <v>197</v>
      </c>
      <c r="N417" s="2">
        <v>2034</v>
      </c>
      <c r="O417" s="2" t="s">
        <v>26</v>
      </c>
      <c r="P417" s="2" t="e">
        <v>#N/A</v>
      </c>
      <c r="Q417" s="2">
        <v>2.0348774338503702E-3</v>
      </c>
      <c r="R417" s="2">
        <v>2.2495221505655801E-2</v>
      </c>
      <c r="S417" s="2">
        <v>2.21031693955999</v>
      </c>
      <c r="T417" s="2">
        <f t="shared" si="6"/>
        <v>1.1442532539367658</v>
      </c>
      <c r="U417" s="4">
        <v>6928510</v>
      </c>
      <c r="V417" s="4">
        <v>5314760</v>
      </c>
      <c r="W417" s="4">
        <v>3792630</v>
      </c>
      <c r="X417" s="4">
        <v>5939620</v>
      </c>
      <c r="Y417" s="4">
        <v>2419420</v>
      </c>
      <c r="Z417" s="4">
        <v>2531320</v>
      </c>
      <c r="AA417" s="4">
        <v>1946360</v>
      </c>
      <c r="AB417" s="4">
        <v>2915560</v>
      </c>
    </row>
    <row r="418" spans="1:28" s="2" customFormat="1" x14ac:dyDescent="0.25">
      <c r="A418" s="2" t="s">
        <v>1331</v>
      </c>
      <c r="B418" s="2">
        <v>37</v>
      </c>
      <c r="C418" s="2">
        <v>36</v>
      </c>
      <c r="D418" s="2">
        <v>37</v>
      </c>
      <c r="E418" s="2">
        <v>36</v>
      </c>
      <c r="F418" s="2">
        <v>479.94029999999998</v>
      </c>
      <c r="G418" s="2">
        <v>102902</v>
      </c>
      <c r="H418" s="2">
        <v>49.3</v>
      </c>
      <c r="I418" s="2" t="s">
        <v>1332</v>
      </c>
      <c r="J418" s="2" t="s">
        <v>1333</v>
      </c>
      <c r="K418" s="2" t="e">
        <v>#N/A</v>
      </c>
      <c r="L418" s="2" t="e">
        <v>#N/A</v>
      </c>
      <c r="M418" s="2" t="s">
        <v>36</v>
      </c>
      <c r="N418" s="2">
        <v>280</v>
      </c>
      <c r="O418" s="2" t="s">
        <v>26</v>
      </c>
      <c r="P418" s="2" t="e">
        <v>#N/A</v>
      </c>
      <c r="Q418" s="2">
        <v>7.7847172368792304E-4</v>
      </c>
      <c r="R418" s="2">
        <v>1.3982860614754299E-2</v>
      </c>
      <c r="S418" s="2">
        <v>2.2102767596604802</v>
      </c>
      <c r="T418" s="2">
        <f t="shared" si="6"/>
        <v>1.1442270278930657</v>
      </c>
      <c r="U418" s="4">
        <v>19700000</v>
      </c>
      <c r="V418" s="4">
        <v>21500000</v>
      </c>
      <c r="W418" s="4">
        <v>14100000</v>
      </c>
      <c r="X418" s="4">
        <v>15500000</v>
      </c>
      <c r="Y418" s="4">
        <v>7468610</v>
      </c>
      <c r="Z418" s="4">
        <v>7890640</v>
      </c>
      <c r="AA418" s="4">
        <v>6719430</v>
      </c>
      <c r="AB418" s="4">
        <v>9794540</v>
      </c>
    </row>
    <row r="419" spans="1:28" s="2" customFormat="1" x14ac:dyDescent="0.25">
      <c r="A419" s="2" t="s">
        <v>1334</v>
      </c>
      <c r="B419" s="2">
        <v>63</v>
      </c>
      <c r="C419" s="2">
        <v>63</v>
      </c>
      <c r="D419" s="2">
        <v>63</v>
      </c>
      <c r="E419" s="2">
        <v>63</v>
      </c>
      <c r="F419" s="2">
        <v>545.25432999999998</v>
      </c>
      <c r="G419" s="2">
        <v>135656</v>
      </c>
      <c r="H419" s="2">
        <v>51.38</v>
      </c>
      <c r="I419" s="2" t="s">
        <v>1335</v>
      </c>
      <c r="J419" s="2" t="s">
        <v>1336</v>
      </c>
      <c r="K419" s="2" t="e">
        <v>#N/A</v>
      </c>
      <c r="L419" s="2" t="e">
        <v>#N/A</v>
      </c>
      <c r="M419" s="2" t="s">
        <v>36</v>
      </c>
      <c r="N419" s="2">
        <v>77</v>
      </c>
      <c r="O419" s="2" t="s">
        <v>26</v>
      </c>
      <c r="P419" s="2" t="e">
        <v>#N/A</v>
      </c>
      <c r="Q419" s="2">
        <v>7.75946688997344E-4</v>
      </c>
      <c r="R419" s="2">
        <v>1.3982860614754299E-2</v>
      </c>
      <c r="S419" s="2">
        <v>2.2090081811002298</v>
      </c>
      <c r="T419" s="2">
        <f t="shared" si="6"/>
        <v>1.1433987617492649</v>
      </c>
      <c r="U419" s="4">
        <v>30600000</v>
      </c>
      <c r="V419" s="4">
        <v>39300000</v>
      </c>
      <c r="W419" s="4">
        <v>24000000</v>
      </c>
      <c r="X419" s="4">
        <v>31500000</v>
      </c>
      <c r="Y419" s="4">
        <v>13300000</v>
      </c>
      <c r="Z419" s="4">
        <v>15700000</v>
      </c>
      <c r="AA419" s="4">
        <v>11500000</v>
      </c>
      <c r="AB419" s="4">
        <v>15900000</v>
      </c>
    </row>
    <row r="420" spans="1:28" s="2" customFormat="1" x14ac:dyDescent="0.25">
      <c r="A420" s="2" t="s">
        <v>1337</v>
      </c>
      <c r="B420" s="2">
        <v>11</v>
      </c>
      <c r="C420" s="2">
        <v>11</v>
      </c>
      <c r="D420" s="2">
        <v>10</v>
      </c>
      <c r="E420" s="2">
        <v>10</v>
      </c>
      <c r="F420" s="2">
        <v>346.52879999999999</v>
      </c>
      <c r="G420" s="2">
        <v>25542</v>
      </c>
      <c r="H420" s="2">
        <v>41.18</v>
      </c>
      <c r="I420" s="2" t="s">
        <v>1338</v>
      </c>
      <c r="J420" s="2" t="s">
        <v>1339</v>
      </c>
      <c r="K420" s="2" t="e">
        <v>#N/A</v>
      </c>
      <c r="L420" s="2" t="e">
        <v>#N/A</v>
      </c>
      <c r="M420" s="2" t="s">
        <v>52</v>
      </c>
      <c r="N420" s="2">
        <v>1741</v>
      </c>
      <c r="O420" s="2" t="s">
        <v>26</v>
      </c>
      <c r="P420" s="2" t="e">
        <v>#N/A</v>
      </c>
      <c r="Q420" s="2">
        <v>2.8710762408233302E-3</v>
      </c>
      <c r="R420" s="2">
        <v>2.6902088025476299E-2</v>
      </c>
      <c r="S420" s="2">
        <v>2.2076374455226202</v>
      </c>
      <c r="T420" s="2">
        <f t="shared" si="6"/>
        <v>1.1425032615661572</v>
      </c>
      <c r="U420" s="4">
        <v>9970180</v>
      </c>
      <c r="V420" s="4">
        <v>8759360</v>
      </c>
      <c r="W420" s="4">
        <v>6596860</v>
      </c>
      <c r="X420" s="4">
        <v>5804470</v>
      </c>
      <c r="Y420" s="4">
        <v>2641420</v>
      </c>
      <c r="Z420" s="4">
        <v>3204740</v>
      </c>
      <c r="AA420" s="4">
        <v>4194700</v>
      </c>
      <c r="AB420" s="4">
        <v>3964920</v>
      </c>
    </row>
    <row r="421" spans="1:28" s="2" customFormat="1" x14ac:dyDescent="0.25">
      <c r="A421" s="2" t="s">
        <v>1340</v>
      </c>
      <c r="B421" s="2">
        <v>16</v>
      </c>
      <c r="C421" s="2">
        <v>16</v>
      </c>
      <c r="D421" s="2">
        <v>16</v>
      </c>
      <c r="E421" s="2">
        <v>16</v>
      </c>
      <c r="F421" s="2">
        <v>384.50900000000001</v>
      </c>
      <c r="G421" s="2">
        <v>72124</v>
      </c>
      <c r="H421" s="2">
        <v>28.44</v>
      </c>
      <c r="I421" s="2" t="s">
        <v>1341</v>
      </c>
      <c r="J421" s="2" t="s">
        <v>1342</v>
      </c>
      <c r="K421" s="2" t="e">
        <v>#N/A</v>
      </c>
      <c r="L421" s="2" t="e">
        <v>#N/A</v>
      </c>
      <c r="M421" s="2" t="s">
        <v>52</v>
      </c>
      <c r="N421" s="2">
        <v>1120</v>
      </c>
      <c r="O421" s="2" t="s">
        <v>26</v>
      </c>
      <c r="P421" s="2" t="e">
        <v>#N/A</v>
      </c>
      <c r="Q421" s="2">
        <v>3.3248792540217201E-3</v>
      </c>
      <c r="R421" s="2">
        <v>2.92769735424846E-2</v>
      </c>
      <c r="S421" s="2">
        <v>2.2065636404007698</v>
      </c>
      <c r="T421" s="2">
        <f t="shared" si="6"/>
        <v>1.1418013572692856</v>
      </c>
      <c r="U421" s="4">
        <v>2738960</v>
      </c>
      <c r="V421" s="4">
        <v>4148850</v>
      </c>
      <c r="W421" s="4">
        <v>2625360</v>
      </c>
      <c r="X421" s="4">
        <v>3189740</v>
      </c>
      <c r="Y421" s="4">
        <v>1995370</v>
      </c>
      <c r="Z421" s="4">
        <v>1082540</v>
      </c>
      <c r="AA421" s="4">
        <v>1236290</v>
      </c>
      <c r="AB421" s="4">
        <v>1503170</v>
      </c>
    </row>
    <row r="422" spans="1:28" s="2" customFormat="1" x14ac:dyDescent="0.25">
      <c r="A422" s="2" t="s">
        <v>1343</v>
      </c>
      <c r="B422" s="2">
        <v>6</v>
      </c>
      <c r="C422" s="2">
        <v>6</v>
      </c>
      <c r="D422" s="2">
        <v>6</v>
      </c>
      <c r="E422" s="2">
        <v>6</v>
      </c>
      <c r="F422" s="2">
        <v>279.81259999999997</v>
      </c>
      <c r="G422" s="2">
        <v>25206</v>
      </c>
      <c r="H422" s="2">
        <v>22.03</v>
      </c>
      <c r="I422" s="2" t="s">
        <v>1344</v>
      </c>
      <c r="J422" s="2" t="s">
        <v>1345</v>
      </c>
      <c r="K422" s="2" t="e">
        <v>#N/A</v>
      </c>
      <c r="L422" s="2" t="e">
        <v>#N/A</v>
      </c>
      <c r="M422" s="2" t="s">
        <v>62</v>
      </c>
      <c r="N422" s="2">
        <v>2345</v>
      </c>
      <c r="O422" s="2" t="s">
        <v>26</v>
      </c>
      <c r="P422" s="2" t="e">
        <v>#N/A</v>
      </c>
      <c r="Q422" s="2">
        <v>4.0161776856734704E-3</v>
      </c>
      <c r="R422" s="2">
        <v>3.3410221740915E-2</v>
      </c>
      <c r="S422" s="2">
        <v>2.2064010103236602</v>
      </c>
      <c r="T422" s="2">
        <f t="shared" si="6"/>
        <v>1.1416950225830047</v>
      </c>
      <c r="U422" s="4">
        <v>2594540</v>
      </c>
      <c r="V422" s="4">
        <v>1534080</v>
      </c>
      <c r="W422" s="4">
        <v>1907220</v>
      </c>
      <c r="X422" s="4">
        <v>1230880</v>
      </c>
      <c r="Y422" s="2">
        <v>870818</v>
      </c>
      <c r="Z422" s="2">
        <v>921525</v>
      </c>
      <c r="AA422" s="2">
        <v>725454</v>
      </c>
      <c r="AB422" s="2">
        <v>677241</v>
      </c>
    </row>
    <row r="423" spans="1:28" s="2" customFormat="1" x14ac:dyDescent="0.25">
      <c r="A423" s="2" t="s">
        <v>1346</v>
      </c>
      <c r="B423" s="2">
        <v>27</v>
      </c>
      <c r="C423" s="2">
        <v>26</v>
      </c>
      <c r="D423" s="2">
        <v>27</v>
      </c>
      <c r="E423" s="2">
        <v>26</v>
      </c>
      <c r="F423" s="2">
        <v>445.08224000000001</v>
      </c>
      <c r="G423" s="2">
        <v>58487</v>
      </c>
      <c r="H423" s="2">
        <v>52.69</v>
      </c>
      <c r="I423" s="2" t="s">
        <v>1347</v>
      </c>
      <c r="J423" s="2" t="s">
        <v>1348</v>
      </c>
      <c r="K423" s="2" t="s">
        <v>1349</v>
      </c>
      <c r="L423" s="2" t="s">
        <v>170</v>
      </c>
      <c r="M423" s="2" t="s">
        <v>62</v>
      </c>
      <c r="N423" s="2">
        <v>481</v>
      </c>
      <c r="O423" s="2" t="s">
        <v>26</v>
      </c>
      <c r="P423" s="2" t="s">
        <v>171</v>
      </c>
      <c r="Q423" s="2">
        <v>1.81909377699171E-3</v>
      </c>
      <c r="R423" s="2">
        <v>2.1315837012108301E-2</v>
      </c>
      <c r="S423" s="2">
        <v>2.2061647440366099</v>
      </c>
      <c r="T423" s="2">
        <f t="shared" si="6"/>
        <v>1.141540527343746</v>
      </c>
      <c r="U423" s="4">
        <v>16000000</v>
      </c>
      <c r="V423" s="4">
        <v>15700000</v>
      </c>
      <c r="W423" s="4">
        <v>9668450</v>
      </c>
      <c r="X423" s="4">
        <v>11700000</v>
      </c>
      <c r="Y423" s="4">
        <v>6725150</v>
      </c>
      <c r="Z423" s="4">
        <v>6786600</v>
      </c>
      <c r="AA423" s="4">
        <v>4727120</v>
      </c>
      <c r="AB423" s="4">
        <v>5559810</v>
      </c>
    </row>
    <row r="424" spans="1:28" s="2" customFormat="1" x14ac:dyDescent="0.25">
      <c r="A424" s="2" t="s">
        <v>1350</v>
      </c>
      <c r="B424" s="2">
        <v>20</v>
      </c>
      <c r="C424" s="2">
        <v>20</v>
      </c>
      <c r="D424" s="2">
        <v>18</v>
      </c>
      <c r="E424" s="2">
        <v>18</v>
      </c>
      <c r="F424" s="2">
        <v>406.6207</v>
      </c>
      <c r="G424" s="2">
        <v>80530</v>
      </c>
      <c r="H424" s="2">
        <v>23.4</v>
      </c>
      <c r="I424" s="2" t="s">
        <v>1351</v>
      </c>
      <c r="J424" s="2" t="s">
        <v>1352</v>
      </c>
      <c r="K424" s="2" t="e">
        <v>#N/A</v>
      </c>
      <c r="L424" s="2" t="e">
        <v>#N/A</v>
      </c>
      <c r="M424" s="2" t="s">
        <v>62</v>
      </c>
      <c r="N424" s="2">
        <v>755</v>
      </c>
      <c r="O424" s="2" t="s">
        <v>26</v>
      </c>
      <c r="P424" s="2" t="e">
        <v>#N/A</v>
      </c>
      <c r="Q424" s="2">
        <v>3.3419071384130198E-4</v>
      </c>
      <c r="R424" s="2">
        <v>9.3772107867578294E-3</v>
      </c>
      <c r="S424" s="2">
        <v>2.2035303400987698</v>
      </c>
      <c r="T424" s="2">
        <f t="shared" si="6"/>
        <v>1.139816761016843</v>
      </c>
      <c r="U424" s="4">
        <v>19500000</v>
      </c>
      <c r="V424" s="4">
        <v>16300000</v>
      </c>
      <c r="W424" s="4">
        <v>13900000</v>
      </c>
      <c r="X424" s="4">
        <v>18600000</v>
      </c>
      <c r="Y424" s="4">
        <v>7289270</v>
      </c>
      <c r="Z424" s="4">
        <v>8859680</v>
      </c>
      <c r="AA424" s="4">
        <v>6334910</v>
      </c>
      <c r="AB424" s="4">
        <v>8519840</v>
      </c>
    </row>
    <row r="425" spans="1:28" s="2" customFormat="1" x14ac:dyDescent="0.25">
      <c r="A425" s="2" t="s">
        <v>1353</v>
      </c>
      <c r="B425" s="2">
        <v>11</v>
      </c>
      <c r="C425" s="2">
        <v>11</v>
      </c>
      <c r="D425" s="2">
        <v>10</v>
      </c>
      <c r="E425" s="2">
        <v>10</v>
      </c>
      <c r="F425" s="2">
        <v>336.28043000000002</v>
      </c>
      <c r="G425" s="2">
        <v>63544</v>
      </c>
      <c r="H425" s="2">
        <v>19.53</v>
      </c>
      <c r="I425" s="2" t="s">
        <v>1354</v>
      </c>
      <c r="J425" s="2" t="s">
        <v>1355</v>
      </c>
      <c r="K425" s="2" t="e">
        <v>#N/A</v>
      </c>
      <c r="L425" s="2" t="e">
        <v>#N/A</v>
      </c>
      <c r="M425" s="2" t="s">
        <v>25</v>
      </c>
      <c r="N425" s="2">
        <v>1707</v>
      </c>
      <c r="O425" s="2" t="s">
        <v>26</v>
      </c>
      <c r="P425" s="2" t="e">
        <v>#N/A</v>
      </c>
      <c r="Q425" s="2">
        <v>4.1163255671363298E-3</v>
      </c>
      <c r="R425" s="2">
        <v>3.3917215903182002E-2</v>
      </c>
      <c r="S425" s="2">
        <v>2.19281467727461</v>
      </c>
      <c r="T425" s="2">
        <f t="shared" si="6"/>
        <v>1.1327838897705014</v>
      </c>
      <c r="U425" s="4">
        <v>1494460</v>
      </c>
      <c r="V425" s="4">
        <v>1737110</v>
      </c>
      <c r="W425" s="4">
        <v>1053140</v>
      </c>
      <c r="X425" s="4">
        <v>1459850</v>
      </c>
      <c r="Y425" s="2">
        <v>617563</v>
      </c>
      <c r="Z425" s="2">
        <v>946886</v>
      </c>
      <c r="AA425" s="2">
        <v>486501</v>
      </c>
      <c r="AB425" s="2">
        <v>606784</v>
      </c>
    </row>
    <row r="426" spans="1:28" s="2" customFormat="1" x14ac:dyDescent="0.25">
      <c r="A426" s="2" t="s">
        <v>1356</v>
      </c>
      <c r="B426" s="2">
        <v>7</v>
      </c>
      <c r="C426" s="2">
        <v>6</v>
      </c>
      <c r="D426" s="2">
        <v>7</v>
      </c>
      <c r="E426" s="2">
        <v>6</v>
      </c>
      <c r="F426" s="2">
        <v>280.45030000000003</v>
      </c>
      <c r="G426" s="2">
        <v>54466</v>
      </c>
      <c r="H426" s="2">
        <v>13.33</v>
      </c>
      <c r="I426" s="2" t="s">
        <v>1357</v>
      </c>
      <c r="J426" s="2" t="s">
        <v>1358</v>
      </c>
      <c r="K426" s="2" t="e">
        <v>#N/A</v>
      </c>
      <c r="L426" s="2" t="e">
        <v>#N/A</v>
      </c>
      <c r="M426" s="2" t="s">
        <v>52</v>
      </c>
      <c r="N426" s="2">
        <v>2172</v>
      </c>
      <c r="O426" s="2" t="s">
        <v>26</v>
      </c>
      <c r="P426" s="2" t="e">
        <v>#N/A</v>
      </c>
      <c r="Q426" s="2">
        <v>2.9395772618708098E-3</v>
      </c>
      <c r="R426" s="2">
        <v>2.7248831368520299E-2</v>
      </c>
      <c r="S426" s="2">
        <v>2.1826279165557199</v>
      </c>
      <c r="T426" s="2">
        <f t="shared" si="6"/>
        <v>1.1260662078857382</v>
      </c>
      <c r="U426" s="4">
        <v>1707720</v>
      </c>
      <c r="V426" s="4">
        <v>1399100</v>
      </c>
      <c r="W426" s="4">
        <v>1625250</v>
      </c>
      <c r="X426" s="4">
        <v>1516450</v>
      </c>
      <c r="Y426" s="4">
        <v>1076870</v>
      </c>
      <c r="Z426" s="2">
        <v>734029</v>
      </c>
      <c r="AA426" s="2">
        <v>511619</v>
      </c>
      <c r="AB426" s="2">
        <v>641611</v>
      </c>
    </row>
    <row r="427" spans="1:28" s="2" customFormat="1" x14ac:dyDescent="0.25">
      <c r="A427" s="2" t="s">
        <v>1359</v>
      </c>
      <c r="B427" s="2">
        <v>12</v>
      </c>
      <c r="C427" s="2">
        <v>12</v>
      </c>
      <c r="D427" s="2">
        <v>12</v>
      </c>
      <c r="E427" s="2">
        <v>12</v>
      </c>
      <c r="F427" s="2">
        <v>338.84003000000001</v>
      </c>
      <c r="G427" s="2">
        <v>102452</v>
      </c>
      <c r="H427" s="2">
        <v>15.34</v>
      </c>
      <c r="I427" s="2" t="s">
        <v>1360</v>
      </c>
      <c r="J427" s="2" t="s">
        <v>1361</v>
      </c>
      <c r="K427" s="2" t="e">
        <v>#N/A</v>
      </c>
      <c r="L427" s="2" t="e">
        <v>#N/A</v>
      </c>
      <c r="M427" s="2" t="s">
        <v>52</v>
      </c>
      <c r="N427" s="2">
        <v>1583</v>
      </c>
      <c r="O427" s="2" t="s">
        <v>26</v>
      </c>
      <c r="P427" s="2" t="e">
        <v>#N/A</v>
      </c>
      <c r="Q427" s="2">
        <v>9.3766930839961297E-3</v>
      </c>
      <c r="R427" s="2">
        <v>5.3783882650855097E-2</v>
      </c>
      <c r="S427" s="2">
        <v>2.1803098520811699</v>
      </c>
      <c r="T427" s="2">
        <f t="shared" si="6"/>
        <v>1.1245331764221145</v>
      </c>
      <c r="U427" s="4">
        <v>2541330</v>
      </c>
      <c r="V427" s="4">
        <v>1881140</v>
      </c>
      <c r="W427" s="4">
        <v>1741150</v>
      </c>
      <c r="X427" s="4">
        <v>3407100</v>
      </c>
      <c r="Y427" s="2">
        <v>748386</v>
      </c>
      <c r="Z427" s="4">
        <v>1283380</v>
      </c>
      <c r="AA427" s="2">
        <v>956083</v>
      </c>
      <c r="AB427" s="4">
        <v>1366630</v>
      </c>
    </row>
    <row r="428" spans="1:28" s="2" customFormat="1" x14ac:dyDescent="0.25">
      <c r="A428" s="2" t="s">
        <v>1362</v>
      </c>
      <c r="B428" s="2">
        <v>9</v>
      </c>
      <c r="C428" s="2">
        <v>9</v>
      </c>
      <c r="D428" s="2">
        <v>9</v>
      </c>
      <c r="E428" s="2">
        <v>9</v>
      </c>
      <c r="F428" s="2">
        <v>325.53487999999999</v>
      </c>
      <c r="G428" s="2">
        <v>44292</v>
      </c>
      <c r="H428" s="2">
        <v>29.95</v>
      </c>
      <c r="I428" s="2" t="s">
        <v>1363</v>
      </c>
      <c r="J428" s="2" t="s">
        <v>1364</v>
      </c>
      <c r="K428" s="2" t="s">
        <v>1365</v>
      </c>
      <c r="L428" s="2" t="s">
        <v>1366</v>
      </c>
      <c r="M428" s="2" t="s">
        <v>52</v>
      </c>
      <c r="N428" s="2">
        <v>2113</v>
      </c>
      <c r="O428" s="2" t="s">
        <v>26</v>
      </c>
      <c r="P428" s="2" t="s">
        <v>865</v>
      </c>
      <c r="Q428" s="2">
        <v>5.3198015201662901E-3</v>
      </c>
      <c r="R428" s="2">
        <v>3.90043639705977E-2</v>
      </c>
      <c r="S428" s="2">
        <v>2.1733862231428098</v>
      </c>
      <c r="T428" s="2">
        <f t="shared" si="6"/>
        <v>1.1199445724487256</v>
      </c>
      <c r="U428" s="4">
        <v>2414290</v>
      </c>
      <c r="V428" s="4">
        <v>1778210</v>
      </c>
      <c r="W428" s="4">
        <v>1844110</v>
      </c>
      <c r="X428" s="4">
        <v>1404450</v>
      </c>
      <c r="Y428" s="2">
        <v>988231</v>
      </c>
      <c r="Z428" s="2">
        <v>679076</v>
      </c>
      <c r="AA428" s="2">
        <v>639563</v>
      </c>
      <c r="AB428" s="4">
        <v>1161070</v>
      </c>
    </row>
    <row r="429" spans="1:28" s="2" customFormat="1" x14ac:dyDescent="0.25">
      <c r="A429" s="2" t="s">
        <v>1367</v>
      </c>
      <c r="B429" s="2">
        <v>12</v>
      </c>
      <c r="C429" s="2">
        <v>11</v>
      </c>
      <c r="D429" s="2">
        <v>12</v>
      </c>
      <c r="E429" s="2">
        <v>11</v>
      </c>
      <c r="F429" s="2">
        <v>357.30936000000003</v>
      </c>
      <c r="G429" s="2">
        <v>31441</v>
      </c>
      <c r="H429" s="2">
        <v>51.27</v>
      </c>
      <c r="I429" s="2" t="s">
        <v>1368</v>
      </c>
      <c r="J429" s="2" t="s">
        <v>1369</v>
      </c>
      <c r="K429" s="2" t="e">
        <v>#N/A</v>
      </c>
      <c r="L429" s="2" t="e">
        <v>#N/A</v>
      </c>
      <c r="M429" s="2" t="s">
        <v>25</v>
      </c>
      <c r="N429" s="2">
        <v>1604</v>
      </c>
      <c r="O429" s="2" t="s">
        <v>26</v>
      </c>
      <c r="P429" s="2" t="e">
        <v>#N/A</v>
      </c>
      <c r="Q429" s="2">
        <v>1.2322232618080899E-3</v>
      </c>
      <c r="R429" s="2">
        <v>1.7767974866793899E-2</v>
      </c>
      <c r="S429" s="2">
        <v>2.1678097017584901</v>
      </c>
      <c r="T429" s="2">
        <f t="shared" si="6"/>
        <v>1.1162381172180174</v>
      </c>
      <c r="U429" s="4">
        <v>2986870</v>
      </c>
      <c r="V429" s="4">
        <v>2882330</v>
      </c>
      <c r="W429" s="4">
        <v>2473060</v>
      </c>
      <c r="X429" s="4">
        <v>2207360</v>
      </c>
      <c r="Y429" s="4">
        <v>1069520</v>
      </c>
      <c r="Z429" s="4">
        <v>1452850</v>
      </c>
      <c r="AA429" s="2">
        <v>926302</v>
      </c>
      <c r="AB429" s="4">
        <v>1478500</v>
      </c>
    </row>
    <row r="430" spans="1:28" s="2" customFormat="1" x14ac:dyDescent="0.25">
      <c r="A430" s="2" t="s">
        <v>1370</v>
      </c>
      <c r="B430" s="2">
        <v>32</v>
      </c>
      <c r="C430" s="2">
        <v>30</v>
      </c>
      <c r="D430" s="2">
        <v>32</v>
      </c>
      <c r="E430" s="2">
        <v>30</v>
      </c>
      <c r="F430" s="2">
        <v>461.39535999999998</v>
      </c>
      <c r="G430" s="2">
        <v>124319</v>
      </c>
      <c r="H430" s="2">
        <v>29.26</v>
      </c>
      <c r="I430" s="2" t="s">
        <v>1371</v>
      </c>
      <c r="J430" s="2" t="s">
        <v>1372</v>
      </c>
      <c r="K430" s="2" t="e">
        <v>#N/A</v>
      </c>
      <c r="L430" s="2" t="e">
        <v>#N/A</v>
      </c>
      <c r="M430" s="2" t="s">
        <v>52</v>
      </c>
      <c r="N430" s="2">
        <v>376</v>
      </c>
      <c r="O430" s="2" t="s">
        <v>26</v>
      </c>
      <c r="P430" s="2" t="e">
        <v>#N/A</v>
      </c>
      <c r="Q430" s="2">
        <v>4.2435396263611203E-4</v>
      </c>
      <c r="R430" s="2">
        <v>1.06933078642915E-2</v>
      </c>
      <c r="S430" s="2">
        <v>2.1564999645438299</v>
      </c>
      <c r="T430" s="2">
        <f t="shared" si="6"/>
        <v>1.1086916923522923</v>
      </c>
      <c r="U430" s="4">
        <v>7607760</v>
      </c>
      <c r="V430" s="4">
        <v>8860600</v>
      </c>
      <c r="W430" s="4">
        <v>6787900</v>
      </c>
      <c r="X430" s="4">
        <v>7210400</v>
      </c>
      <c r="Y430" s="4">
        <v>3906500</v>
      </c>
      <c r="Z430" s="4">
        <v>4258020</v>
      </c>
      <c r="AA430" s="4">
        <v>3286140</v>
      </c>
      <c r="AB430" s="4">
        <v>2790850</v>
      </c>
    </row>
    <row r="431" spans="1:28" s="2" customFormat="1" x14ac:dyDescent="0.25">
      <c r="A431" s="2" t="s">
        <v>1373</v>
      </c>
      <c r="B431" s="2">
        <v>10</v>
      </c>
      <c r="C431" s="2">
        <v>9</v>
      </c>
      <c r="D431" s="2">
        <v>10</v>
      </c>
      <c r="E431" s="2">
        <v>9</v>
      </c>
      <c r="F431" s="2">
        <v>325.14514000000003</v>
      </c>
      <c r="G431" s="2">
        <v>17779</v>
      </c>
      <c r="H431" s="2">
        <v>42.04</v>
      </c>
      <c r="I431" s="2" t="s">
        <v>1374</v>
      </c>
      <c r="J431" s="2" t="s">
        <v>1375</v>
      </c>
      <c r="K431" s="2" t="e">
        <v>#N/A</v>
      </c>
      <c r="L431" s="2" t="e">
        <v>#N/A</v>
      </c>
      <c r="M431" s="2" t="s">
        <v>62</v>
      </c>
      <c r="N431" s="2">
        <v>1789</v>
      </c>
      <c r="O431" s="2" t="s">
        <v>26</v>
      </c>
      <c r="P431" s="2" t="e">
        <v>#N/A</v>
      </c>
      <c r="Q431" s="2">
        <v>9.0826325965952595E-3</v>
      </c>
      <c r="R431" s="2">
        <v>5.32315155331494E-2</v>
      </c>
      <c r="S431" s="2">
        <v>2.1544766680292802</v>
      </c>
      <c r="T431" s="2">
        <f t="shared" si="6"/>
        <v>1.1073374748229918</v>
      </c>
      <c r="U431" s="4">
        <v>21400000</v>
      </c>
      <c r="V431" s="4">
        <v>31400000</v>
      </c>
      <c r="W431" s="4">
        <v>18800000</v>
      </c>
      <c r="X431" s="4">
        <v>37600000</v>
      </c>
      <c r="Y431" s="4">
        <v>8564210</v>
      </c>
      <c r="Z431" s="4">
        <v>13100000</v>
      </c>
      <c r="AA431" s="4">
        <v>13100000</v>
      </c>
      <c r="AB431" s="4">
        <v>15000000</v>
      </c>
    </row>
    <row r="432" spans="1:28" s="2" customFormat="1" x14ac:dyDescent="0.25">
      <c r="A432" s="2" t="s">
        <v>1376</v>
      </c>
      <c r="B432" s="2">
        <v>29</v>
      </c>
      <c r="C432" s="2">
        <v>29</v>
      </c>
      <c r="D432" s="2">
        <v>29</v>
      </c>
      <c r="E432" s="2">
        <v>29</v>
      </c>
      <c r="F432" s="2">
        <v>458.04324000000003</v>
      </c>
      <c r="G432" s="2">
        <v>44173</v>
      </c>
      <c r="H432" s="2">
        <v>71.209999999999994</v>
      </c>
      <c r="I432" s="2" t="s">
        <v>1377</v>
      </c>
      <c r="J432" s="2" t="s">
        <v>1378</v>
      </c>
      <c r="K432" s="2" t="e">
        <v>#N/A</v>
      </c>
      <c r="L432" s="2" t="e">
        <v>#N/A</v>
      </c>
      <c r="M432" s="2" t="s">
        <v>36</v>
      </c>
      <c r="N432" s="2">
        <v>264</v>
      </c>
      <c r="O432" s="2" t="s">
        <v>26</v>
      </c>
      <c r="P432" s="2" t="e">
        <v>#N/A</v>
      </c>
      <c r="Q432" s="2">
        <v>2.3701083088483398E-3</v>
      </c>
      <c r="R432" s="2">
        <v>2.4658223489463001E-2</v>
      </c>
      <c r="S432" s="2">
        <v>2.1540565735108701</v>
      </c>
      <c r="T432" s="2">
        <f t="shared" si="6"/>
        <v>1.1070561408996547</v>
      </c>
      <c r="U432" s="4">
        <v>27200000</v>
      </c>
      <c r="V432" s="4">
        <v>40000000</v>
      </c>
      <c r="W432" s="4">
        <v>20800000</v>
      </c>
      <c r="X432" s="4">
        <v>26600000</v>
      </c>
      <c r="Y432" s="4">
        <v>10600000</v>
      </c>
      <c r="Z432" s="4">
        <v>14400000</v>
      </c>
      <c r="AA432" s="4">
        <v>12900000</v>
      </c>
      <c r="AB432" s="4">
        <v>14200000</v>
      </c>
    </row>
    <row r="433" spans="1:28" s="2" customFormat="1" x14ac:dyDescent="0.25">
      <c r="A433" s="2" t="s">
        <v>1379</v>
      </c>
      <c r="B433" s="2">
        <v>5</v>
      </c>
      <c r="C433" s="2">
        <v>5</v>
      </c>
      <c r="D433" s="2">
        <v>5</v>
      </c>
      <c r="E433" s="2">
        <v>5</v>
      </c>
      <c r="F433" s="2">
        <v>244.67968999999999</v>
      </c>
      <c r="G433" s="2">
        <v>21542</v>
      </c>
      <c r="H433" s="2">
        <v>22.92</v>
      </c>
      <c r="I433" s="2" t="s">
        <v>1380</v>
      </c>
      <c r="J433" s="2" t="s">
        <v>1381</v>
      </c>
      <c r="K433" s="2" t="e">
        <v>#N/A</v>
      </c>
      <c r="L433" s="2" t="e">
        <v>#N/A</v>
      </c>
      <c r="M433" s="2" t="s">
        <v>25</v>
      </c>
      <c r="N433" s="2">
        <v>3041</v>
      </c>
      <c r="O433" s="2" t="s">
        <v>26</v>
      </c>
      <c r="P433" s="2" t="e">
        <v>#N/A</v>
      </c>
      <c r="Q433" s="2">
        <v>2.0203909782919899E-3</v>
      </c>
      <c r="R433" s="2">
        <v>2.2495221505655801E-2</v>
      </c>
      <c r="S433" s="2">
        <v>2.1529575951441502</v>
      </c>
      <c r="T433" s="2">
        <f t="shared" si="6"/>
        <v>1.106319904327387</v>
      </c>
      <c r="U433" s="2">
        <v>733070</v>
      </c>
      <c r="V433" s="2">
        <v>596913</v>
      </c>
      <c r="W433" s="4">
        <v>1023180</v>
      </c>
      <c r="X433" s="2">
        <v>538879</v>
      </c>
      <c r="Y433" s="2">
        <v>290455</v>
      </c>
      <c r="Z433" s="2">
        <v>336097</v>
      </c>
      <c r="AA433" s="2">
        <v>354369</v>
      </c>
      <c r="AB433" s="2">
        <v>324608</v>
      </c>
    </row>
    <row r="434" spans="1:28" s="2" customFormat="1" x14ac:dyDescent="0.25">
      <c r="A434" s="2" t="s">
        <v>1382</v>
      </c>
      <c r="B434" s="2">
        <v>144</v>
      </c>
      <c r="C434" s="2">
        <v>143</v>
      </c>
      <c r="D434" s="2">
        <v>144</v>
      </c>
      <c r="E434" s="2">
        <v>143</v>
      </c>
      <c r="F434" s="2">
        <v>643.13699999999994</v>
      </c>
      <c r="G434" s="2">
        <v>292710</v>
      </c>
      <c r="H434" s="2">
        <v>56.01</v>
      </c>
      <c r="I434" s="2" t="s">
        <v>1383</v>
      </c>
      <c r="J434" s="2" t="s">
        <v>1384</v>
      </c>
      <c r="K434" s="2" t="e">
        <v>#N/A</v>
      </c>
      <c r="L434" s="2" t="e">
        <v>#N/A</v>
      </c>
      <c r="M434" s="2" t="s">
        <v>125</v>
      </c>
      <c r="N434" s="2">
        <v>6</v>
      </c>
      <c r="O434" s="2" t="s">
        <v>26</v>
      </c>
      <c r="P434" s="2" t="e">
        <v>#N/A</v>
      </c>
      <c r="Q434" s="2">
        <v>8.3373612586285194E-3</v>
      </c>
      <c r="R434" s="2">
        <v>5.0266251212009998E-2</v>
      </c>
      <c r="S434" s="2">
        <v>2.1521315953782998</v>
      </c>
      <c r="T434" s="2">
        <f t="shared" si="6"/>
        <v>1.1057662963867134</v>
      </c>
      <c r="U434" s="4">
        <v>43300000</v>
      </c>
      <c r="V434" s="4">
        <v>83100000</v>
      </c>
      <c r="W434" s="4">
        <v>42900000</v>
      </c>
      <c r="X434" s="4">
        <v>79600000</v>
      </c>
      <c r="Y434" s="4">
        <v>25600000</v>
      </c>
      <c r="Z434" s="4">
        <v>28300000</v>
      </c>
      <c r="AA434" s="4">
        <v>23600000</v>
      </c>
      <c r="AB434" s="4">
        <v>33500000</v>
      </c>
    </row>
    <row r="435" spans="1:28" s="2" customFormat="1" x14ac:dyDescent="0.25">
      <c r="A435" s="2" t="s">
        <v>1385</v>
      </c>
      <c r="B435" s="2">
        <v>19</v>
      </c>
      <c r="C435" s="2">
        <v>18</v>
      </c>
      <c r="D435" s="2">
        <v>19</v>
      </c>
      <c r="E435" s="2">
        <v>18</v>
      </c>
      <c r="F435" s="2">
        <v>386.10593</v>
      </c>
      <c r="G435" s="2">
        <v>62094</v>
      </c>
      <c r="H435" s="2">
        <v>41.02</v>
      </c>
      <c r="I435" s="2" t="s">
        <v>1386</v>
      </c>
      <c r="J435" s="2" t="s">
        <v>1387</v>
      </c>
      <c r="K435" s="2" t="e">
        <v>#N/A</v>
      </c>
      <c r="L435" s="2" t="e">
        <v>#N/A</v>
      </c>
      <c r="M435" s="2" t="s">
        <v>642</v>
      </c>
      <c r="N435" s="2">
        <v>935</v>
      </c>
      <c r="O435" s="2" t="s">
        <v>26</v>
      </c>
      <c r="P435" s="2" t="e">
        <v>#N/A</v>
      </c>
      <c r="Q435" s="2">
        <v>1.74342720884994E-3</v>
      </c>
      <c r="R435" s="2">
        <v>2.1190534245472001E-2</v>
      </c>
      <c r="S435" s="2">
        <v>2.13893457849555</v>
      </c>
      <c r="T435" s="2">
        <f t="shared" si="6"/>
        <v>1.0968923568725564</v>
      </c>
      <c r="U435" s="4">
        <v>6671240</v>
      </c>
      <c r="V435" s="4">
        <v>7493320</v>
      </c>
      <c r="W435" s="4">
        <v>4999300</v>
      </c>
      <c r="X435" s="4">
        <v>6231160</v>
      </c>
      <c r="Y435" s="4">
        <v>2264220</v>
      </c>
      <c r="Z435" s="4">
        <v>3361080</v>
      </c>
      <c r="AA435" s="4">
        <v>2623230</v>
      </c>
      <c r="AB435" s="4">
        <v>3726790</v>
      </c>
    </row>
    <row r="436" spans="1:28" s="2" customFormat="1" x14ac:dyDescent="0.25">
      <c r="A436" s="2" t="s">
        <v>1388</v>
      </c>
      <c r="B436" s="2">
        <v>19</v>
      </c>
      <c r="C436" s="2">
        <v>16</v>
      </c>
      <c r="D436" s="2">
        <v>17</v>
      </c>
      <c r="E436" s="2">
        <v>15</v>
      </c>
      <c r="F436" s="2">
        <v>396.36032</v>
      </c>
      <c r="G436" s="2">
        <v>63137</v>
      </c>
      <c r="H436" s="2">
        <v>29.5</v>
      </c>
      <c r="I436" s="2" t="s">
        <v>1389</v>
      </c>
      <c r="J436" s="2" t="s">
        <v>1390</v>
      </c>
      <c r="K436" s="2" t="e">
        <v>#N/A</v>
      </c>
      <c r="L436" s="2" t="e">
        <v>#N/A</v>
      </c>
      <c r="M436" s="2" t="s">
        <v>62</v>
      </c>
      <c r="N436" s="2">
        <v>946</v>
      </c>
      <c r="O436" s="2" t="s">
        <v>26</v>
      </c>
      <c r="P436" s="2" t="e">
        <v>#N/A</v>
      </c>
      <c r="Q436" s="2">
        <v>2.1070924675956699E-4</v>
      </c>
      <c r="R436" s="2">
        <v>7.5061527578473303E-3</v>
      </c>
      <c r="S436" s="2">
        <v>2.1366615062086298</v>
      </c>
      <c r="T436" s="2">
        <f t="shared" si="6"/>
        <v>1.0953583717346189</v>
      </c>
      <c r="U436" s="4">
        <v>8850550</v>
      </c>
      <c r="V436" s="4">
        <v>9851290</v>
      </c>
      <c r="W436" s="4">
        <v>6809120</v>
      </c>
      <c r="X436" s="4">
        <v>6960390</v>
      </c>
      <c r="Y436" s="4">
        <v>3888690</v>
      </c>
      <c r="Z436" s="4">
        <v>3605080</v>
      </c>
      <c r="AA436" s="4">
        <v>4001280</v>
      </c>
      <c r="AB436" s="4">
        <v>3534500</v>
      </c>
    </row>
    <row r="437" spans="1:28" s="2" customFormat="1" x14ac:dyDescent="0.25">
      <c r="A437" s="2" t="s">
        <v>1391</v>
      </c>
      <c r="B437" s="2">
        <v>12</v>
      </c>
      <c r="C437" s="2">
        <v>12</v>
      </c>
      <c r="D437" s="2">
        <v>12</v>
      </c>
      <c r="E437" s="2">
        <v>12</v>
      </c>
      <c r="F437" s="2">
        <v>336.92239999999998</v>
      </c>
      <c r="G437" s="2">
        <v>67315</v>
      </c>
      <c r="H437" s="2">
        <v>21.27</v>
      </c>
      <c r="I437" s="2" t="s">
        <v>1392</v>
      </c>
      <c r="J437" s="2" t="s">
        <v>1393</v>
      </c>
      <c r="K437" s="2" t="s">
        <v>1394</v>
      </c>
      <c r="L437" s="2" t="s">
        <v>170</v>
      </c>
      <c r="M437" s="2" t="s">
        <v>52</v>
      </c>
      <c r="N437" s="2">
        <v>1558</v>
      </c>
      <c r="O437" s="2" t="s">
        <v>26</v>
      </c>
      <c r="P437" s="2" t="s">
        <v>171</v>
      </c>
      <c r="Q437" s="2">
        <v>2.9259532222228701E-3</v>
      </c>
      <c r="R437" s="2">
        <v>2.7219754796700499E-2</v>
      </c>
      <c r="S437" s="2">
        <v>2.1362759526337798</v>
      </c>
      <c r="T437" s="2">
        <f t="shared" si="6"/>
        <v>1.095098018646234</v>
      </c>
      <c r="U437" s="4">
        <v>1358490</v>
      </c>
      <c r="V437" s="4">
        <v>1761770</v>
      </c>
      <c r="W437" s="4">
        <v>1113970</v>
      </c>
      <c r="X437" s="4">
        <v>1790140</v>
      </c>
      <c r="Y437" s="2">
        <v>612490</v>
      </c>
      <c r="Z437" s="2">
        <v>914275</v>
      </c>
      <c r="AA437" s="2">
        <v>557768</v>
      </c>
      <c r="AB437" s="2">
        <v>733683</v>
      </c>
    </row>
    <row r="438" spans="1:28" s="2" customFormat="1" x14ac:dyDescent="0.25">
      <c r="A438" s="2" t="s">
        <v>1395</v>
      </c>
      <c r="B438" s="2">
        <v>13</v>
      </c>
      <c r="C438" s="2">
        <v>13</v>
      </c>
      <c r="D438" s="2">
        <v>12</v>
      </c>
      <c r="E438" s="2">
        <v>12</v>
      </c>
      <c r="F438" s="2">
        <v>361.55435</v>
      </c>
      <c r="G438" s="2">
        <v>27367</v>
      </c>
      <c r="H438" s="2">
        <v>40.340000000000003</v>
      </c>
      <c r="I438" s="2" t="s">
        <v>1396</v>
      </c>
      <c r="J438" s="2" t="s">
        <v>1397</v>
      </c>
      <c r="K438" s="2" t="e">
        <v>#N/A</v>
      </c>
      <c r="L438" s="2" t="e">
        <v>#N/A</v>
      </c>
      <c r="M438" s="2" t="s">
        <v>62</v>
      </c>
      <c r="N438" s="2">
        <v>1176</v>
      </c>
      <c r="O438" s="2" t="s">
        <v>26</v>
      </c>
      <c r="P438" s="2" t="e">
        <v>#N/A</v>
      </c>
      <c r="Q438" s="2">
        <v>2.5737952216898898E-3</v>
      </c>
      <c r="R438" s="2">
        <v>2.5588077408195801E-2</v>
      </c>
      <c r="S438" s="2">
        <v>2.1361347416282999</v>
      </c>
      <c r="T438" s="2">
        <f t="shared" si="6"/>
        <v>1.0950026512145996</v>
      </c>
      <c r="U438" s="4">
        <v>27100000</v>
      </c>
      <c r="V438" s="4">
        <v>24500000</v>
      </c>
      <c r="W438" s="4">
        <v>17100000</v>
      </c>
      <c r="X438" s="4">
        <v>19500000</v>
      </c>
      <c r="Y438" s="4">
        <v>7964240</v>
      </c>
      <c r="Z438" s="4">
        <v>12800000</v>
      </c>
      <c r="AA438" s="4">
        <v>8914790</v>
      </c>
      <c r="AB438" s="4">
        <v>11700000</v>
      </c>
    </row>
    <row r="439" spans="1:28" s="2" customFormat="1" x14ac:dyDescent="0.25">
      <c r="A439" s="2" t="s">
        <v>1398</v>
      </c>
      <c r="B439" s="2">
        <v>12</v>
      </c>
      <c r="C439" s="2">
        <v>12</v>
      </c>
      <c r="D439" s="2">
        <v>11</v>
      </c>
      <c r="E439" s="2">
        <v>11</v>
      </c>
      <c r="F439" s="2">
        <v>348.5412</v>
      </c>
      <c r="G439" s="2">
        <v>22225</v>
      </c>
      <c r="H439" s="2">
        <v>60.21</v>
      </c>
      <c r="I439" s="2" t="s">
        <v>1399</v>
      </c>
      <c r="J439" s="2" t="s">
        <v>1400</v>
      </c>
      <c r="K439" s="2" t="e">
        <v>#N/A</v>
      </c>
      <c r="L439" s="2" t="e">
        <v>#N/A</v>
      </c>
      <c r="M439" s="2" t="s">
        <v>52</v>
      </c>
      <c r="N439" s="2">
        <v>1522</v>
      </c>
      <c r="O439" s="2" t="s">
        <v>26</v>
      </c>
      <c r="P439" s="2" t="e">
        <v>#N/A</v>
      </c>
      <c r="Q439" s="2">
        <v>5.9349753591597604E-3</v>
      </c>
      <c r="R439" s="2">
        <v>4.1833344441084802E-2</v>
      </c>
      <c r="S439" s="2">
        <v>2.1319464368107099</v>
      </c>
      <c r="T439" s="2">
        <f t="shared" si="6"/>
        <v>1.0921711921691852</v>
      </c>
      <c r="U439" s="4">
        <v>5158190</v>
      </c>
      <c r="V439" s="4">
        <v>4335070</v>
      </c>
      <c r="W439" s="4">
        <v>3167920</v>
      </c>
      <c r="X439" s="4">
        <v>2884640</v>
      </c>
      <c r="Y439" s="4">
        <v>1391470</v>
      </c>
      <c r="Z439" s="4">
        <v>1875490</v>
      </c>
      <c r="AA439" s="4">
        <v>1560130</v>
      </c>
      <c r="AB439" s="4">
        <v>2429400</v>
      </c>
    </row>
    <row r="440" spans="1:28" s="2" customFormat="1" x14ac:dyDescent="0.25">
      <c r="A440" s="2" t="s">
        <v>1401</v>
      </c>
      <c r="B440" s="2">
        <v>5</v>
      </c>
      <c r="C440" s="2">
        <v>5</v>
      </c>
      <c r="D440" s="2">
        <v>5</v>
      </c>
      <c r="E440" s="2">
        <v>5</v>
      </c>
      <c r="F440" s="2">
        <v>189.79163</v>
      </c>
      <c r="G440" s="2">
        <v>39036</v>
      </c>
      <c r="H440" s="2">
        <v>13.47</v>
      </c>
      <c r="I440" s="2" t="s">
        <v>1402</v>
      </c>
      <c r="J440" s="2" t="s">
        <v>1403</v>
      </c>
      <c r="K440" s="2" t="e">
        <v>#N/A</v>
      </c>
      <c r="L440" s="2" t="e">
        <v>#N/A</v>
      </c>
      <c r="M440" s="2" t="s">
        <v>52</v>
      </c>
      <c r="N440" s="2">
        <v>2930</v>
      </c>
      <c r="O440" s="2" t="s">
        <v>26</v>
      </c>
      <c r="P440" s="2" t="e">
        <v>#N/A</v>
      </c>
      <c r="Q440" s="2">
        <v>6.3122157794371098E-3</v>
      </c>
      <c r="R440" s="2">
        <v>4.3240421703465003E-2</v>
      </c>
      <c r="S440" s="2">
        <v>2.1313405261819498</v>
      </c>
      <c r="T440" s="2">
        <f t="shared" si="6"/>
        <v>1.0917611122131288</v>
      </c>
      <c r="U440" s="4">
        <v>1452400</v>
      </c>
      <c r="V440" s="2">
        <v>834971</v>
      </c>
      <c r="W440" s="2">
        <v>941022</v>
      </c>
      <c r="X440" s="4">
        <v>1001440</v>
      </c>
      <c r="Y440" s="2">
        <v>333128</v>
      </c>
      <c r="Z440" s="2">
        <v>639278</v>
      </c>
      <c r="AA440" s="2">
        <v>468924</v>
      </c>
      <c r="AB440" s="2">
        <v>554584</v>
      </c>
    </row>
    <row r="441" spans="1:28" s="2" customFormat="1" x14ac:dyDescent="0.25">
      <c r="A441" s="2" t="s">
        <v>1404</v>
      </c>
      <c r="B441" s="2">
        <v>14</v>
      </c>
      <c r="C441" s="2">
        <v>14</v>
      </c>
      <c r="D441" s="2">
        <v>14</v>
      </c>
      <c r="E441" s="2">
        <v>14</v>
      </c>
      <c r="F441" s="2">
        <v>363.19695999999999</v>
      </c>
      <c r="G441" s="2">
        <v>33581</v>
      </c>
      <c r="H441" s="2">
        <v>52.79</v>
      </c>
      <c r="I441" s="2" t="s">
        <v>1405</v>
      </c>
      <c r="J441" s="2" t="s">
        <v>1406</v>
      </c>
      <c r="K441" s="2" t="e">
        <v>#N/A</v>
      </c>
      <c r="L441" s="2" t="e">
        <v>#N/A</v>
      </c>
      <c r="M441" s="2" t="s">
        <v>69</v>
      </c>
      <c r="N441" s="2">
        <v>1231</v>
      </c>
      <c r="O441" s="2" t="s">
        <v>26</v>
      </c>
      <c r="P441" s="2" t="e">
        <v>#N/A</v>
      </c>
      <c r="Q441" s="2">
        <v>4.7927211598215698E-3</v>
      </c>
      <c r="R441" s="2">
        <v>3.7132859015871302E-2</v>
      </c>
      <c r="S441" s="2">
        <v>2.1280406353069701</v>
      </c>
      <c r="T441" s="2">
        <f t="shared" si="6"/>
        <v>1.0895256996154776</v>
      </c>
      <c r="U441" s="4">
        <v>6047870</v>
      </c>
      <c r="V441" s="4">
        <v>6079430</v>
      </c>
      <c r="W441" s="4">
        <v>4381650</v>
      </c>
      <c r="X441" s="4">
        <v>6512390</v>
      </c>
      <c r="Y441" s="4">
        <v>2527630</v>
      </c>
      <c r="Z441" s="4">
        <v>2903980</v>
      </c>
      <c r="AA441" s="4">
        <v>1846200</v>
      </c>
      <c r="AB441" s="4">
        <v>3775160</v>
      </c>
    </row>
    <row r="442" spans="1:28" s="2" customFormat="1" x14ac:dyDescent="0.25">
      <c r="A442" s="2" t="s">
        <v>1407</v>
      </c>
      <c r="B442" s="2">
        <v>4</v>
      </c>
      <c r="C442" s="2">
        <v>4</v>
      </c>
      <c r="D442" s="2">
        <v>4</v>
      </c>
      <c r="E442" s="2">
        <v>4</v>
      </c>
      <c r="F442" s="2">
        <v>227.91213999999999</v>
      </c>
      <c r="G442" s="2">
        <v>101549</v>
      </c>
      <c r="H442" s="2">
        <v>5.86</v>
      </c>
      <c r="I442" s="2" t="s">
        <v>1408</v>
      </c>
      <c r="J442" s="2" t="s">
        <v>1409</v>
      </c>
      <c r="K442" s="2" t="e">
        <v>#N/A</v>
      </c>
      <c r="L442" s="2" t="e">
        <v>#N/A</v>
      </c>
      <c r="M442" s="2" t="s">
        <v>25</v>
      </c>
      <c r="N442" s="2">
        <v>3423</v>
      </c>
      <c r="O442" s="2" t="s">
        <v>26</v>
      </c>
      <c r="P442" s="2" t="e">
        <v>#N/A</v>
      </c>
      <c r="Q442" s="2">
        <v>7.9252714274679007E-3</v>
      </c>
      <c r="R442" s="2">
        <v>4.88019976037792E-2</v>
      </c>
      <c r="S442" s="2">
        <v>2.12802516152153</v>
      </c>
      <c r="T442" s="2">
        <f t="shared" si="6"/>
        <v>1.0895152091979963</v>
      </c>
      <c r="U442" s="2">
        <v>341269</v>
      </c>
      <c r="V442" s="2">
        <v>379033</v>
      </c>
      <c r="W442" s="2">
        <v>202993</v>
      </c>
      <c r="X442" s="2">
        <v>317507</v>
      </c>
      <c r="Y442" s="2">
        <v>105297</v>
      </c>
      <c r="Z442" s="2">
        <v>173615</v>
      </c>
      <c r="AA442" s="2">
        <v>121054</v>
      </c>
      <c r="AB442" s="2">
        <v>183704</v>
      </c>
    </row>
    <row r="443" spans="1:28" s="2" customFormat="1" x14ac:dyDescent="0.25">
      <c r="A443" s="2" t="s">
        <v>1410</v>
      </c>
      <c r="B443" s="2">
        <v>3</v>
      </c>
      <c r="C443" s="2">
        <v>3</v>
      </c>
      <c r="D443" s="2">
        <v>3</v>
      </c>
      <c r="E443" s="2">
        <v>3</v>
      </c>
      <c r="F443" s="2">
        <v>202.41202000000001</v>
      </c>
      <c r="G443" s="2">
        <v>29247</v>
      </c>
      <c r="H443" s="2">
        <v>16.3</v>
      </c>
      <c r="I443" s="2" t="s">
        <v>1411</v>
      </c>
      <c r="J443" s="2" t="s">
        <v>1412</v>
      </c>
      <c r="K443" s="2" t="e">
        <v>#N/A</v>
      </c>
      <c r="L443" s="2" t="e">
        <v>#N/A</v>
      </c>
      <c r="M443" s="2" t="s">
        <v>52</v>
      </c>
      <c r="N443" s="2">
        <v>3754</v>
      </c>
      <c r="O443" s="2" t="s">
        <v>26</v>
      </c>
      <c r="P443" s="2" t="e">
        <v>#N/A</v>
      </c>
      <c r="Q443" s="2">
        <v>4.7795940575857104E-3</v>
      </c>
      <c r="R443" s="2">
        <v>3.70865063571411E-2</v>
      </c>
      <c r="S443" s="2">
        <v>2.1276369470045502</v>
      </c>
      <c r="T443" s="2">
        <f t="shared" si="6"/>
        <v>1.0892519950866695</v>
      </c>
      <c r="U443" s="4">
        <v>2445890</v>
      </c>
      <c r="V443" s="4">
        <v>2663320</v>
      </c>
      <c r="W443" s="4">
        <v>1472980</v>
      </c>
      <c r="X443" s="4">
        <v>1998010</v>
      </c>
      <c r="Y443" s="2">
        <v>744982</v>
      </c>
      <c r="Z443" s="4">
        <v>1219270</v>
      </c>
      <c r="AA443" s="2">
        <v>903711</v>
      </c>
      <c r="AB443" s="4">
        <v>1139690</v>
      </c>
    </row>
    <row r="444" spans="1:28" s="2" customFormat="1" x14ac:dyDescent="0.25">
      <c r="A444" s="2" t="s">
        <v>1413</v>
      </c>
      <c r="B444" s="2">
        <v>10</v>
      </c>
      <c r="C444" s="2">
        <v>10</v>
      </c>
      <c r="D444" s="2">
        <v>10</v>
      </c>
      <c r="E444" s="2">
        <v>10</v>
      </c>
      <c r="F444" s="2">
        <v>321.5197</v>
      </c>
      <c r="G444" s="2">
        <v>282587</v>
      </c>
      <c r="H444" s="2">
        <v>5.74</v>
      </c>
      <c r="I444" s="2" t="s">
        <v>1414</v>
      </c>
      <c r="J444" s="2" t="s">
        <v>1415</v>
      </c>
      <c r="K444" s="2" t="e">
        <v>#N/A</v>
      </c>
      <c r="L444" s="2" t="e">
        <v>#N/A</v>
      </c>
      <c r="M444" s="2" t="s">
        <v>52</v>
      </c>
      <c r="N444" s="2">
        <v>1841</v>
      </c>
      <c r="O444" s="2" t="s">
        <v>26</v>
      </c>
      <c r="P444" s="2" t="e">
        <v>#N/A</v>
      </c>
      <c r="Q444" s="2">
        <v>3.1670326722429598E-3</v>
      </c>
      <c r="R444" s="2">
        <v>2.8393897412112599E-2</v>
      </c>
      <c r="S444" s="2">
        <v>2.12729098941118</v>
      </c>
      <c r="T444" s="2">
        <f t="shared" si="6"/>
        <v>1.0890173912048311</v>
      </c>
      <c r="U444" s="4">
        <v>1233340</v>
      </c>
      <c r="V444" s="4">
        <v>1127100</v>
      </c>
      <c r="W444" s="4">
        <v>1049940</v>
      </c>
      <c r="X444" s="4">
        <v>1112630</v>
      </c>
      <c r="Y444" s="2">
        <v>440157</v>
      </c>
      <c r="Z444" s="2">
        <v>580812</v>
      </c>
      <c r="AA444" s="2">
        <v>393230</v>
      </c>
      <c r="AB444" s="2">
        <v>788795</v>
      </c>
    </row>
    <row r="445" spans="1:28" s="2" customFormat="1" x14ac:dyDescent="0.25">
      <c r="A445" s="2" t="s">
        <v>1416</v>
      </c>
      <c r="B445" s="2">
        <v>9</v>
      </c>
      <c r="C445" s="2">
        <v>9</v>
      </c>
      <c r="D445" s="2">
        <v>8</v>
      </c>
      <c r="E445" s="2">
        <v>8</v>
      </c>
      <c r="F445" s="2">
        <v>302.84679999999997</v>
      </c>
      <c r="G445" s="2">
        <v>119938</v>
      </c>
      <c r="H445" s="2">
        <v>9.4499999999999993</v>
      </c>
      <c r="I445" s="2" t="s">
        <v>1417</v>
      </c>
      <c r="J445" s="2" t="s">
        <v>1418</v>
      </c>
      <c r="K445" s="2" t="e">
        <v>#N/A</v>
      </c>
      <c r="L445" s="2" t="e">
        <v>#N/A</v>
      </c>
      <c r="M445" s="2" t="s">
        <v>52</v>
      </c>
      <c r="N445" s="2">
        <v>2043</v>
      </c>
      <c r="O445" s="2" t="s">
        <v>26</v>
      </c>
      <c r="P445" s="2" t="e">
        <v>#N/A</v>
      </c>
      <c r="Q445" s="2">
        <v>7.1068736780022798E-3</v>
      </c>
      <c r="R445" s="2">
        <v>4.54892493989024E-2</v>
      </c>
      <c r="S445" s="2">
        <v>2.1257559541787598</v>
      </c>
      <c r="T445" s="2">
        <f t="shared" si="6"/>
        <v>1.0879759788513168</v>
      </c>
      <c r="U445" s="2">
        <v>850665</v>
      </c>
      <c r="V445" s="4">
        <v>1435710</v>
      </c>
      <c r="W445" s="2">
        <v>659519</v>
      </c>
      <c r="X445" s="2">
        <v>965646</v>
      </c>
      <c r="Y445" s="2">
        <v>410606</v>
      </c>
      <c r="Z445" s="2">
        <v>540393</v>
      </c>
      <c r="AA445" s="2">
        <v>350287</v>
      </c>
      <c r="AB445" s="2">
        <v>490067</v>
      </c>
    </row>
    <row r="446" spans="1:28" s="2" customFormat="1" x14ac:dyDescent="0.25">
      <c r="A446" s="2" t="s">
        <v>1419</v>
      </c>
      <c r="B446" s="2">
        <v>29</v>
      </c>
      <c r="C446" s="2">
        <v>29</v>
      </c>
      <c r="D446" s="2">
        <v>29</v>
      </c>
      <c r="E446" s="2">
        <v>29</v>
      </c>
      <c r="F446" s="2">
        <v>457.13799999999998</v>
      </c>
      <c r="G446" s="2">
        <v>129296</v>
      </c>
      <c r="H446" s="2">
        <v>32.090000000000003</v>
      </c>
      <c r="I446" s="2" t="s">
        <v>1420</v>
      </c>
      <c r="J446" s="2" t="s">
        <v>1421</v>
      </c>
      <c r="K446" s="2" t="e">
        <v>#N/A</v>
      </c>
      <c r="L446" s="2" t="e">
        <v>#N/A</v>
      </c>
      <c r="M446" s="2" t="s">
        <v>36</v>
      </c>
      <c r="N446" s="2">
        <v>332</v>
      </c>
      <c r="O446" s="2" t="s">
        <v>26</v>
      </c>
      <c r="P446" s="2" t="e">
        <v>#N/A</v>
      </c>
      <c r="Q446" s="2">
        <v>2.8442643421896E-3</v>
      </c>
      <c r="R446" s="2">
        <v>2.6898192367778399E-2</v>
      </c>
      <c r="S446" s="2">
        <v>2.1225811641646599</v>
      </c>
      <c r="T446" s="2">
        <f t="shared" si="6"/>
        <v>1.0858197212219216</v>
      </c>
      <c r="U446" s="4">
        <v>9867200</v>
      </c>
      <c r="V446" s="4">
        <v>16200000</v>
      </c>
      <c r="W446" s="4">
        <v>8092740</v>
      </c>
      <c r="X446" s="4">
        <v>9943520</v>
      </c>
      <c r="Y446" s="4">
        <v>4373280</v>
      </c>
      <c r="Z446" s="4">
        <v>5395900</v>
      </c>
      <c r="AA446" s="4">
        <v>5097770</v>
      </c>
      <c r="AB446" s="4">
        <v>5267870</v>
      </c>
    </row>
    <row r="447" spans="1:28" s="2" customFormat="1" x14ac:dyDescent="0.25">
      <c r="A447" s="2" t="s">
        <v>1422</v>
      </c>
      <c r="B447" s="2">
        <v>6</v>
      </c>
      <c r="C447" s="2">
        <v>6</v>
      </c>
      <c r="D447" s="2">
        <v>6</v>
      </c>
      <c r="E447" s="2">
        <v>6</v>
      </c>
      <c r="F447" s="2">
        <v>262.21265</v>
      </c>
      <c r="G447" s="2">
        <v>16832</v>
      </c>
      <c r="H447" s="2">
        <v>44.14</v>
      </c>
      <c r="I447" s="2" t="s">
        <v>1423</v>
      </c>
      <c r="J447" s="2" t="s">
        <v>1424</v>
      </c>
      <c r="K447" s="2" t="e">
        <v>#N/A</v>
      </c>
      <c r="L447" s="2" t="e">
        <v>#N/A</v>
      </c>
      <c r="M447" s="2" t="s">
        <v>52</v>
      </c>
      <c r="N447" s="2">
        <v>2595</v>
      </c>
      <c r="O447" s="2" t="s">
        <v>26</v>
      </c>
      <c r="P447" s="2" t="e">
        <v>#N/A</v>
      </c>
      <c r="Q447" s="2">
        <v>2.9567349269029901E-3</v>
      </c>
      <c r="R447" s="2">
        <v>2.7296346744987501E-2</v>
      </c>
      <c r="S447" s="2">
        <v>2.1212156818530898</v>
      </c>
      <c r="T447" s="2">
        <f t="shared" si="6"/>
        <v>1.0848913192748983</v>
      </c>
      <c r="U447" s="4">
        <v>1094880</v>
      </c>
      <c r="V447" s="2">
        <v>872191</v>
      </c>
      <c r="W447" s="2">
        <v>733102</v>
      </c>
      <c r="X447" s="2">
        <v>663194</v>
      </c>
      <c r="Y447" s="2">
        <v>291556</v>
      </c>
      <c r="Z447" s="2">
        <v>419152</v>
      </c>
      <c r="AA447" s="2">
        <v>378735</v>
      </c>
      <c r="AB447" s="2">
        <v>495467</v>
      </c>
    </row>
    <row r="448" spans="1:28" s="2" customFormat="1" x14ac:dyDescent="0.25">
      <c r="A448" s="2" t="s">
        <v>1425</v>
      </c>
      <c r="B448" s="2">
        <v>8</v>
      </c>
      <c r="C448" s="2">
        <v>7</v>
      </c>
      <c r="D448" s="2">
        <v>8</v>
      </c>
      <c r="E448" s="2">
        <v>7</v>
      </c>
      <c r="F448" s="2">
        <v>307.57153</v>
      </c>
      <c r="G448" s="2">
        <v>34412</v>
      </c>
      <c r="H448" s="2">
        <v>20.059999999999999</v>
      </c>
      <c r="I448" s="2" t="s">
        <v>1426</v>
      </c>
      <c r="J448" s="2" t="s">
        <v>1427</v>
      </c>
      <c r="K448" s="2" t="e">
        <v>#N/A</v>
      </c>
      <c r="L448" s="2" t="e">
        <v>#N/A</v>
      </c>
      <c r="M448" s="2" t="s">
        <v>52</v>
      </c>
      <c r="N448" s="2">
        <v>2324</v>
      </c>
      <c r="O448" s="2" t="s">
        <v>26</v>
      </c>
      <c r="P448" s="2" t="e">
        <v>#N/A</v>
      </c>
      <c r="Q448" s="2">
        <v>3.1881591987313802E-3</v>
      </c>
      <c r="R448" s="2">
        <v>2.8484912909835802E-2</v>
      </c>
      <c r="S448" s="2">
        <v>2.1113796795918902</v>
      </c>
      <c r="T448" s="2">
        <f t="shared" si="6"/>
        <v>1.0781860351562482</v>
      </c>
      <c r="U448" s="4">
        <v>2502180</v>
      </c>
      <c r="V448" s="4">
        <v>3622910</v>
      </c>
      <c r="W448" s="4">
        <v>1982550</v>
      </c>
      <c r="X448" s="4">
        <v>3520290</v>
      </c>
      <c r="Y448" s="4">
        <v>1288100</v>
      </c>
      <c r="Z448" s="4">
        <v>1516990</v>
      </c>
      <c r="AA448" s="4">
        <v>1430960</v>
      </c>
      <c r="AB448" s="4">
        <v>1138560</v>
      </c>
    </row>
    <row r="449" spans="1:28" s="2" customFormat="1" x14ac:dyDescent="0.25">
      <c r="A449" s="2" t="s">
        <v>1428</v>
      </c>
      <c r="B449" s="2">
        <v>4</v>
      </c>
      <c r="C449" s="2">
        <v>4</v>
      </c>
      <c r="D449" s="2">
        <v>4</v>
      </c>
      <c r="E449" s="2">
        <v>4</v>
      </c>
      <c r="F449" s="2">
        <v>198.31097</v>
      </c>
      <c r="G449" s="2">
        <v>42501</v>
      </c>
      <c r="H449" s="2">
        <v>13.46</v>
      </c>
      <c r="I449" s="2" t="s">
        <v>1429</v>
      </c>
      <c r="J449" s="2" t="s">
        <v>1430</v>
      </c>
      <c r="K449" s="2" t="s">
        <v>1431</v>
      </c>
      <c r="L449" s="2" t="s">
        <v>1043</v>
      </c>
      <c r="M449" s="2" t="s">
        <v>25</v>
      </c>
      <c r="N449" s="2">
        <v>3113</v>
      </c>
      <c r="O449" s="2" t="s">
        <v>26</v>
      </c>
      <c r="P449" s="2" t="s">
        <v>865</v>
      </c>
      <c r="Q449" s="2">
        <v>4.7385621304443603E-4</v>
      </c>
      <c r="R449" s="2">
        <v>1.1265098307924999E-2</v>
      </c>
      <c r="S449" s="2">
        <v>2.1079699508134402</v>
      </c>
      <c r="T449" s="2">
        <f t="shared" si="6"/>
        <v>1.0758543014526314</v>
      </c>
      <c r="U449" s="2">
        <v>501656</v>
      </c>
      <c r="V449" s="2">
        <v>451724</v>
      </c>
      <c r="W449" s="2">
        <v>369888</v>
      </c>
      <c r="X449" s="2">
        <v>355679</v>
      </c>
      <c r="Y449" s="2">
        <v>160066</v>
      </c>
      <c r="Z449" s="2">
        <v>205505</v>
      </c>
      <c r="AA449" s="2">
        <v>206372</v>
      </c>
      <c r="AB449" s="2">
        <v>222421</v>
      </c>
    </row>
    <row r="450" spans="1:28" s="2" customFormat="1" x14ac:dyDescent="0.25">
      <c r="A450" s="2" t="s">
        <v>1432</v>
      </c>
      <c r="B450" s="2">
        <v>42</v>
      </c>
      <c r="C450" s="2">
        <v>42</v>
      </c>
      <c r="D450" s="2">
        <v>42</v>
      </c>
      <c r="E450" s="2">
        <v>42</v>
      </c>
      <c r="F450" s="2">
        <v>500.65660000000003</v>
      </c>
      <c r="G450" s="2">
        <v>51157</v>
      </c>
      <c r="H450" s="2">
        <v>74.3</v>
      </c>
      <c r="I450" s="2" t="s">
        <v>1433</v>
      </c>
      <c r="J450" s="2" t="s">
        <v>1434</v>
      </c>
      <c r="K450" s="2" t="e">
        <v>#N/A</v>
      </c>
      <c r="L450" s="2" t="e">
        <v>#N/A</v>
      </c>
      <c r="M450" s="2" t="s">
        <v>125</v>
      </c>
      <c r="N450" s="2">
        <v>147</v>
      </c>
      <c r="O450" s="2" t="s">
        <v>26</v>
      </c>
      <c r="P450" s="2" t="e">
        <v>#N/A</v>
      </c>
      <c r="Q450" s="2">
        <v>1.4295320187507701E-3</v>
      </c>
      <c r="R450" s="2">
        <v>1.93247414305605E-2</v>
      </c>
      <c r="S450" s="2">
        <v>2.1060861581084001</v>
      </c>
      <c r="T450" s="2">
        <f t="shared" si="6"/>
        <v>1.0745644569396924</v>
      </c>
      <c r="U450" s="4">
        <v>87000000</v>
      </c>
      <c r="V450" s="4">
        <v>110000000</v>
      </c>
      <c r="W450" s="4">
        <v>63000000</v>
      </c>
      <c r="X450" s="4">
        <v>74000000</v>
      </c>
      <c r="Y450" s="4">
        <v>36700000</v>
      </c>
      <c r="Z450" s="4">
        <v>44100000</v>
      </c>
      <c r="AA450" s="4">
        <v>33600000</v>
      </c>
      <c r="AB450" s="4">
        <v>41700000</v>
      </c>
    </row>
    <row r="451" spans="1:28" s="2" customFormat="1" x14ac:dyDescent="0.25">
      <c r="A451" s="2" t="s">
        <v>1435</v>
      </c>
      <c r="B451" s="2">
        <v>76</v>
      </c>
      <c r="C451" s="2">
        <v>73</v>
      </c>
      <c r="D451" s="2">
        <v>76</v>
      </c>
      <c r="E451" s="2">
        <v>73</v>
      </c>
      <c r="F451" s="2">
        <v>563.13684000000001</v>
      </c>
      <c r="G451" s="2">
        <v>153892</v>
      </c>
      <c r="H451" s="2">
        <v>55.11</v>
      </c>
      <c r="I451" s="2" t="s">
        <v>1436</v>
      </c>
      <c r="J451" s="2" t="s">
        <v>1437</v>
      </c>
      <c r="K451" s="2" t="e">
        <v>#N/A</v>
      </c>
      <c r="L451" s="2" t="e">
        <v>#N/A</v>
      </c>
      <c r="M451" s="2" t="s">
        <v>36</v>
      </c>
      <c r="N451" s="2">
        <v>38</v>
      </c>
      <c r="O451" s="2" t="s">
        <v>26</v>
      </c>
      <c r="P451" s="2" t="e">
        <v>#N/A</v>
      </c>
      <c r="Q451" s="2">
        <v>1.2632076527726999E-4</v>
      </c>
      <c r="R451" s="2">
        <v>5.7309750875611199E-3</v>
      </c>
      <c r="S451" s="2">
        <v>2.1017045955776399</v>
      </c>
      <c r="T451" s="2">
        <f t="shared" ref="T451:T514" si="7">LOG(S451,2)</f>
        <v>1.0715599060058554</v>
      </c>
      <c r="U451" s="4">
        <v>34000000</v>
      </c>
      <c r="V451" s="4">
        <v>36900000</v>
      </c>
      <c r="W451" s="4">
        <v>26300000</v>
      </c>
      <c r="X451" s="4">
        <v>34200000</v>
      </c>
      <c r="Y451" s="4">
        <v>16200000</v>
      </c>
      <c r="Z451" s="4">
        <v>17100000</v>
      </c>
      <c r="AA451" s="4">
        <v>14600000</v>
      </c>
      <c r="AB451" s="4">
        <v>14300000</v>
      </c>
    </row>
    <row r="452" spans="1:28" s="2" customFormat="1" x14ac:dyDescent="0.25">
      <c r="A452" s="2" t="s">
        <v>1438</v>
      </c>
      <c r="B452" s="2">
        <v>5</v>
      </c>
      <c r="C452" s="2">
        <v>5</v>
      </c>
      <c r="D452" s="2">
        <v>5</v>
      </c>
      <c r="E452" s="2">
        <v>5</v>
      </c>
      <c r="F452" s="2">
        <v>255.8845</v>
      </c>
      <c r="G452" s="2">
        <v>34961</v>
      </c>
      <c r="H452" s="2">
        <v>17.75</v>
      </c>
      <c r="I452" s="2" t="s">
        <v>1439</v>
      </c>
      <c r="J452" s="2" t="s">
        <v>1440</v>
      </c>
      <c r="K452" s="2" t="e">
        <v>#N/A</v>
      </c>
      <c r="L452" s="2" t="e">
        <v>#N/A</v>
      </c>
      <c r="M452" s="2" t="s">
        <v>62</v>
      </c>
      <c r="N452" s="2">
        <v>2733</v>
      </c>
      <c r="O452" s="2" t="s">
        <v>26</v>
      </c>
      <c r="P452" s="2" t="e">
        <v>#N/A</v>
      </c>
      <c r="Q452" s="2">
        <v>2.1896193478002199E-3</v>
      </c>
      <c r="R452" s="2">
        <v>2.33874774371007E-2</v>
      </c>
      <c r="S452" s="2">
        <v>2.1016316583940999</v>
      </c>
      <c r="T452" s="2">
        <f t="shared" si="7"/>
        <v>1.0715098381042449</v>
      </c>
      <c r="U452" s="4">
        <v>1712230</v>
      </c>
      <c r="V452" s="4">
        <v>1917100</v>
      </c>
      <c r="W452" s="4">
        <v>1718600</v>
      </c>
      <c r="X452" s="4">
        <v>2166970</v>
      </c>
      <c r="Y452" s="4">
        <v>1180870</v>
      </c>
      <c r="Z452" s="2">
        <v>630740</v>
      </c>
      <c r="AA452" s="4">
        <v>1001500</v>
      </c>
      <c r="AB452" s="2">
        <v>840046</v>
      </c>
    </row>
    <row r="453" spans="1:28" s="2" customFormat="1" x14ac:dyDescent="0.25">
      <c r="A453" s="2" t="s">
        <v>1441</v>
      </c>
      <c r="B453" s="2">
        <v>13</v>
      </c>
      <c r="C453" s="2">
        <v>13</v>
      </c>
      <c r="D453" s="2">
        <v>13</v>
      </c>
      <c r="E453" s="2">
        <v>13</v>
      </c>
      <c r="F453" s="2">
        <v>359.53280000000001</v>
      </c>
      <c r="G453" s="2">
        <v>14865</v>
      </c>
      <c r="H453" s="2">
        <v>68.569999999999993</v>
      </c>
      <c r="I453" s="2" t="s">
        <v>1442</v>
      </c>
      <c r="J453" s="2" t="s">
        <v>1443</v>
      </c>
      <c r="K453" s="2" t="e">
        <v>#N/A</v>
      </c>
      <c r="L453" s="2" t="e">
        <v>#N/A</v>
      </c>
      <c r="M453" s="2" t="s">
        <v>62</v>
      </c>
      <c r="N453" s="2">
        <v>1174</v>
      </c>
      <c r="O453" s="2" t="s">
        <v>26</v>
      </c>
      <c r="P453" s="2" t="e">
        <v>#N/A</v>
      </c>
      <c r="Q453" s="2">
        <v>3.7056148439495199E-3</v>
      </c>
      <c r="R453" s="2">
        <v>3.1431121985199303E-2</v>
      </c>
      <c r="S453" s="2">
        <v>2.10159484344369</v>
      </c>
      <c r="T453" s="2">
        <f t="shared" si="7"/>
        <v>1.0714845657348566</v>
      </c>
      <c r="U453" s="4">
        <v>33700000</v>
      </c>
      <c r="V453" s="4">
        <v>44100000</v>
      </c>
      <c r="W453" s="4">
        <v>29700000</v>
      </c>
      <c r="X453" s="4">
        <v>37500000</v>
      </c>
      <c r="Y453" s="4">
        <v>12300000</v>
      </c>
      <c r="Z453" s="4">
        <v>21000000</v>
      </c>
      <c r="AA453" s="4">
        <v>15000000</v>
      </c>
      <c r="AB453" s="4">
        <v>21900000</v>
      </c>
    </row>
    <row r="454" spans="1:28" s="2" customFormat="1" x14ac:dyDescent="0.25">
      <c r="A454" s="2" t="s">
        <v>1444</v>
      </c>
      <c r="B454" s="2">
        <v>9</v>
      </c>
      <c r="C454" s="2">
        <v>8</v>
      </c>
      <c r="D454" s="2">
        <v>9</v>
      </c>
      <c r="E454" s="2">
        <v>8</v>
      </c>
      <c r="F454" s="2">
        <v>311.18110000000001</v>
      </c>
      <c r="G454" s="2">
        <v>29572</v>
      </c>
      <c r="H454" s="2">
        <v>42.91</v>
      </c>
      <c r="I454" s="2" t="s">
        <v>1445</v>
      </c>
      <c r="J454" s="2" t="s">
        <v>1446</v>
      </c>
      <c r="K454" s="2" t="e">
        <v>#N/A</v>
      </c>
      <c r="L454" s="2" t="e">
        <v>#N/A</v>
      </c>
      <c r="M454" s="2" t="s">
        <v>52</v>
      </c>
      <c r="N454" s="2">
        <v>2089</v>
      </c>
      <c r="O454" s="2" t="s">
        <v>26</v>
      </c>
      <c r="P454" s="2" t="e">
        <v>#N/A</v>
      </c>
      <c r="Q454" s="2">
        <v>7.7346589729806198E-3</v>
      </c>
      <c r="R454" s="2">
        <v>4.79124280772582E-2</v>
      </c>
      <c r="S454" s="2">
        <v>2.1001567867245798</v>
      </c>
      <c r="T454" s="2">
        <f t="shared" si="7"/>
        <v>1.0704970359802237</v>
      </c>
      <c r="U454" s="4">
        <v>2366660</v>
      </c>
      <c r="V454" s="4">
        <v>2843510</v>
      </c>
      <c r="W454" s="4">
        <v>1504560</v>
      </c>
      <c r="X454" s="4">
        <v>2381900</v>
      </c>
      <c r="Y454" s="4">
        <v>1251470</v>
      </c>
      <c r="Z454" s="2">
        <v>930172</v>
      </c>
      <c r="AA454" s="2">
        <v>777260</v>
      </c>
      <c r="AB454" s="4">
        <v>1370140</v>
      </c>
    </row>
    <row r="455" spans="1:28" s="2" customFormat="1" x14ac:dyDescent="0.25">
      <c r="A455" s="2" t="s">
        <v>1447</v>
      </c>
      <c r="B455" s="2">
        <v>5</v>
      </c>
      <c r="C455" s="2">
        <v>4</v>
      </c>
      <c r="D455" s="2">
        <v>5</v>
      </c>
      <c r="E455" s="2">
        <v>4</v>
      </c>
      <c r="F455" s="2">
        <v>239.57884000000001</v>
      </c>
      <c r="G455" s="2">
        <v>39711</v>
      </c>
      <c r="H455" s="2">
        <v>17.239999999999998</v>
      </c>
      <c r="I455" s="2" t="s">
        <v>1448</v>
      </c>
      <c r="J455" s="2" t="s">
        <v>1449</v>
      </c>
      <c r="K455" s="2" t="e">
        <v>#N/A</v>
      </c>
      <c r="L455" s="2" t="e">
        <v>#N/A</v>
      </c>
      <c r="M455" s="2" t="s">
        <v>52</v>
      </c>
      <c r="N455" s="2">
        <v>3101</v>
      </c>
      <c r="O455" s="2" t="s">
        <v>26</v>
      </c>
      <c r="P455" s="2" t="e">
        <v>#N/A</v>
      </c>
      <c r="Q455" s="2">
        <v>5.23006155594858E-3</v>
      </c>
      <c r="R455" s="2">
        <v>3.8784642195612999E-2</v>
      </c>
      <c r="S455" s="2">
        <v>2.0999596601263701</v>
      </c>
      <c r="T455" s="2">
        <f t="shared" si="7"/>
        <v>1.0703616142272929</v>
      </c>
      <c r="U455" s="4">
        <v>1327750</v>
      </c>
      <c r="V455" s="4">
        <v>1029620</v>
      </c>
      <c r="W455" s="4">
        <v>1350560</v>
      </c>
      <c r="X455" s="2">
        <v>816919</v>
      </c>
      <c r="Y455" s="2">
        <v>388318</v>
      </c>
      <c r="Z455" s="2">
        <v>570216</v>
      </c>
      <c r="AA455" s="2">
        <v>708491</v>
      </c>
      <c r="AB455" s="2">
        <v>494401</v>
      </c>
    </row>
    <row r="456" spans="1:28" s="2" customFormat="1" x14ac:dyDescent="0.25">
      <c r="A456" s="2" t="s">
        <v>1450</v>
      </c>
      <c r="B456" s="2">
        <v>9</v>
      </c>
      <c r="C456" s="2">
        <v>9</v>
      </c>
      <c r="D456" s="2">
        <v>8</v>
      </c>
      <c r="E456" s="2">
        <v>8</v>
      </c>
      <c r="F456" s="2">
        <v>315.77643</v>
      </c>
      <c r="G456" s="2">
        <v>11665</v>
      </c>
      <c r="H456" s="2">
        <v>80.87</v>
      </c>
      <c r="I456" s="2" t="s">
        <v>1451</v>
      </c>
      <c r="J456" s="2" t="s">
        <v>1452</v>
      </c>
      <c r="K456" s="2" t="e">
        <v>#N/A</v>
      </c>
      <c r="L456" s="2" t="e">
        <v>#N/A</v>
      </c>
      <c r="M456" s="2" t="s">
        <v>25</v>
      </c>
      <c r="N456" s="2">
        <v>1851</v>
      </c>
      <c r="O456" s="2" t="s">
        <v>26</v>
      </c>
      <c r="P456" s="2" t="e">
        <v>#N/A</v>
      </c>
      <c r="Q456" s="2">
        <v>2.1326614225650698E-3</v>
      </c>
      <c r="R456" s="2">
        <v>2.2968144075799401E-2</v>
      </c>
      <c r="S456" s="2">
        <v>2.0994995387087201</v>
      </c>
      <c r="T456" s="2">
        <f t="shared" si="7"/>
        <v>1.0700454711914036</v>
      </c>
      <c r="U456" s="4">
        <v>4565780</v>
      </c>
      <c r="V456" s="4">
        <v>5505220</v>
      </c>
      <c r="W456" s="4">
        <v>3180790</v>
      </c>
      <c r="X456" s="4">
        <v>5098270</v>
      </c>
      <c r="Y456" s="4">
        <v>2123640</v>
      </c>
      <c r="Z456" s="4">
        <v>1756480</v>
      </c>
      <c r="AA456" s="4">
        <v>2568520</v>
      </c>
      <c r="AB456" s="4">
        <v>2189680</v>
      </c>
    </row>
    <row r="457" spans="1:28" s="2" customFormat="1" x14ac:dyDescent="0.25">
      <c r="A457" s="2" t="s">
        <v>1453</v>
      </c>
      <c r="B457" s="2">
        <v>23</v>
      </c>
      <c r="C457" s="2">
        <v>22</v>
      </c>
      <c r="D457" s="2">
        <v>23</v>
      </c>
      <c r="E457" s="2">
        <v>22</v>
      </c>
      <c r="F457" s="2">
        <v>423.42664000000002</v>
      </c>
      <c r="G457" s="2">
        <v>80593</v>
      </c>
      <c r="H457" s="2">
        <v>35.03</v>
      </c>
      <c r="I457" s="2" t="s">
        <v>1454</v>
      </c>
      <c r="J457" s="2" t="s">
        <v>1455</v>
      </c>
      <c r="K457" s="2" t="e">
        <v>#N/A</v>
      </c>
      <c r="L457" s="2" t="e">
        <v>#N/A</v>
      </c>
      <c r="M457" s="2" t="s">
        <v>69</v>
      </c>
      <c r="N457" s="2">
        <v>712</v>
      </c>
      <c r="O457" s="2" t="s">
        <v>26</v>
      </c>
      <c r="P457" s="2" t="e">
        <v>#N/A</v>
      </c>
      <c r="Q457" s="2">
        <v>1.1255576570900401E-3</v>
      </c>
      <c r="R457" s="2">
        <v>1.66591823825652E-2</v>
      </c>
      <c r="S457" s="2">
        <v>2.0980434992808998</v>
      </c>
      <c r="T457" s="2">
        <f t="shared" si="7"/>
        <v>1.069044589996335</v>
      </c>
      <c r="U457" s="4">
        <v>7643940</v>
      </c>
      <c r="V457" s="4">
        <v>7661100</v>
      </c>
      <c r="W457" s="4">
        <v>5153390</v>
      </c>
      <c r="X457" s="4">
        <v>6117320</v>
      </c>
      <c r="Y457" s="4">
        <v>2958140</v>
      </c>
      <c r="Z457" s="4">
        <v>3797110</v>
      </c>
      <c r="AA457" s="4">
        <v>2562900</v>
      </c>
      <c r="AB457" s="4">
        <v>3309810</v>
      </c>
    </row>
    <row r="458" spans="1:28" s="2" customFormat="1" x14ac:dyDescent="0.25">
      <c r="A458" s="2" t="s">
        <v>1456</v>
      </c>
      <c r="B458" s="2">
        <v>35</v>
      </c>
      <c r="C458" s="2">
        <v>34</v>
      </c>
      <c r="D458" s="2">
        <v>35</v>
      </c>
      <c r="E458" s="2">
        <v>34</v>
      </c>
      <c r="F458" s="2">
        <v>477.13080000000002</v>
      </c>
      <c r="G458" s="2">
        <v>83134</v>
      </c>
      <c r="H458" s="2">
        <v>51.79</v>
      </c>
      <c r="I458" s="2" t="s">
        <v>1457</v>
      </c>
      <c r="J458" s="2" t="s">
        <v>1458</v>
      </c>
      <c r="K458" s="2" t="e">
        <v>#N/A</v>
      </c>
      <c r="L458" s="2" t="e">
        <v>#N/A</v>
      </c>
      <c r="M458" s="2" t="s">
        <v>36</v>
      </c>
      <c r="N458" s="2">
        <v>299</v>
      </c>
      <c r="O458" s="2" t="s">
        <v>26</v>
      </c>
      <c r="P458" s="2" t="e">
        <v>#N/A</v>
      </c>
      <c r="Q458" s="2">
        <v>5.1823017844900097E-3</v>
      </c>
      <c r="R458" s="2">
        <v>3.8540585334222999E-2</v>
      </c>
      <c r="S458" s="2">
        <v>2.0934669278884801</v>
      </c>
      <c r="T458" s="2">
        <f t="shared" si="7"/>
        <v>1.0658941268920872</v>
      </c>
      <c r="U458" s="4">
        <v>26300000</v>
      </c>
      <c r="V458" s="4">
        <v>19100000</v>
      </c>
      <c r="W458" s="4">
        <v>23200000</v>
      </c>
      <c r="X458" s="4">
        <v>16600000</v>
      </c>
      <c r="Y458" s="4">
        <v>9880880</v>
      </c>
      <c r="Z458" s="4">
        <v>12200000</v>
      </c>
      <c r="AA458" s="4">
        <v>6793000</v>
      </c>
      <c r="AB458" s="4">
        <v>12300000</v>
      </c>
    </row>
    <row r="459" spans="1:28" s="2" customFormat="1" x14ac:dyDescent="0.25">
      <c r="A459" s="2" t="s">
        <v>1459</v>
      </c>
      <c r="B459" s="2">
        <v>11</v>
      </c>
      <c r="C459" s="2">
        <v>11</v>
      </c>
      <c r="D459" s="2">
        <v>11</v>
      </c>
      <c r="E459" s="2">
        <v>11</v>
      </c>
      <c r="F459" s="2">
        <v>347.84113000000002</v>
      </c>
      <c r="G459" s="2">
        <v>32592</v>
      </c>
      <c r="H459" s="2">
        <v>41.38</v>
      </c>
      <c r="I459" s="2" t="s">
        <v>1460</v>
      </c>
      <c r="J459" s="2" t="s">
        <v>1461</v>
      </c>
      <c r="K459" s="2" t="e">
        <v>#N/A</v>
      </c>
      <c r="L459" s="2" t="e">
        <v>#N/A</v>
      </c>
      <c r="M459" s="2" t="s">
        <v>36</v>
      </c>
      <c r="N459" s="2">
        <v>1560</v>
      </c>
      <c r="O459" s="2" t="s">
        <v>26</v>
      </c>
      <c r="P459" s="2" t="e">
        <v>#N/A</v>
      </c>
      <c r="Q459" s="2">
        <v>5.0475478106550599E-3</v>
      </c>
      <c r="R459" s="2">
        <v>3.7903093060055799E-2</v>
      </c>
      <c r="S459" s="2">
        <v>2.08716810440324</v>
      </c>
      <c r="T459" s="2">
        <f t="shared" si="7"/>
        <v>1.061546802520748</v>
      </c>
      <c r="U459" s="4">
        <v>18300000</v>
      </c>
      <c r="V459" s="4">
        <v>11600000</v>
      </c>
      <c r="W459" s="4">
        <v>13400000</v>
      </c>
      <c r="X459" s="4">
        <v>9472380</v>
      </c>
      <c r="Y459" s="4">
        <v>5777060</v>
      </c>
      <c r="Z459" s="4">
        <v>8155560</v>
      </c>
      <c r="AA459" s="4">
        <v>5106360</v>
      </c>
      <c r="AB459" s="4">
        <v>5901620</v>
      </c>
    </row>
    <row r="460" spans="1:28" s="2" customFormat="1" x14ac:dyDescent="0.25">
      <c r="A460" s="2" t="s">
        <v>1462</v>
      </c>
      <c r="B460" s="2">
        <v>5</v>
      </c>
      <c r="C460" s="2">
        <v>5</v>
      </c>
      <c r="D460" s="2">
        <v>4</v>
      </c>
      <c r="E460" s="2">
        <v>4</v>
      </c>
      <c r="F460" s="2">
        <v>246.80967999999999</v>
      </c>
      <c r="G460" s="2">
        <v>22763</v>
      </c>
      <c r="H460" s="2">
        <v>17.45</v>
      </c>
      <c r="I460" s="2" t="s">
        <v>1463</v>
      </c>
      <c r="J460" s="2" t="s">
        <v>1464</v>
      </c>
      <c r="K460" s="2" t="e">
        <v>#N/A</v>
      </c>
      <c r="L460" s="2" t="e">
        <v>#N/A</v>
      </c>
      <c r="M460" s="2" t="s">
        <v>25</v>
      </c>
      <c r="N460" s="2">
        <v>2870</v>
      </c>
      <c r="O460" s="2" t="s">
        <v>26</v>
      </c>
      <c r="P460" s="2" t="e">
        <v>#N/A</v>
      </c>
      <c r="Q460" s="2">
        <v>1.1978083189022599E-3</v>
      </c>
      <c r="R460" s="2">
        <v>1.7416871102021499E-2</v>
      </c>
      <c r="S460" s="2">
        <v>2.0866487140069498</v>
      </c>
      <c r="T460" s="2">
        <f t="shared" si="7"/>
        <v>1.0611877441406219</v>
      </c>
      <c r="U460" s="4">
        <v>1190980</v>
      </c>
      <c r="V460" s="4">
        <v>1269290</v>
      </c>
      <c r="W460" s="4">
        <v>1103770</v>
      </c>
      <c r="X460" s="4">
        <v>1087040</v>
      </c>
      <c r="Y460" s="2">
        <v>426345</v>
      </c>
      <c r="Z460" s="2">
        <v>621862</v>
      </c>
      <c r="AA460" s="2">
        <v>488530</v>
      </c>
      <c r="AB460" s="2">
        <v>738664</v>
      </c>
    </row>
    <row r="461" spans="1:28" s="2" customFormat="1" x14ac:dyDescent="0.25">
      <c r="A461" s="2" t="s">
        <v>1465</v>
      </c>
      <c r="B461" s="2">
        <v>9</v>
      </c>
      <c r="C461" s="2">
        <v>9</v>
      </c>
      <c r="D461" s="2">
        <v>9</v>
      </c>
      <c r="E461" s="2">
        <v>9</v>
      </c>
      <c r="F461" s="2">
        <v>327.03607</v>
      </c>
      <c r="G461" s="2">
        <v>47151</v>
      </c>
      <c r="H461" s="2">
        <v>21.45</v>
      </c>
      <c r="I461" s="2" t="s">
        <v>1466</v>
      </c>
      <c r="J461" s="2" t="s">
        <v>1467</v>
      </c>
      <c r="K461" s="2" t="e">
        <v>#N/A</v>
      </c>
      <c r="L461" s="2" t="e">
        <v>#N/A</v>
      </c>
      <c r="M461" s="2" t="s">
        <v>62</v>
      </c>
      <c r="N461" s="2">
        <v>1855</v>
      </c>
      <c r="O461" s="2" t="s">
        <v>26</v>
      </c>
      <c r="P461" s="2" t="e">
        <v>#N/A</v>
      </c>
      <c r="Q461" s="2">
        <v>7.3745036280616402E-3</v>
      </c>
      <c r="R461" s="2">
        <v>4.6570618410301703E-2</v>
      </c>
      <c r="S461" s="2">
        <v>2.0854021529234399</v>
      </c>
      <c r="T461" s="2">
        <f t="shared" si="7"/>
        <v>1.0603256225585878</v>
      </c>
      <c r="U461" s="4">
        <v>10500000</v>
      </c>
      <c r="V461" s="4">
        <v>6414900</v>
      </c>
      <c r="W461" s="4">
        <v>6494900</v>
      </c>
      <c r="X461" s="4">
        <v>5418880</v>
      </c>
      <c r="Y461" s="4">
        <v>2711010</v>
      </c>
      <c r="Z461" s="4">
        <v>3851590</v>
      </c>
      <c r="AA461" s="4">
        <v>2764930</v>
      </c>
      <c r="AB461" s="4">
        <v>4341580</v>
      </c>
    </row>
    <row r="462" spans="1:28" s="2" customFormat="1" x14ac:dyDescent="0.25">
      <c r="A462" s="2" t="s">
        <v>1468</v>
      </c>
      <c r="B462" s="2">
        <v>45</v>
      </c>
      <c r="C462" s="2">
        <v>45</v>
      </c>
      <c r="D462" s="2">
        <v>45</v>
      </c>
      <c r="E462" s="2">
        <v>45</v>
      </c>
      <c r="F462" s="2">
        <v>509.24774000000002</v>
      </c>
      <c r="G462" s="2">
        <v>148855</v>
      </c>
      <c r="H462" s="2">
        <v>38.1</v>
      </c>
      <c r="I462" s="2" t="s">
        <v>1469</v>
      </c>
      <c r="J462" s="2" t="s">
        <v>1470</v>
      </c>
      <c r="K462" s="2" t="e">
        <v>#N/A</v>
      </c>
      <c r="L462" s="2" t="e">
        <v>#N/A</v>
      </c>
      <c r="M462" s="2" t="s">
        <v>62</v>
      </c>
      <c r="N462" s="2">
        <v>185</v>
      </c>
      <c r="O462" s="2" t="s">
        <v>26</v>
      </c>
      <c r="P462" s="2" t="e">
        <v>#N/A</v>
      </c>
      <c r="Q462" s="2">
        <v>2.4926963411294698E-4</v>
      </c>
      <c r="R462" s="2">
        <v>7.9991396992957903E-3</v>
      </c>
      <c r="S462" s="2">
        <v>2.0807245495903501</v>
      </c>
      <c r="T462" s="2">
        <f t="shared" si="7"/>
        <v>1.0570859909057564</v>
      </c>
      <c r="U462" s="4">
        <v>15300000</v>
      </c>
      <c r="V462" s="4">
        <v>15200000</v>
      </c>
      <c r="W462" s="4">
        <v>13300000</v>
      </c>
      <c r="X462" s="4">
        <v>13400000</v>
      </c>
      <c r="Y462" s="4">
        <v>5650050</v>
      </c>
      <c r="Z462" s="4">
        <v>7826220</v>
      </c>
      <c r="AA462" s="4">
        <v>8051920</v>
      </c>
      <c r="AB462" s="4">
        <v>6210540</v>
      </c>
    </row>
    <row r="463" spans="1:28" s="2" customFormat="1" x14ac:dyDescent="0.25">
      <c r="A463" s="2" t="s">
        <v>1471</v>
      </c>
      <c r="B463" s="2">
        <v>3</v>
      </c>
      <c r="C463" s="2">
        <v>3</v>
      </c>
      <c r="D463" s="2">
        <v>3</v>
      </c>
      <c r="E463" s="2">
        <v>3</v>
      </c>
      <c r="F463" s="2">
        <v>213.77394000000001</v>
      </c>
      <c r="G463" s="2">
        <v>6458</v>
      </c>
      <c r="H463" s="2">
        <v>44.83</v>
      </c>
      <c r="I463" s="2" t="s">
        <v>1472</v>
      </c>
      <c r="J463" s="2" t="s">
        <v>1473</v>
      </c>
      <c r="K463" s="2" t="s">
        <v>1474</v>
      </c>
      <c r="L463" s="2" t="s">
        <v>864</v>
      </c>
      <c r="M463" s="2" t="s">
        <v>25</v>
      </c>
      <c r="N463" s="2">
        <v>3880</v>
      </c>
      <c r="O463" s="2" t="s">
        <v>26</v>
      </c>
      <c r="P463" s="2" t="s">
        <v>171</v>
      </c>
      <c r="Q463" s="2">
        <v>7.0285274632056402E-3</v>
      </c>
      <c r="R463" s="2">
        <v>4.5205547942626899E-2</v>
      </c>
      <c r="S463" s="2">
        <v>2.0797035395303101</v>
      </c>
      <c r="T463" s="2">
        <f t="shared" si="7"/>
        <v>1.0563778877258261</v>
      </c>
      <c r="U463" s="4">
        <v>1841570</v>
      </c>
      <c r="V463" s="2">
        <v>835427</v>
      </c>
      <c r="W463" s="4">
        <v>1468720</v>
      </c>
      <c r="X463" s="4">
        <v>1562370</v>
      </c>
      <c r="Y463" s="2">
        <v>555114</v>
      </c>
      <c r="Z463" s="2">
        <v>660621</v>
      </c>
      <c r="AA463" s="2">
        <v>738996</v>
      </c>
      <c r="AB463" s="2">
        <v>696373</v>
      </c>
    </row>
    <row r="464" spans="1:28" s="2" customFormat="1" x14ac:dyDescent="0.25">
      <c r="A464" s="2" t="s">
        <v>1475</v>
      </c>
      <c r="B464" s="2">
        <v>7</v>
      </c>
      <c r="C464" s="2">
        <v>7</v>
      </c>
      <c r="D464" s="2">
        <v>7</v>
      </c>
      <c r="E464" s="2">
        <v>7</v>
      </c>
      <c r="F464" s="2">
        <v>293.02670000000001</v>
      </c>
      <c r="G464" s="2">
        <v>43122</v>
      </c>
      <c r="H464" s="2">
        <v>23.47</v>
      </c>
      <c r="I464" s="2" t="s">
        <v>1476</v>
      </c>
      <c r="J464" s="2" t="s">
        <v>1477</v>
      </c>
      <c r="K464" s="2" t="s">
        <v>1478</v>
      </c>
      <c r="L464" s="2" t="s">
        <v>864</v>
      </c>
      <c r="M464" s="2" t="s">
        <v>62</v>
      </c>
      <c r="N464" s="2">
        <v>2187</v>
      </c>
      <c r="O464" s="2" t="s">
        <v>26</v>
      </c>
      <c r="P464" s="2" t="s">
        <v>171</v>
      </c>
      <c r="Q464" s="2">
        <v>7.9456914187721293E-3</v>
      </c>
      <c r="R464" s="2">
        <v>4.88388013512146E-2</v>
      </c>
      <c r="S464" s="2">
        <v>2.07584404875506</v>
      </c>
      <c r="T464" s="2">
        <f t="shared" si="7"/>
        <v>1.0536980628967276</v>
      </c>
      <c r="U464" s="2">
        <v>762428</v>
      </c>
      <c r="V464" s="4">
        <v>1251630</v>
      </c>
      <c r="W464" s="2">
        <v>970551</v>
      </c>
      <c r="X464" s="4">
        <v>1386970</v>
      </c>
      <c r="Y464" s="2">
        <v>390636</v>
      </c>
      <c r="Z464" s="2">
        <v>657850</v>
      </c>
      <c r="AA464" s="2">
        <v>431818</v>
      </c>
      <c r="AB464" s="2">
        <v>623418</v>
      </c>
    </row>
    <row r="465" spans="1:28" s="2" customFormat="1" x14ac:dyDescent="0.25">
      <c r="A465" s="2" t="s">
        <v>1479</v>
      </c>
      <c r="B465" s="2">
        <v>15</v>
      </c>
      <c r="C465" s="2">
        <v>15</v>
      </c>
      <c r="D465" s="2">
        <v>15</v>
      </c>
      <c r="E465" s="2">
        <v>15</v>
      </c>
      <c r="F465" s="2">
        <v>384.63060000000002</v>
      </c>
      <c r="G465" s="2">
        <v>39311</v>
      </c>
      <c r="H465" s="2">
        <v>54.62</v>
      </c>
      <c r="I465" s="2" t="s">
        <v>1480</v>
      </c>
      <c r="J465" s="2" t="s">
        <v>1481</v>
      </c>
      <c r="K465" s="2" t="e">
        <v>#N/A</v>
      </c>
      <c r="L465" s="2" t="e">
        <v>#N/A</v>
      </c>
      <c r="M465" s="2" t="s">
        <v>36</v>
      </c>
      <c r="N465" s="2">
        <v>982</v>
      </c>
      <c r="O465" s="2" t="s">
        <v>26</v>
      </c>
      <c r="P465" s="2" t="e">
        <v>#N/A</v>
      </c>
      <c r="Q465" s="2">
        <v>4.05841467061241E-3</v>
      </c>
      <c r="R465" s="2">
        <v>3.36073202503199E-2</v>
      </c>
      <c r="S465" s="2">
        <v>2.0698130487467101</v>
      </c>
      <c r="T465" s="2">
        <f t="shared" si="7"/>
        <v>1.0495004653930622</v>
      </c>
      <c r="U465" s="4">
        <v>8254400</v>
      </c>
      <c r="V465" s="4">
        <v>9223560</v>
      </c>
      <c r="W465" s="4">
        <v>6460570</v>
      </c>
      <c r="X465" s="4">
        <v>8226470</v>
      </c>
      <c r="Y465" s="4">
        <v>2625070</v>
      </c>
      <c r="Z465" s="4">
        <v>3912000</v>
      </c>
      <c r="AA465" s="4">
        <v>4108160</v>
      </c>
      <c r="AB465" s="4">
        <v>5225860</v>
      </c>
    </row>
    <row r="466" spans="1:28" s="2" customFormat="1" x14ac:dyDescent="0.25">
      <c r="A466" s="2" t="s">
        <v>1482</v>
      </c>
      <c r="B466" s="2">
        <v>14</v>
      </c>
      <c r="C466" s="2">
        <v>13</v>
      </c>
      <c r="D466" s="2">
        <v>14</v>
      </c>
      <c r="E466" s="2">
        <v>13</v>
      </c>
      <c r="F466" s="2">
        <v>368.76593000000003</v>
      </c>
      <c r="G466" s="2">
        <v>35964</v>
      </c>
      <c r="H466" s="2">
        <v>36.479999999999997</v>
      </c>
      <c r="I466" s="2" t="s">
        <v>1483</v>
      </c>
      <c r="J466" s="2" t="s">
        <v>1484</v>
      </c>
      <c r="K466" s="2" t="e">
        <v>#N/A</v>
      </c>
      <c r="L466" s="2" t="e">
        <v>#N/A</v>
      </c>
      <c r="M466" s="2" t="s">
        <v>25</v>
      </c>
      <c r="N466" s="2">
        <v>1333</v>
      </c>
      <c r="O466" s="2" t="s">
        <v>26</v>
      </c>
      <c r="P466" s="2" t="e">
        <v>#N/A</v>
      </c>
      <c r="Q466" s="2">
        <v>1.1296536695555601E-3</v>
      </c>
      <c r="R466" s="2">
        <v>1.66591823825652E-2</v>
      </c>
      <c r="S466" s="2">
        <v>2.0685580853822798</v>
      </c>
      <c r="T466" s="2">
        <f t="shared" si="7"/>
        <v>1.0486254692077617</v>
      </c>
      <c r="U466" s="4">
        <v>13000000</v>
      </c>
      <c r="V466" s="4">
        <v>12300000</v>
      </c>
      <c r="W466" s="4">
        <v>11400000</v>
      </c>
      <c r="X466" s="4">
        <v>9613360</v>
      </c>
      <c r="Y466" s="4">
        <v>6383600</v>
      </c>
      <c r="Z466" s="4">
        <v>6668350</v>
      </c>
      <c r="AA466" s="4">
        <v>4173960</v>
      </c>
      <c r="AB466" s="4">
        <v>5386740</v>
      </c>
    </row>
    <row r="467" spans="1:28" s="2" customFormat="1" x14ac:dyDescent="0.25">
      <c r="A467" s="2" t="s">
        <v>1485</v>
      </c>
      <c r="B467" s="2">
        <v>18</v>
      </c>
      <c r="C467" s="2">
        <v>18</v>
      </c>
      <c r="D467" s="2">
        <v>18</v>
      </c>
      <c r="E467" s="2">
        <v>18</v>
      </c>
      <c r="F467" s="2">
        <v>382.75252999999998</v>
      </c>
      <c r="G467" s="2">
        <v>92620</v>
      </c>
      <c r="H467" s="2">
        <v>20.88</v>
      </c>
      <c r="I467" s="2" t="s">
        <v>1486</v>
      </c>
      <c r="J467" s="2" t="s">
        <v>1487</v>
      </c>
      <c r="K467" s="2" t="e">
        <v>#N/A</v>
      </c>
      <c r="L467" s="2" t="e">
        <v>#N/A</v>
      </c>
      <c r="M467" s="2" t="s">
        <v>62</v>
      </c>
      <c r="N467" s="2">
        <v>1038</v>
      </c>
      <c r="O467" s="2" t="s">
        <v>26</v>
      </c>
      <c r="P467" s="2" t="e">
        <v>#N/A</v>
      </c>
      <c r="Q467" s="2">
        <v>7.6686989832197702E-3</v>
      </c>
      <c r="R467" s="2">
        <v>4.7674510684902797E-2</v>
      </c>
      <c r="S467" s="2">
        <v>2.0675423620368201</v>
      </c>
      <c r="T467" s="2">
        <f t="shared" si="7"/>
        <v>1.0479168891906674</v>
      </c>
      <c r="U467" s="4">
        <v>6331940</v>
      </c>
      <c r="V467" s="4">
        <v>6083970</v>
      </c>
      <c r="W467" s="4">
        <v>4222780</v>
      </c>
      <c r="X467" s="4">
        <v>5334920</v>
      </c>
      <c r="Y467" s="4">
        <v>1902240</v>
      </c>
      <c r="Z467" s="4">
        <v>4049740</v>
      </c>
      <c r="AA467" s="4">
        <v>2673320</v>
      </c>
      <c r="AB467" s="4">
        <v>2306150</v>
      </c>
    </row>
    <row r="468" spans="1:28" s="2" customFormat="1" x14ac:dyDescent="0.25">
      <c r="A468" s="2" t="s">
        <v>1488</v>
      </c>
      <c r="B468" s="2">
        <v>18</v>
      </c>
      <c r="C468" s="2">
        <v>18</v>
      </c>
      <c r="D468" s="2">
        <v>18</v>
      </c>
      <c r="E468" s="2">
        <v>18</v>
      </c>
      <c r="F468" s="2">
        <v>397.56454000000002</v>
      </c>
      <c r="G468" s="2">
        <v>23819</v>
      </c>
      <c r="H468" s="2">
        <v>67.92</v>
      </c>
      <c r="I468" s="2" t="s">
        <v>1489</v>
      </c>
      <c r="J468" s="2" t="s">
        <v>1490</v>
      </c>
      <c r="K468" s="2" t="s">
        <v>899</v>
      </c>
      <c r="L468" s="2" t="s">
        <v>170</v>
      </c>
      <c r="M468" s="2" t="s">
        <v>187</v>
      </c>
      <c r="N468" s="2">
        <v>930</v>
      </c>
      <c r="O468" s="2" t="s">
        <v>26</v>
      </c>
      <c r="P468" s="2" t="s">
        <v>865</v>
      </c>
      <c r="Q468" s="2">
        <v>2.0379919031783301E-3</v>
      </c>
      <c r="R468" s="2">
        <v>2.2495221505655801E-2</v>
      </c>
      <c r="S468" s="2">
        <v>2.0578300895554298</v>
      </c>
      <c r="T468" s="2">
        <f t="shared" si="7"/>
        <v>1.0411238670349068</v>
      </c>
      <c r="U468" s="4">
        <v>19800000</v>
      </c>
      <c r="V468" s="4">
        <v>18400000</v>
      </c>
      <c r="W468" s="4">
        <v>13700000</v>
      </c>
      <c r="X468" s="4">
        <v>16200000</v>
      </c>
      <c r="Y468" s="4">
        <v>6867190</v>
      </c>
      <c r="Z468" s="4">
        <v>9265890</v>
      </c>
      <c r="AA468" s="4">
        <v>6685120</v>
      </c>
      <c r="AB468" s="4">
        <v>10600000</v>
      </c>
    </row>
    <row r="469" spans="1:28" s="2" customFormat="1" x14ac:dyDescent="0.25">
      <c r="A469" s="2" t="s">
        <v>1491</v>
      </c>
      <c r="B469" s="2">
        <v>9</v>
      </c>
      <c r="C469" s="2">
        <v>9</v>
      </c>
      <c r="D469" s="2">
        <v>9</v>
      </c>
      <c r="E469" s="2">
        <v>9</v>
      </c>
      <c r="F469" s="2">
        <v>319.40285999999998</v>
      </c>
      <c r="G469" s="2">
        <v>44660</v>
      </c>
      <c r="H469" s="2">
        <v>22.78</v>
      </c>
      <c r="I469" s="2" t="s">
        <v>1492</v>
      </c>
      <c r="J469" s="2" t="s">
        <v>1493</v>
      </c>
      <c r="K469" s="2" t="e">
        <v>#N/A</v>
      </c>
      <c r="L469" s="2" t="e">
        <v>#N/A</v>
      </c>
      <c r="M469" s="2" t="s">
        <v>187</v>
      </c>
      <c r="N469" s="2">
        <v>1871</v>
      </c>
      <c r="O469" s="2" t="s">
        <v>26</v>
      </c>
      <c r="P469" s="2" t="e">
        <v>#N/A</v>
      </c>
      <c r="Q469" s="2">
        <v>8.7078171124828005E-3</v>
      </c>
      <c r="R469" s="2">
        <v>5.1837475494149299E-2</v>
      </c>
      <c r="S469" s="2">
        <v>2.0569855159117698</v>
      </c>
      <c r="T469" s="2">
        <f t="shared" si="7"/>
        <v>1.0405316352844169</v>
      </c>
      <c r="U469" s="4">
        <v>4053490</v>
      </c>
      <c r="V469" s="4">
        <v>3860180</v>
      </c>
      <c r="W469" s="4">
        <v>3596540</v>
      </c>
      <c r="X469" s="4">
        <v>3023290</v>
      </c>
      <c r="Y469" s="4">
        <v>2974550</v>
      </c>
      <c r="Z469" s="4">
        <v>1567200</v>
      </c>
      <c r="AA469" s="4">
        <v>1458150</v>
      </c>
      <c r="AB469" s="4">
        <v>1398070</v>
      </c>
    </row>
    <row r="470" spans="1:28" s="2" customFormat="1" x14ac:dyDescent="0.25">
      <c r="A470" s="2" t="s">
        <v>1494</v>
      </c>
      <c r="B470" s="2">
        <v>3</v>
      </c>
      <c r="C470" s="2">
        <v>3</v>
      </c>
      <c r="D470" s="2">
        <v>3</v>
      </c>
      <c r="E470" s="2">
        <v>3</v>
      </c>
      <c r="F470" s="2">
        <v>192.35204999999999</v>
      </c>
      <c r="G470" s="2">
        <v>25128</v>
      </c>
      <c r="H470" s="2">
        <v>14.8</v>
      </c>
      <c r="I470" s="2" t="s">
        <v>1495</v>
      </c>
      <c r="J470" s="2" t="s">
        <v>1496</v>
      </c>
      <c r="K470" s="2" t="e">
        <v>#N/A</v>
      </c>
      <c r="L470" s="2" t="e">
        <v>#N/A</v>
      </c>
      <c r="M470" s="2" t="s">
        <v>25</v>
      </c>
      <c r="N470" s="2">
        <v>3522</v>
      </c>
      <c r="O470" s="2" t="s">
        <v>26</v>
      </c>
      <c r="P470" s="2" t="e">
        <v>#N/A</v>
      </c>
      <c r="Q470" s="2">
        <v>9.3955336981670703E-3</v>
      </c>
      <c r="R470" s="2">
        <v>5.3832467358924101E-2</v>
      </c>
      <c r="S470" s="2">
        <v>2.0566218168583199</v>
      </c>
      <c r="T470" s="2">
        <f t="shared" si="7"/>
        <v>1.0402765274047827</v>
      </c>
      <c r="U470" s="4">
        <v>2596730</v>
      </c>
      <c r="V470" s="4">
        <v>1565530</v>
      </c>
      <c r="W470" s="4">
        <v>1942530</v>
      </c>
      <c r="X470" s="4">
        <v>1363840</v>
      </c>
      <c r="Y470" s="2">
        <v>779313</v>
      </c>
      <c r="Z470" s="4">
        <v>1184810</v>
      </c>
      <c r="AA470" s="2">
        <v>655592</v>
      </c>
      <c r="AB470" s="2">
        <v>994511</v>
      </c>
    </row>
    <row r="471" spans="1:28" s="2" customFormat="1" x14ac:dyDescent="0.25">
      <c r="A471" s="2" t="s">
        <v>1497</v>
      </c>
      <c r="B471" s="2">
        <v>3</v>
      </c>
      <c r="C471" s="2">
        <v>3</v>
      </c>
      <c r="D471" s="2">
        <v>3</v>
      </c>
      <c r="E471" s="2">
        <v>3</v>
      </c>
      <c r="F471" s="2">
        <v>204.81842</v>
      </c>
      <c r="G471" s="2">
        <v>19258</v>
      </c>
      <c r="H471" s="2">
        <v>22.47</v>
      </c>
      <c r="I471" s="2" t="s">
        <v>1498</v>
      </c>
      <c r="J471" s="2" t="s">
        <v>1499</v>
      </c>
      <c r="K471" s="2" t="e">
        <v>#N/A</v>
      </c>
      <c r="L471" s="2" t="e">
        <v>#N/A</v>
      </c>
      <c r="M471" s="2" t="s">
        <v>62</v>
      </c>
      <c r="N471" s="2">
        <v>3697</v>
      </c>
      <c r="O471" s="2" t="s">
        <v>26</v>
      </c>
      <c r="P471" s="2" t="e">
        <v>#N/A</v>
      </c>
      <c r="Q471" s="2">
        <v>1.28696209330917E-4</v>
      </c>
      <c r="R471" s="2">
        <v>5.7591553675585602E-3</v>
      </c>
      <c r="S471" s="2">
        <v>2.0481647943491201</v>
      </c>
      <c r="T471" s="2">
        <f t="shared" si="7"/>
        <v>1.0343317985534606</v>
      </c>
      <c r="U471" s="4">
        <v>3293760</v>
      </c>
      <c r="V471" s="4">
        <v>2803020</v>
      </c>
      <c r="W471" s="4">
        <v>3168210</v>
      </c>
      <c r="X471" s="4">
        <v>2441690</v>
      </c>
      <c r="Y471" s="4">
        <v>1282390</v>
      </c>
      <c r="Z471" s="4">
        <v>1467790</v>
      </c>
      <c r="AA471" s="4">
        <v>1353400</v>
      </c>
      <c r="AB471" s="4">
        <v>1593150</v>
      </c>
    </row>
    <row r="472" spans="1:28" s="2" customFormat="1" x14ac:dyDescent="0.25">
      <c r="A472" s="2" t="s">
        <v>1500</v>
      </c>
      <c r="B472" s="2">
        <v>13</v>
      </c>
      <c r="C472" s="2">
        <v>13</v>
      </c>
      <c r="D472" s="2">
        <v>13</v>
      </c>
      <c r="E472" s="2">
        <v>13</v>
      </c>
      <c r="F472" s="2">
        <v>346.2826</v>
      </c>
      <c r="G472" s="2">
        <v>52495</v>
      </c>
      <c r="H472" s="2">
        <v>32.96</v>
      </c>
      <c r="I472" s="2" t="s">
        <v>1501</v>
      </c>
      <c r="J472" s="2" t="s">
        <v>1502</v>
      </c>
      <c r="K472" s="2" t="e">
        <v>#N/A</v>
      </c>
      <c r="L472" s="2" t="e">
        <v>#N/A</v>
      </c>
      <c r="M472" s="2" t="s">
        <v>52</v>
      </c>
      <c r="N472" s="2">
        <v>1480</v>
      </c>
      <c r="O472" s="2" t="s">
        <v>26</v>
      </c>
      <c r="P472" s="2" t="e">
        <v>#N/A</v>
      </c>
      <c r="Q472" s="2">
        <v>5.0600738760583101E-3</v>
      </c>
      <c r="R472" s="2">
        <v>3.7903093060055799E-2</v>
      </c>
      <c r="S472" s="2">
        <v>2.0459834505861001</v>
      </c>
      <c r="T472" s="2">
        <f t="shared" si="7"/>
        <v>1.032794475555419</v>
      </c>
      <c r="U472" s="4">
        <v>7497310</v>
      </c>
      <c r="V472" s="4">
        <v>4668480</v>
      </c>
      <c r="W472" s="4">
        <v>6556870</v>
      </c>
      <c r="X472" s="4">
        <v>4904400</v>
      </c>
      <c r="Y472" s="4">
        <v>2797340</v>
      </c>
      <c r="Z472" s="4">
        <v>3892510</v>
      </c>
      <c r="AA472" s="4">
        <v>2728240</v>
      </c>
      <c r="AB472" s="4">
        <v>2162210</v>
      </c>
    </row>
    <row r="473" spans="1:28" s="2" customFormat="1" x14ac:dyDescent="0.25">
      <c r="A473" s="2" t="s">
        <v>1503</v>
      </c>
      <c r="B473" s="2">
        <v>42</v>
      </c>
      <c r="C473" s="2">
        <v>41</v>
      </c>
      <c r="D473" s="2">
        <v>41</v>
      </c>
      <c r="E473" s="2">
        <v>40</v>
      </c>
      <c r="F473" s="2">
        <v>500.93146000000002</v>
      </c>
      <c r="G473" s="2">
        <v>94623</v>
      </c>
      <c r="H473" s="2">
        <v>47.23</v>
      </c>
      <c r="I473" s="2" t="s">
        <v>1504</v>
      </c>
      <c r="J473" s="2" t="s">
        <v>1505</v>
      </c>
      <c r="K473" s="2" t="e">
        <v>#N/A</v>
      </c>
      <c r="L473" s="2" t="e">
        <v>#N/A</v>
      </c>
      <c r="M473" s="2" t="s">
        <v>36</v>
      </c>
      <c r="N473" s="2">
        <v>203</v>
      </c>
      <c r="O473" s="2" t="s">
        <v>26</v>
      </c>
      <c r="P473" s="2" t="e">
        <v>#N/A</v>
      </c>
      <c r="Q473" s="2">
        <v>4.7586899087429897E-3</v>
      </c>
      <c r="R473" s="2">
        <v>3.70350214636955E-2</v>
      </c>
      <c r="S473" s="2">
        <v>2.0451200806587999</v>
      </c>
      <c r="T473" s="2">
        <f t="shared" si="7"/>
        <v>1.0321855545043888</v>
      </c>
      <c r="U473" s="4">
        <v>55700000</v>
      </c>
      <c r="V473" s="4">
        <v>45200000</v>
      </c>
      <c r="W473" s="4">
        <v>30900000</v>
      </c>
      <c r="X473" s="4">
        <v>36100000</v>
      </c>
      <c r="Y473" s="4">
        <v>16200000</v>
      </c>
      <c r="Z473" s="4">
        <v>23400000</v>
      </c>
      <c r="AA473" s="4">
        <v>17500000</v>
      </c>
      <c r="AB473" s="4">
        <v>24200000</v>
      </c>
    </row>
    <row r="474" spans="1:28" s="2" customFormat="1" x14ac:dyDescent="0.25">
      <c r="A474" s="2" t="s">
        <v>1506</v>
      </c>
      <c r="B474" s="2">
        <v>23</v>
      </c>
      <c r="C474" s="2">
        <v>23</v>
      </c>
      <c r="D474" s="2">
        <v>23</v>
      </c>
      <c r="E474" s="2">
        <v>23</v>
      </c>
      <c r="F474" s="2">
        <v>429.52575999999999</v>
      </c>
      <c r="G474" s="2">
        <v>46480</v>
      </c>
      <c r="H474" s="2">
        <v>57.69</v>
      </c>
      <c r="I474" s="2" t="s">
        <v>1507</v>
      </c>
      <c r="J474" s="2" t="s">
        <v>1508</v>
      </c>
      <c r="K474" s="2" t="e">
        <v>#N/A</v>
      </c>
      <c r="L474" s="2" t="e">
        <v>#N/A</v>
      </c>
      <c r="M474" s="2" t="s">
        <v>62</v>
      </c>
      <c r="N474" s="2">
        <v>512</v>
      </c>
      <c r="O474" s="2" t="s">
        <v>26</v>
      </c>
      <c r="P474" s="2" t="e">
        <v>#N/A</v>
      </c>
      <c r="Q474" s="2">
        <v>1.38355720779432E-3</v>
      </c>
      <c r="R474" s="2">
        <v>1.89598801486216E-2</v>
      </c>
      <c r="S474" s="2">
        <v>2.0412822641244901</v>
      </c>
      <c r="T474" s="2">
        <f t="shared" si="7"/>
        <v>1.0294756889343259</v>
      </c>
      <c r="U474" s="4">
        <v>36900000</v>
      </c>
      <c r="V474" s="4">
        <v>26700000</v>
      </c>
      <c r="W474" s="4">
        <v>30900000</v>
      </c>
      <c r="X474" s="4">
        <v>22500000</v>
      </c>
      <c r="Y474" s="4">
        <v>15900000</v>
      </c>
      <c r="Z474" s="4">
        <v>15500000</v>
      </c>
      <c r="AA474" s="4">
        <v>11600000</v>
      </c>
      <c r="AB474" s="4">
        <v>13800000</v>
      </c>
    </row>
    <row r="475" spans="1:28" s="2" customFormat="1" x14ac:dyDescent="0.25">
      <c r="A475" s="2" t="s">
        <v>1509</v>
      </c>
      <c r="B475" s="2">
        <v>4</v>
      </c>
      <c r="C475" s="2">
        <v>3</v>
      </c>
      <c r="D475" s="2">
        <v>4</v>
      </c>
      <c r="E475" s="2">
        <v>3</v>
      </c>
      <c r="F475" s="2">
        <v>198.16466</v>
      </c>
      <c r="G475" s="2">
        <v>82236</v>
      </c>
      <c r="H475" s="2">
        <v>4.37</v>
      </c>
      <c r="I475" s="2" t="s">
        <v>1510</v>
      </c>
      <c r="J475" s="2" t="s">
        <v>1511</v>
      </c>
      <c r="K475" s="2" t="e">
        <v>#N/A</v>
      </c>
      <c r="L475" s="2" t="e">
        <v>#N/A</v>
      </c>
      <c r="M475" s="2" t="s">
        <v>25</v>
      </c>
      <c r="N475" s="2">
        <v>3282</v>
      </c>
      <c r="O475" s="2" t="s">
        <v>26</v>
      </c>
      <c r="P475" s="2" t="e">
        <v>#N/A</v>
      </c>
      <c r="Q475" s="2">
        <v>3.7148716299195699E-3</v>
      </c>
      <c r="R475" s="2">
        <v>3.1458235939498397E-2</v>
      </c>
      <c r="S475" s="2">
        <v>2.0382511501016398</v>
      </c>
      <c r="T475" s="2">
        <f t="shared" si="7"/>
        <v>1.0273318290710409</v>
      </c>
      <c r="U475" s="2">
        <v>270286</v>
      </c>
      <c r="V475" s="2">
        <v>316395</v>
      </c>
      <c r="W475" s="2">
        <v>374104</v>
      </c>
      <c r="X475" s="2">
        <v>260193</v>
      </c>
      <c r="Y475" s="2">
        <v>103499</v>
      </c>
      <c r="Z475" s="2">
        <v>180496</v>
      </c>
      <c r="AA475" s="2">
        <v>143692</v>
      </c>
      <c r="AB475" s="2">
        <v>179669</v>
      </c>
    </row>
    <row r="476" spans="1:28" s="2" customFormat="1" x14ac:dyDescent="0.25">
      <c r="A476" s="2" t="s">
        <v>1512</v>
      </c>
      <c r="B476" s="2">
        <v>15</v>
      </c>
      <c r="C476" s="2">
        <v>15</v>
      </c>
      <c r="D476" s="2">
        <v>15</v>
      </c>
      <c r="E476" s="2">
        <v>15</v>
      </c>
      <c r="F476" s="2">
        <v>383.63952999999998</v>
      </c>
      <c r="G476" s="2">
        <v>52623</v>
      </c>
      <c r="H476" s="2">
        <v>44.04</v>
      </c>
      <c r="I476" s="2" t="s">
        <v>1513</v>
      </c>
      <c r="J476" s="2" t="s">
        <v>1514</v>
      </c>
      <c r="K476" s="2" t="e">
        <v>#N/A</v>
      </c>
      <c r="L476" s="2" t="e">
        <v>#N/A</v>
      </c>
      <c r="M476" s="2" t="s">
        <v>36</v>
      </c>
      <c r="N476" s="2">
        <v>887</v>
      </c>
      <c r="O476" s="2" t="s">
        <v>26</v>
      </c>
      <c r="P476" s="2" t="e">
        <v>#N/A</v>
      </c>
      <c r="Q476" s="2">
        <v>5.8444292492212096E-3</v>
      </c>
      <c r="R476" s="2">
        <v>4.16165051203118E-2</v>
      </c>
      <c r="S476" s="2">
        <v>2.0354794983176201</v>
      </c>
      <c r="T476" s="2">
        <f t="shared" si="7"/>
        <v>1.0253686904907191</v>
      </c>
      <c r="U476" s="4">
        <v>6664950</v>
      </c>
      <c r="V476" s="4">
        <v>4923050</v>
      </c>
      <c r="W476" s="4">
        <v>6725710</v>
      </c>
      <c r="X476" s="4">
        <v>4042000</v>
      </c>
      <c r="Y476" s="4">
        <v>2443110</v>
      </c>
      <c r="Z476" s="4">
        <v>3595770</v>
      </c>
      <c r="AA476" s="4">
        <v>2077880</v>
      </c>
      <c r="AB476" s="4">
        <v>2846720</v>
      </c>
    </row>
    <row r="477" spans="1:28" s="2" customFormat="1" x14ac:dyDescent="0.25">
      <c r="A477" s="2" t="s">
        <v>1515</v>
      </c>
      <c r="B477" s="2">
        <v>18</v>
      </c>
      <c r="C477" s="2">
        <v>18</v>
      </c>
      <c r="D477" s="2">
        <v>7</v>
      </c>
      <c r="E477" s="2">
        <v>7</v>
      </c>
      <c r="F477" s="2">
        <v>393.25493999999998</v>
      </c>
      <c r="G477" s="2">
        <v>46529</v>
      </c>
      <c r="H477" s="2">
        <v>24.28</v>
      </c>
      <c r="I477" s="2" t="s">
        <v>1516</v>
      </c>
      <c r="J477" s="2" t="s">
        <v>1517</v>
      </c>
      <c r="K477" s="2" t="e">
        <v>#N/A</v>
      </c>
      <c r="L477" s="2" t="e">
        <v>#N/A</v>
      </c>
      <c r="M477" s="2" t="s">
        <v>642</v>
      </c>
      <c r="N477" s="2">
        <v>1010</v>
      </c>
      <c r="O477" s="2" t="s">
        <v>26</v>
      </c>
      <c r="P477" s="2" t="e">
        <v>#N/A</v>
      </c>
      <c r="Q477" s="2">
        <v>3.7700604205808601E-3</v>
      </c>
      <c r="R477" s="2">
        <v>3.1718612063590397E-2</v>
      </c>
      <c r="S477" s="2">
        <v>2.0349978567960298</v>
      </c>
      <c r="T477" s="2">
        <f t="shared" si="7"/>
        <v>1.0250272750854448</v>
      </c>
      <c r="U477" s="4">
        <v>3058380</v>
      </c>
      <c r="V477" s="4">
        <v>2537130</v>
      </c>
      <c r="W477" s="4">
        <v>1787180</v>
      </c>
      <c r="X477" s="4">
        <v>1722550</v>
      </c>
      <c r="Y477" s="4">
        <v>1088240</v>
      </c>
      <c r="Z477" s="4">
        <v>1295900</v>
      </c>
      <c r="AA477" s="2">
        <v>925947</v>
      </c>
      <c r="AB477" s="4">
        <v>1066690</v>
      </c>
    </row>
    <row r="478" spans="1:28" s="2" customFormat="1" x14ac:dyDescent="0.25">
      <c r="A478" s="2" t="s">
        <v>1518</v>
      </c>
      <c r="B478" s="2">
        <v>81</v>
      </c>
      <c r="C478" s="2">
        <v>74</v>
      </c>
      <c r="D478" s="2">
        <v>80</v>
      </c>
      <c r="E478" s="2">
        <v>73</v>
      </c>
      <c r="F478" s="2">
        <v>568.73410000000001</v>
      </c>
      <c r="G478" s="2">
        <v>504606</v>
      </c>
      <c r="H478" s="2">
        <v>18.95</v>
      </c>
      <c r="I478" s="2" t="s">
        <v>1519</v>
      </c>
      <c r="J478" s="2" t="s">
        <v>1520</v>
      </c>
      <c r="K478" s="2" t="e">
        <v>#N/A</v>
      </c>
      <c r="L478" s="2" t="e">
        <v>#N/A</v>
      </c>
      <c r="M478" s="2" t="s">
        <v>62</v>
      </c>
      <c r="N478" s="2">
        <v>40</v>
      </c>
      <c r="O478" s="2" t="s">
        <v>26</v>
      </c>
      <c r="P478" s="2" t="e">
        <v>#N/A</v>
      </c>
      <c r="Q478" s="2">
        <v>1.6819322669451499E-3</v>
      </c>
      <c r="R478" s="2">
        <v>2.0909381990494101E-2</v>
      </c>
      <c r="S478" s="2">
        <v>2.0316047107177</v>
      </c>
      <c r="T478" s="2">
        <f t="shared" si="7"/>
        <v>1.0226197242736814</v>
      </c>
      <c r="U478" s="4">
        <v>14000000</v>
      </c>
      <c r="V478" s="4">
        <v>16200000</v>
      </c>
      <c r="W478" s="4">
        <v>10600000</v>
      </c>
      <c r="X478" s="4">
        <v>13000000</v>
      </c>
      <c r="Y478" s="4">
        <v>6748620</v>
      </c>
      <c r="Z478" s="4">
        <v>7972250</v>
      </c>
      <c r="AA478" s="4">
        <v>6820300</v>
      </c>
      <c r="AB478" s="4">
        <v>4999610</v>
      </c>
    </row>
    <row r="479" spans="1:28" s="2" customFormat="1" x14ac:dyDescent="0.25">
      <c r="A479" s="2" t="s">
        <v>1521</v>
      </c>
      <c r="B479" s="2">
        <v>23</v>
      </c>
      <c r="C479" s="2">
        <v>23</v>
      </c>
      <c r="D479" s="2">
        <v>23</v>
      </c>
      <c r="E479" s="2">
        <v>23</v>
      </c>
      <c r="F479" s="2">
        <v>425.89303999999998</v>
      </c>
      <c r="G479" s="2">
        <v>62974</v>
      </c>
      <c r="H479" s="2">
        <v>42.98</v>
      </c>
      <c r="I479" s="2" t="s">
        <v>1522</v>
      </c>
      <c r="J479" s="2" t="s">
        <v>1523</v>
      </c>
      <c r="K479" s="2" t="e">
        <v>#N/A</v>
      </c>
      <c r="L479" s="2" t="e">
        <v>#N/A</v>
      </c>
      <c r="M479" s="2" t="s">
        <v>197</v>
      </c>
      <c r="N479" s="2">
        <v>694</v>
      </c>
      <c r="O479" s="2" t="s">
        <v>26</v>
      </c>
      <c r="P479" s="2" t="e">
        <v>#N/A</v>
      </c>
      <c r="Q479" s="2">
        <v>1.97996460008485E-4</v>
      </c>
      <c r="R479" s="2">
        <v>7.3999214457577903E-3</v>
      </c>
      <c r="S479" s="2">
        <v>2.0185649144180702</v>
      </c>
      <c r="T479" s="2">
        <f t="shared" si="7"/>
        <v>1.0133299827575646</v>
      </c>
      <c r="U479" s="4">
        <v>7639000</v>
      </c>
      <c r="V479" s="4">
        <v>10200000</v>
      </c>
      <c r="W479" s="4">
        <v>8347720</v>
      </c>
      <c r="X479" s="4">
        <v>9316170</v>
      </c>
      <c r="Y479" s="4">
        <v>4369460</v>
      </c>
      <c r="Z479" s="4">
        <v>4831250</v>
      </c>
      <c r="AA479" s="4">
        <v>4687900</v>
      </c>
      <c r="AB479" s="4">
        <v>3688120</v>
      </c>
    </row>
    <row r="480" spans="1:28" s="2" customFormat="1" x14ac:dyDescent="0.25">
      <c r="A480" s="2" t="s">
        <v>1524</v>
      </c>
      <c r="B480" s="2">
        <v>10</v>
      </c>
      <c r="C480" s="2">
        <v>10</v>
      </c>
      <c r="D480" s="2">
        <v>10</v>
      </c>
      <c r="E480" s="2">
        <v>10</v>
      </c>
      <c r="F480" s="2">
        <v>322.34500000000003</v>
      </c>
      <c r="G480" s="2">
        <v>34834</v>
      </c>
      <c r="H480" s="2">
        <v>41.08</v>
      </c>
      <c r="I480" s="2" t="s">
        <v>1525</v>
      </c>
      <c r="J480" s="2" t="s">
        <v>1526</v>
      </c>
      <c r="K480" s="2" t="e">
        <v>#N/A</v>
      </c>
      <c r="L480" s="2" t="e">
        <v>#N/A</v>
      </c>
      <c r="M480" s="2" t="s">
        <v>62</v>
      </c>
      <c r="N480" s="2">
        <v>1946</v>
      </c>
      <c r="O480" s="2" t="s">
        <v>26</v>
      </c>
      <c r="P480" s="2" t="e">
        <v>#N/A</v>
      </c>
      <c r="Q480" s="2">
        <v>4.8951626818788197E-3</v>
      </c>
      <c r="R480" s="2">
        <v>3.7368808061224897E-2</v>
      </c>
      <c r="S480" s="2">
        <v>2.0184975310992601</v>
      </c>
      <c r="T480" s="2">
        <f t="shared" si="7"/>
        <v>1.013281822204585</v>
      </c>
      <c r="U480" s="4">
        <v>4499720</v>
      </c>
      <c r="V480" s="4">
        <v>2741380</v>
      </c>
      <c r="W480" s="4">
        <v>3565990</v>
      </c>
      <c r="X480" s="4">
        <v>2202100</v>
      </c>
      <c r="Y480" s="4">
        <v>1531300</v>
      </c>
      <c r="Z480" s="4">
        <v>1774220</v>
      </c>
      <c r="AA480" s="4">
        <v>1480780</v>
      </c>
      <c r="AB480" s="4">
        <v>1450440</v>
      </c>
    </row>
    <row r="481" spans="1:28" s="2" customFormat="1" x14ac:dyDescent="0.25">
      <c r="A481" s="2" t="s">
        <v>1527</v>
      </c>
      <c r="B481" s="2">
        <v>9</v>
      </c>
      <c r="C481" s="2">
        <v>9</v>
      </c>
      <c r="D481" s="2">
        <v>9</v>
      </c>
      <c r="E481" s="2">
        <v>9</v>
      </c>
      <c r="F481" s="2">
        <v>310.71132999999998</v>
      </c>
      <c r="G481" s="2">
        <v>27978</v>
      </c>
      <c r="H481" s="2">
        <v>31.17</v>
      </c>
      <c r="I481" s="2" t="s">
        <v>1528</v>
      </c>
      <c r="J481" s="2" t="s">
        <v>1529</v>
      </c>
      <c r="K481" s="2" t="e">
        <v>#N/A</v>
      </c>
      <c r="L481" s="2" t="e">
        <v>#N/A</v>
      </c>
      <c r="M481" s="2" t="s">
        <v>62</v>
      </c>
      <c r="N481" s="2">
        <v>1911</v>
      </c>
      <c r="O481" s="2" t="s">
        <v>26</v>
      </c>
      <c r="P481" s="2" t="e">
        <v>#N/A</v>
      </c>
      <c r="Q481" s="2">
        <v>5.9765037884260503E-3</v>
      </c>
      <c r="R481" s="2">
        <v>4.1994120048565002E-2</v>
      </c>
      <c r="S481" s="2">
        <v>2.0175924109510701</v>
      </c>
      <c r="T481" s="2">
        <f t="shared" si="7"/>
        <v>1.0126347541809078</v>
      </c>
      <c r="U481" s="4">
        <v>9352840</v>
      </c>
      <c r="V481" s="4">
        <v>8425900</v>
      </c>
      <c r="W481" s="4">
        <v>7131650</v>
      </c>
      <c r="X481" s="4">
        <v>11000000</v>
      </c>
      <c r="Y481" s="4">
        <v>4252690</v>
      </c>
      <c r="Z481" s="4">
        <v>4680330</v>
      </c>
      <c r="AA481" s="4">
        <v>3067260</v>
      </c>
      <c r="AB481" s="4">
        <v>6111080</v>
      </c>
    </row>
    <row r="482" spans="1:28" s="2" customFormat="1" x14ac:dyDescent="0.25">
      <c r="A482" s="2" t="s">
        <v>1530</v>
      </c>
      <c r="B482" s="2">
        <v>9</v>
      </c>
      <c r="C482" s="2">
        <v>9</v>
      </c>
      <c r="D482" s="2">
        <v>9</v>
      </c>
      <c r="E482" s="2">
        <v>9</v>
      </c>
      <c r="F482" s="2">
        <v>312.3184</v>
      </c>
      <c r="G482" s="2">
        <v>313929</v>
      </c>
      <c r="H482" s="2">
        <v>3.59</v>
      </c>
      <c r="I482" s="2" t="s">
        <v>1531</v>
      </c>
      <c r="J482" s="2" t="s">
        <v>1532</v>
      </c>
      <c r="K482" s="2" t="e">
        <v>#N/A</v>
      </c>
      <c r="L482" s="2" t="e">
        <v>#N/A</v>
      </c>
      <c r="M482" s="2" t="s">
        <v>52</v>
      </c>
      <c r="N482" s="2">
        <v>1976</v>
      </c>
      <c r="O482" s="2" t="s">
        <v>26</v>
      </c>
      <c r="P482" s="2" t="e">
        <v>#N/A</v>
      </c>
      <c r="Q482" s="2">
        <v>9.5942352795449302E-3</v>
      </c>
      <c r="R482" s="2">
        <v>5.4517164430535302E-2</v>
      </c>
      <c r="S482" s="2">
        <v>2.0154696071656799</v>
      </c>
      <c r="T482" s="2">
        <f t="shared" si="7"/>
        <v>1.0111160278320308</v>
      </c>
      <c r="U482" s="4">
        <v>1016400</v>
      </c>
      <c r="V482" s="4">
        <v>1021510</v>
      </c>
      <c r="W482" s="2">
        <v>816140</v>
      </c>
      <c r="X482" s="4">
        <v>1226330</v>
      </c>
      <c r="Y482" s="2">
        <v>377108</v>
      </c>
      <c r="Z482" s="2">
        <v>412534</v>
      </c>
      <c r="AA482" s="2">
        <v>800008</v>
      </c>
      <c r="AB482" s="2">
        <v>506006</v>
      </c>
    </row>
    <row r="483" spans="1:28" s="2" customFormat="1" x14ac:dyDescent="0.25">
      <c r="A483" s="2" t="s">
        <v>1533</v>
      </c>
      <c r="B483" s="2">
        <v>22</v>
      </c>
      <c r="C483" s="2">
        <v>22</v>
      </c>
      <c r="D483" s="2">
        <v>5</v>
      </c>
      <c r="E483" s="2">
        <v>5</v>
      </c>
      <c r="F483" s="2">
        <v>431.20047</v>
      </c>
      <c r="G483" s="2">
        <v>37512</v>
      </c>
      <c r="H483" s="2">
        <v>16.059999999999999</v>
      </c>
      <c r="I483" s="2" t="s">
        <v>1534</v>
      </c>
      <c r="J483" s="2" t="s">
        <v>1535</v>
      </c>
      <c r="K483" s="2" t="e">
        <v>#N/A</v>
      </c>
      <c r="L483" s="2" t="e">
        <v>#N/A</v>
      </c>
      <c r="M483" s="2" t="s">
        <v>45</v>
      </c>
      <c r="N483" s="2">
        <v>665</v>
      </c>
      <c r="O483" s="2" t="s">
        <v>26</v>
      </c>
      <c r="P483" s="2" t="e">
        <v>#N/A</v>
      </c>
      <c r="Q483" s="2">
        <v>3.3268197766789099E-3</v>
      </c>
      <c r="R483" s="2">
        <v>2.92769735424846E-2</v>
      </c>
      <c r="S483" s="2">
        <v>2.0037264257453802</v>
      </c>
      <c r="T483" s="2">
        <f t="shared" si="7"/>
        <v>1.002685546874994</v>
      </c>
      <c r="U483" s="4">
        <v>9630820</v>
      </c>
      <c r="V483" s="4">
        <v>10300000</v>
      </c>
      <c r="W483" s="4">
        <v>7372900</v>
      </c>
      <c r="X483" s="4">
        <v>9961040</v>
      </c>
      <c r="Y483" s="4">
        <v>3664150</v>
      </c>
      <c r="Z483" s="4">
        <v>5864300</v>
      </c>
      <c r="AA483" s="4">
        <v>3747310</v>
      </c>
      <c r="AB483" s="4">
        <v>5612810</v>
      </c>
    </row>
    <row r="484" spans="1:28" x14ac:dyDescent="0.25">
      <c r="A484" t="s">
        <v>1536</v>
      </c>
      <c r="B484">
        <v>17</v>
      </c>
      <c r="C484">
        <v>17</v>
      </c>
      <c r="D484">
        <v>16</v>
      </c>
      <c r="E484">
        <v>16</v>
      </c>
      <c r="F484">
        <v>387.26092999999997</v>
      </c>
      <c r="G484">
        <v>61993</v>
      </c>
      <c r="H484">
        <v>35.700000000000003</v>
      </c>
      <c r="I484" t="s">
        <v>1537</v>
      </c>
      <c r="J484" t="s">
        <v>1538</v>
      </c>
      <c r="K484" t="e">
        <v>#N/A</v>
      </c>
      <c r="L484" t="e">
        <v>#N/A</v>
      </c>
      <c r="M484" t="s">
        <v>62</v>
      </c>
      <c r="N484">
        <v>1056</v>
      </c>
      <c r="O484" t="s">
        <v>26</v>
      </c>
      <c r="P484" t="e">
        <v>#N/A</v>
      </c>
      <c r="Q484">
        <v>6.5146066136239997E-3</v>
      </c>
      <c r="R484">
        <v>4.4032972566825701E-2</v>
      </c>
      <c r="S484">
        <v>1.9946771571381701</v>
      </c>
      <c r="T484">
        <f t="shared" si="7"/>
        <v>0.99615526199340565</v>
      </c>
      <c r="U484" s="1">
        <v>3625090</v>
      </c>
      <c r="V484" s="1">
        <v>2704360</v>
      </c>
      <c r="W484" s="1">
        <v>2242200</v>
      </c>
      <c r="X484" s="1">
        <v>2625270</v>
      </c>
      <c r="Y484">
        <v>955561</v>
      </c>
      <c r="Z484" s="1">
        <v>1834500</v>
      </c>
      <c r="AA484" s="1">
        <v>1504230</v>
      </c>
      <c r="AB484" s="1">
        <v>1382460</v>
      </c>
    </row>
    <row r="485" spans="1:28" x14ac:dyDescent="0.25">
      <c r="A485" t="s">
        <v>1539</v>
      </c>
      <c r="B485">
        <v>19</v>
      </c>
      <c r="C485">
        <v>19</v>
      </c>
      <c r="D485">
        <v>19</v>
      </c>
      <c r="E485">
        <v>19</v>
      </c>
      <c r="F485">
        <v>400.01690000000002</v>
      </c>
      <c r="G485">
        <v>48551</v>
      </c>
      <c r="H485">
        <v>45.37</v>
      </c>
      <c r="I485" t="s">
        <v>1540</v>
      </c>
      <c r="J485" t="s">
        <v>1541</v>
      </c>
      <c r="K485" t="e">
        <v>#N/A</v>
      </c>
      <c r="L485" t="e">
        <v>#N/A</v>
      </c>
      <c r="M485" t="s">
        <v>62</v>
      </c>
      <c r="N485">
        <v>793</v>
      </c>
      <c r="O485" t="s">
        <v>26</v>
      </c>
      <c r="P485" t="e">
        <v>#N/A</v>
      </c>
      <c r="Q485">
        <v>9.3435678167925595E-3</v>
      </c>
      <c r="R485">
        <v>5.37721291984148E-2</v>
      </c>
      <c r="S485">
        <v>1.9897702675740101</v>
      </c>
      <c r="T485">
        <f t="shared" si="7"/>
        <v>0.99260187149047763</v>
      </c>
      <c r="U485" s="1">
        <v>10600000</v>
      </c>
      <c r="V485" s="1">
        <v>13000000</v>
      </c>
      <c r="W485" s="1">
        <v>8499910</v>
      </c>
      <c r="X485" s="1">
        <v>12900000</v>
      </c>
      <c r="Y485" s="1">
        <v>3619580</v>
      </c>
      <c r="Z485" s="1">
        <v>5569740</v>
      </c>
      <c r="AA485" s="1">
        <v>6805570</v>
      </c>
      <c r="AB485" s="1">
        <v>7025600</v>
      </c>
    </row>
    <row r="486" spans="1:28" x14ac:dyDescent="0.25">
      <c r="A486" t="s">
        <v>1542</v>
      </c>
      <c r="B486">
        <v>11</v>
      </c>
      <c r="C486">
        <v>10</v>
      </c>
      <c r="D486">
        <v>11</v>
      </c>
      <c r="E486">
        <v>10</v>
      </c>
      <c r="F486">
        <v>340.67790000000002</v>
      </c>
      <c r="G486">
        <v>67868</v>
      </c>
      <c r="H486">
        <v>22.31</v>
      </c>
      <c r="I486" t="s">
        <v>1543</v>
      </c>
      <c r="J486" t="s">
        <v>1544</v>
      </c>
      <c r="K486" t="e">
        <v>#N/A</v>
      </c>
      <c r="L486" t="e">
        <v>#N/A</v>
      </c>
      <c r="M486" t="s">
        <v>36</v>
      </c>
      <c r="N486">
        <v>1471</v>
      </c>
      <c r="O486" t="s">
        <v>26</v>
      </c>
      <c r="P486" t="e">
        <v>#N/A</v>
      </c>
      <c r="Q486">
        <v>5.4791296543758004E-4</v>
      </c>
      <c r="R486">
        <v>1.1561854486123801E-2</v>
      </c>
      <c r="S486">
        <v>1.9887807421022901</v>
      </c>
      <c r="T486">
        <f t="shared" si="7"/>
        <v>0.99188423156737582</v>
      </c>
      <c r="U486" s="1">
        <v>1352330</v>
      </c>
      <c r="V486" s="1">
        <v>1638100</v>
      </c>
      <c r="W486" s="1">
        <v>1393400</v>
      </c>
      <c r="X486" s="1">
        <v>2018460</v>
      </c>
      <c r="Y486">
        <v>692918</v>
      </c>
      <c r="Z486">
        <v>835099</v>
      </c>
      <c r="AA486">
        <v>810227</v>
      </c>
      <c r="AB486">
        <v>849471</v>
      </c>
    </row>
    <row r="487" spans="1:28" x14ac:dyDescent="0.25">
      <c r="A487" t="s">
        <v>1545</v>
      </c>
      <c r="B487">
        <v>15</v>
      </c>
      <c r="C487">
        <v>14</v>
      </c>
      <c r="D487">
        <v>15</v>
      </c>
      <c r="E487">
        <v>14</v>
      </c>
      <c r="F487">
        <v>379.94529999999997</v>
      </c>
      <c r="G487">
        <v>46588</v>
      </c>
      <c r="H487">
        <v>32.54</v>
      </c>
      <c r="I487" t="s">
        <v>1546</v>
      </c>
      <c r="J487" t="s">
        <v>1547</v>
      </c>
      <c r="K487" t="s">
        <v>1548</v>
      </c>
      <c r="L487" t="s">
        <v>170</v>
      </c>
      <c r="M487" t="s">
        <v>25</v>
      </c>
      <c r="N487">
        <v>1280</v>
      </c>
      <c r="O487" t="s">
        <v>26</v>
      </c>
      <c r="P487" t="s">
        <v>171</v>
      </c>
      <c r="Q487">
        <v>2.0819834351781599E-3</v>
      </c>
      <c r="R487">
        <v>2.26825097859563E-2</v>
      </c>
      <c r="S487">
        <v>1.9832589745156399</v>
      </c>
      <c r="T487">
        <f t="shared" si="7"/>
        <v>0.98787307739257246</v>
      </c>
      <c r="U487" s="1">
        <v>14100000</v>
      </c>
      <c r="V487" s="1">
        <v>15700000</v>
      </c>
      <c r="W487" s="1">
        <v>10800000</v>
      </c>
      <c r="X487" s="1">
        <v>12700000</v>
      </c>
      <c r="Y487" s="1">
        <v>5846250</v>
      </c>
      <c r="Z487" s="1">
        <v>8741320</v>
      </c>
      <c r="AA487" s="1">
        <v>5446890</v>
      </c>
      <c r="AB487" s="1">
        <v>7050600</v>
      </c>
    </row>
    <row r="488" spans="1:28" x14ac:dyDescent="0.25">
      <c r="A488" t="s">
        <v>1549</v>
      </c>
      <c r="B488">
        <v>5</v>
      </c>
      <c r="C488">
        <v>4</v>
      </c>
      <c r="D488">
        <v>5</v>
      </c>
      <c r="E488">
        <v>4</v>
      </c>
      <c r="F488">
        <v>257.68497000000002</v>
      </c>
      <c r="G488">
        <v>14199</v>
      </c>
      <c r="H488">
        <v>42.4</v>
      </c>
      <c r="I488" t="s">
        <v>1550</v>
      </c>
      <c r="J488" t="s">
        <v>1551</v>
      </c>
      <c r="K488" t="e">
        <v>#N/A</v>
      </c>
      <c r="L488" t="e">
        <v>#N/A</v>
      </c>
      <c r="M488" t="s">
        <v>52</v>
      </c>
      <c r="N488">
        <v>2864</v>
      </c>
      <c r="O488" t="s">
        <v>26</v>
      </c>
      <c r="P488" t="e">
        <v>#N/A</v>
      </c>
      <c r="Q488">
        <v>1.11209109165987E-3</v>
      </c>
      <c r="R488">
        <v>1.6588692117259801E-2</v>
      </c>
      <c r="S488">
        <v>1.9815567075198699</v>
      </c>
      <c r="T488">
        <f t="shared" si="7"/>
        <v>0.98663425445555974</v>
      </c>
      <c r="U488" s="1">
        <v>2406340</v>
      </c>
      <c r="V488" s="1">
        <v>2417630</v>
      </c>
      <c r="W488" s="1">
        <v>2450200</v>
      </c>
      <c r="X488" s="1">
        <v>2417350</v>
      </c>
      <c r="Y488">
        <v>929746</v>
      </c>
      <c r="Z488" s="1">
        <v>1244480</v>
      </c>
      <c r="AA488" s="1">
        <v>1175170</v>
      </c>
      <c r="AB488" s="1">
        <v>1643650</v>
      </c>
    </row>
    <row r="489" spans="1:28" x14ac:dyDescent="0.25">
      <c r="A489" t="s">
        <v>1552</v>
      </c>
      <c r="B489">
        <v>43</v>
      </c>
      <c r="C489">
        <v>43</v>
      </c>
      <c r="D489">
        <v>43</v>
      </c>
      <c r="E489">
        <v>43</v>
      </c>
      <c r="F489">
        <v>500.48320000000001</v>
      </c>
      <c r="G489">
        <v>96558</v>
      </c>
      <c r="H489">
        <v>52.49</v>
      </c>
      <c r="I489" t="s">
        <v>1553</v>
      </c>
      <c r="J489" t="s">
        <v>1554</v>
      </c>
      <c r="K489" t="e">
        <v>#N/A</v>
      </c>
      <c r="L489" t="e">
        <v>#N/A</v>
      </c>
      <c r="M489" t="s">
        <v>36</v>
      </c>
      <c r="N489">
        <v>146</v>
      </c>
      <c r="O489" t="s">
        <v>26</v>
      </c>
      <c r="P489" t="e">
        <v>#N/A</v>
      </c>
      <c r="Q489">
        <v>2.2079186551974702E-3</v>
      </c>
      <c r="R489">
        <v>2.34862822523157E-2</v>
      </c>
      <c r="S489">
        <v>1.9778682432471799</v>
      </c>
      <c r="T489">
        <f t="shared" si="7"/>
        <v>0.98394632339477039</v>
      </c>
      <c r="U489" s="1">
        <v>25000000</v>
      </c>
      <c r="V489" s="1">
        <v>33500000</v>
      </c>
      <c r="W489" s="1">
        <v>19500000</v>
      </c>
      <c r="X489" s="1">
        <v>25900000</v>
      </c>
      <c r="Y489" s="1">
        <v>10600000</v>
      </c>
      <c r="Z489" s="1">
        <v>14900000</v>
      </c>
      <c r="AA489" s="1">
        <v>12500000</v>
      </c>
      <c r="AB489" s="1">
        <v>14000000</v>
      </c>
    </row>
    <row r="490" spans="1:28" x14ac:dyDescent="0.25">
      <c r="A490" t="s">
        <v>1555</v>
      </c>
      <c r="B490">
        <v>12</v>
      </c>
      <c r="C490">
        <v>11</v>
      </c>
      <c r="D490">
        <v>8</v>
      </c>
      <c r="E490">
        <v>7</v>
      </c>
      <c r="F490">
        <v>354.36635999999999</v>
      </c>
      <c r="G490">
        <v>22367</v>
      </c>
      <c r="H490">
        <v>37.880000000000003</v>
      </c>
      <c r="I490" t="s">
        <v>1556</v>
      </c>
      <c r="J490" t="s">
        <v>1557</v>
      </c>
      <c r="K490" t="e">
        <v>#N/A</v>
      </c>
      <c r="L490" t="e">
        <v>#N/A</v>
      </c>
      <c r="M490" t="s">
        <v>62</v>
      </c>
      <c r="N490">
        <v>1128</v>
      </c>
      <c r="O490" t="s">
        <v>26</v>
      </c>
      <c r="P490" t="e">
        <v>#N/A</v>
      </c>
      <c r="Q490">
        <v>1.10387601026071E-3</v>
      </c>
      <c r="R490">
        <v>1.6513603369635099E-2</v>
      </c>
      <c r="S490">
        <v>1.97635414986852</v>
      </c>
      <c r="T490">
        <f t="shared" si="7"/>
        <v>0.98284149169921686</v>
      </c>
      <c r="U490" s="1">
        <v>4511260</v>
      </c>
      <c r="V490" s="1">
        <v>5089120</v>
      </c>
      <c r="W490" s="1">
        <v>3822680</v>
      </c>
      <c r="X490" s="1">
        <v>4352910</v>
      </c>
      <c r="Y490" s="1">
        <v>2116890</v>
      </c>
      <c r="Z490" s="1">
        <v>2077950</v>
      </c>
      <c r="AA490" s="1">
        <v>1898340</v>
      </c>
      <c r="AB490" s="1">
        <v>2998620</v>
      </c>
    </row>
    <row r="491" spans="1:28" x14ac:dyDescent="0.25">
      <c r="A491" t="s">
        <v>1558</v>
      </c>
      <c r="B491">
        <v>34</v>
      </c>
      <c r="C491">
        <v>34</v>
      </c>
      <c r="D491">
        <v>25</v>
      </c>
      <c r="E491">
        <v>25</v>
      </c>
      <c r="F491">
        <v>473.50414999999998</v>
      </c>
      <c r="G491">
        <v>80272</v>
      </c>
      <c r="H491">
        <v>31.96</v>
      </c>
      <c r="I491" t="s">
        <v>1559</v>
      </c>
      <c r="J491" t="s">
        <v>1560</v>
      </c>
      <c r="K491" t="e">
        <v>#N/A</v>
      </c>
      <c r="L491" t="e">
        <v>#N/A</v>
      </c>
      <c r="M491" t="s">
        <v>36</v>
      </c>
      <c r="N491">
        <v>279</v>
      </c>
      <c r="O491" t="s">
        <v>26</v>
      </c>
      <c r="P491" t="e">
        <v>#N/A</v>
      </c>
      <c r="Q491">
        <v>1.62157027048457E-3</v>
      </c>
      <c r="R491">
        <v>2.0539069817723701E-2</v>
      </c>
      <c r="S491">
        <v>1.97559851734125</v>
      </c>
      <c r="T491">
        <f t="shared" si="7"/>
        <v>0.98228979110717429</v>
      </c>
      <c r="U491" s="1">
        <v>18300000</v>
      </c>
      <c r="V491" s="1">
        <v>26700000</v>
      </c>
      <c r="W491" s="1">
        <v>16200000</v>
      </c>
      <c r="X491" s="1">
        <v>20100000</v>
      </c>
      <c r="Y491" s="1">
        <v>8733580</v>
      </c>
      <c r="Z491" s="1">
        <v>12000000</v>
      </c>
      <c r="AA491" s="1">
        <v>10300000</v>
      </c>
      <c r="AB491" s="1">
        <v>9675410</v>
      </c>
    </row>
    <row r="492" spans="1:28" x14ac:dyDescent="0.25">
      <c r="A492" t="s">
        <v>1561</v>
      </c>
      <c r="B492">
        <v>32</v>
      </c>
      <c r="C492">
        <v>32</v>
      </c>
      <c r="D492">
        <v>28</v>
      </c>
      <c r="E492">
        <v>28</v>
      </c>
      <c r="F492">
        <v>466.32535000000001</v>
      </c>
      <c r="G492">
        <v>150830</v>
      </c>
      <c r="H492">
        <v>24.31</v>
      </c>
      <c r="I492" t="s">
        <v>1562</v>
      </c>
      <c r="J492" t="s">
        <v>1563</v>
      </c>
      <c r="K492" t="e">
        <v>#N/A</v>
      </c>
      <c r="L492" t="e">
        <v>#N/A</v>
      </c>
      <c r="M492" t="s">
        <v>62</v>
      </c>
      <c r="N492">
        <v>413</v>
      </c>
      <c r="O492" t="s">
        <v>26</v>
      </c>
      <c r="P492" t="e">
        <v>#N/A</v>
      </c>
      <c r="Q492">
        <v>2.6601749732112598E-3</v>
      </c>
      <c r="R492">
        <v>2.60445283706961E-2</v>
      </c>
      <c r="S492">
        <v>1.9708955463462801</v>
      </c>
      <c r="T492">
        <f t="shared" si="7"/>
        <v>0.97885131835936945</v>
      </c>
      <c r="U492" s="1">
        <v>4937530</v>
      </c>
      <c r="V492" s="1">
        <v>7292080</v>
      </c>
      <c r="W492" s="1">
        <v>3939620</v>
      </c>
      <c r="X492" s="1">
        <v>6022030</v>
      </c>
      <c r="Y492" s="1">
        <v>2934260</v>
      </c>
      <c r="Z492" s="1">
        <v>2862360</v>
      </c>
      <c r="AA492" s="1">
        <v>2453790</v>
      </c>
      <c r="AB492" s="1">
        <v>2746900</v>
      </c>
    </row>
    <row r="493" spans="1:28" x14ac:dyDescent="0.25">
      <c r="A493" t="s">
        <v>1564</v>
      </c>
      <c r="B493">
        <v>13</v>
      </c>
      <c r="C493">
        <v>13</v>
      </c>
      <c r="D493">
        <v>13</v>
      </c>
      <c r="E493">
        <v>13</v>
      </c>
      <c r="F493">
        <v>356.28165000000001</v>
      </c>
      <c r="G493">
        <v>33843</v>
      </c>
      <c r="H493">
        <v>40.86</v>
      </c>
      <c r="I493" t="s">
        <v>1565</v>
      </c>
      <c r="J493" t="s">
        <v>1566</v>
      </c>
      <c r="K493" t="e">
        <v>#N/A</v>
      </c>
      <c r="L493" t="e">
        <v>#N/A</v>
      </c>
      <c r="M493" t="s">
        <v>62</v>
      </c>
      <c r="N493">
        <v>1496</v>
      </c>
      <c r="O493" t="s">
        <v>26</v>
      </c>
      <c r="P493" t="e">
        <v>#N/A</v>
      </c>
      <c r="Q493">
        <v>3.0592522415641599E-3</v>
      </c>
      <c r="R493">
        <v>2.7830986735159598E-2</v>
      </c>
      <c r="S493">
        <v>1.9682219912874399</v>
      </c>
      <c r="T493">
        <f t="shared" si="7"/>
        <v>0.9768929481506331</v>
      </c>
      <c r="U493" s="1">
        <v>4839050</v>
      </c>
      <c r="V493" s="1">
        <v>3793590</v>
      </c>
      <c r="W493" s="1">
        <v>3797960</v>
      </c>
      <c r="X493" s="1">
        <v>3082290</v>
      </c>
      <c r="Y493" s="1">
        <v>1839610</v>
      </c>
      <c r="Z493" s="1">
        <v>2614640</v>
      </c>
      <c r="AA493" s="1">
        <v>1563850</v>
      </c>
      <c r="AB493" s="1">
        <v>1903730</v>
      </c>
    </row>
    <row r="494" spans="1:28" x14ac:dyDescent="0.25">
      <c r="A494" t="s">
        <v>1567</v>
      </c>
      <c r="B494">
        <v>27</v>
      </c>
      <c r="C494">
        <v>27</v>
      </c>
      <c r="D494">
        <v>27</v>
      </c>
      <c r="E494">
        <v>27</v>
      </c>
      <c r="F494">
        <v>445.04253999999997</v>
      </c>
      <c r="G494">
        <v>101431</v>
      </c>
      <c r="H494">
        <v>36.03</v>
      </c>
      <c r="I494" t="s">
        <v>1568</v>
      </c>
      <c r="J494" t="s">
        <v>1569</v>
      </c>
      <c r="K494" t="e">
        <v>#N/A</v>
      </c>
      <c r="L494" t="e">
        <v>#N/A</v>
      </c>
      <c r="M494" t="s">
        <v>125</v>
      </c>
      <c r="N494">
        <v>522</v>
      </c>
      <c r="O494" t="s">
        <v>26</v>
      </c>
      <c r="P494" t="e">
        <v>#N/A</v>
      </c>
      <c r="Q494">
        <v>9.1441253878531397E-3</v>
      </c>
      <c r="R494">
        <v>5.3287977237818897E-2</v>
      </c>
      <c r="S494">
        <v>1.9644739381015399</v>
      </c>
      <c r="T494">
        <f t="shared" si="7"/>
        <v>0.97414302825927657</v>
      </c>
      <c r="U494" s="1">
        <v>5325160</v>
      </c>
      <c r="V494" s="1">
        <v>7849850</v>
      </c>
      <c r="W494" s="1">
        <v>8584160</v>
      </c>
      <c r="X494" s="1">
        <v>5331990</v>
      </c>
      <c r="Y494" s="1">
        <v>2349440</v>
      </c>
      <c r="Z494" s="1">
        <v>3435660</v>
      </c>
      <c r="AA494" s="1">
        <v>4173180</v>
      </c>
      <c r="AB494" s="1">
        <v>3813760</v>
      </c>
    </row>
    <row r="495" spans="1:28" x14ac:dyDescent="0.25">
      <c r="A495" t="s">
        <v>1570</v>
      </c>
      <c r="B495">
        <v>3</v>
      </c>
      <c r="C495">
        <v>3</v>
      </c>
      <c r="D495">
        <v>3</v>
      </c>
      <c r="E495">
        <v>3</v>
      </c>
      <c r="F495">
        <v>207.11646999999999</v>
      </c>
      <c r="G495">
        <v>27559</v>
      </c>
      <c r="H495">
        <v>14.34</v>
      </c>
      <c r="I495" t="s">
        <v>1571</v>
      </c>
      <c r="J495" t="s">
        <v>1572</v>
      </c>
      <c r="K495" t="e">
        <v>#N/A</v>
      </c>
      <c r="L495" t="e">
        <v>#N/A</v>
      </c>
      <c r="M495" t="s">
        <v>197</v>
      </c>
      <c r="N495">
        <v>3275</v>
      </c>
      <c r="O495" t="s">
        <v>26</v>
      </c>
      <c r="P495" t="e">
        <v>#N/A</v>
      </c>
      <c r="Q495">
        <v>4.8343719006918896E-3</v>
      </c>
      <c r="R495">
        <v>3.7183768687142002E-2</v>
      </c>
      <c r="S495">
        <v>1.9627670351564399</v>
      </c>
      <c r="T495">
        <f t="shared" si="7"/>
        <v>0.97288894653319724</v>
      </c>
      <c r="U495" s="1">
        <v>3508030</v>
      </c>
      <c r="V495" s="1">
        <v>4635230</v>
      </c>
      <c r="W495" s="1">
        <v>2624010</v>
      </c>
      <c r="X495" s="1">
        <v>3193510</v>
      </c>
      <c r="Y495" s="1">
        <v>2031200</v>
      </c>
      <c r="Z495" s="1">
        <v>1923340</v>
      </c>
      <c r="AA495" s="1">
        <v>1299420</v>
      </c>
      <c r="AB495" s="1">
        <v>1808570</v>
      </c>
    </row>
    <row r="496" spans="1:28" x14ac:dyDescent="0.25">
      <c r="A496" t="s">
        <v>1573</v>
      </c>
      <c r="B496">
        <v>35</v>
      </c>
      <c r="C496">
        <v>35</v>
      </c>
      <c r="D496">
        <v>35</v>
      </c>
      <c r="E496">
        <v>35</v>
      </c>
      <c r="F496">
        <v>478.62653</v>
      </c>
      <c r="G496">
        <v>88550</v>
      </c>
      <c r="H496">
        <v>61.56</v>
      </c>
      <c r="I496" t="s">
        <v>1574</v>
      </c>
      <c r="J496" t="s">
        <v>1575</v>
      </c>
      <c r="K496" t="e">
        <v>#N/A</v>
      </c>
      <c r="L496" t="e">
        <v>#N/A</v>
      </c>
      <c r="M496" t="s">
        <v>125</v>
      </c>
      <c r="N496">
        <v>176</v>
      </c>
      <c r="O496" t="s">
        <v>26</v>
      </c>
      <c r="P496" t="e">
        <v>#N/A</v>
      </c>
      <c r="Q496">
        <v>8.1576667489313606E-3</v>
      </c>
      <c r="R496">
        <v>4.9760808570743401E-2</v>
      </c>
      <c r="S496">
        <v>1.9617708380238601</v>
      </c>
      <c r="T496">
        <f t="shared" si="7"/>
        <v>0.97215652465819857</v>
      </c>
      <c r="U496" s="1">
        <v>29600000</v>
      </c>
      <c r="V496" s="1">
        <v>34700000</v>
      </c>
      <c r="W496" s="1">
        <v>20800000</v>
      </c>
      <c r="X496" s="1">
        <v>30800000</v>
      </c>
      <c r="Y496" s="1">
        <v>9961180</v>
      </c>
      <c r="Z496" s="1">
        <v>17400000</v>
      </c>
      <c r="AA496" s="1">
        <v>17800000</v>
      </c>
      <c r="AB496" s="1">
        <v>14400000</v>
      </c>
    </row>
    <row r="497" spans="1:28" x14ac:dyDescent="0.25">
      <c r="A497" t="s">
        <v>1576</v>
      </c>
      <c r="B497">
        <v>17</v>
      </c>
      <c r="C497">
        <v>17</v>
      </c>
      <c r="D497">
        <v>16</v>
      </c>
      <c r="E497">
        <v>16</v>
      </c>
      <c r="F497">
        <v>376.04741999999999</v>
      </c>
      <c r="G497">
        <v>64245</v>
      </c>
      <c r="H497">
        <v>30.76</v>
      </c>
      <c r="I497" t="s">
        <v>1577</v>
      </c>
      <c r="J497" t="s">
        <v>1578</v>
      </c>
      <c r="K497" t="s">
        <v>1579</v>
      </c>
      <c r="L497" t="s">
        <v>807</v>
      </c>
      <c r="M497" t="s">
        <v>62</v>
      </c>
      <c r="N497">
        <v>845</v>
      </c>
      <c r="O497" t="s">
        <v>26</v>
      </c>
      <c r="P497" t="s">
        <v>171</v>
      </c>
      <c r="Q497">
        <v>3.14180649721812E-3</v>
      </c>
      <c r="R497">
        <v>2.8265368331125199E-2</v>
      </c>
      <c r="S497">
        <v>1.95738865707071</v>
      </c>
      <c r="T497">
        <f t="shared" si="7"/>
        <v>0.96893024444579789</v>
      </c>
      <c r="U497" s="1">
        <v>9081790</v>
      </c>
      <c r="V497" s="1">
        <v>8141940</v>
      </c>
      <c r="W497" s="1">
        <v>9320000</v>
      </c>
      <c r="X497" s="1">
        <v>6734000</v>
      </c>
      <c r="Y497" s="1">
        <v>4534410</v>
      </c>
      <c r="Z497" s="1">
        <v>5744230</v>
      </c>
      <c r="AA497" s="1">
        <v>3513100</v>
      </c>
      <c r="AB497" s="1">
        <v>3454920</v>
      </c>
    </row>
    <row r="498" spans="1:28" x14ac:dyDescent="0.25">
      <c r="A498" t="s">
        <v>1580</v>
      </c>
      <c r="B498">
        <v>15</v>
      </c>
      <c r="C498">
        <v>15</v>
      </c>
      <c r="D498">
        <v>14</v>
      </c>
      <c r="E498">
        <v>14</v>
      </c>
      <c r="F498">
        <v>380.14154000000002</v>
      </c>
      <c r="G498">
        <v>59380</v>
      </c>
      <c r="H498">
        <v>29.62</v>
      </c>
      <c r="I498" t="s">
        <v>1581</v>
      </c>
      <c r="J498" t="s">
        <v>1582</v>
      </c>
      <c r="K498" t="e">
        <v>#N/A</v>
      </c>
      <c r="L498" t="e">
        <v>#N/A</v>
      </c>
      <c r="M498" t="s">
        <v>62</v>
      </c>
      <c r="N498">
        <v>1136</v>
      </c>
      <c r="O498" t="s">
        <v>26</v>
      </c>
      <c r="P498" t="e">
        <v>#N/A</v>
      </c>
      <c r="Q498">
        <v>6.4789708421212396E-3</v>
      </c>
      <c r="R498">
        <v>4.3947178827477097E-2</v>
      </c>
      <c r="S498">
        <v>1.9562697485931499</v>
      </c>
      <c r="T498">
        <f t="shared" si="7"/>
        <v>0.96810531616210804</v>
      </c>
      <c r="U498" s="1">
        <v>5744740</v>
      </c>
      <c r="V498" s="1">
        <v>8963550</v>
      </c>
      <c r="W498" s="1">
        <v>5160520</v>
      </c>
      <c r="X498" s="1">
        <v>7992360</v>
      </c>
      <c r="Y498" s="1">
        <v>2912090</v>
      </c>
      <c r="Z498" s="1">
        <v>3760680</v>
      </c>
      <c r="AA498" s="1">
        <v>2996540</v>
      </c>
      <c r="AB498" s="1">
        <v>4418890</v>
      </c>
    </row>
    <row r="499" spans="1:28" x14ac:dyDescent="0.25">
      <c r="A499" t="s">
        <v>1583</v>
      </c>
      <c r="B499">
        <v>7</v>
      </c>
      <c r="C499">
        <v>7</v>
      </c>
      <c r="D499">
        <v>7</v>
      </c>
      <c r="E499">
        <v>7</v>
      </c>
      <c r="F499">
        <v>274.45972</v>
      </c>
      <c r="G499">
        <v>24741</v>
      </c>
      <c r="H499">
        <v>42.33</v>
      </c>
      <c r="I499" t="s">
        <v>1584</v>
      </c>
      <c r="J499" t="s">
        <v>1585</v>
      </c>
      <c r="K499" t="e">
        <v>#N/A</v>
      </c>
      <c r="L499" t="e">
        <v>#N/A</v>
      </c>
      <c r="M499" t="s">
        <v>197</v>
      </c>
      <c r="N499">
        <v>2233</v>
      </c>
      <c r="O499" t="s">
        <v>26</v>
      </c>
      <c r="P499" t="e">
        <v>#N/A</v>
      </c>
      <c r="Q499">
        <v>6.8195124910245099E-3</v>
      </c>
      <c r="R499">
        <v>4.4690558300616398E-2</v>
      </c>
      <c r="S499">
        <v>1.9516069849211299</v>
      </c>
      <c r="T499">
        <f t="shared" si="7"/>
        <v>0.96466255187987859</v>
      </c>
      <c r="U499" s="1">
        <v>3244970</v>
      </c>
      <c r="V499" s="1">
        <v>3197530</v>
      </c>
      <c r="W499" s="1">
        <v>3258370</v>
      </c>
      <c r="X499" s="1">
        <v>2185810</v>
      </c>
      <c r="Y499" s="1">
        <v>1135410</v>
      </c>
      <c r="Z499" s="1">
        <v>1986760</v>
      </c>
      <c r="AA499" s="1">
        <v>1268660</v>
      </c>
      <c r="AB499" s="1">
        <v>1780010</v>
      </c>
    </row>
    <row r="500" spans="1:28" x14ac:dyDescent="0.25">
      <c r="A500" t="s">
        <v>1586</v>
      </c>
      <c r="B500">
        <v>7</v>
      </c>
      <c r="C500">
        <v>7</v>
      </c>
      <c r="D500">
        <v>7</v>
      </c>
      <c r="E500">
        <v>7</v>
      </c>
      <c r="F500">
        <v>266.44310000000002</v>
      </c>
      <c r="G500">
        <v>37138</v>
      </c>
      <c r="H500">
        <v>24.01</v>
      </c>
      <c r="I500" t="s">
        <v>1587</v>
      </c>
      <c r="J500" t="s">
        <v>1588</v>
      </c>
      <c r="K500" t="e">
        <v>#N/A</v>
      </c>
      <c r="L500" t="e">
        <v>#N/A</v>
      </c>
      <c r="M500" t="s">
        <v>52</v>
      </c>
      <c r="N500">
        <v>2537</v>
      </c>
      <c r="O500" t="s">
        <v>26</v>
      </c>
      <c r="P500" t="e">
        <v>#N/A</v>
      </c>
      <c r="Q500">
        <v>4.40364609139364E-4</v>
      </c>
      <c r="R500">
        <v>1.0885393743059199E-2</v>
      </c>
      <c r="S500">
        <v>1.9485827939485201</v>
      </c>
      <c r="T500">
        <f t="shared" si="7"/>
        <v>0.96242523193359186</v>
      </c>
      <c r="U500" s="1">
        <v>1300060</v>
      </c>
      <c r="V500" s="1">
        <v>1513260</v>
      </c>
      <c r="W500" s="1">
        <v>1239410</v>
      </c>
      <c r="X500" s="1">
        <v>1015180</v>
      </c>
      <c r="Y500">
        <v>569300</v>
      </c>
      <c r="Z500">
        <v>716822</v>
      </c>
      <c r="AA500">
        <v>671482</v>
      </c>
      <c r="AB500">
        <v>626573</v>
      </c>
    </row>
    <row r="501" spans="1:28" x14ac:dyDescent="0.25">
      <c r="A501" t="s">
        <v>1589</v>
      </c>
      <c r="B501">
        <v>16</v>
      </c>
      <c r="C501">
        <v>16</v>
      </c>
      <c r="D501">
        <v>16</v>
      </c>
      <c r="E501">
        <v>16</v>
      </c>
      <c r="F501">
        <v>386.30599999999998</v>
      </c>
      <c r="G501">
        <v>45746</v>
      </c>
      <c r="H501">
        <v>43.2</v>
      </c>
      <c r="I501" t="s">
        <v>1590</v>
      </c>
      <c r="J501" t="s">
        <v>1591</v>
      </c>
      <c r="K501" t="e">
        <v>#N/A</v>
      </c>
      <c r="L501" t="e">
        <v>#N/A</v>
      </c>
      <c r="M501" t="s">
        <v>62</v>
      </c>
      <c r="N501">
        <v>1190</v>
      </c>
      <c r="O501" t="s">
        <v>26</v>
      </c>
      <c r="P501" t="e">
        <v>#N/A</v>
      </c>
      <c r="Q501">
        <v>7.4696374346074502E-3</v>
      </c>
      <c r="R501">
        <v>4.6891719919449001E-2</v>
      </c>
      <c r="S501">
        <v>1.94845978574538</v>
      </c>
      <c r="T501">
        <f t="shared" si="7"/>
        <v>0.96233415603637562</v>
      </c>
      <c r="U501" s="1">
        <v>14500000</v>
      </c>
      <c r="V501" s="1">
        <v>12800000</v>
      </c>
      <c r="W501" s="1">
        <v>19100000</v>
      </c>
      <c r="X501" s="1">
        <v>9746270</v>
      </c>
      <c r="Y501" s="1">
        <v>7279620</v>
      </c>
      <c r="Z501" s="1">
        <v>8941410</v>
      </c>
      <c r="AA501" s="1">
        <v>5787410</v>
      </c>
      <c r="AB501" s="1">
        <v>6363340</v>
      </c>
    </row>
    <row r="502" spans="1:28" x14ac:dyDescent="0.25">
      <c r="A502" t="s">
        <v>1592</v>
      </c>
      <c r="B502">
        <v>16</v>
      </c>
      <c r="C502">
        <v>15</v>
      </c>
      <c r="D502">
        <v>16</v>
      </c>
      <c r="E502">
        <v>15</v>
      </c>
      <c r="F502">
        <v>370.06362999999999</v>
      </c>
      <c r="G502">
        <v>155344</v>
      </c>
      <c r="H502">
        <v>13.62</v>
      </c>
      <c r="I502" t="s">
        <v>1593</v>
      </c>
      <c r="J502" t="s">
        <v>1594</v>
      </c>
      <c r="K502" t="e">
        <v>#N/A</v>
      </c>
      <c r="L502" t="e">
        <v>#N/A</v>
      </c>
      <c r="M502" t="s">
        <v>62</v>
      </c>
      <c r="N502">
        <v>1138</v>
      </c>
      <c r="O502" t="s">
        <v>26</v>
      </c>
      <c r="P502" t="e">
        <v>#N/A</v>
      </c>
      <c r="Q502">
        <v>1.34651978811507E-3</v>
      </c>
      <c r="R502">
        <v>1.87984046846527E-2</v>
      </c>
      <c r="S502">
        <v>1.94740262188341</v>
      </c>
      <c r="T502">
        <f t="shared" si="7"/>
        <v>0.96155118942260653</v>
      </c>
      <c r="U502" s="1">
        <v>2236480</v>
      </c>
      <c r="V502" s="1">
        <v>2864780</v>
      </c>
      <c r="W502" s="1">
        <v>1921020</v>
      </c>
      <c r="X502" s="1">
        <v>2625570</v>
      </c>
      <c r="Y502">
        <v>975071</v>
      </c>
      <c r="Z502" s="1">
        <v>1303960</v>
      </c>
      <c r="AA502" s="1">
        <v>1399050</v>
      </c>
      <c r="AB502" s="1">
        <v>1263140</v>
      </c>
    </row>
    <row r="503" spans="1:28" x14ac:dyDescent="0.25">
      <c r="A503" t="s">
        <v>1595</v>
      </c>
      <c r="B503">
        <v>50</v>
      </c>
      <c r="C503">
        <v>48</v>
      </c>
      <c r="D503">
        <v>50</v>
      </c>
      <c r="E503">
        <v>48</v>
      </c>
      <c r="F503">
        <v>503.46454</v>
      </c>
      <c r="G503">
        <v>226374</v>
      </c>
      <c r="H503">
        <v>28.58</v>
      </c>
      <c r="I503" t="s">
        <v>1596</v>
      </c>
      <c r="J503" t="s">
        <v>1597</v>
      </c>
      <c r="K503" t="e">
        <v>#N/A</v>
      </c>
      <c r="L503" t="e">
        <v>#N/A</v>
      </c>
      <c r="M503" t="s">
        <v>52</v>
      </c>
      <c r="N503">
        <v>167</v>
      </c>
      <c r="O503" t="s">
        <v>26</v>
      </c>
      <c r="P503" t="e">
        <v>#N/A</v>
      </c>
      <c r="Q503">
        <v>3.8224719453284301E-3</v>
      </c>
      <c r="R503">
        <v>3.2055657299192103E-2</v>
      </c>
      <c r="S503">
        <v>1.9467938220216401</v>
      </c>
      <c r="T503">
        <f t="shared" si="7"/>
        <v>0.96110010147094482</v>
      </c>
      <c r="U503" s="1">
        <v>11200000</v>
      </c>
      <c r="V503" s="1">
        <v>8304870</v>
      </c>
      <c r="W503" s="1">
        <v>8277300</v>
      </c>
      <c r="X503" s="1">
        <v>12300000</v>
      </c>
      <c r="Y503" s="1">
        <v>5498190</v>
      </c>
      <c r="Z503" s="1">
        <v>5970240</v>
      </c>
      <c r="AA503" s="1">
        <v>3735050</v>
      </c>
      <c r="AB503" s="1">
        <v>5377190</v>
      </c>
    </row>
    <row r="504" spans="1:28" x14ac:dyDescent="0.25">
      <c r="A504" t="s">
        <v>1598</v>
      </c>
      <c r="B504">
        <v>13</v>
      </c>
      <c r="C504">
        <v>13</v>
      </c>
      <c r="D504">
        <v>13</v>
      </c>
      <c r="E504">
        <v>13</v>
      </c>
      <c r="F504">
        <v>359.02112</v>
      </c>
      <c r="G504">
        <v>25764</v>
      </c>
      <c r="H504">
        <v>43.23</v>
      </c>
      <c r="I504" t="s">
        <v>1599</v>
      </c>
      <c r="J504" t="s">
        <v>1600</v>
      </c>
      <c r="K504" t="s">
        <v>806</v>
      </c>
      <c r="L504" t="s">
        <v>1601</v>
      </c>
      <c r="M504" t="s">
        <v>197</v>
      </c>
      <c r="N504">
        <v>1401</v>
      </c>
      <c r="O504" t="s">
        <v>26</v>
      </c>
      <c r="P504" t="s">
        <v>171</v>
      </c>
      <c r="Q504" s="1">
        <v>3.8407601260440999E-5</v>
      </c>
      <c r="R504">
        <v>2.49217322678686E-3</v>
      </c>
      <c r="S504">
        <v>1.9450945663850401</v>
      </c>
      <c r="T504">
        <f t="shared" si="7"/>
        <v>0.95984029769897283</v>
      </c>
      <c r="U504" s="1">
        <v>7619000</v>
      </c>
      <c r="V504" s="1">
        <v>6573420</v>
      </c>
      <c r="W504" s="1">
        <v>7063350</v>
      </c>
      <c r="X504" s="1">
        <v>7224580</v>
      </c>
      <c r="Y504" s="1">
        <v>3459970</v>
      </c>
      <c r="Z504" s="1">
        <v>4041590</v>
      </c>
      <c r="AA504" s="1">
        <v>3228120</v>
      </c>
      <c r="AB504" s="1">
        <v>3955270</v>
      </c>
    </row>
    <row r="505" spans="1:28" x14ac:dyDescent="0.25">
      <c r="A505" t="s">
        <v>1602</v>
      </c>
      <c r="B505">
        <v>12</v>
      </c>
      <c r="C505">
        <v>12</v>
      </c>
      <c r="D505">
        <v>12</v>
      </c>
      <c r="E505">
        <v>12</v>
      </c>
      <c r="F505">
        <v>355.29306000000003</v>
      </c>
      <c r="G505">
        <v>38793</v>
      </c>
      <c r="H505">
        <v>42.82</v>
      </c>
      <c r="I505" t="s">
        <v>1603</v>
      </c>
      <c r="J505" t="s">
        <v>1604</v>
      </c>
      <c r="K505" t="e">
        <v>#N/A</v>
      </c>
      <c r="L505" t="e">
        <v>#N/A</v>
      </c>
      <c r="M505" t="s">
        <v>62</v>
      </c>
      <c r="N505">
        <v>1425</v>
      </c>
      <c r="O505" t="s">
        <v>26</v>
      </c>
      <c r="P505" t="e">
        <v>#N/A</v>
      </c>
      <c r="Q505">
        <v>2.1260690630778198E-3</v>
      </c>
      <c r="R505">
        <v>2.29447494936319E-2</v>
      </c>
      <c r="S505">
        <v>1.9404468943364801</v>
      </c>
      <c r="T505">
        <f t="shared" si="7"/>
        <v>0.95638895034789717</v>
      </c>
      <c r="U505" s="1">
        <v>7683330</v>
      </c>
      <c r="V505" s="1">
        <v>7415680</v>
      </c>
      <c r="W505" s="1">
        <v>6155470</v>
      </c>
      <c r="X505" s="1">
        <v>7036030</v>
      </c>
      <c r="Y505" s="1">
        <v>3559300</v>
      </c>
      <c r="Z505" s="1">
        <v>4142680</v>
      </c>
      <c r="AA505" s="1">
        <v>2619920</v>
      </c>
      <c r="AB505" s="1">
        <v>4505570</v>
      </c>
    </row>
    <row r="506" spans="1:28" x14ac:dyDescent="0.25">
      <c r="A506" t="s">
        <v>1605</v>
      </c>
      <c r="B506">
        <v>9</v>
      </c>
      <c r="C506">
        <v>9</v>
      </c>
      <c r="D506">
        <v>9</v>
      </c>
      <c r="E506">
        <v>9</v>
      </c>
      <c r="F506">
        <v>307.66520000000003</v>
      </c>
      <c r="G506">
        <v>43215</v>
      </c>
      <c r="H506">
        <v>31.87</v>
      </c>
      <c r="I506" t="s">
        <v>1606</v>
      </c>
      <c r="J506" t="s">
        <v>1607</v>
      </c>
      <c r="K506" t="e">
        <v>#N/A</v>
      </c>
      <c r="L506" t="e">
        <v>#N/A</v>
      </c>
      <c r="M506" t="s">
        <v>52</v>
      </c>
      <c r="N506">
        <v>2132</v>
      </c>
      <c r="O506" t="s">
        <v>26</v>
      </c>
      <c r="P506" t="e">
        <v>#N/A</v>
      </c>
      <c r="Q506">
        <v>3.6318621191833598E-3</v>
      </c>
      <c r="R506">
        <v>3.1110554885611898E-2</v>
      </c>
      <c r="S506">
        <v>1.9353337197716101</v>
      </c>
      <c r="T506">
        <f t="shared" si="7"/>
        <v>0.95258235931396429</v>
      </c>
      <c r="U506" s="1">
        <v>2030920</v>
      </c>
      <c r="V506" s="1">
        <v>2123680</v>
      </c>
      <c r="W506" s="1">
        <v>1520610</v>
      </c>
      <c r="X506" s="1">
        <v>1370270</v>
      </c>
      <c r="Y506">
        <v>812837</v>
      </c>
      <c r="Z506" s="1">
        <v>1089830</v>
      </c>
      <c r="AA506">
        <v>722033</v>
      </c>
      <c r="AB506" s="1">
        <v>1001530</v>
      </c>
    </row>
    <row r="507" spans="1:28" x14ac:dyDescent="0.25">
      <c r="A507" t="s">
        <v>1608</v>
      </c>
      <c r="B507">
        <v>29</v>
      </c>
      <c r="C507">
        <v>28</v>
      </c>
      <c r="D507">
        <v>29</v>
      </c>
      <c r="E507">
        <v>28</v>
      </c>
      <c r="F507">
        <v>449.35442999999998</v>
      </c>
      <c r="G507">
        <v>91918</v>
      </c>
      <c r="H507">
        <v>40.86</v>
      </c>
      <c r="I507" t="s">
        <v>1609</v>
      </c>
      <c r="J507" t="s">
        <v>1610</v>
      </c>
      <c r="K507" t="e">
        <v>#N/A</v>
      </c>
      <c r="L507" t="e">
        <v>#N/A</v>
      </c>
      <c r="M507" t="s">
        <v>36</v>
      </c>
      <c r="N507">
        <v>389</v>
      </c>
      <c r="O507" t="s">
        <v>26</v>
      </c>
      <c r="P507" t="e">
        <v>#N/A</v>
      </c>
      <c r="Q507">
        <v>6.7758583813693199E-3</v>
      </c>
      <c r="R507">
        <v>4.4651506270621602E-2</v>
      </c>
      <c r="S507">
        <v>1.92572687256535</v>
      </c>
      <c r="T507">
        <f t="shared" si="7"/>
        <v>0.94540309906005349</v>
      </c>
      <c r="U507" s="1">
        <v>15100000</v>
      </c>
      <c r="V507" s="1">
        <v>24300000</v>
      </c>
      <c r="W507" s="1">
        <v>14800000</v>
      </c>
      <c r="X507" s="1">
        <v>22600000</v>
      </c>
      <c r="Y507" s="1">
        <v>8951800</v>
      </c>
      <c r="Z507" s="1">
        <v>12700000</v>
      </c>
      <c r="AA507" s="1">
        <v>8129860</v>
      </c>
      <c r="AB507" s="1">
        <v>9655520</v>
      </c>
    </row>
    <row r="508" spans="1:28" x14ac:dyDescent="0.25">
      <c r="A508" t="s">
        <v>1611</v>
      </c>
      <c r="B508">
        <v>44</v>
      </c>
      <c r="C508">
        <v>43</v>
      </c>
      <c r="D508">
        <v>43</v>
      </c>
      <c r="E508">
        <v>42</v>
      </c>
      <c r="F508">
        <v>502.78426999999999</v>
      </c>
      <c r="G508">
        <v>73243</v>
      </c>
      <c r="H508">
        <v>61.18</v>
      </c>
      <c r="I508" t="s">
        <v>1612</v>
      </c>
      <c r="J508" t="s">
        <v>1613</v>
      </c>
      <c r="K508" t="e">
        <v>#N/A</v>
      </c>
      <c r="L508" t="e">
        <v>#N/A</v>
      </c>
      <c r="M508" t="s">
        <v>62</v>
      </c>
      <c r="N508">
        <v>162</v>
      </c>
      <c r="O508" t="s">
        <v>26</v>
      </c>
      <c r="P508" t="e">
        <v>#N/A</v>
      </c>
      <c r="Q508">
        <v>9.4074223787219996E-4</v>
      </c>
      <c r="R508">
        <v>1.58306052945002E-2</v>
      </c>
      <c r="S508">
        <v>1.92273515915436</v>
      </c>
      <c r="T508">
        <f t="shared" si="7"/>
        <v>0.94316005706787021</v>
      </c>
      <c r="U508" s="1">
        <v>51300000</v>
      </c>
      <c r="V508" s="1">
        <v>50100000</v>
      </c>
      <c r="W508" s="1">
        <v>40000000</v>
      </c>
      <c r="X508" s="1">
        <v>41100000</v>
      </c>
      <c r="Y508" s="1">
        <v>20700000</v>
      </c>
      <c r="Z508" s="1">
        <v>25800000</v>
      </c>
      <c r="AA508" s="1">
        <v>20100000</v>
      </c>
      <c r="AB508" s="1">
        <v>28800000</v>
      </c>
    </row>
    <row r="509" spans="1:28" x14ac:dyDescent="0.25">
      <c r="A509" t="s">
        <v>1614</v>
      </c>
      <c r="B509">
        <v>11</v>
      </c>
      <c r="C509">
        <v>9</v>
      </c>
      <c r="D509">
        <v>11</v>
      </c>
      <c r="E509">
        <v>9</v>
      </c>
      <c r="F509">
        <v>333.55520000000001</v>
      </c>
      <c r="G509">
        <v>34577</v>
      </c>
      <c r="H509">
        <v>39.68</v>
      </c>
      <c r="I509" t="s">
        <v>1615</v>
      </c>
      <c r="J509" t="s">
        <v>1616</v>
      </c>
      <c r="K509" t="e">
        <v>#N/A</v>
      </c>
      <c r="L509" t="e">
        <v>#N/A</v>
      </c>
      <c r="M509" t="s">
        <v>36</v>
      </c>
      <c r="N509">
        <v>1129</v>
      </c>
      <c r="O509" t="s">
        <v>26</v>
      </c>
      <c r="P509" t="e">
        <v>#N/A</v>
      </c>
      <c r="Q509">
        <v>7.2833663373810095E-4</v>
      </c>
      <c r="R509">
        <v>1.3603292262095799E-2</v>
      </c>
      <c r="S509">
        <v>1.90755738158583</v>
      </c>
      <c r="T509">
        <f t="shared" si="7"/>
        <v>0.93172645568847179</v>
      </c>
      <c r="U509" s="1">
        <v>8841670</v>
      </c>
      <c r="V509" s="1">
        <v>9954920</v>
      </c>
      <c r="W509" s="1">
        <v>6439730</v>
      </c>
      <c r="X509" s="1">
        <v>8461460</v>
      </c>
      <c r="Y509" s="1">
        <v>4146100</v>
      </c>
      <c r="Z509" s="1">
        <v>4458430</v>
      </c>
      <c r="AA509" s="1">
        <v>4008270</v>
      </c>
      <c r="AB509" s="1">
        <v>4888740</v>
      </c>
    </row>
    <row r="510" spans="1:28" x14ac:dyDescent="0.25">
      <c r="A510" t="s">
        <v>1617</v>
      </c>
      <c r="B510">
        <v>7</v>
      </c>
      <c r="C510">
        <v>6</v>
      </c>
      <c r="D510">
        <v>6</v>
      </c>
      <c r="E510">
        <v>6</v>
      </c>
      <c r="F510">
        <v>297.38873000000001</v>
      </c>
      <c r="G510">
        <v>83618</v>
      </c>
      <c r="H510">
        <v>9.5399999999999991</v>
      </c>
      <c r="I510" t="s">
        <v>1618</v>
      </c>
      <c r="J510" t="s">
        <v>1619</v>
      </c>
      <c r="K510" t="e">
        <v>#N/A</v>
      </c>
      <c r="L510" t="e">
        <v>#N/A</v>
      </c>
      <c r="M510" t="s">
        <v>52</v>
      </c>
      <c r="N510">
        <v>2437</v>
      </c>
      <c r="O510" t="s">
        <v>26</v>
      </c>
      <c r="P510" t="e">
        <v>#N/A</v>
      </c>
      <c r="Q510">
        <v>1.2647288333968701E-3</v>
      </c>
      <c r="R510">
        <v>1.7908072611705801E-2</v>
      </c>
      <c r="S510">
        <v>1.90717408662806</v>
      </c>
      <c r="T510">
        <f t="shared" si="7"/>
        <v>0.93143653869628451</v>
      </c>
      <c r="U510" s="1">
        <v>11200000</v>
      </c>
      <c r="V510" s="1">
        <v>11800000</v>
      </c>
      <c r="W510" s="1">
        <v>9752760</v>
      </c>
      <c r="X510" s="1">
        <v>9328430</v>
      </c>
      <c r="Y510" s="1">
        <v>4800120</v>
      </c>
      <c r="Z510" s="1">
        <v>5773020</v>
      </c>
      <c r="AA510" s="1">
        <v>4616840</v>
      </c>
      <c r="AB510" s="1">
        <v>7103570</v>
      </c>
    </row>
    <row r="511" spans="1:28" x14ac:dyDescent="0.25">
      <c r="A511" t="s">
        <v>1620</v>
      </c>
      <c r="B511">
        <v>14</v>
      </c>
      <c r="C511">
        <v>14</v>
      </c>
      <c r="D511">
        <v>14</v>
      </c>
      <c r="E511">
        <v>14</v>
      </c>
      <c r="F511">
        <v>375.60422</v>
      </c>
      <c r="G511">
        <v>51735</v>
      </c>
      <c r="H511">
        <v>39.020000000000003</v>
      </c>
      <c r="I511" t="s">
        <v>1621</v>
      </c>
      <c r="J511" t="s">
        <v>1622</v>
      </c>
      <c r="K511" t="e">
        <v>#N/A</v>
      </c>
      <c r="L511" t="e">
        <v>#N/A</v>
      </c>
      <c r="M511" t="s">
        <v>36</v>
      </c>
      <c r="N511">
        <v>1224</v>
      </c>
      <c r="O511" t="s">
        <v>26</v>
      </c>
      <c r="P511" t="e">
        <v>#N/A</v>
      </c>
      <c r="Q511">
        <v>8.9840121718820793E-3</v>
      </c>
      <c r="R511">
        <v>5.28752915921087E-2</v>
      </c>
      <c r="S511">
        <v>1.90619224480409</v>
      </c>
      <c r="T511">
        <f t="shared" si="7"/>
        <v>0.93069362640380193</v>
      </c>
      <c r="U511" s="1">
        <v>3916500</v>
      </c>
      <c r="V511" s="1">
        <v>4565450</v>
      </c>
      <c r="W511" s="1">
        <v>2407440</v>
      </c>
      <c r="X511" s="1">
        <v>4041950</v>
      </c>
      <c r="Y511" s="1">
        <v>1620940</v>
      </c>
      <c r="Z511" s="1">
        <v>2402490</v>
      </c>
      <c r="AA511" s="1">
        <v>2058210</v>
      </c>
      <c r="AB511" s="1">
        <v>1644150</v>
      </c>
    </row>
    <row r="512" spans="1:28" x14ac:dyDescent="0.25">
      <c r="A512" t="s">
        <v>1623</v>
      </c>
      <c r="B512">
        <v>14</v>
      </c>
      <c r="C512">
        <v>14</v>
      </c>
      <c r="D512">
        <v>14</v>
      </c>
      <c r="E512">
        <v>14</v>
      </c>
      <c r="F512">
        <v>370.66748000000001</v>
      </c>
      <c r="G512">
        <v>39592</v>
      </c>
      <c r="H512">
        <v>38.25</v>
      </c>
      <c r="I512" t="s">
        <v>1624</v>
      </c>
      <c r="J512" t="s">
        <v>1625</v>
      </c>
      <c r="K512" t="s">
        <v>1626</v>
      </c>
      <c r="L512" t="s">
        <v>170</v>
      </c>
      <c r="M512" t="s">
        <v>62</v>
      </c>
      <c r="N512">
        <v>1184</v>
      </c>
      <c r="O512" t="s">
        <v>26</v>
      </c>
      <c r="P512" t="s">
        <v>171</v>
      </c>
      <c r="Q512">
        <v>2.5812888981539598E-3</v>
      </c>
      <c r="R512">
        <v>2.5588077408195801E-2</v>
      </c>
      <c r="S512">
        <v>1.90541431470776</v>
      </c>
      <c r="T512">
        <f t="shared" si="7"/>
        <v>0.93010473251342063</v>
      </c>
      <c r="U512" s="1">
        <v>5984610</v>
      </c>
      <c r="V512" s="1">
        <v>6552990</v>
      </c>
      <c r="W512" s="1">
        <v>4510290</v>
      </c>
      <c r="X512" s="1">
        <v>5268190</v>
      </c>
      <c r="Y512" s="1">
        <v>2491450</v>
      </c>
      <c r="Z512" s="1">
        <v>3895830</v>
      </c>
      <c r="AA512" s="1">
        <v>2578220</v>
      </c>
      <c r="AB512" s="1">
        <v>2824960</v>
      </c>
    </row>
    <row r="513" spans="1:28" x14ac:dyDescent="0.25">
      <c r="A513" t="s">
        <v>1627</v>
      </c>
      <c r="B513">
        <v>11</v>
      </c>
      <c r="C513">
        <v>11</v>
      </c>
      <c r="D513">
        <v>11</v>
      </c>
      <c r="E513">
        <v>11</v>
      </c>
      <c r="F513">
        <v>339.36685</v>
      </c>
      <c r="G513">
        <v>19811</v>
      </c>
      <c r="H513">
        <v>66.67</v>
      </c>
      <c r="I513" t="s">
        <v>1628</v>
      </c>
      <c r="J513" t="s">
        <v>1629</v>
      </c>
      <c r="K513" t="e">
        <v>#N/A</v>
      </c>
      <c r="L513" t="e">
        <v>#N/A</v>
      </c>
      <c r="M513" t="s">
        <v>69</v>
      </c>
      <c r="N513">
        <v>1719</v>
      </c>
      <c r="O513" t="s">
        <v>26</v>
      </c>
      <c r="P513" t="e">
        <v>#N/A</v>
      </c>
      <c r="Q513">
        <v>3.12831968088923E-3</v>
      </c>
      <c r="R513">
        <v>2.8241926023471298E-2</v>
      </c>
      <c r="S513">
        <v>1.9049804495765701</v>
      </c>
      <c r="T513">
        <f t="shared" si="7"/>
        <v>0.92977619171142589</v>
      </c>
      <c r="U513" s="1">
        <v>4150210</v>
      </c>
      <c r="V513" s="1">
        <v>6175490</v>
      </c>
      <c r="W513" s="1">
        <v>3658290</v>
      </c>
      <c r="X513" s="1">
        <v>5466330</v>
      </c>
      <c r="Y513" s="1">
        <v>2342770</v>
      </c>
      <c r="Z513" s="1">
        <v>2198180</v>
      </c>
      <c r="AA513" s="1">
        <v>2906590</v>
      </c>
      <c r="AB513" s="1">
        <v>2600010</v>
      </c>
    </row>
    <row r="514" spans="1:28" x14ac:dyDescent="0.25">
      <c r="A514" t="s">
        <v>1630</v>
      </c>
      <c r="B514">
        <v>55</v>
      </c>
      <c r="C514">
        <v>54</v>
      </c>
      <c r="D514">
        <v>55</v>
      </c>
      <c r="E514">
        <v>54</v>
      </c>
      <c r="F514">
        <v>519.77057000000002</v>
      </c>
      <c r="G514">
        <v>143233</v>
      </c>
      <c r="H514">
        <v>43.15</v>
      </c>
      <c r="I514" t="s">
        <v>1631</v>
      </c>
      <c r="J514" t="s">
        <v>1632</v>
      </c>
      <c r="K514" t="e">
        <v>#N/A</v>
      </c>
      <c r="L514" t="e">
        <v>#N/A</v>
      </c>
      <c r="M514" t="s">
        <v>62</v>
      </c>
      <c r="N514">
        <v>125</v>
      </c>
      <c r="O514" t="s">
        <v>26</v>
      </c>
      <c r="P514" t="e">
        <v>#N/A</v>
      </c>
      <c r="Q514">
        <v>2.03503685920916E-3</v>
      </c>
      <c r="R514">
        <v>2.2495221505655801E-2</v>
      </c>
      <c r="S514">
        <v>1.9027233015889999</v>
      </c>
      <c r="T514">
        <f t="shared" si="7"/>
        <v>0.92806577682494928</v>
      </c>
      <c r="U514" s="1">
        <v>20300000</v>
      </c>
      <c r="V514" s="1">
        <v>22900000</v>
      </c>
      <c r="W514" s="1">
        <v>14100000</v>
      </c>
      <c r="X514" s="1">
        <v>19400000</v>
      </c>
      <c r="Y514" s="1">
        <v>9025830</v>
      </c>
      <c r="Z514" s="1">
        <v>11400000</v>
      </c>
      <c r="AA514" s="1">
        <v>8650300</v>
      </c>
      <c r="AB514" s="1">
        <v>10900000</v>
      </c>
    </row>
    <row r="515" spans="1:28" x14ac:dyDescent="0.25">
      <c r="A515" t="s">
        <v>1633</v>
      </c>
      <c r="B515">
        <v>9</v>
      </c>
      <c r="C515">
        <v>9</v>
      </c>
      <c r="D515">
        <v>9</v>
      </c>
      <c r="E515">
        <v>9</v>
      </c>
      <c r="F515">
        <v>310.58659999999998</v>
      </c>
      <c r="G515">
        <v>44597</v>
      </c>
      <c r="H515">
        <v>28.95</v>
      </c>
      <c r="I515" t="s">
        <v>1634</v>
      </c>
      <c r="J515" t="s">
        <v>1635</v>
      </c>
      <c r="K515" t="s">
        <v>1636</v>
      </c>
      <c r="L515" t="s">
        <v>170</v>
      </c>
      <c r="M515" t="s">
        <v>52</v>
      </c>
      <c r="N515">
        <v>2073</v>
      </c>
      <c r="O515" t="s">
        <v>26</v>
      </c>
      <c r="P515" t="s">
        <v>171</v>
      </c>
      <c r="Q515">
        <v>5.8766604217187603E-3</v>
      </c>
      <c r="R515">
        <v>4.1625614294679598E-2</v>
      </c>
      <c r="S515">
        <v>1.8984780401858601</v>
      </c>
      <c r="T515">
        <f t="shared" ref="T515:T578" si="8">LOG(S515,2)</f>
        <v>0.92484331130981345</v>
      </c>
      <c r="U515" s="1">
        <v>5965810</v>
      </c>
      <c r="V515" s="1">
        <v>6691780</v>
      </c>
      <c r="W515" s="1">
        <v>4140260</v>
      </c>
      <c r="X515" s="1">
        <v>6094750</v>
      </c>
      <c r="Y515" s="1">
        <v>2539960</v>
      </c>
      <c r="Z515" s="1">
        <v>4106700</v>
      </c>
      <c r="AA515" s="1">
        <v>2873440</v>
      </c>
      <c r="AB515" s="1">
        <v>2587330</v>
      </c>
    </row>
    <row r="516" spans="1:28" x14ac:dyDescent="0.25">
      <c r="A516" t="s">
        <v>1637</v>
      </c>
      <c r="B516">
        <v>17</v>
      </c>
      <c r="C516">
        <v>17</v>
      </c>
      <c r="D516">
        <v>17</v>
      </c>
      <c r="E516">
        <v>17</v>
      </c>
      <c r="F516">
        <v>389.85410000000002</v>
      </c>
      <c r="G516">
        <v>71457</v>
      </c>
      <c r="H516">
        <v>40.44</v>
      </c>
      <c r="I516" t="s">
        <v>1638</v>
      </c>
      <c r="J516" t="s">
        <v>1639</v>
      </c>
      <c r="K516" t="e">
        <v>#N/A</v>
      </c>
      <c r="L516" t="e">
        <v>#N/A</v>
      </c>
      <c r="M516" t="s">
        <v>62</v>
      </c>
      <c r="N516">
        <v>957</v>
      </c>
      <c r="O516" t="s">
        <v>26</v>
      </c>
      <c r="P516" t="e">
        <v>#N/A</v>
      </c>
      <c r="Q516">
        <v>8.9113444433304694E-3</v>
      </c>
      <c r="R516">
        <v>5.2746623723293598E-2</v>
      </c>
      <c r="S516">
        <v>1.89304556038307</v>
      </c>
      <c r="T516">
        <f t="shared" si="8"/>
        <v>0.92070913314819136</v>
      </c>
      <c r="U516" s="1">
        <v>13600000</v>
      </c>
      <c r="V516" s="1">
        <v>11800000</v>
      </c>
      <c r="W516" s="1">
        <v>7925870</v>
      </c>
      <c r="X516" s="1">
        <v>9655320</v>
      </c>
      <c r="Y516" s="1">
        <v>4815230</v>
      </c>
      <c r="Z516" s="1">
        <v>6925640</v>
      </c>
      <c r="AA516" s="1">
        <v>4286280</v>
      </c>
      <c r="AB516" s="1">
        <v>6690090</v>
      </c>
    </row>
    <row r="517" spans="1:28" x14ac:dyDescent="0.25">
      <c r="A517" t="s">
        <v>1640</v>
      </c>
      <c r="B517">
        <v>10</v>
      </c>
      <c r="C517">
        <v>9</v>
      </c>
      <c r="D517">
        <v>10</v>
      </c>
      <c r="E517">
        <v>9</v>
      </c>
      <c r="F517">
        <v>323.88864000000001</v>
      </c>
      <c r="G517">
        <v>71729</v>
      </c>
      <c r="H517">
        <v>16.670000000000002</v>
      </c>
      <c r="I517" t="s">
        <v>1641</v>
      </c>
      <c r="J517" t="s">
        <v>1642</v>
      </c>
      <c r="K517" t="e">
        <v>#N/A</v>
      </c>
      <c r="L517" t="e">
        <v>#N/A</v>
      </c>
      <c r="M517" t="s">
        <v>52</v>
      </c>
      <c r="N517">
        <v>1888</v>
      </c>
      <c r="O517" t="s">
        <v>26</v>
      </c>
      <c r="P517" t="e">
        <v>#N/A</v>
      </c>
      <c r="Q517">
        <v>2.5340389544157901E-3</v>
      </c>
      <c r="R517">
        <v>2.5588077408195801E-2</v>
      </c>
      <c r="S517">
        <v>1.89226736666874</v>
      </c>
      <c r="T517">
        <f t="shared" si="8"/>
        <v>0.92011594772338368</v>
      </c>
      <c r="U517" s="1">
        <v>1311340</v>
      </c>
      <c r="V517" s="1">
        <v>1635320</v>
      </c>
      <c r="W517" s="1">
        <v>1112680</v>
      </c>
      <c r="X517" s="1">
        <v>1558160</v>
      </c>
      <c r="Y517">
        <v>577706</v>
      </c>
      <c r="Z517">
        <v>741482</v>
      </c>
      <c r="AA517">
        <v>913660</v>
      </c>
      <c r="AB517">
        <v>740934</v>
      </c>
    </row>
    <row r="518" spans="1:28" x14ac:dyDescent="0.25">
      <c r="A518" t="s">
        <v>1643</v>
      </c>
      <c r="B518">
        <v>12</v>
      </c>
      <c r="C518">
        <v>12</v>
      </c>
      <c r="D518">
        <v>12</v>
      </c>
      <c r="E518">
        <v>12</v>
      </c>
      <c r="F518">
        <v>339.12151999999998</v>
      </c>
      <c r="G518">
        <v>45097</v>
      </c>
      <c r="H518">
        <v>39.200000000000003</v>
      </c>
      <c r="I518" t="s">
        <v>1644</v>
      </c>
      <c r="J518" t="s">
        <v>1645</v>
      </c>
      <c r="K518" t="e">
        <v>#N/A</v>
      </c>
      <c r="L518" t="e">
        <v>#N/A</v>
      </c>
      <c r="M518" t="s">
        <v>52</v>
      </c>
      <c r="N518">
        <v>1564</v>
      </c>
      <c r="O518" t="s">
        <v>26</v>
      </c>
      <c r="P518" t="e">
        <v>#N/A</v>
      </c>
      <c r="Q518">
        <v>5.2460392528229003E-4</v>
      </c>
      <c r="R518">
        <v>1.13851464315088E-2</v>
      </c>
      <c r="S518">
        <v>1.8870048328067801</v>
      </c>
      <c r="T518">
        <f t="shared" si="8"/>
        <v>0.91609811782836736</v>
      </c>
      <c r="U518" s="1">
        <v>4421010</v>
      </c>
      <c r="V518" s="1">
        <v>4018530</v>
      </c>
      <c r="W518" s="1">
        <v>3810520</v>
      </c>
      <c r="X518" s="1">
        <v>3240200</v>
      </c>
      <c r="Y518" s="1">
        <v>1853000</v>
      </c>
      <c r="Z518" s="1">
        <v>2498000</v>
      </c>
      <c r="AA518" s="1">
        <v>1942770</v>
      </c>
      <c r="AB518" s="1">
        <v>1923830</v>
      </c>
    </row>
    <row r="519" spans="1:28" x14ac:dyDescent="0.25">
      <c r="A519" t="s">
        <v>1646</v>
      </c>
      <c r="B519">
        <v>11</v>
      </c>
      <c r="C519">
        <v>11</v>
      </c>
      <c r="D519">
        <v>11</v>
      </c>
      <c r="E519">
        <v>11</v>
      </c>
      <c r="F519">
        <v>332.92502000000002</v>
      </c>
      <c r="G519">
        <v>54813</v>
      </c>
      <c r="H519">
        <v>24.42</v>
      </c>
      <c r="I519" t="s">
        <v>1647</v>
      </c>
      <c r="J519" t="s">
        <v>1648</v>
      </c>
      <c r="K519" t="e">
        <v>#N/A</v>
      </c>
      <c r="L519" t="e">
        <v>#N/A</v>
      </c>
      <c r="M519" t="s">
        <v>197</v>
      </c>
      <c r="N519">
        <v>1742</v>
      </c>
      <c r="O519" t="s">
        <v>26</v>
      </c>
      <c r="P519" t="e">
        <v>#N/A</v>
      </c>
      <c r="Q519">
        <v>8.8768135207150398E-4</v>
      </c>
      <c r="R519">
        <v>1.5308816938881E-2</v>
      </c>
      <c r="S519">
        <v>1.8842657065692301</v>
      </c>
      <c r="T519">
        <f t="shared" si="8"/>
        <v>0.91400241851806385</v>
      </c>
      <c r="U519" s="1">
        <v>3759240</v>
      </c>
      <c r="V519" s="1">
        <v>3445020</v>
      </c>
      <c r="W519" s="1">
        <v>3506460</v>
      </c>
      <c r="X519" s="1">
        <v>3555400</v>
      </c>
      <c r="Y519" s="1">
        <v>1608580</v>
      </c>
      <c r="Z519" s="1">
        <v>2118760</v>
      </c>
      <c r="AA519" s="1">
        <v>1577360</v>
      </c>
      <c r="AB519" s="1">
        <v>2382470</v>
      </c>
    </row>
    <row r="520" spans="1:28" x14ac:dyDescent="0.25">
      <c r="A520" t="s">
        <v>1649</v>
      </c>
      <c r="B520">
        <v>14</v>
      </c>
      <c r="C520">
        <v>14</v>
      </c>
      <c r="D520">
        <v>14</v>
      </c>
      <c r="E520">
        <v>14</v>
      </c>
      <c r="F520">
        <v>355.83049999999997</v>
      </c>
      <c r="G520">
        <v>37893</v>
      </c>
      <c r="H520">
        <v>48.2</v>
      </c>
      <c r="I520" t="s">
        <v>1650</v>
      </c>
      <c r="J520" t="s">
        <v>1651</v>
      </c>
      <c r="K520" t="s">
        <v>1652</v>
      </c>
      <c r="L520" t="s">
        <v>1043</v>
      </c>
      <c r="M520" t="s">
        <v>36</v>
      </c>
      <c r="N520">
        <v>849</v>
      </c>
      <c r="O520" t="s">
        <v>26</v>
      </c>
      <c r="P520" t="s">
        <v>171</v>
      </c>
      <c r="Q520">
        <v>2.8748049974791602E-4</v>
      </c>
      <c r="R520">
        <v>8.5765015758128508E-3</v>
      </c>
      <c r="S520">
        <v>1.8839767567844301</v>
      </c>
      <c r="T520">
        <f t="shared" si="8"/>
        <v>0.91378116607665749</v>
      </c>
      <c r="U520" s="1">
        <v>10600000</v>
      </c>
      <c r="V520" s="1">
        <v>13500000</v>
      </c>
      <c r="W520" s="1">
        <v>9399360</v>
      </c>
      <c r="X520" s="1">
        <v>11200000</v>
      </c>
      <c r="Y520" s="1">
        <v>5941220</v>
      </c>
      <c r="Z520" s="1">
        <v>6302520</v>
      </c>
      <c r="AA520" s="1">
        <v>5284170</v>
      </c>
      <c r="AB520" s="1">
        <v>6043490</v>
      </c>
    </row>
    <row r="521" spans="1:28" x14ac:dyDescent="0.25">
      <c r="A521" t="s">
        <v>1653</v>
      </c>
      <c r="B521">
        <v>31</v>
      </c>
      <c r="C521">
        <v>30</v>
      </c>
      <c r="D521">
        <v>30</v>
      </c>
      <c r="E521">
        <v>29</v>
      </c>
      <c r="F521">
        <v>458.72840000000002</v>
      </c>
      <c r="G521">
        <v>122856</v>
      </c>
      <c r="H521">
        <v>35.049999999999997</v>
      </c>
      <c r="I521" t="s">
        <v>1654</v>
      </c>
      <c r="J521" t="s">
        <v>1655</v>
      </c>
      <c r="K521" t="e">
        <v>#N/A</v>
      </c>
      <c r="L521" t="e">
        <v>#N/A</v>
      </c>
      <c r="M521" t="s">
        <v>36</v>
      </c>
      <c r="N521">
        <v>346</v>
      </c>
      <c r="O521" t="s">
        <v>26</v>
      </c>
      <c r="P521" t="e">
        <v>#N/A</v>
      </c>
      <c r="Q521">
        <v>1.8659374530622999E-3</v>
      </c>
      <c r="R521">
        <v>2.1493747622629601E-2</v>
      </c>
      <c r="S521">
        <v>1.88146152892319</v>
      </c>
      <c r="T521">
        <f t="shared" si="8"/>
        <v>0.91185379028319802</v>
      </c>
      <c r="U521" s="1">
        <v>11600000</v>
      </c>
      <c r="V521" s="1">
        <v>12600000</v>
      </c>
      <c r="W521" s="1">
        <v>9148300</v>
      </c>
      <c r="X521" s="1">
        <v>11700000</v>
      </c>
      <c r="Y521" s="1">
        <v>6021180</v>
      </c>
      <c r="Z521" s="1">
        <v>7066170</v>
      </c>
      <c r="AA521" s="1">
        <v>4512660</v>
      </c>
      <c r="AB521" s="1">
        <v>6502420</v>
      </c>
    </row>
    <row r="522" spans="1:28" x14ac:dyDescent="0.25">
      <c r="A522" t="s">
        <v>1656</v>
      </c>
      <c r="B522">
        <v>23</v>
      </c>
      <c r="C522">
        <v>23</v>
      </c>
      <c r="D522">
        <v>22</v>
      </c>
      <c r="E522">
        <v>22</v>
      </c>
      <c r="F522">
        <v>431.85950000000003</v>
      </c>
      <c r="G522">
        <v>60131</v>
      </c>
      <c r="H522">
        <v>45.44</v>
      </c>
      <c r="I522" t="s">
        <v>1657</v>
      </c>
      <c r="J522" t="s">
        <v>1658</v>
      </c>
      <c r="K522" t="e">
        <v>#N/A</v>
      </c>
      <c r="L522" t="e">
        <v>#N/A</v>
      </c>
      <c r="M522" t="s">
        <v>36</v>
      </c>
      <c r="N522">
        <v>495</v>
      </c>
      <c r="O522" t="s">
        <v>26</v>
      </c>
      <c r="P522" t="e">
        <v>#N/A</v>
      </c>
      <c r="Q522">
        <v>5.4952230052936002E-3</v>
      </c>
      <c r="R522">
        <v>3.9674134381751103E-2</v>
      </c>
      <c r="S522">
        <v>1.8798360740389599</v>
      </c>
      <c r="T522">
        <f t="shared" si="8"/>
        <v>0.91060686111449629</v>
      </c>
      <c r="U522" s="1">
        <v>23600000</v>
      </c>
      <c r="V522" s="1">
        <v>28000000</v>
      </c>
      <c r="W522" s="1">
        <v>22000000</v>
      </c>
      <c r="X522" s="1">
        <v>26600000</v>
      </c>
      <c r="Y522" s="1">
        <v>14700000</v>
      </c>
      <c r="Z522" s="1">
        <v>15200000</v>
      </c>
      <c r="AA522" s="1">
        <v>8771540</v>
      </c>
      <c r="AB522" s="1">
        <v>15800000</v>
      </c>
    </row>
    <row r="523" spans="1:28" x14ac:dyDescent="0.25">
      <c r="A523" t="s">
        <v>1659</v>
      </c>
      <c r="B523">
        <v>19</v>
      </c>
      <c r="C523">
        <v>19</v>
      </c>
      <c r="D523">
        <v>13</v>
      </c>
      <c r="E523">
        <v>13</v>
      </c>
      <c r="F523">
        <v>403.31</v>
      </c>
      <c r="G523">
        <v>46514</v>
      </c>
      <c r="H523">
        <v>28.06</v>
      </c>
      <c r="I523" t="s">
        <v>1660</v>
      </c>
      <c r="J523" t="s">
        <v>1661</v>
      </c>
      <c r="K523" t="e">
        <v>#N/A</v>
      </c>
      <c r="L523" t="e">
        <v>#N/A</v>
      </c>
      <c r="M523" t="s">
        <v>62</v>
      </c>
      <c r="N523">
        <v>854</v>
      </c>
      <c r="O523" t="s">
        <v>26</v>
      </c>
      <c r="P523" t="e">
        <v>#N/A</v>
      </c>
      <c r="Q523">
        <v>5.7478363912812896E-3</v>
      </c>
      <c r="R523">
        <v>4.1097821910662802E-2</v>
      </c>
      <c r="S523">
        <v>1.8739663247256799</v>
      </c>
      <c r="T523">
        <f t="shared" si="8"/>
        <v>0.90609502792357766</v>
      </c>
      <c r="U523" s="1">
        <v>5213740</v>
      </c>
      <c r="V523" s="1">
        <v>5464230</v>
      </c>
      <c r="W523" s="1">
        <v>3603770</v>
      </c>
      <c r="X523" s="1">
        <v>4129040</v>
      </c>
      <c r="Y523" s="1">
        <v>2613380</v>
      </c>
      <c r="Z523" s="1">
        <v>3193340</v>
      </c>
      <c r="AA523" s="1">
        <v>1897560</v>
      </c>
      <c r="AB523" s="1">
        <v>2170670</v>
      </c>
    </row>
    <row r="524" spans="1:28" x14ac:dyDescent="0.25">
      <c r="A524" t="s">
        <v>1662</v>
      </c>
      <c r="B524">
        <v>10</v>
      </c>
      <c r="C524">
        <v>9</v>
      </c>
      <c r="D524">
        <v>8</v>
      </c>
      <c r="E524">
        <v>8</v>
      </c>
      <c r="F524">
        <v>324.18450000000001</v>
      </c>
      <c r="G524">
        <v>33930</v>
      </c>
      <c r="H524">
        <v>34.229999999999997</v>
      </c>
      <c r="I524" t="s">
        <v>1663</v>
      </c>
      <c r="J524" t="s">
        <v>1664</v>
      </c>
      <c r="K524" t="e">
        <v>#N/A</v>
      </c>
      <c r="L524" t="e">
        <v>#N/A</v>
      </c>
      <c r="M524" t="s">
        <v>62</v>
      </c>
      <c r="N524">
        <v>1803</v>
      </c>
      <c r="O524" t="s">
        <v>26</v>
      </c>
      <c r="P524" t="e">
        <v>#N/A</v>
      </c>
      <c r="Q524">
        <v>8.9801269973293803E-3</v>
      </c>
      <c r="R524">
        <v>5.28752915921087E-2</v>
      </c>
      <c r="S524">
        <v>1.86592117132789</v>
      </c>
      <c r="T524">
        <f t="shared" si="8"/>
        <v>0.89988803863524658</v>
      </c>
      <c r="U524" s="1">
        <v>1300430</v>
      </c>
      <c r="V524" s="1">
        <v>1147910</v>
      </c>
      <c r="W524" s="1">
        <v>1070450</v>
      </c>
      <c r="X524" s="1">
        <v>1038900</v>
      </c>
      <c r="Y524">
        <v>528216</v>
      </c>
      <c r="Z524">
        <v>694141</v>
      </c>
      <c r="AA524">
        <v>427268</v>
      </c>
      <c r="AB524">
        <v>874177</v>
      </c>
    </row>
    <row r="525" spans="1:28" x14ac:dyDescent="0.25">
      <c r="A525" t="s">
        <v>1665</v>
      </c>
      <c r="B525">
        <v>7</v>
      </c>
      <c r="C525">
        <v>7</v>
      </c>
      <c r="D525">
        <v>6</v>
      </c>
      <c r="E525">
        <v>6</v>
      </c>
      <c r="F525">
        <v>269.49203</v>
      </c>
      <c r="G525">
        <v>66229</v>
      </c>
      <c r="H525">
        <v>12.69</v>
      </c>
      <c r="I525" t="s">
        <v>1666</v>
      </c>
      <c r="J525" t="s">
        <v>1667</v>
      </c>
      <c r="K525" t="e">
        <v>#N/A</v>
      </c>
      <c r="L525" t="e">
        <v>#N/A</v>
      </c>
      <c r="M525" t="s">
        <v>25</v>
      </c>
      <c r="N525">
        <v>2513</v>
      </c>
      <c r="O525" t="s">
        <v>26</v>
      </c>
      <c r="P525" t="e">
        <v>#N/A</v>
      </c>
      <c r="Q525">
        <v>1.9324171068574401E-4</v>
      </c>
      <c r="R525">
        <v>7.3999214457577903E-3</v>
      </c>
      <c r="S525">
        <v>1.86320218056343</v>
      </c>
      <c r="T525">
        <f t="shared" si="8"/>
        <v>0.89778423309325772</v>
      </c>
      <c r="U525" s="1">
        <v>2120390</v>
      </c>
      <c r="V525" s="1">
        <v>1864620</v>
      </c>
      <c r="W525" s="1">
        <v>1520880</v>
      </c>
      <c r="X525" s="1">
        <v>1597180</v>
      </c>
      <c r="Y525">
        <v>920818</v>
      </c>
      <c r="Z525">
        <v>938421</v>
      </c>
      <c r="AA525">
        <v>984655</v>
      </c>
      <c r="AB525">
        <v>936610</v>
      </c>
    </row>
    <row r="526" spans="1:28" x14ac:dyDescent="0.25">
      <c r="A526" t="s">
        <v>1668</v>
      </c>
      <c r="B526">
        <v>6</v>
      </c>
      <c r="C526">
        <v>6</v>
      </c>
      <c r="D526">
        <v>6</v>
      </c>
      <c r="E526">
        <v>6</v>
      </c>
      <c r="F526">
        <v>278.71735000000001</v>
      </c>
      <c r="G526">
        <v>31127</v>
      </c>
      <c r="H526">
        <v>22.63</v>
      </c>
      <c r="I526" t="s">
        <v>1669</v>
      </c>
      <c r="J526" t="s">
        <v>1670</v>
      </c>
      <c r="K526" t="e">
        <v>#N/A</v>
      </c>
      <c r="L526" t="e">
        <v>#N/A</v>
      </c>
      <c r="M526" t="s">
        <v>52</v>
      </c>
      <c r="N526">
        <v>2731</v>
      </c>
      <c r="O526" t="s">
        <v>26</v>
      </c>
      <c r="P526" t="e">
        <v>#N/A</v>
      </c>
      <c r="Q526">
        <v>9.905126052217E-3</v>
      </c>
      <c r="R526">
        <v>5.5522078284624299E-2</v>
      </c>
      <c r="S526">
        <v>1.8542475395620699</v>
      </c>
      <c r="T526">
        <f t="shared" si="8"/>
        <v>0.89083385467529208</v>
      </c>
      <c r="U526" s="1">
        <v>1864520</v>
      </c>
      <c r="V526" s="1">
        <v>1671100</v>
      </c>
      <c r="W526" s="1">
        <v>2731850</v>
      </c>
      <c r="X526" s="1">
        <v>1517540</v>
      </c>
      <c r="Y526">
        <v>977298</v>
      </c>
      <c r="Z526" s="1">
        <v>1126120</v>
      </c>
      <c r="AA526" s="1">
        <v>1272380</v>
      </c>
      <c r="AB526">
        <v>780309</v>
      </c>
    </row>
    <row r="527" spans="1:28" x14ac:dyDescent="0.25">
      <c r="A527" t="s">
        <v>1671</v>
      </c>
      <c r="B527">
        <v>9</v>
      </c>
      <c r="C527">
        <v>9</v>
      </c>
      <c r="D527">
        <v>9</v>
      </c>
      <c r="E527">
        <v>9</v>
      </c>
      <c r="F527">
        <v>320.53998000000001</v>
      </c>
      <c r="G527">
        <v>205422</v>
      </c>
      <c r="H527">
        <v>5.92</v>
      </c>
      <c r="I527" t="s">
        <v>1672</v>
      </c>
      <c r="J527" t="s">
        <v>1673</v>
      </c>
      <c r="K527" t="e">
        <v>#N/A</v>
      </c>
      <c r="L527" t="e">
        <v>#N/A</v>
      </c>
      <c r="M527" t="s">
        <v>197</v>
      </c>
      <c r="N527">
        <v>1859</v>
      </c>
      <c r="O527" t="s">
        <v>26</v>
      </c>
      <c r="P527" t="e">
        <v>#N/A</v>
      </c>
      <c r="Q527">
        <v>4.2176256438959002E-3</v>
      </c>
      <c r="R527">
        <v>3.4316135920789297E-2</v>
      </c>
      <c r="S527">
        <v>1.8452883620638001</v>
      </c>
      <c r="T527">
        <f t="shared" si="8"/>
        <v>0.88384628295897971</v>
      </c>
      <c r="U527" s="1">
        <v>19600000</v>
      </c>
      <c r="V527" s="1">
        <v>13400000</v>
      </c>
      <c r="W527" s="1">
        <v>13200000</v>
      </c>
      <c r="X527" s="1">
        <v>12200000</v>
      </c>
      <c r="Y527" s="1">
        <v>7105380</v>
      </c>
      <c r="Z527" s="1">
        <v>9482570</v>
      </c>
      <c r="AA527" s="1">
        <v>6432520</v>
      </c>
      <c r="AB527" s="1">
        <v>8416710</v>
      </c>
    </row>
    <row r="528" spans="1:28" x14ac:dyDescent="0.25">
      <c r="A528" t="s">
        <v>1674</v>
      </c>
      <c r="B528">
        <v>29</v>
      </c>
      <c r="C528">
        <v>29</v>
      </c>
      <c r="D528">
        <v>29</v>
      </c>
      <c r="E528">
        <v>29</v>
      </c>
      <c r="F528">
        <v>453.87511999999998</v>
      </c>
      <c r="G528">
        <v>113792</v>
      </c>
      <c r="H528">
        <v>34.880000000000003</v>
      </c>
      <c r="I528" t="s">
        <v>1675</v>
      </c>
      <c r="J528" t="s">
        <v>1676</v>
      </c>
      <c r="K528" t="s">
        <v>443</v>
      </c>
      <c r="L528" t="s">
        <v>170</v>
      </c>
      <c r="M528" t="s">
        <v>62</v>
      </c>
      <c r="N528">
        <v>490</v>
      </c>
      <c r="O528" t="s">
        <v>26</v>
      </c>
      <c r="P528" t="s">
        <v>171</v>
      </c>
      <c r="Q528">
        <v>6.1074748088267997E-3</v>
      </c>
      <c r="R528">
        <v>4.2641558938427401E-2</v>
      </c>
      <c r="S528">
        <v>1.8391082327328201</v>
      </c>
      <c r="T528">
        <f t="shared" si="8"/>
        <v>0.87900638580321622</v>
      </c>
      <c r="U528" s="1">
        <v>12400000</v>
      </c>
      <c r="V528" s="1">
        <v>15800000</v>
      </c>
      <c r="W528" s="1">
        <v>9428930</v>
      </c>
      <c r="X528" s="1">
        <v>12400000</v>
      </c>
      <c r="Y528" s="1">
        <v>5726540</v>
      </c>
      <c r="Z528" s="1">
        <v>8626740</v>
      </c>
      <c r="AA528" s="1">
        <v>5596790</v>
      </c>
      <c r="AB528" s="1">
        <v>7241930</v>
      </c>
    </row>
    <row r="529" spans="1:28" x14ac:dyDescent="0.25">
      <c r="A529" t="s">
        <v>1677</v>
      </c>
      <c r="B529">
        <v>43</v>
      </c>
      <c r="C529">
        <v>42</v>
      </c>
      <c r="D529">
        <v>43</v>
      </c>
      <c r="E529">
        <v>42</v>
      </c>
      <c r="F529">
        <v>501.45684999999997</v>
      </c>
      <c r="G529">
        <v>79686</v>
      </c>
      <c r="H529">
        <v>62.09</v>
      </c>
      <c r="I529" t="s">
        <v>1678</v>
      </c>
      <c r="J529" t="s">
        <v>1679</v>
      </c>
      <c r="K529" t="s">
        <v>1365</v>
      </c>
      <c r="L529" t="s">
        <v>1366</v>
      </c>
      <c r="M529" t="s">
        <v>36</v>
      </c>
      <c r="N529">
        <v>155</v>
      </c>
      <c r="O529" t="s">
        <v>26</v>
      </c>
      <c r="P529" t="s">
        <v>865</v>
      </c>
      <c r="Q529">
        <v>9.7823197382055499E-3</v>
      </c>
      <c r="R529">
        <v>5.5135745668865303E-2</v>
      </c>
      <c r="S529">
        <v>1.8308586924841701</v>
      </c>
      <c r="T529">
        <f t="shared" si="8"/>
        <v>0.87252044677734364</v>
      </c>
      <c r="U529" s="1">
        <v>33400000</v>
      </c>
      <c r="V529" s="1">
        <v>23400000</v>
      </c>
      <c r="W529" s="1">
        <v>25000000</v>
      </c>
      <c r="X529" s="1">
        <v>28300000</v>
      </c>
      <c r="Y529" s="1">
        <v>12400000</v>
      </c>
      <c r="Z529" s="1">
        <v>17700000</v>
      </c>
      <c r="AA529" s="1">
        <v>11100000</v>
      </c>
      <c r="AB529" s="1">
        <v>20200000</v>
      </c>
    </row>
    <row r="530" spans="1:28" x14ac:dyDescent="0.25">
      <c r="A530" t="s">
        <v>1680</v>
      </c>
      <c r="B530">
        <v>10</v>
      </c>
      <c r="C530">
        <v>9</v>
      </c>
      <c r="D530">
        <v>10</v>
      </c>
      <c r="E530">
        <v>9</v>
      </c>
      <c r="F530">
        <v>327.55014</v>
      </c>
      <c r="G530">
        <v>54417</v>
      </c>
      <c r="H530">
        <v>22.98</v>
      </c>
      <c r="I530" t="s">
        <v>1681</v>
      </c>
      <c r="J530" t="s">
        <v>1682</v>
      </c>
      <c r="K530" t="e">
        <v>#N/A</v>
      </c>
      <c r="L530" t="e">
        <v>#N/A</v>
      </c>
      <c r="M530" t="s">
        <v>62</v>
      </c>
      <c r="N530">
        <v>1819</v>
      </c>
      <c r="O530" t="s">
        <v>26</v>
      </c>
      <c r="P530" t="e">
        <v>#N/A</v>
      </c>
      <c r="Q530">
        <v>2.8705461041331798E-3</v>
      </c>
      <c r="R530">
        <v>2.6902088025476299E-2</v>
      </c>
      <c r="S530">
        <v>1.82878245123607</v>
      </c>
      <c r="T530">
        <f t="shared" si="8"/>
        <v>0.87088346481323153</v>
      </c>
      <c r="U530" s="1">
        <v>5347320</v>
      </c>
      <c r="V530" s="1">
        <v>7221220</v>
      </c>
      <c r="W530" s="1">
        <v>5762590</v>
      </c>
      <c r="X530" s="1">
        <v>6611260</v>
      </c>
      <c r="Y530" s="1">
        <v>2694830</v>
      </c>
      <c r="Z530" s="1">
        <v>4436400</v>
      </c>
      <c r="AA530" s="1">
        <v>3142960</v>
      </c>
      <c r="AB530" s="1">
        <v>3500260</v>
      </c>
    </row>
    <row r="531" spans="1:28" x14ac:dyDescent="0.25">
      <c r="A531" t="s">
        <v>1683</v>
      </c>
      <c r="B531">
        <v>14</v>
      </c>
      <c r="C531">
        <v>13</v>
      </c>
      <c r="D531">
        <v>14</v>
      </c>
      <c r="E531">
        <v>13</v>
      </c>
      <c r="F531">
        <v>366.65082000000001</v>
      </c>
      <c r="G531">
        <v>37155</v>
      </c>
      <c r="H531">
        <v>52.13</v>
      </c>
      <c r="I531" t="s">
        <v>1684</v>
      </c>
      <c r="J531" t="s">
        <v>1685</v>
      </c>
      <c r="K531" t="e">
        <v>#N/A</v>
      </c>
      <c r="L531" t="e">
        <v>#N/A</v>
      </c>
      <c r="M531" t="s">
        <v>36</v>
      </c>
      <c r="N531">
        <v>1236</v>
      </c>
      <c r="O531" t="s">
        <v>26</v>
      </c>
      <c r="P531" t="e">
        <v>#N/A</v>
      </c>
      <c r="Q531">
        <v>6.3029173780497997E-3</v>
      </c>
      <c r="R531">
        <v>4.3240421703465003E-2</v>
      </c>
      <c r="S531">
        <v>1.8235307206903699</v>
      </c>
      <c r="T531">
        <f t="shared" si="8"/>
        <v>0.86673450469969959</v>
      </c>
      <c r="U531" s="1">
        <v>8624960</v>
      </c>
      <c r="V531" s="1">
        <v>9470180</v>
      </c>
      <c r="W531" s="1">
        <v>7257950</v>
      </c>
      <c r="X531" s="1">
        <v>7612830</v>
      </c>
      <c r="Y531" s="1">
        <v>4130730</v>
      </c>
      <c r="Z531" s="1">
        <v>6316840</v>
      </c>
      <c r="AA531" s="1">
        <v>3339090</v>
      </c>
      <c r="AB531" s="1">
        <v>4684570</v>
      </c>
    </row>
    <row r="532" spans="1:28" x14ac:dyDescent="0.25">
      <c r="A532" t="s">
        <v>1686</v>
      </c>
      <c r="B532">
        <v>12</v>
      </c>
      <c r="C532">
        <v>12</v>
      </c>
      <c r="D532">
        <v>12</v>
      </c>
      <c r="E532">
        <v>12</v>
      </c>
      <c r="F532">
        <v>333.10939999999999</v>
      </c>
      <c r="G532">
        <v>37492</v>
      </c>
      <c r="H532">
        <v>39.520000000000003</v>
      </c>
      <c r="I532" t="s">
        <v>1687</v>
      </c>
      <c r="J532" t="s">
        <v>1688</v>
      </c>
      <c r="K532" t="e">
        <v>#N/A</v>
      </c>
      <c r="L532" t="e">
        <v>#N/A</v>
      </c>
      <c r="M532" t="s">
        <v>62</v>
      </c>
      <c r="N532">
        <v>1598</v>
      </c>
      <c r="O532" t="s">
        <v>26</v>
      </c>
      <c r="P532" t="e">
        <v>#N/A</v>
      </c>
      <c r="Q532">
        <v>8.0399007646113595E-3</v>
      </c>
      <c r="R532">
        <v>4.9274055335416199E-2</v>
      </c>
      <c r="S532">
        <v>1.81073149054372</v>
      </c>
      <c r="T532">
        <f t="shared" si="8"/>
        <v>0.85657262802123624</v>
      </c>
      <c r="U532" s="1">
        <v>3284430</v>
      </c>
      <c r="V532" s="1">
        <v>3359280</v>
      </c>
      <c r="W532" s="1">
        <v>2173650</v>
      </c>
      <c r="X532" s="1">
        <v>3138330</v>
      </c>
      <c r="Y532" s="1">
        <v>1329060</v>
      </c>
      <c r="Z532" s="1">
        <v>1579630</v>
      </c>
      <c r="AA532" s="1">
        <v>1485910</v>
      </c>
      <c r="AB532" s="1">
        <v>2244330</v>
      </c>
    </row>
    <row r="533" spans="1:28" x14ac:dyDescent="0.25">
      <c r="A533" t="s">
        <v>1689</v>
      </c>
      <c r="B533">
        <v>26</v>
      </c>
      <c r="C533">
        <v>26</v>
      </c>
      <c r="D533">
        <v>25</v>
      </c>
      <c r="E533">
        <v>25</v>
      </c>
      <c r="F533">
        <v>431.46634</v>
      </c>
      <c r="G533">
        <v>195459</v>
      </c>
      <c r="H533">
        <v>18.14</v>
      </c>
      <c r="I533" t="s">
        <v>1690</v>
      </c>
      <c r="J533" t="s">
        <v>1691</v>
      </c>
      <c r="K533" t="e">
        <v>#N/A</v>
      </c>
      <c r="L533" t="e">
        <v>#N/A</v>
      </c>
      <c r="M533" t="s">
        <v>25</v>
      </c>
      <c r="N533">
        <v>596</v>
      </c>
      <c r="O533" t="s">
        <v>26</v>
      </c>
      <c r="P533" t="e">
        <v>#N/A</v>
      </c>
      <c r="Q533">
        <v>9.2503308527848906E-3</v>
      </c>
      <c r="R533">
        <v>5.3491066526108001E-2</v>
      </c>
      <c r="S533">
        <v>1.80489735127155</v>
      </c>
      <c r="T533">
        <f t="shared" si="8"/>
        <v>0.85191679000854403</v>
      </c>
      <c r="U533" s="1">
        <v>4272530</v>
      </c>
      <c r="V533" s="1">
        <v>3163150</v>
      </c>
      <c r="W533" s="1">
        <v>3240370</v>
      </c>
      <c r="X533" s="1">
        <v>2380760</v>
      </c>
      <c r="Y533" s="1">
        <v>1864410</v>
      </c>
      <c r="Z533" s="1">
        <v>2301840</v>
      </c>
      <c r="AA533" s="1">
        <v>1470600</v>
      </c>
      <c r="AB533" s="1">
        <v>1556670</v>
      </c>
    </row>
    <row r="534" spans="1:28" x14ac:dyDescent="0.25">
      <c r="A534" t="s">
        <v>1692</v>
      </c>
      <c r="B534">
        <v>11</v>
      </c>
      <c r="C534">
        <v>11</v>
      </c>
      <c r="D534">
        <v>11</v>
      </c>
      <c r="E534">
        <v>11</v>
      </c>
      <c r="F534">
        <v>345.46910000000003</v>
      </c>
      <c r="G534">
        <v>41943</v>
      </c>
      <c r="H534">
        <v>32.36</v>
      </c>
      <c r="I534" t="s">
        <v>1693</v>
      </c>
      <c r="J534" t="s">
        <v>1694</v>
      </c>
      <c r="K534" t="s">
        <v>1695</v>
      </c>
      <c r="L534" t="s">
        <v>864</v>
      </c>
      <c r="M534" t="s">
        <v>52</v>
      </c>
      <c r="N534">
        <v>1692</v>
      </c>
      <c r="O534" t="s">
        <v>26</v>
      </c>
      <c r="P534" t="s">
        <v>171</v>
      </c>
      <c r="Q534">
        <v>3.2295984088599999E-3</v>
      </c>
      <c r="R534">
        <v>2.87161420890121E-2</v>
      </c>
      <c r="S534">
        <v>1.8014704366408401</v>
      </c>
      <c r="T534">
        <f t="shared" si="8"/>
        <v>0.84917497634887451</v>
      </c>
      <c r="U534" s="1">
        <v>1898480</v>
      </c>
      <c r="V534" s="1">
        <v>1875310</v>
      </c>
      <c r="W534" s="1">
        <v>1532700</v>
      </c>
      <c r="X534" s="1">
        <v>1646920</v>
      </c>
      <c r="Y534">
        <v>701216</v>
      </c>
      <c r="Z534" s="1">
        <v>1043920</v>
      </c>
      <c r="AA534">
        <v>975883</v>
      </c>
      <c r="AB534" s="1">
        <v>1194500</v>
      </c>
    </row>
    <row r="535" spans="1:28" x14ac:dyDescent="0.25">
      <c r="A535" t="s">
        <v>1696</v>
      </c>
      <c r="B535">
        <v>4</v>
      </c>
      <c r="C535">
        <v>4</v>
      </c>
      <c r="D535">
        <v>4</v>
      </c>
      <c r="E535">
        <v>4</v>
      </c>
      <c r="F535">
        <v>207.10684000000001</v>
      </c>
      <c r="G535">
        <v>41758</v>
      </c>
      <c r="H535">
        <v>14.85</v>
      </c>
      <c r="I535" t="s">
        <v>1697</v>
      </c>
      <c r="J535" t="s">
        <v>1698</v>
      </c>
      <c r="K535" t="e">
        <v>#N/A</v>
      </c>
      <c r="L535" t="e">
        <v>#N/A</v>
      </c>
      <c r="M535" t="s">
        <v>52</v>
      </c>
      <c r="N535">
        <v>3232</v>
      </c>
      <c r="O535" t="s">
        <v>26</v>
      </c>
      <c r="P535" t="e">
        <v>#N/A</v>
      </c>
      <c r="Q535">
        <v>1.3804002078635399E-3</v>
      </c>
      <c r="R535">
        <v>1.89598801486216E-2</v>
      </c>
      <c r="S535">
        <v>1.79892979074126</v>
      </c>
      <c r="T535">
        <f t="shared" si="8"/>
        <v>0.84713888168334495</v>
      </c>
      <c r="U535">
        <v>364472</v>
      </c>
      <c r="V535">
        <v>418357</v>
      </c>
      <c r="W535">
        <v>327405</v>
      </c>
      <c r="X535">
        <v>382793</v>
      </c>
      <c r="Y535">
        <v>167374</v>
      </c>
      <c r="Z535">
        <v>227775</v>
      </c>
      <c r="AA535">
        <v>189869</v>
      </c>
      <c r="AB535">
        <v>252090</v>
      </c>
    </row>
    <row r="536" spans="1:28" x14ac:dyDescent="0.25">
      <c r="A536" t="s">
        <v>1699</v>
      </c>
      <c r="B536">
        <v>18</v>
      </c>
      <c r="C536">
        <v>16</v>
      </c>
      <c r="D536">
        <v>18</v>
      </c>
      <c r="E536">
        <v>16</v>
      </c>
      <c r="F536">
        <v>383.57780000000002</v>
      </c>
      <c r="G536">
        <v>206446</v>
      </c>
      <c r="H536">
        <v>9.9</v>
      </c>
      <c r="I536" t="s">
        <v>1700</v>
      </c>
      <c r="J536" t="s">
        <v>1701</v>
      </c>
      <c r="K536" t="e">
        <v>#N/A</v>
      </c>
      <c r="L536" t="e">
        <v>#N/A</v>
      </c>
      <c r="M536" t="s">
        <v>52</v>
      </c>
      <c r="N536">
        <v>997</v>
      </c>
      <c r="O536" t="s">
        <v>26</v>
      </c>
      <c r="P536" t="e">
        <v>#N/A</v>
      </c>
      <c r="Q536">
        <v>2.1539308808458898E-3</v>
      </c>
      <c r="R536">
        <v>2.3136066788383099E-2</v>
      </c>
      <c r="S536">
        <v>1.79283677644407</v>
      </c>
      <c r="T536">
        <f t="shared" si="8"/>
        <v>0.84224414825439364</v>
      </c>
      <c r="U536" s="1">
        <v>2180270</v>
      </c>
      <c r="V536" s="1">
        <v>2606980</v>
      </c>
      <c r="W536" s="1">
        <v>1776420</v>
      </c>
      <c r="X536" s="1">
        <v>2040560</v>
      </c>
      <c r="Y536" s="1">
        <v>1173300</v>
      </c>
      <c r="Z536" s="1">
        <v>1220550</v>
      </c>
      <c r="AA536">
        <v>968373</v>
      </c>
      <c r="AB536" s="1">
        <v>1438040</v>
      </c>
    </row>
    <row r="537" spans="1:28" x14ac:dyDescent="0.25">
      <c r="A537" t="s">
        <v>1702</v>
      </c>
      <c r="B537">
        <v>4</v>
      </c>
      <c r="C537">
        <v>3</v>
      </c>
      <c r="D537">
        <v>4</v>
      </c>
      <c r="E537">
        <v>3</v>
      </c>
      <c r="F537">
        <v>231.15709000000001</v>
      </c>
      <c r="G537">
        <v>42233</v>
      </c>
      <c r="H537">
        <v>9.6</v>
      </c>
      <c r="I537" t="s">
        <v>1703</v>
      </c>
      <c r="J537" t="s">
        <v>1704</v>
      </c>
      <c r="K537" t="s">
        <v>1705</v>
      </c>
      <c r="L537" t="s">
        <v>170</v>
      </c>
      <c r="M537" t="s">
        <v>25</v>
      </c>
      <c r="N537">
        <v>3173</v>
      </c>
      <c r="O537" t="s">
        <v>26</v>
      </c>
      <c r="P537" t="s">
        <v>171</v>
      </c>
      <c r="Q537">
        <v>3.5564048420868499E-3</v>
      </c>
      <c r="R537">
        <v>3.06666072014499E-2</v>
      </c>
      <c r="S537">
        <v>1.7914489331091501</v>
      </c>
      <c r="T537">
        <f t="shared" si="8"/>
        <v>0.8411269187927215</v>
      </c>
      <c r="U537">
        <v>711207</v>
      </c>
      <c r="V537">
        <v>658076</v>
      </c>
      <c r="W537">
        <v>608079</v>
      </c>
      <c r="X537">
        <v>820222</v>
      </c>
      <c r="Y537">
        <v>312282</v>
      </c>
      <c r="Z537">
        <v>509285</v>
      </c>
      <c r="AA537">
        <v>342990</v>
      </c>
      <c r="AB537">
        <v>415485</v>
      </c>
    </row>
    <row r="538" spans="1:28" x14ac:dyDescent="0.25">
      <c r="A538" t="s">
        <v>1706</v>
      </c>
      <c r="B538">
        <v>7</v>
      </c>
      <c r="C538">
        <v>6</v>
      </c>
      <c r="D538">
        <v>7</v>
      </c>
      <c r="E538">
        <v>6</v>
      </c>
      <c r="F538">
        <v>282.28870000000001</v>
      </c>
      <c r="G538">
        <v>105466</v>
      </c>
      <c r="H538">
        <v>6.94</v>
      </c>
      <c r="I538" t="s">
        <v>1707</v>
      </c>
      <c r="J538" t="s">
        <v>1708</v>
      </c>
      <c r="K538" t="e">
        <v>#N/A</v>
      </c>
      <c r="L538" t="e">
        <v>#N/A</v>
      </c>
      <c r="M538" t="s">
        <v>25</v>
      </c>
      <c r="N538">
        <v>2410</v>
      </c>
      <c r="O538" t="s">
        <v>26</v>
      </c>
      <c r="P538" t="e">
        <v>#N/A</v>
      </c>
      <c r="Q538">
        <v>1.25024906008417E-3</v>
      </c>
      <c r="R538">
        <v>1.7838974510336999E-2</v>
      </c>
      <c r="S538">
        <v>1.79023020013098</v>
      </c>
      <c r="T538">
        <f t="shared" si="8"/>
        <v>0.84014511108397671</v>
      </c>
      <c r="U538">
        <v>833856</v>
      </c>
      <c r="V538" s="1">
        <v>1305330</v>
      </c>
      <c r="W538" s="1">
        <v>1020260</v>
      </c>
      <c r="X538" s="1">
        <v>1179170</v>
      </c>
      <c r="Y538">
        <v>627143</v>
      </c>
      <c r="Z538">
        <v>581539</v>
      </c>
      <c r="AA538">
        <v>554630</v>
      </c>
      <c r="AB538">
        <v>630251</v>
      </c>
    </row>
    <row r="539" spans="1:28" x14ac:dyDescent="0.25">
      <c r="A539" t="s">
        <v>1709</v>
      </c>
      <c r="B539">
        <v>17</v>
      </c>
      <c r="C539">
        <v>16</v>
      </c>
      <c r="D539">
        <v>17</v>
      </c>
      <c r="E539">
        <v>16</v>
      </c>
      <c r="F539">
        <v>381.66717999999997</v>
      </c>
      <c r="G539">
        <v>50317</v>
      </c>
      <c r="H539">
        <v>40.39</v>
      </c>
      <c r="I539" t="s">
        <v>1710</v>
      </c>
      <c r="J539" t="s">
        <v>1711</v>
      </c>
      <c r="K539" t="s">
        <v>1712</v>
      </c>
      <c r="L539" t="s">
        <v>170</v>
      </c>
      <c r="M539" t="s">
        <v>52</v>
      </c>
      <c r="N539">
        <v>1112</v>
      </c>
      <c r="O539" t="s">
        <v>26</v>
      </c>
      <c r="P539" t="s">
        <v>171</v>
      </c>
      <c r="Q539">
        <v>6.2397638563749698E-3</v>
      </c>
      <c r="R539">
        <v>4.3192504861844498E-2</v>
      </c>
      <c r="S539">
        <v>1.78584336569937</v>
      </c>
      <c r="T539">
        <f t="shared" si="8"/>
        <v>0.8366055488586368</v>
      </c>
      <c r="U539" s="1">
        <v>6456710</v>
      </c>
      <c r="V539" s="1">
        <v>5497670</v>
      </c>
      <c r="W539" s="1">
        <v>4623160</v>
      </c>
      <c r="X539" s="1">
        <v>5003970</v>
      </c>
      <c r="Y539" s="1">
        <v>2829360</v>
      </c>
      <c r="Z539" s="1">
        <v>3360700</v>
      </c>
      <c r="AA539" s="1">
        <v>2199500</v>
      </c>
      <c r="AB539" s="1">
        <v>3860360</v>
      </c>
    </row>
    <row r="540" spans="1:28" x14ac:dyDescent="0.25">
      <c r="A540" t="s">
        <v>1713</v>
      </c>
      <c r="B540">
        <v>3</v>
      </c>
      <c r="C540">
        <v>3</v>
      </c>
      <c r="D540">
        <v>3</v>
      </c>
      <c r="E540">
        <v>3</v>
      </c>
      <c r="F540">
        <v>178.97703999999999</v>
      </c>
      <c r="G540">
        <v>78856</v>
      </c>
      <c r="H540">
        <v>5.86</v>
      </c>
      <c r="I540" t="s">
        <v>1714</v>
      </c>
      <c r="J540" t="s">
        <v>1715</v>
      </c>
      <c r="K540" t="s">
        <v>1716</v>
      </c>
      <c r="L540" t="s">
        <v>170</v>
      </c>
      <c r="M540" t="s">
        <v>52</v>
      </c>
      <c r="N540">
        <v>3810</v>
      </c>
      <c r="O540" t="s">
        <v>26</v>
      </c>
      <c r="P540" t="s">
        <v>865</v>
      </c>
      <c r="Q540">
        <v>6.5106044078234104E-4</v>
      </c>
      <c r="R540">
        <v>1.29549164325729E-2</v>
      </c>
      <c r="S540">
        <v>1.78044481564157</v>
      </c>
      <c r="T540">
        <f t="shared" si="8"/>
        <v>0.83223772048949707</v>
      </c>
      <c r="U540">
        <v>143996</v>
      </c>
      <c r="V540">
        <v>185916</v>
      </c>
      <c r="W540">
        <v>157176</v>
      </c>
      <c r="X540">
        <v>158780</v>
      </c>
      <c r="Y540">
        <v>75531.3</v>
      </c>
      <c r="Z540">
        <v>85618.7</v>
      </c>
      <c r="AA540">
        <v>100682</v>
      </c>
      <c r="AB540">
        <v>102114</v>
      </c>
    </row>
    <row r="541" spans="1:28" x14ac:dyDescent="0.25">
      <c r="A541" t="s">
        <v>1717</v>
      </c>
      <c r="B541">
        <v>16</v>
      </c>
      <c r="C541">
        <v>15</v>
      </c>
      <c r="D541">
        <v>16</v>
      </c>
      <c r="E541">
        <v>15</v>
      </c>
      <c r="F541">
        <v>373.10986000000003</v>
      </c>
      <c r="G541">
        <v>123901</v>
      </c>
      <c r="H541">
        <v>13.93</v>
      </c>
      <c r="I541" t="s">
        <v>1718</v>
      </c>
      <c r="J541" t="s">
        <v>1719</v>
      </c>
      <c r="K541" t="e">
        <v>#N/A</v>
      </c>
      <c r="L541" t="e">
        <v>#N/A</v>
      </c>
      <c r="M541" t="s">
        <v>52</v>
      </c>
      <c r="N541">
        <v>1191</v>
      </c>
      <c r="O541" t="s">
        <v>26</v>
      </c>
      <c r="P541" t="e">
        <v>#N/A</v>
      </c>
      <c r="Q541">
        <v>5.87778371758816E-3</v>
      </c>
      <c r="R541">
        <v>4.1625614294679598E-2</v>
      </c>
      <c r="S541">
        <v>1.7765739569130601</v>
      </c>
      <c r="T541">
        <f t="shared" si="8"/>
        <v>0.82909774780273071</v>
      </c>
      <c r="U541" s="1">
        <v>3379180</v>
      </c>
      <c r="V541" s="1">
        <v>2420290</v>
      </c>
      <c r="W541" s="1">
        <v>2099830</v>
      </c>
      <c r="X541" s="1">
        <v>1979400</v>
      </c>
      <c r="Y541" s="1">
        <v>1246140</v>
      </c>
      <c r="Z541" s="1">
        <v>1666430</v>
      </c>
      <c r="AA541" s="1">
        <v>1281600</v>
      </c>
      <c r="AB541" s="1">
        <v>1282200</v>
      </c>
    </row>
    <row r="542" spans="1:28" x14ac:dyDescent="0.25">
      <c r="A542" t="s">
        <v>1720</v>
      </c>
      <c r="B542">
        <v>17</v>
      </c>
      <c r="C542">
        <v>16</v>
      </c>
      <c r="D542">
        <v>16</v>
      </c>
      <c r="E542">
        <v>15</v>
      </c>
      <c r="F542">
        <v>386.52285999999998</v>
      </c>
      <c r="G542">
        <v>59710</v>
      </c>
      <c r="H542">
        <v>32.96</v>
      </c>
      <c r="I542" t="s">
        <v>1721</v>
      </c>
      <c r="J542" t="s">
        <v>1722</v>
      </c>
      <c r="K542" t="e">
        <v>#N/A</v>
      </c>
      <c r="L542" t="e">
        <v>#N/A</v>
      </c>
      <c r="M542" t="s">
        <v>52</v>
      </c>
      <c r="N542">
        <v>1096</v>
      </c>
      <c r="O542" t="s">
        <v>26</v>
      </c>
      <c r="P542" t="e">
        <v>#N/A</v>
      </c>
      <c r="Q542">
        <v>8.2362387528936497E-4</v>
      </c>
      <c r="R542">
        <v>1.46289295779665E-2</v>
      </c>
      <c r="S542">
        <v>1.76724985485335</v>
      </c>
      <c r="T542">
        <f t="shared" si="8"/>
        <v>0.82150602340698009</v>
      </c>
      <c r="U542" s="1">
        <v>2484010</v>
      </c>
      <c r="V542" s="1">
        <v>3448540</v>
      </c>
      <c r="W542" s="1">
        <v>2311220</v>
      </c>
      <c r="X542" s="1">
        <v>2459790</v>
      </c>
      <c r="Y542" s="1">
        <v>1446860</v>
      </c>
      <c r="Z542" s="1">
        <v>1563640</v>
      </c>
      <c r="AA542" s="1">
        <v>1455290</v>
      </c>
      <c r="AB542" s="1">
        <v>1516440</v>
      </c>
    </row>
    <row r="543" spans="1:28" x14ac:dyDescent="0.25">
      <c r="A543" t="s">
        <v>1723</v>
      </c>
      <c r="B543">
        <v>22</v>
      </c>
      <c r="C543">
        <v>20</v>
      </c>
      <c r="D543">
        <v>22</v>
      </c>
      <c r="E543">
        <v>20</v>
      </c>
      <c r="F543">
        <v>413.34237999999999</v>
      </c>
      <c r="G543">
        <v>39682</v>
      </c>
      <c r="H543">
        <v>57.58</v>
      </c>
      <c r="I543" t="s">
        <v>1724</v>
      </c>
      <c r="J543" t="s">
        <v>1725</v>
      </c>
      <c r="K543" t="e">
        <v>#N/A</v>
      </c>
      <c r="L543" t="e">
        <v>#N/A</v>
      </c>
      <c r="M543" t="s">
        <v>187</v>
      </c>
      <c r="N543">
        <v>575</v>
      </c>
      <c r="O543" t="s">
        <v>26</v>
      </c>
      <c r="P543" t="e">
        <v>#N/A</v>
      </c>
      <c r="Q543">
        <v>1.08397259859537E-3</v>
      </c>
      <c r="R543">
        <v>1.6404961397401E-2</v>
      </c>
      <c r="S543">
        <v>1.7620199081441199</v>
      </c>
      <c r="T543">
        <f t="shared" si="8"/>
        <v>0.81723022460937111</v>
      </c>
      <c r="U543" s="1">
        <v>12600000</v>
      </c>
      <c r="V543" s="1">
        <v>9990510</v>
      </c>
      <c r="W543" s="1">
        <v>9500150</v>
      </c>
      <c r="X543" s="1">
        <v>8583490</v>
      </c>
      <c r="Y543" s="1">
        <v>5040040</v>
      </c>
      <c r="Z543" s="1">
        <v>6479700</v>
      </c>
      <c r="AA543" s="1">
        <v>5843980</v>
      </c>
      <c r="AB543" s="1">
        <v>5579720</v>
      </c>
    </row>
    <row r="544" spans="1:28" x14ac:dyDescent="0.25">
      <c r="A544" t="s">
        <v>1726</v>
      </c>
      <c r="B544">
        <v>18</v>
      </c>
      <c r="C544">
        <v>17</v>
      </c>
      <c r="D544">
        <v>18</v>
      </c>
      <c r="E544">
        <v>17</v>
      </c>
      <c r="F544">
        <v>401.74124</v>
      </c>
      <c r="G544">
        <v>50436</v>
      </c>
      <c r="H544">
        <v>41.69</v>
      </c>
      <c r="I544" t="s">
        <v>1727</v>
      </c>
      <c r="J544" t="s">
        <v>1728</v>
      </c>
      <c r="K544" t="e">
        <v>#N/A</v>
      </c>
      <c r="L544" t="e">
        <v>#N/A</v>
      </c>
      <c r="M544" t="s">
        <v>62</v>
      </c>
      <c r="N544">
        <v>1022</v>
      </c>
      <c r="O544" t="s">
        <v>26</v>
      </c>
      <c r="P544" t="e">
        <v>#N/A</v>
      </c>
      <c r="Q544">
        <v>4.2121177340672701E-3</v>
      </c>
      <c r="R544">
        <v>3.4316135920789297E-2</v>
      </c>
      <c r="S544">
        <v>1.7600764143405201</v>
      </c>
      <c r="T544">
        <f t="shared" si="8"/>
        <v>0.81563806533812711</v>
      </c>
      <c r="U544" s="1">
        <v>7290860</v>
      </c>
      <c r="V544" s="1">
        <v>10600000</v>
      </c>
      <c r="W544" s="1">
        <v>6112500</v>
      </c>
      <c r="X544" s="1">
        <v>8297610</v>
      </c>
      <c r="Y544" s="1">
        <v>3882890</v>
      </c>
      <c r="Z544" s="1">
        <v>4816820</v>
      </c>
      <c r="AA544" s="1">
        <v>4561320</v>
      </c>
      <c r="AB544" s="1">
        <v>4787660</v>
      </c>
    </row>
    <row r="545" spans="1:28" x14ac:dyDescent="0.25">
      <c r="A545" t="s">
        <v>1729</v>
      </c>
      <c r="B545">
        <v>6</v>
      </c>
      <c r="C545">
        <v>6</v>
      </c>
      <c r="D545">
        <v>5</v>
      </c>
      <c r="E545">
        <v>5</v>
      </c>
      <c r="F545">
        <v>271.17156999999997</v>
      </c>
      <c r="G545">
        <v>112611</v>
      </c>
      <c r="H545">
        <v>6.98</v>
      </c>
      <c r="I545" t="s">
        <v>1730</v>
      </c>
      <c r="J545" t="s">
        <v>1731</v>
      </c>
      <c r="K545" t="e">
        <v>#N/A</v>
      </c>
      <c r="L545" t="e">
        <v>#N/A</v>
      </c>
      <c r="M545" t="s">
        <v>1732</v>
      </c>
      <c r="N545">
        <v>2343</v>
      </c>
      <c r="O545" t="s">
        <v>26</v>
      </c>
      <c r="P545" t="e">
        <v>#N/A</v>
      </c>
      <c r="Q545">
        <v>4.4073161516598302E-3</v>
      </c>
      <c r="R545">
        <v>3.5035801138233097E-2</v>
      </c>
      <c r="S545">
        <v>1.75858256495558</v>
      </c>
      <c r="T545">
        <f t="shared" si="8"/>
        <v>0.81441307067871038</v>
      </c>
      <c r="U545" s="1">
        <v>10900000</v>
      </c>
      <c r="V545" s="1">
        <v>9498020</v>
      </c>
      <c r="W545" s="1">
        <v>7978540</v>
      </c>
      <c r="X545" s="1">
        <v>8827170</v>
      </c>
      <c r="Y545" s="1">
        <v>4824590</v>
      </c>
      <c r="Z545" s="1">
        <v>5815060</v>
      </c>
      <c r="AA545" s="1">
        <v>4058980</v>
      </c>
      <c r="AB545" s="1">
        <v>6694580</v>
      </c>
    </row>
    <row r="546" spans="1:28" x14ac:dyDescent="0.25">
      <c r="A546" t="s">
        <v>1733</v>
      </c>
      <c r="B546">
        <v>12</v>
      </c>
      <c r="C546">
        <v>12</v>
      </c>
      <c r="D546">
        <v>10</v>
      </c>
      <c r="E546">
        <v>10</v>
      </c>
      <c r="F546">
        <v>354.36212</v>
      </c>
      <c r="G546">
        <v>36926</v>
      </c>
      <c r="H546">
        <v>40.46</v>
      </c>
      <c r="I546" t="s">
        <v>1734</v>
      </c>
      <c r="J546" t="s">
        <v>1735</v>
      </c>
      <c r="K546" t="e">
        <v>#N/A</v>
      </c>
      <c r="L546" t="e">
        <v>#N/A</v>
      </c>
      <c r="M546" t="s">
        <v>197</v>
      </c>
      <c r="N546">
        <v>1376</v>
      </c>
      <c r="O546" t="s">
        <v>26</v>
      </c>
      <c r="P546" t="e">
        <v>#N/A</v>
      </c>
      <c r="Q546">
        <v>8.2844689253902797E-3</v>
      </c>
      <c r="R546">
        <v>5.0210520989988197E-2</v>
      </c>
      <c r="S546">
        <v>1.7483638793363401</v>
      </c>
      <c r="T546">
        <f t="shared" si="8"/>
        <v>0.80600547790527011</v>
      </c>
      <c r="U546" s="1">
        <v>27100000</v>
      </c>
      <c r="V546" s="1">
        <v>22200000</v>
      </c>
      <c r="W546" s="1">
        <v>17700000</v>
      </c>
      <c r="X546" s="1">
        <v>17400000</v>
      </c>
      <c r="Y546" s="1">
        <v>9590220</v>
      </c>
      <c r="Z546" s="1">
        <v>11500000</v>
      </c>
      <c r="AA546" s="1">
        <v>11600000</v>
      </c>
      <c r="AB546" s="1">
        <v>15500000</v>
      </c>
    </row>
    <row r="547" spans="1:28" x14ac:dyDescent="0.25">
      <c r="A547" t="s">
        <v>1736</v>
      </c>
      <c r="B547">
        <v>15</v>
      </c>
      <c r="C547">
        <v>15</v>
      </c>
      <c r="D547">
        <v>11</v>
      </c>
      <c r="E547">
        <v>11</v>
      </c>
      <c r="F547">
        <v>369.70337000000001</v>
      </c>
      <c r="G547">
        <v>33666</v>
      </c>
      <c r="H547">
        <v>44.79</v>
      </c>
      <c r="I547" t="s">
        <v>1737</v>
      </c>
      <c r="J547" t="s">
        <v>1738</v>
      </c>
      <c r="K547" t="e">
        <v>#N/A</v>
      </c>
      <c r="L547" t="e">
        <v>#N/A</v>
      </c>
      <c r="M547" t="s">
        <v>125</v>
      </c>
      <c r="N547">
        <v>1085</v>
      </c>
      <c r="O547" t="s">
        <v>26</v>
      </c>
      <c r="P547" t="e">
        <v>#N/A</v>
      </c>
      <c r="Q547">
        <v>6.9258770963931604E-3</v>
      </c>
      <c r="R547">
        <v>4.4828214473038502E-2</v>
      </c>
      <c r="S547">
        <v>1.7430803569825299</v>
      </c>
      <c r="T547">
        <f t="shared" si="8"/>
        <v>0.80163908004760398</v>
      </c>
      <c r="U547" s="1">
        <v>9926530</v>
      </c>
      <c r="V547" s="1">
        <v>8043250</v>
      </c>
      <c r="W547" s="1">
        <v>5554930</v>
      </c>
      <c r="X547" s="1">
        <v>8290350</v>
      </c>
      <c r="Y547" s="1">
        <v>3811400</v>
      </c>
      <c r="Z547" s="1">
        <v>4448390</v>
      </c>
      <c r="AA547" s="1">
        <v>4481780</v>
      </c>
      <c r="AB547" s="1">
        <v>5241710</v>
      </c>
    </row>
    <row r="548" spans="1:28" x14ac:dyDescent="0.25">
      <c r="A548" t="s">
        <v>1739</v>
      </c>
      <c r="B548">
        <v>24</v>
      </c>
      <c r="C548">
        <v>22</v>
      </c>
      <c r="D548">
        <v>24</v>
      </c>
      <c r="E548">
        <v>22</v>
      </c>
      <c r="F548">
        <v>426.95837</v>
      </c>
      <c r="G548">
        <v>87973</v>
      </c>
      <c r="H548">
        <v>32.86</v>
      </c>
      <c r="I548" t="s">
        <v>1740</v>
      </c>
      <c r="J548" t="s">
        <v>1741</v>
      </c>
      <c r="K548" t="e">
        <v>#N/A</v>
      </c>
      <c r="L548" t="e">
        <v>#N/A</v>
      </c>
      <c r="M548" t="s">
        <v>52</v>
      </c>
      <c r="N548">
        <v>642</v>
      </c>
      <c r="O548" t="s">
        <v>26</v>
      </c>
      <c r="P548" t="e">
        <v>#N/A</v>
      </c>
      <c r="Q548">
        <v>6.7448341362332798E-3</v>
      </c>
      <c r="R548">
        <v>4.4651506270621602E-2</v>
      </c>
      <c r="S548">
        <v>1.7419290734509301</v>
      </c>
      <c r="T548">
        <f t="shared" si="8"/>
        <v>0.80068588256835849</v>
      </c>
      <c r="U548" s="1">
        <v>3167860</v>
      </c>
      <c r="V548" s="1">
        <v>5209780</v>
      </c>
      <c r="W548" s="1">
        <v>3992720</v>
      </c>
      <c r="X548" s="1">
        <v>4171590</v>
      </c>
      <c r="Y548" s="1">
        <v>3012540</v>
      </c>
      <c r="Z548" s="1">
        <v>1962630</v>
      </c>
      <c r="AA548" s="1">
        <v>2163680</v>
      </c>
      <c r="AB548" s="1">
        <v>2333840</v>
      </c>
    </row>
    <row r="549" spans="1:28" x14ac:dyDescent="0.25">
      <c r="A549" t="s">
        <v>1742</v>
      </c>
      <c r="B549">
        <v>15</v>
      </c>
      <c r="C549">
        <v>14</v>
      </c>
      <c r="D549">
        <v>13</v>
      </c>
      <c r="E549">
        <v>13</v>
      </c>
      <c r="F549">
        <v>381.85201999999998</v>
      </c>
      <c r="G549">
        <v>35503</v>
      </c>
      <c r="H549">
        <v>48.91</v>
      </c>
      <c r="I549" t="s">
        <v>1743</v>
      </c>
      <c r="J549" t="s">
        <v>1744</v>
      </c>
      <c r="K549" t="s">
        <v>1745</v>
      </c>
      <c r="L549" t="s">
        <v>864</v>
      </c>
      <c r="M549" t="s">
        <v>331</v>
      </c>
      <c r="N549">
        <v>961</v>
      </c>
      <c r="O549" t="s">
        <v>26</v>
      </c>
      <c r="P549" t="s">
        <v>865</v>
      </c>
      <c r="Q549">
        <v>9.1862327919360904E-3</v>
      </c>
      <c r="R549">
        <v>5.33994786371111E-2</v>
      </c>
      <c r="S549">
        <v>1.73803739802931</v>
      </c>
      <c r="T549">
        <f t="shared" si="8"/>
        <v>0.79745912551879561</v>
      </c>
      <c r="U549" s="1">
        <v>6033490</v>
      </c>
      <c r="V549" s="1">
        <v>5110270</v>
      </c>
      <c r="W549" s="1">
        <v>3691280</v>
      </c>
      <c r="X549" s="1">
        <v>4584810</v>
      </c>
      <c r="Y549" s="1">
        <v>2716920</v>
      </c>
      <c r="Z549" s="1">
        <v>3379030</v>
      </c>
      <c r="AA549" s="1">
        <v>2075390</v>
      </c>
      <c r="AB549" s="1">
        <v>3001270</v>
      </c>
    </row>
    <row r="550" spans="1:28" x14ac:dyDescent="0.25">
      <c r="A550" t="s">
        <v>1746</v>
      </c>
      <c r="B550">
        <v>24</v>
      </c>
      <c r="C550">
        <v>24</v>
      </c>
      <c r="D550">
        <v>24</v>
      </c>
      <c r="E550">
        <v>24</v>
      </c>
      <c r="F550">
        <v>419.3562</v>
      </c>
      <c r="G550">
        <v>47347</v>
      </c>
      <c r="H550">
        <v>60.79</v>
      </c>
      <c r="I550" t="s">
        <v>1747</v>
      </c>
      <c r="J550" t="s">
        <v>1748</v>
      </c>
      <c r="K550" t="s">
        <v>1749</v>
      </c>
      <c r="L550" t="s">
        <v>170</v>
      </c>
      <c r="M550" t="s">
        <v>62</v>
      </c>
      <c r="N550">
        <v>591</v>
      </c>
      <c r="O550" t="s">
        <v>26</v>
      </c>
      <c r="P550" t="s">
        <v>171</v>
      </c>
      <c r="Q550">
        <v>2.83559940818517E-3</v>
      </c>
      <c r="R550">
        <v>2.6898192367778399E-2</v>
      </c>
      <c r="S550">
        <v>1.7289292643283201</v>
      </c>
      <c r="T550">
        <f t="shared" si="8"/>
        <v>0.78987884521483687</v>
      </c>
      <c r="U550" s="1">
        <v>17200000</v>
      </c>
      <c r="V550" s="1">
        <v>15100000</v>
      </c>
      <c r="W550" s="1">
        <v>15100000</v>
      </c>
      <c r="X550" s="1">
        <v>12900000</v>
      </c>
      <c r="Y550" s="1">
        <v>7293920</v>
      </c>
      <c r="Z550" s="1">
        <v>8789290</v>
      </c>
      <c r="AA550" s="1">
        <v>7815720</v>
      </c>
      <c r="AB550" s="1">
        <v>11300000</v>
      </c>
    </row>
    <row r="551" spans="1:28" x14ac:dyDescent="0.25">
      <c r="A551" t="s">
        <v>1750</v>
      </c>
      <c r="B551">
        <v>23</v>
      </c>
      <c r="C551">
        <v>23</v>
      </c>
      <c r="D551">
        <v>23</v>
      </c>
      <c r="E551">
        <v>23</v>
      </c>
      <c r="F551">
        <v>431.9828</v>
      </c>
      <c r="G551">
        <v>42945</v>
      </c>
      <c r="H551">
        <v>57.45</v>
      </c>
      <c r="I551" t="s">
        <v>1751</v>
      </c>
      <c r="J551" t="s">
        <v>1752</v>
      </c>
      <c r="K551" t="e">
        <v>#N/A</v>
      </c>
      <c r="L551" t="e">
        <v>#N/A</v>
      </c>
      <c r="M551" t="s">
        <v>62</v>
      </c>
      <c r="N551">
        <v>547</v>
      </c>
      <c r="O551" t="s">
        <v>26</v>
      </c>
      <c r="P551" t="e">
        <v>#N/A</v>
      </c>
      <c r="Q551">
        <v>1.76176151876484E-3</v>
      </c>
      <c r="R551">
        <v>2.1190534245472001E-2</v>
      </c>
      <c r="S551">
        <v>1.72294634788168</v>
      </c>
      <c r="T551">
        <f t="shared" si="8"/>
        <v>0.78487777709960749</v>
      </c>
      <c r="U551" s="1">
        <v>38900000</v>
      </c>
      <c r="V551" s="1">
        <v>44900000</v>
      </c>
      <c r="W551" s="1">
        <v>28800000</v>
      </c>
      <c r="X551" s="1">
        <v>34100000</v>
      </c>
      <c r="Y551" s="1">
        <v>21200000</v>
      </c>
      <c r="Z551" s="1">
        <v>23200000</v>
      </c>
      <c r="AA551" s="1">
        <v>20400000</v>
      </c>
      <c r="AB551" s="1">
        <v>19400000</v>
      </c>
    </row>
    <row r="552" spans="1:28" x14ac:dyDescent="0.25">
      <c r="A552" t="s">
        <v>1753</v>
      </c>
      <c r="B552">
        <v>9</v>
      </c>
      <c r="C552">
        <v>8</v>
      </c>
      <c r="D552">
        <v>9</v>
      </c>
      <c r="E552">
        <v>8</v>
      </c>
      <c r="F552">
        <v>313.05212</v>
      </c>
      <c r="G552">
        <v>47300</v>
      </c>
      <c r="H552">
        <v>16.63</v>
      </c>
      <c r="I552" t="s">
        <v>1754</v>
      </c>
      <c r="J552" t="s">
        <v>1755</v>
      </c>
      <c r="K552" t="e">
        <v>#N/A</v>
      </c>
      <c r="L552" t="e">
        <v>#N/A</v>
      </c>
      <c r="M552" t="s">
        <v>52</v>
      </c>
      <c r="N552">
        <v>2066</v>
      </c>
      <c r="O552" t="s">
        <v>26</v>
      </c>
      <c r="P552" t="e">
        <v>#N/A</v>
      </c>
      <c r="Q552">
        <v>6.9571681142568103E-3</v>
      </c>
      <c r="R552">
        <v>4.4918730946650602E-2</v>
      </c>
      <c r="S552">
        <v>1.72123709182602</v>
      </c>
      <c r="T552">
        <f t="shared" si="8"/>
        <v>0.78344583511351984</v>
      </c>
      <c r="U552" s="1">
        <v>1724980</v>
      </c>
      <c r="V552" s="1">
        <v>2057410</v>
      </c>
      <c r="W552" s="1">
        <v>1451920</v>
      </c>
      <c r="X552" s="1">
        <v>1596250</v>
      </c>
      <c r="Y552">
        <v>935792</v>
      </c>
      <c r="Z552" s="1">
        <v>1284340</v>
      </c>
      <c r="AA552">
        <v>746275</v>
      </c>
      <c r="AB552" s="1">
        <v>1044790</v>
      </c>
    </row>
    <row r="553" spans="1:28" x14ac:dyDescent="0.25">
      <c r="A553" t="s">
        <v>1756</v>
      </c>
      <c r="B553">
        <v>25</v>
      </c>
      <c r="C553">
        <v>25</v>
      </c>
      <c r="D553">
        <v>23</v>
      </c>
      <c r="E553">
        <v>23</v>
      </c>
      <c r="F553">
        <v>426.03973000000002</v>
      </c>
      <c r="G553">
        <v>121888</v>
      </c>
      <c r="H553">
        <v>26.12</v>
      </c>
      <c r="I553" t="s">
        <v>1757</v>
      </c>
      <c r="J553" t="s">
        <v>1758</v>
      </c>
      <c r="K553" t="e">
        <v>#N/A</v>
      </c>
      <c r="L553" t="e">
        <v>#N/A</v>
      </c>
      <c r="M553" t="s">
        <v>52</v>
      </c>
      <c r="N553">
        <v>618</v>
      </c>
      <c r="O553" t="s">
        <v>26</v>
      </c>
      <c r="P553" t="e">
        <v>#N/A</v>
      </c>
      <c r="Q553">
        <v>5.0877695492277603E-3</v>
      </c>
      <c r="R553">
        <v>3.8000880187109801E-2</v>
      </c>
      <c r="S553">
        <v>1.72037599206911</v>
      </c>
      <c r="T553">
        <f t="shared" si="8"/>
        <v>0.78272390365600553</v>
      </c>
      <c r="U553" s="1">
        <v>4182920</v>
      </c>
      <c r="V553" s="1">
        <v>5696830</v>
      </c>
      <c r="W553" s="1">
        <v>3637330</v>
      </c>
      <c r="X553" s="1">
        <v>5462690</v>
      </c>
      <c r="Y553" s="1">
        <v>2246340</v>
      </c>
      <c r="Z553" s="1">
        <v>2869160</v>
      </c>
      <c r="AA553" s="1">
        <v>2754510</v>
      </c>
      <c r="AB553" s="1">
        <v>3044620</v>
      </c>
    </row>
    <row r="554" spans="1:28" x14ac:dyDescent="0.25">
      <c r="A554" t="s">
        <v>1759</v>
      </c>
      <c r="B554">
        <v>4</v>
      </c>
      <c r="C554">
        <v>4</v>
      </c>
      <c r="D554">
        <v>4</v>
      </c>
      <c r="E554">
        <v>4</v>
      </c>
      <c r="F554">
        <v>196.21106</v>
      </c>
      <c r="G554">
        <v>60547</v>
      </c>
      <c r="H554">
        <v>9.2200000000000006</v>
      </c>
      <c r="I554" t="s">
        <v>1760</v>
      </c>
      <c r="J554" t="s">
        <v>1761</v>
      </c>
      <c r="K554" t="e">
        <v>#N/A</v>
      </c>
      <c r="L554" t="e">
        <v>#N/A</v>
      </c>
      <c r="M554" t="s">
        <v>25</v>
      </c>
      <c r="N554">
        <v>3383</v>
      </c>
      <c r="O554" t="s">
        <v>26</v>
      </c>
      <c r="P554" t="e">
        <v>#N/A</v>
      </c>
      <c r="Q554">
        <v>7.0720616098821E-4</v>
      </c>
      <c r="R554">
        <v>1.33982013930284E-2</v>
      </c>
      <c r="S554">
        <v>1.7184187933996999</v>
      </c>
      <c r="T554">
        <f t="shared" si="8"/>
        <v>0.78108167648315086</v>
      </c>
      <c r="U554">
        <v>394399</v>
      </c>
      <c r="V554">
        <v>409377</v>
      </c>
      <c r="W554">
        <v>363245</v>
      </c>
      <c r="X554">
        <v>321867</v>
      </c>
      <c r="Y554">
        <v>259420</v>
      </c>
      <c r="Z554">
        <v>196006</v>
      </c>
      <c r="AA554">
        <v>195652</v>
      </c>
      <c r="AB554">
        <v>217601</v>
      </c>
    </row>
    <row r="555" spans="1:28" x14ac:dyDescent="0.25">
      <c r="A555" t="s">
        <v>1762</v>
      </c>
      <c r="B555">
        <v>29</v>
      </c>
      <c r="C555">
        <v>28</v>
      </c>
      <c r="D555">
        <v>29</v>
      </c>
      <c r="E555">
        <v>28</v>
      </c>
      <c r="F555">
        <v>450.77062999999998</v>
      </c>
      <c r="G555">
        <v>76715</v>
      </c>
      <c r="H555">
        <v>44.59</v>
      </c>
      <c r="I555" t="s">
        <v>1763</v>
      </c>
      <c r="J555" t="s">
        <v>1764</v>
      </c>
      <c r="K555" t="e">
        <v>#N/A</v>
      </c>
      <c r="L555" t="e">
        <v>#N/A</v>
      </c>
      <c r="M555" t="s">
        <v>62</v>
      </c>
      <c r="N555">
        <v>452</v>
      </c>
      <c r="O555" t="s">
        <v>26</v>
      </c>
      <c r="P555" t="e">
        <v>#N/A</v>
      </c>
      <c r="Q555">
        <v>3.7533242013346002E-3</v>
      </c>
      <c r="R555">
        <v>3.1650829954011701E-2</v>
      </c>
      <c r="S555">
        <v>1.7174279734040601</v>
      </c>
      <c r="T555">
        <f t="shared" si="8"/>
        <v>0.78024959564208463</v>
      </c>
      <c r="U555" s="1">
        <v>8033060</v>
      </c>
      <c r="V555" s="1">
        <v>9390990</v>
      </c>
      <c r="W555" s="1">
        <v>7455420</v>
      </c>
      <c r="X555" s="1">
        <v>7810210</v>
      </c>
      <c r="Y555" s="1">
        <v>3547290</v>
      </c>
      <c r="Z555" s="1">
        <v>5669600</v>
      </c>
      <c r="AA555" s="1">
        <v>4598510</v>
      </c>
      <c r="AB555" s="1">
        <v>5459420</v>
      </c>
    </row>
    <row r="556" spans="1:28" x14ac:dyDescent="0.25">
      <c r="A556" t="s">
        <v>1765</v>
      </c>
      <c r="B556">
        <v>19</v>
      </c>
      <c r="C556">
        <v>19</v>
      </c>
      <c r="D556">
        <v>17</v>
      </c>
      <c r="E556">
        <v>17</v>
      </c>
      <c r="F556">
        <v>390.21769999999998</v>
      </c>
      <c r="G556">
        <v>58043</v>
      </c>
      <c r="H556">
        <v>40.24</v>
      </c>
      <c r="I556" t="s">
        <v>1766</v>
      </c>
      <c r="J556" t="s">
        <v>1767</v>
      </c>
      <c r="K556" t="e">
        <v>#N/A</v>
      </c>
      <c r="L556" t="e">
        <v>#N/A</v>
      </c>
      <c r="M556" t="s">
        <v>62</v>
      </c>
      <c r="N556">
        <v>923</v>
      </c>
      <c r="O556" t="s">
        <v>26</v>
      </c>
      <c r="P556" t="e">
        <v>#N/A</v>
      </c>
      <c r="Q556">
        <v>9.7485355623364196E-3</v>
      </c>
      <c r="R556">
        <v>5.5064905445145099E-2</v>
      </c>
      <c r="S556">
        <v>1.71517534788619</v>
      </c>
      <c r="T556">
        <f t="shared" si="8"/>
        <v>0.7783560752868619</v>
      </c>
      <c r="U556" s="1">
        <v>4696140</v>
      </c>
      <c r="V556" s="1">
        <v>3007180</v>
      </c>
      <c r="W556" s="1">
        <v>2923360</v>
      </c>
      <c r="X556" s="1">
        <v>3023700</v>
      </c>
      <c r="Y556" s="1">
        <v>1686720</v>
      </c>
      <c r="Z556" s="1">
        <v>2326090</v>
      </c>
      <c r="AA556" s="1">
        <v>1653930</v>
      </c>
      <c r="AB556" s="1">
        <v>2222810</v>
      </c>
    </row>
    <row r="557" spans="1:28" x14ac:dyDescent="0.25">
      <c r="A557" t="s">
        <v>1768</v>
      </c>
      <c r="B557">
        <v>23</v>
      </c>
      <c r="C557">
        <v>23</v>
      </c>
      <c r="D557">
        <v>23</v>
      </c>
      <c r="E557">
        <v>23</v>
      </c>
      <c r="F557">
        <v>428.49103000000002</v>
      </c>
      <c r="G557">
        <v>44876</v>
      </c>
      <c r="H557">
        <v>61.25</v>
      </c>
      <c r="I557" t="s">
        <v>1769</v>
      </c>
      <c r="J557" t="s">
        <v>1770</v>
      </c>
      <c r="K557" t="e">
        <v>#N/A</v>
      </c>
      <c r="L557" t="e">
        <v>#N/A</v>
      </c>
      <c r="M557" t="s">
        <v>45</v>
      </c>
      <c r="N557">
        <v>686</v>
      </c>
      <c r="O557" t="s">
        <v>26</v>
      </c>
      <c r="P557" t="e">
        <v>#N/A</v>
      </c>
      <c r="Q557">
        <v>6.3419772186016797E-3</v>
      </c>
      <c r="R557">
        <v>4.33744449825577E-2</v>
      </c>
      <c r="S557">
        <v>1.70551495458573</v>
      </c>
      <c r="T557">
        <f t="shared" si="8"/>
        <v>0.7702074050903277</v>
      </c>
      <c r="U557" s="1">
        <v>20900000</v>
      </c>
      <c r="V557" s="1">
        <v>15200000</v>
      </c>
      <c r="W557" s="1">
        <v>20000000</v>
      </c>
      <c r="X557" s="1">
        <v>12900000</v>
      </c>
      <c r="Y557" s="1">
        <v>9153700</v>
      </c>
      <c r="Z557" s="1">
        <v>11900000</v>
      </c>
      <c r="AA557" s="1">
        <v>9628070</v>
      </c>
      <c r="AB557" s="1">
        <v>9236410</v>
      </c>
    </row>
    <row r="558" spans="1:28" x14ac:dyDescent="0.25">
      <c r="A558" t="s">
        <v>1771</v>
      </c>
      <c r="B558">
        <v>52</v>
      </c>
      <c r="C558">
        <v>52</v>
      </c>
      <c r="D558">
        <v>52</v>
      </c>
      <c r="E558">
        <v>52</v>
      </c>
      <c r="F558">
        <v>525.83130000000006</v>
      </c>
      <c r="G558">
        <v>90981</v>
      </c>
      <c r="H558">
        <v>60.02</v>
      </c>
      <c r="I558" t="s">
        <v>1772</v>
      </c>
      <c r="J558" t="s">
        <v>1773</v>
      </c>
      <c r="K558" t="e">
        <v>#N/A</v>
      </c>
      <c r="L558" t="e">
        <v>#N/A</v>
      </c>
      <c r="M558" t="s">
        <v>125</v>
      </c>
      <c r="N558">
        <v>130</v>
      </c>
      <c r="O558" t="s">
        <v>26</v>
      </c>
      <c r="P558" t="e">
        <v>#N/A</v>
      </c>
      <c r="Q558">
        <v>7.1985046685373198E-3</v>
      </c>
      <c r="R558">
        <v>4.57898626049782E-2</v>
      </c>
      <c r="S558">
        <v>1.70078809486198</v>
      </c>
      <c r="T558">
        <f t="shared" si="8"/>
        <v>0.76620340347289784</v>
      </c>
      <c r="U558" s="1">
        <v>39300000</v>
      </c>
      <c r="V558" s="1">
        <v>37500000</v>
      </c>
      <c r="W558" s="1">
        <v>33500000</v>
      </c>
      <c r="X558" s="1">
        <v>32700000</v>
      </c>
      <c r="Y558" s="1">
        <v>20700000</v>
      </c>
      <c r="Z558" s="1">
        <v>28000000</v>
      </c>
      <c r="AA558" s="1">
        <v>15200000</v>
      </c>
      <c r="AB558" s="1">
        <v>21900000</v>
      </c>
    </row>
    <row r="559" spans="1:28" x14ac:dyDescent="0.25">
      <c r="A559" t="s">
        <v>1774</v>
      </c>
      <c r="B559">
        <v>7</v>
      </c>
      <c r="C559">
        <v>7</v>
      </c>
      <c r="D559">
        <v>7</v>
      </c>
      <c r="E559">
        <v>7</v>
      </c>
      <c r="F559">
        <v>281.18740000000003</v>
      </c>
      <c r="G559">
        <v>28316</v>
      </c>
      <c r="H559">
        <v>32.840000000000003</v>
      </c>
      <c r="I559" t="s">
        <v>1775</v>
      </c>
      <c r="J559" t="s">
        <v>1776</v>
      </c>
      <c r="K559" t="e">
        <v>#N/A</v>
      </c>
      <c r="L559" t="e">
        <v>#N/A</v>
      </c>
      <c r="M559" t="s">
        <v>62</v>
      </c>
      <c r="N559">
        <v>2454</v>
      </c>
      <c r="O559" t="s">
        <v>26</v>
      </c>
      <c r="P559" t="e">
        <v>#N/A</v>
      </c>
      <c r="Q559">
        <v>3.0026867919433499E-3</v>
      </c>
      <c r="R559">
        <v>2.7525823423077501E-2</v>
      </c>
      <c r="S559">
        <v>1.6804831707655701</v>
      </c>
      <c r="T559">
        <f t="shared" si="8"/>
        <v>0.74887609481810924</v>
      </c>
      <c r="U559" s="1">
        <v>2305480</v>
      </c>
      <c r="V559" s="1">
        <v>2140960</v>
      </c>
      <c r="W559" s="1">
        <v>1747500</v>
      </c>
      <c r="X559" s="1">
        <v>1705350</v>
      </c>
      <c r="Y559" s="1">
        <v>1390360</v>
      </c>
      <c r="Z559" s="1">
        <v>1201000</v>
      </c>
      <c r="AA559">
        <v>950335</v>
      </c>
      <c r="AB559" s="1">
        <v>1162300</v>
      </c>
    </row>
    <row r="560" spans="1:28" x14ac:dyDescent="0.25">
      <c r="A560" t="s">
        <v>1777</v>
      </c>
      <c r="B560">
        <v>3</v>
      </c>
      <c r="C560">
        <v>3</v>
      </c>
      <c r="D560">
        <v>3</v>
      </c>
      <c r="E560">
        <v>3</v>
      </c>
      <c r="F560">
        <v>203.68314000000001</v>
      </c>
      <c r="G560">
        <v>14390</v>
      </c>
      <c r="H560">
        <v>9.02</v>
      </c>
      <c r="I560" t="s">
        <v>1778</v>
      </c>
      <c r="J560" t="s">
        <v>1779</v>
      </c>
      <c r="K560" t="e">
        <v>#N/A</v>
      </c>
      <c r="L560" t="e">
        <v>#N/A</v>
      </c>
      <c r="M560" t="s">
        <v>25</v>
      </c>
      <c r="N560">
        <v>3487</v>
      </c>
      <c r="O560" t="s">
        <v>26</v>
      </c>
      <c r="P560" t="e">
        <v>#N/A</v>
      </c>
      <c r="Q560">
        <v>9.9268788568916601E-3</v>
      </c>
      <c r="R560">
        <v>5.5522078284624299E-2</v>
      </c>
      <c r="S560">
        <v>1.66808085479548</v>
      </c>
      <c r="T560">
        <f t="shared" si="8"/>
        <v>0.73818922042846358</v>
      </c>
      <c r="U560" s="1">
        <v>1030780</v>
      </c>
      <c r="V560">
        <v>885303</v>
      </c>
      <c r="W560">
        <v>596271</v>
      </c>
      <c r="X560">
        <v>648719</v>
      </c>
      <c r="Y560">
        <v>508660</v>
      </c>
      <c r="Z560">
        <v>449798</v>
      </c>
      <c r="AA560">
        <v>408008</v>
      </c>
      <c r="AB560">
        <v>488402</v>
      </c>
    </row>
    <row r="561" spans="1:28" x14ac:dyDescent="0.25">
      <c r="A561" t="s">
        <v>1780</v>
      </c>
      <c r="B561">
        <v>26</v>
      </c>
      <c r="C561">
        <v>26</v>
      </c>
      <c r="D561">
        <v>26</v>
      </c>
      <c r="E561">
        <v>26</v>
      </c>
      <c r="F561">
        <v>430.69024999999999</v>
      </c>
      <c r="G561">
        <v>133015</v>
      </c>
      <c r="H561">
        <v>23.69</v>
      </c>
      <c r="I561" t="s">
        <v>1781</v>
      </c>
      <c r="J561" t="s">
        <v>1782</v>
      </c>
      <c r="K561" t="e">
        <v>#N/A</v>
      </c>
      <c r="L561" t="e">
        <v>#N/A</v>
      </c>
      <c r="M561" t="s">
        <v>62</v>
      </c>
      <c r="N561">
        <v>555</v>
      </c>
      <c r="O561" t="s">
        <v>26</v>
      </c>
      <c r="P561" t="e">
        <v>#N/A</v>
      </c>
      <c r="Q561">
        <v>5.8600386612950002E-3</v>
      </c>
      <c r="R561">
        <v>4.1625614294679598E-2</v>
      </c>
      <c r="S561">
        <v>1.6506807065559399</v>
      </c>
      <c r="T561">
        <f t="shared" si="8"/>
        <v>0.72306108474731068</v>
      </c>
      <c r="U561" s="1">
        <v>8109900</v>
      </c>
      <c r="V561" s="1">
        <v>7934300</v>
      </c>
      <c r="W561" s="1">
        <v>5281480</v>
      </c>
      <c r="X561" s="1">
        <v>6912540</v>
      </c>
      <c r="Y561" s="1">
        <v>4713600</v>
      </c>
      <c r="Z561" s="1">
        <v>4482250</v>
      </c>
      <c r="AA561" s="1">
        <v>3456830</v>
      </c>
      <c r="AB561" s="1">
        <v>4332510</v>
      </c>
    </row>
    <row r="562" spans="1:28" x14ac:dyDescent="0.25">
      <c r="A562" t="s">
        <v>1783</v>
      </c>
      <c r="B562">
        <v>22</v>
      </c>
      <c r="C562">
        <v>22</v>
      </c>
      <c r="D562">
        <v>22</v>
      </c>
      <c r="E562">
        <v>22</v>
      </c>
      <c r="F562">
        <v>408.28982999999999</v>
      </c>
      <c r="G562">
        <v>52222</v>
      </c>
      <c r="H562">
        <v>45</v>
      </c>
      <c r="I562" t="s">
        <v>1784</v>
      </c>
      <c r="J562" t="s">
        <v>1785</v>
      </c>
      <c r="K562" t="e">
        <v>#N/A</v>
      </c>
      <c r="L562" t="e">
        <v>#N/A</v>
      </c>
      <c r="M562" t="s">
        <v>52</v>
      </c>
      <c r="N562">
        <v>687</v>
      </c>
      <c r="O562" t="s">
        <v>26</v>
      </c>
      <c r="P562" t="e">
        <v>#N/A</v>
      </c>
      <c r="Q562">
        <v>7.7539961788488298E-3</v>
      </c>
      <c r="R562">
        <v>4.79181854788467E-2</v>
      </c>
      <c r="S562">
        <v>1.6505830505829799</v>
      </c>
      <c r="T562">
        <f t="shared" si="8"/>
        <v>0.7229757308959931</v>
      </c>
      <c r="U562" s="1">
        <v>9323350</v>
      </c>
      <c r="V562" s="1">
        <v>10700000</v>
      </c>
      <c r="W562" s="1">
        <v>6975360</v>
      </c>
      <c r="X562" s="1">
        <v>9296800</v>
      </c>
      <c r="Y562" s="1">
        <v>4891380</v>
      </c>
      <c r="Z562" s="1">
        <v>6459140</v>
      </c>
      <c r="AA562" s="1">
        <v>4448350</v>
      </c>
      <c r="AB562" s="1">
        <v>6201580</v>
      </c>
    </row>
    <row r="563" spans="1:28" x14ac:dyDescent="0.25">
      <c r="A563" t="s">
        <v>1786</v>
      </c>
      <c r="B563">
        <v>37</v>
      </c>
      <c r="C563">
        <v>37</v>
      </c>
      <c r="D563">
        <v>37</v>
      </c>
      <c r="E563">
        <v>37</v>
      </c>
      <c r="F563">
        <v>481.56313999999998</v>
      </c>
      <c r="G563">
        <v>82594</v>
      </c>
      <c r="H563">
        <v>46.77</v>
      </c>
      <c r="I563" t="s">
        <v>1787</v>
      </c>
      <c r="J563" t="s">
        <v>1788</v>
      </c>
      <c r="K563" t="e">
        <v>#N/A</v>
      </c>
      <c r="L563" t="e">
        <v>#N/A</v>
      </c>
      <c r="M563" t="s">
        <v>62</v>
      </c>
      <c r="N563">
        <v>310</v>
      </c>
      <c r="O563" t="s">
        <v>26</v>
      </c>
      <c r="P563" t="e">
        <v>#N/A</v>
      </c>
      <c r="Q563">
        <v>7.5309943954904E-3</v>
      </c>
      <c r="R563">
        <v>4.7043792908532701E-2</v>
      </c>
      <c r="S563">
        <v>1.64889598796812</v>
      </c>
      <c r="T563">
        <f t="shared" si="8"/>
        <v>0.72150039672850941</v>
      </c>
      <c r="U563" s="1">
        <v>20200000</v>
      </c>
      <c r="V563" s="1">
        <v>24700000</v>
      </c>
      <c r="W563" s="1">
        <v>17000000</v>
      </c>
      <c r="X563" s="1">
        <v>22800000</v>
      </c>
      <c r="Y563" s="1">
        <v>11600000</v>
      </c>
      <c r="Z563" s="1">
        <v>10300000</v>
      </c>
      <c r="AA563" s="1">
        <v>16100000</v>
      </c>
      <c r="AB563" s="1">
        <v>13600000</v>
      </c>
    </row>
    <row r="564" spans="1:28" x14ac:dyDescent="0.25">
      <c r="A564" t="s">
        <v>1789</v>
      </c>
      <c r="B564">
        <v>38</v>
      </c>
      <c r="C564">
        <v>37</v>
      </c>
      <c r="D564">
        <v>38</v>
      </c>
      <c r="E564">
        <v>37</v>
      </c>
      <c r="F564">
        <v>480.08035000000001</v>
      </c>
      <c r="G564">
        <v>104743</v>
      </c>
      <c r="H564">
        <v>46.47</v>
      </c>
      <c r="I564" t="s">
        <v>1790</v>
      </c>
      <c r="J564" t="s">
        <v>1791</v>
      </c>
      <c r="K564" t="e">
        <v>#N/A</v>
      </c>
      <c r="L564" t="e">
        <v>#N/A</v>
      </c>
      <c r="M564" t="s">
        <v>62</v>
      </c>
      <c r="N564">
        <v>277</v>
      </c>
      <c r="O564" t="s">
        <v>26</v>
      </c>
      <c r="P564" t="e">
        <v>#N/A</v>
      </c>
      <c r="Q564">
        <v>4.3201738928197002E-3</v>
      </c>
      <c r="R564">
        <v>3.4688818566145502E-2</v>
      </c>
      <c r="S564">
        <v>1.6482328680865399</v>
      </c>
      <c r="T564">
        <f t="shared" si="8"/>
        <v>0.72092008590698187</v>
      </c>
      <c r="U564" s="1">
        <v>19700000</v>
      </c>
      <c r="V564" s="1">
        <v>26500000</v>
      </c>
      <c r="W564" s="1">
        <v>17300000</v>
      </c>
      <c r="X564" s="1">
        <v>25000000</v>
      </c>
      <c r="Y564" s="1">
        <v>11500000</v>
      </c>
      <c r="Z564" s="1">
        <v>13700000</v>
      </c>
      <c r="AA564" s="1">
        <v>13300000</v>
      </c>
      <c r="AB564" s="1">
        <v>14600000</v>
      </c>
    </row>
    <row r="565" spans="1:28" x14ac:dyDescent="0.25">
      <c r="A565" t="s">
        <v>1792</v>
      </c>
      <c r="B565">
        <v>4</v>
      </c>
      <c r="C565">
        <v>4</v>
      </c>
      <c r="D565">
        <v>4</v>
      </c>
      <c r="E565">
        <v>4</v>
      </c>
      <c r="F565">
        <v>219.9778</v>
      </c>
      <c r="G565">
        <v>25060</v>
      </c>
      <c r="H565">
        <v>24.31</v>
      </c>
      <c r="I565" t="s">
        <v>1793</v>
      </c>
      <c r="J565" t="s">
        <v>1794</v>
      </c>
      <c r="K565" t="e">
        <v>#N/A</v>
      </c>
      <c r="L565" t="e">
        <v>#N/A</v>
      </c>
      <c r="M565" t="s">
        <v>52</v>
      </c>
      <c r="N565">
        <v>3111</v>
      </c>
      <c r="O565" t="s">
        <v>26</v>
      </c>
      <c r="P565" t="e">
        <v>#N/A</v>
      </c>
      <c r="Q565">
        <v>3.7803185879615301E-3</v>
      </c>
      <c r="R565">
        <v>3.1753452734803102E-2</v>
      </c>
      <c r="S565">
        <v>1.6442526803912101</v>
      </c>
      <c r="T565">
        <f t="shared" si="8"/>
        <v>0.71743202209472334</v>
      </c>
      <c r="U565" s="1">
        <v>2584690</v>
      </c>
      <c r="V565" s="1">
        <v>2605580</v>
      </c>
      <c r="W565" s="1">
        <v>2023290</v>
      </c>
      <c r="X565" s="1">
        <v>2686800</v>
      </c>
      <c r="Y565" s="1">
        <v>1445240</v>
      </c>
      <c r="Z565" s="1">
        <v>1893620</v>
      </c>
      <c r="AA565" s="1">
        <v>1248370</v>
      </c>
      <c r="AB565" s="1">
        <v>1466080</v>
      </c>
    </row>
    <row r="566" spans="1:28" x14ac:dyDescent="0.25">
      <c r="A566" t="s">
        <v>1795</v>
      </c>
      <c r="B566">
        <v>18</v>
      </c>
      <c r="C566">
        <v>18</v>
      </c>
      <c r="D566">
        <v>18</v>
      </c>
      <c r="E566">
        <v>18</v>
      </c>
      <c r="F566">
        <v>383.78845000000001</v>
      </c>
      <c r="G566">
        <v>91747</v>
      </c>
      <c r="H566">
        <v>27</v>
      </c>
      <c r="I566" t="s">
        <v>1796</v>
      </c>
      <c r="J566" t="s">
        <v>1797</v>
      </c>
      <c r="K566" t="e">
        <v>#N/A</v>
      </c>
      <c r="L566" t="e">
        <v>#N/A</v>
      </c>
      <c r="M566" t="s">
        <v>52</v>
      </c>
      <c r="N566">
        <v>994</v>
      </c>
      <c r="O566" t="s">
        <v>26</v>
      </c>
      <c r="P566" t="e">
        <v>#N/A</v>
      </c>
      <c r="Q566">
        <v>6.6572123141640099E-3</v>
      </c>
      <c r="R566">
        <v>4.4590437577839197E-2</v>
      </c>
      <c r="S566">
        <v>1.6433176591680001</v>
      </c>
      <c r="T566">
        <f t="shared" si="8"/>
        <v>0.71661138534545521</v>
      </c>
      <c r="U566" s="1">
        <v>3096430</v>
      </c>
      <c r="V566" s="1">
        <v>3627300</v>
      </c>
      <c r="W566" s="1">
        <v>2424700</v>
      </c>
      <c r="X566" s="1">
        <v>3129540</v>
      </c>
      <c r="Y566" s="1">
        <v>1690270</v>
      </c>
      <c r="Z566" s="1">
        <v>2416700</v>
      </c>
      <c r="AA566" s="1">
        <v>1663380</v>
      </c>
      <c r="AB566" s="1">
        <v>1719990</v>
      </c>
    </row>
    <row r="567" spans="1:28" x14ac:dyDescent="0.25">
      <c r="A567" t="s">
        <v>1798</v>
      </c>
      <c r="B567">
        <v>9</v>
      </c>
      <c r="C567">
        <v>9</v>
      </c>
      <c r="D567">
        <v>9</v>
      </c>
      <c r="E567">
        <v>9</v>
      </c>
      <c r="F567">
        <v>283.80259999999998</v>
      </c>
      <c r="G567">
        <v>175293</v>
      </c>
      <c r="H567">
        <v>6.57</v>
      </c>
      <c r="I567" t="s">
        <v>1799</v>
      </c>
      <c r="J567" t="s">
        <v>1800</v>
      </c>
      <c r="K567" t="e">
        <v>#N/A</v>
      </c>
      <c r="L567" t="e">
        <v>#N/A</v>
      </c>
      <c r="M567" t="s">
        <v>45</v>
      </c>
      <c r="N567">
        <v>1986</v>
      </c>
      <c r="O567" t="s">
        <v>26</v>
      </c>
      <c r="P567" t="e">
        <v>#N/A</v>
      </c>
      <c r="Q567">
        <v>4.56195544258939E-3</v>
      </c>
      <c r="R567">
        <v>3.5989529942981102E-2</v>
      </c>
      <c r="S567">
        <v>1.6412262472503301</v>
      </c>
      <c r="T567">
        <f t="shared" si="8"/>
        <v>0.71477413177490079</v>
      </c>
      <c r="U567" s="1">
        <v>2856380</v>
      </c>
      <c r="V567" s="1">
        <v>1755300</v>
      </c>
      <c r="W567" s="1">
        <v>2044590</v>
      </c>
      <c r="X567" s="1">
        <v>2189890</v>
      </c>
      <c r="Y567" s="1">
        <v>1201370</v>
      </c>
      <c r="Z567" s="1">
        <v>1415190</v>
      </c>
      <c r="AA567" s="1">
        <v>1243040</v>
      </c>
      <c r="AB567" s="1">
        <v>1464010</v>
      </c>
    </row>
    <row r="568" spans="1:28" x14ac:dyDescent="0.25">
      <c r="A568" t="s">
        <v>1801</v>
      </c>
      <c r="B568">
        <v>32</v>
      </c>
      <c r="C568">
        <v>29</v>
      </c>
      <c r="D568">
        <v>31</v>
      </c>
      <c r="E568">
        <v>28</v>
      </c>
      <c r="F568">
        <v>453.36829999999998</v>
      </c>
      <c r="G568">
        <v>141456</v>
      </c>
      <c r="H568">
        <v>25.24</v>
      </c>
      <c r="I568" t="s">
        <v>1802</v>
      </c>
      <c r="J568" t="s">
        <v>1803</v>
      </c>
      <c r="K568" t="e">
        <v>#N/A</v>
      </c>
      <c r="L568" t="e">
        <v>#N/A</v>
      </c>
      <c r="M568" t="s">
        <v>197</v>
      </c>
      <c r="N568">
        <v>400</v>
      </c>
      <c r="O568" t="s">
        <v>26</v>
      </c>
      <c r="P568" t="e">
        <v>#N/A</v>
      </c>
      <c r="Q568">
        <v>4.33693763233066E-3</v>
      </c>
      <c r="R568">
        <v>3.4688818566145502E-2</v>
      </c>
      <c r="S568">
        <v>1.6345432791726</v>
      </c>
      <c r="T568">
        <f t="shared" si="8"/>
        <v>0.70888757705688055</v>
      </c>
      <c r="U568" s="1">
        <v>8041750</v>
      </c>
      <c r="V568" s="1">
        <v>8394370</v>
      </c>
      <c r="W568" s="1">
        <v>5577480</v>
      </c>
      <c r="X568" s="1">
        <v>6841600</v>
      </c>
      <c r="Y568" s="1">
        <v>4682480</v>
      </c>
      <c r="Z568" s="1">
        <v>3923560</v>
      </c>
      <c r="AA568" s="1">
        <v>3949860</v>
      </c>
      <c r="AB568" s="1">
        <v>4972920</v>
      </c>
    </row>
    <row r="569" spans="1:28" x14ac:dyDescent="0.25">
      <c r="A569" t="s">
        <v>1804</v>
      </c>
      <c r="B569">
        <v>6</v>
      </c>
      <c r="C569">
        <v>6</v>
      </c>
      <c r="D569">
        <v>6</v>
      </c>
      <c r="E569">
        <v>6</v>
      </c>
      <c r="F569">
        <v>256.64260000000002</v>
      </c>
      <c r="G569">
        <v>50831</v>
      </c>
      <c r="H569">
        <v>13.5</v>
      </c>
      <c r="I569" t="s">
        <v>1805</v>
      </c>
      <c r="J569" t="s">
        <v>1806</v>
      </c>
      <c r="K569" t="e">
        <v>#N/A</v>
      </c>
      <c r="L569" t="e">
        <v>#N/A</v>
      </c>
      <c r="M569" t="s">
        <v>52</v>
      </c>
      <c r="N569">
        <v>2596</v>
      </c>
      <c r="O569" t="s">
        <v>26</v>
      </c>
      <c r="P569" t="e">
        <v>#N/A</v>
      </c>
      <c r="Q569">
        <v>6.82263405943244E-3</v>
      </c>
      <c r="R569">
        <v>4.4690558300616398E-2</v>
      </c>
      <c r="S569">
        <v>1.6335300908524399</v>
      </c>
      <c r="T569">
        <f t="shared" si="8"/>
        <v>0.70799303054809037</v>
      </c>
      <c r="U569">
        <v>737320</v>
      </c>
      <c r="V569">
        <v>603742</v>
      </c>
      <c r="W569">
        <v>585726</v>
      </c>
      <c r="X569">
        <v>448263</v>
      </c>
      <c r="Y569">
        <v>308297</v>
      </c>
      <c r="Z569">
        <v>409366</v>
      </c>
      <c r="AA569">
        <v>334372</v>
      </c>
      <c r="AB569">
        <v>388970</v>
      </c>
    </row>
    <row r="570" spans="1:28" x14ac:dyDescent="0.25">
      <c r="A570" t="s">
        <v>1807</v>
      </c>
      <c r="B570">
        <v>3</v>
      </c>
      <c r="C570">
        <v>3</v>
      </c>
      <c r="D570">
        <v>3</v>
      </c>
      <c r="E570">
        <v>3</v>
      </c>
      <c r="F570">
        <v>207.7482</v>
      </c>
      <c r="G570">
        <v>26153</v>
      </c>
      <c r="H570">
        <v>20.09</v>
      </c>
      <c r="I570" t="s">
        <v>1808</v>
      </c>
      <c r="J570" t="s">
        <v>1809</v>
      </c>
      <c r="K570" t="e">
        <v>#N/A</v>
      </c>
      <c r="L570" t="e">
        <v>#N/A</v>
      </c>
      <c r="M570" t="s">
        <v>25</v>
      </c>
      <c r="N570">
        <v>3550</v>
      </c>
      <c r="O570" t="s">
        <v>26</v>
      </c>
      <c r="P570" t="e">
        <v>#N/A</v>
      </c>
      <c r="Q570">
        <v>3.3275697149038599E-3</v>
      </c>
      <c r="R570">
        <v>2.92769735424846E-2</v>
      </c>
      <c r="S570">
        <v>1.62756311390022</v>
      </c>
      <c r="T570">
        <f t="shared" si="8"/>
        <v>0.7027134895324656</v>
      </c>
      <c r="U570">
        <v>195996</v>
      </c>
      <c r="V570">
        <v>196910</v>
      </c>
      <c r="W570">
        <v>247998</v>
      </c>
      <c r="X570">
        <v>154734</v>
      </c>
      <c r="Y570">
        <v>115709</v>
      </c>
      <c r="Z570">
        <v>122110</v>
      </c>
      <c r="AA570">
        <v>133431</v>
      </c>
      <c r="AB570">
        <v>111950</v>
      </c>
    </row>
    <row r="571" spans="1:28" x14ac:dyDescent="0.25">
      <c r="A571" t="s">
        <v>1810</v>
      </c>
      <c r="B571">
        <v>44</v>
      </c>
      <c r="C571">
        <v>43</v>
      </c>
      <c r="D571">
        <v>44</v>
      </c>
      <c r="E571">
        <v>43</v>
      </c>
      <c r="F571">
        <v>498.16910000000001</v>
      </c>
      <c r="G571">
        <v>135577</v>
      </c>
      <c r="H571">
        <v>39.85</v>
      </c>
      <c r="I571" t="s">
        <v>1811</v>
      </c>
      <c r="J571" t="s">
        <v>1812</v>
      </c>
      <c r="K571" t="e">
        <v>#N/A</v>
      </c>
      <c r="L571" t="e">
        <v>#N/A</v>
      </c>
      <c r="M571" t="s">
        <v>36</v>
      </c>
      <c r="N571">
        <v>187</v>
      </c>
      <c r="O571" t="s">
        <v>26</v>
      </c>
      <c r="P571" t="e">
        <v>#N/A</v>
      </c>
      <c r="Q571">
        <v>9.9306474722103601E-3</v>
      </c>
      <c r="R571">
        <v>5.5522078284624299E-2</v>
      </c>
      <c r="S571">
        <v>1.62743939253046</v>
      </c>
      <c r="T571">
        <f t="shared" si="8"/>
        <v>0.7026038169860771</v>
      </c>
      <c r="U571" s="1">
        <v>24900000</v>
      </c>
      <c r="V571" s="1">
        <v>23400000</v>
      </c>
      <c r="W571" s="1">
        <v>20200000</v>
      </c>
      <c r="X571" s="1">
        <v>25000000</v>
      </c>
      <c r="Y571" s="1">
        <v>16300000</v>
      </c>
      <c r="Z571" s="1">
        <v>18500000</v>
      </c>
      <c r="AA571" s="1">
        <v>10700000</v>
      </c>
      <c r="AB571" s="1">
        <v>13000000</v>
      </c>
    </row>
    <row r="572" spans="1:28" x14ac:dyDescent="0.25">
      <c r="A572" t="s">
        <v>1813</v>
      </c>
      <c r="B572">
        <v>12</v>
      </c>
      <c r="C572">
        <v>12</v>
      </c>
      <c r="D572">
        <v>12</v>
      </c>
      <c r="E572">
        <v>12</v>
      </c>
      <c r="F572">
        <v>327.58339999999998</v>
      </c>
      <c r="G572">
        <v>213574</v>
      </c>
      <c r="H572">
        <v>7</v>
      </c>
      <c r="I572" t="s">
        <v>1814</v>
      </c>
      <c r="J572" t="s">
        <v>1815</v>
      </c>
      <c r="K572" t="e">
        <v>#N/A</v>
      </c>
      <c r="L572" t="e">
        <v>#N/A</v>
      </c>
      <c r="M572" t="s">
        <v>52</v>
      </c>
      <c r="N572">
        <v>1603</v>
      </c>
      <c r="O572" t="s">
        <v>26</v>
      </c>
      <c r="P572" t="e">
        <v>#N/A</v>
      </c>
      <c r="Q572">
        <v>9.5883028371719792E-3</v>
      </c>
      <c r="R572">
        <v>5.4517164430535302E-2</v>
      </c>
      <c r="S572">
        <v>1.6216586677581499</v>
      </c>
      <c r="T572">
        <f t="shared" si="8"/>
        <v>0.69747018814086659</v>
      </c>
      <c r="U572" s="1">
        <v>2467020</v>
      </c>
      <c r="V572" s="1">
        <v>2061280</v>
      </c>
      <c r="W572" s="1">
        <v>2179630</v>
      </c>
      <c r="X572" s="1">
        <v>2584850</v>
      </c>
      <c r="Y572" s="1">
        <v>1930370</v>
      </c>
      <c r="Z572" s="1">
        <v>1123340</v>
      </c>
      <c r="AA572" s="1">
        <v>1262840</v>
      </c>
      <c r="AB572" s="1">
        <v>1512830</v>
      </c>
    </row>
    <row r="573" spans="1:28" x14ac:dyDescent="0.25">
      <c r="A573" t="s">
        <v>1816</v>
      </c>
      <c r="B573">
        <v>11</v>
      </c>
      <c r="C573">
        <v>11</v>
      </c>
      <c r="D573">
        <v>11</v>
      </c>
      <c r="E573">
        <v>11</v>
      </c>
      <c r="F573">
        <v>339.75792999999999</v>
      </c>
      <c r="G573">
        <v>37318</v>
      </c>
      <c r="H573">
        <v>33.85</v>
      </c>
      <c r="I573" t="s">
        <v>1817</v>
      </c>
      <c r="J573" t="s">
        <v>1818</v>
      </c>
      <c r="K573" t="e">
        <v>#N/A</v>
      </c>
      <c r="L573" t="e">
        <v>#N/A</v>
      </c>
      <c r="M573" t="s">
        <v>52</v>
      </c>
      <c r="N573">
        <v>1689</v>
      </c>
      <c r="O573" t="s">
        <v>26</v>
      </c>
      <c r="P573" t="e">
        <v>#N/A</v>
      </c>
      <c r="Q573">
        <v>2.0631144042901201E-3</v>
      </c>
      <c r="R573">
        <v>2.2556696447870998E-2</v>
      </c>
      <c r="S573">
        <v>1.61835659673002</v>
      </c>
      <c r="T573">
        <f t="shared" si="8"/>
        <v>0.69452953338622248</v>
      </c>
      <c r="U573" s="1">
        <v>2337410</v>
      </c>
      <c r="V573" s="1">
        <v>2360760</v>
      </c>
      <c r="W573" s="1">
        <v>1967230</v>
      </c>
      <c r="X573" s="1">
        <v>1773610</v>
      </c>
      <c r="Y573" s="1">
        <v>1330860</v>
      </c>
      <c r="Z573" s="1">
        <v>1118340</v>
      </c>
      <c r="AA573" s="1">
        <v>1253200</v>
      </c>
      <c r="AB573" s="1">
        <v>1504800</v>
      </c>
    </row>
    <row r="574" spans="1:28" x14ac:dyDescent="0.25">
      <c r="A574" t="s">
        <v>1819</v>
      </c>
      <c r="B574">
        <v>21</v>
      </c>
      <c r="C574">
        <v>19</v>
      </c>
      <c r="D574">
        <v>21</v>
      </c>
      <c r="E574">
        <v>19</v>
      </c>
      <c r="F574">
        <v>414.31493999999998</v>
      </c>
      <c r="G574">
        <v>79995</v>
      </c>
      <c r="H574">
        <v>34</v>
      </c>
      <c r="I574" t="s">
        <v>1820</v>
      </c>
      <c r="J574" t="s">
        <v>1821</v>
      </c>
      <c r="K574" t="e">
        <v>#N/A</v>
      </c>
      <c r="L574" t="e">
        <v>#N/A</v>
      </c>
      <c r="M574" t="s">
        <v>52</v>
      </c>
      <c r="N574">
        <v>828</v>
      </c>
      <c r="O574" t="s">
        <v>26</v>
      </c>
      <c r="P574" t="e">
        <v>#N/A</v>
      </c>
      <c r="Q574">
        <v>9.1079571990987998E-3</v>
      </c>
      <c r="R574">
        <v>5.3240450000198503E-2</v>
      </c>
      <c r="S574">
        <v>1.6051989665639901</v>
      </c>
      <c r="T574">
        <f t="shared" si="8"/>
        <v>0.68275213241576493</v>
      </c>
      <c r="U574" s="1">
        <v>4478320</v>
      </c>
      <c r="V574" s="1">
        <v>4591810</v>
      </c>
      <c r="W574" s="1">
        <v>3133190</v>
      </c>
      <c r="X574" s="1">
        <v>3952390</v>
      </c>
      <c r="Y574" s="1">
        <v>2032410</v>
      </c>
      <c r="Z574" s="1">
        <v>2382290</v>
      </c>
      <c r="AA574" s="1">
        <v>2530590</v>
      </c>
      <c r="AB574" s="1">
        <v>3130420</v>
      </c>
    </row>
    <row r="575" spans="1:28" x14ac:dyDescent="0.25">
      <c r="A575" t="s">
        <v>1822</v>
      </c>
      <c r="B575">
        <v>15</v>
      </c>
      <c r="C575">
        <v>14</v>
      </c>
      <c r="D575">
        <v>15</v>
      </c>
      <c r="E575">
        <v>14</v>
      </c>
      <c r="F575">
        <v>361.71199999999999</v>
      </c>
      <c r="G575">
        <v>128979</v>
      </c>
      <c r="H575">
        <v>16.18</v>
      </c>
      <c r="I575" t="s">
        <v>1823</v>
      </c>
      <c r="J575" t="s">
        <v>1824</v>
      </c>
      <c r="K575" t="e">
        <v>#N/A</v>
      </c>
      <c r="L575" t="e">
        <v>#N/A</v>
      </c>
      <c r="M575" t="s">
        <v>52</v>
      </c>
      <c r="N575">
        <v>1299</v>
      </c>
      <c r="O575" t="s">
        <v>26</v>
      </c>
      <c r="P575" t="e">
        <v>#N/A</v>
      </c>
      <c r="Q575">
        <v>1.6102724118328401E-4</v>
      </c>
      <c r="R575">
        <v>6.7193861788926602E-3</v>
      </c>
      <c r="S575">
        <v>1.59510427807996</v>
      </c>
      <c r="T575">
        <f t="shared" si="8"/>
        <v>0.67365074157713956</v>
      </c>
      <c r="U575" s="1">
        <v>2487140</v>
      </c>
      <c r="V575" s="1">
        <v>2517180</v>
      </c>
      <c r="W575" s="1">
        <v>2781290</v>
      </c>
      <c r="X575" s="1">
        <v>2289010</v>
      </c>
      <c r="Y575" s="1">
        <v>1514370</v>
      </c>
      <c r="Z575" s="1">
        <v>1770110</v>
      </c>
      <c r="AA575" s="1">
        <v>1496280</v>
      </c>
      <c r="AB575" s="1">
        <v>1535000</v>
      </c>
    </row>
    <row r="576" spans="1:28" x14ac:dyDescent="0.25">
      <c r="A576" t="s">
        <v>1825</v>
      </c>
      <c r="B576">
        <v>19</v>
      </c>
      <c r="C576">
        <v>19</v>
      </c>
      <c r="D576">
        <v>19</v>
      </c>
      <c r="E576">
        <v>19</v>
      </c>
      <c r="F576">
        <v>392.97800000000001</v>
      </c>
      <c r="G576">
        <v>55799</v>
      </c>
      <c r="H576">
        <v>42.25</v>
      </c>
      <c r="I576" t="s">
        <v>1826</v>
      </c>
      <c r="J576" t="s">
        <v>1827</v>
      </c>
      <c r="K576" t="e">
        <v>#N/A</v>
      </c>
      <c r="L576" t="e">
        <v>#N/A</v>
      </c>
      <c r="M576" t="s">
        <v>62</v>
      </c>
      <c r="N576">
        <v>896</v>
      </c>
      <c r="O576" t="s">
        <v>26</v>
      </c>
      <c r="P576" t="e">
        <v>#N/A</v>
      </c>
      <c r="Q576">
        <v>3.0088900466221599E-3</v>
      </c>
      <c r="R576">
        <v>2.7525823423077501E-2</v>
      </c>
      <c r="S576">
        <v>1.58307619319238</v>
      </c>
      <c r="T576">
        <f t="shared" si="8"/>
        <v>0.66273069381713645</v>
      </c>
      <c r="U576" s="1">
        <v>6202010</v>
      </c>
      <c r="V576" s="1">
        <v>5033720</v>
      </c>
      <c r="W576" s="1">
        <v>4081050</v>
      </c>
      <c r="X576" s="1">
        <v>4871820</v>
      </c>
      <c r="Y576" s="1">
        <v>3054790</v>
      </c>
      <c r="Z576" s="1">
        <v>3357170</v>
      </c>
      <c r="AA576" s="1">
        <v>3397020</v>
      </c>
      <c r="AB576" s="1">
        <v>2836770</v>
      </c>
    </row>
    <row r="577" spans="1:28" x14ac:dyDescent="0.25">
      <c r="A577" t="s">
        <v>1828</v>
      </c>
      <c r="B577">
        <v>17</v>
      </c>
      <c r="C577">
        <v>17</v>
      </c>
      <c r="D577">
        <v>11</v>
      </c>
      <c r="E577">
        <v>11</v>
      </c>
      <c r="F577">
        <v>380.75308000000001</v>
      </c>
      <c r="G577">
        <v>56678</v>
      </c>
      <c r="H577">
        <v>21.46</v>
      </c>
      <c r="I577" t="s">
        <v>1829</v>
      </c>
      <c r="J577" t="s">
        <v>1830</v>
      </c>
      <c r="K577" t="e">
        <v>#N/A</v>
      </c>
      <c r="L577" t="e">
        <v>#N/A</v>
      </c>
      <c r="M577" t="s">
        <v>144</v>
      </c>
      <c r="N577">
        <v>929</v>
      </c>
      <c r="O577" t="s">
        <v>26</v>
      </c>
      <c r="P577" t="e">
        <v>#N/A</v>
      </c>
      <c r="Q577">
        <v>5.2588363007967495E-4</v>
      </c>
      <c r="R577">
        <v>1.13851464315088E-2</v>
      </c>
      <c r="S577">
        <v>1.58161076543416</v>
      </c>
      <c r="T577">
        <f t="shared" si="8"/>
        <v>0.66139459609985074</v>
      </c>
      <c r="U577" s="1">
        <v>4187290</v>
      </c>
      <c r="V577" s="1">
        <v>3994440</v>
      </c>
      <c r="W577" s="1">
        <v>4300450</v>
      </c>
      <c r="X577" s="1">
        <v>4659000</v>
      </c>
      <c r="Y577" s="1">
        <v>2259960</v>
      </c>
      <c r="Z577" s="1">
        <v>2880190</v>
      </c>
      <c r="AA577" s="1">
        <v>2894860</v>
      </c>
      <c r="AB577" s="1">
        <v>2842150</v>
      </c>
    </row>
    <row r="578" spans="1:28" x14ac:dyDescent="0.25">
      <c r="A578" t="s">
        <v>1831</v>
      </c>
      <c r="B578">
        <v>12</v>
      </c>
      <c r="C578">
        <v>11</v>
      </c>
      <c r="D578">
        <v>12</v>
      </c>
      <c r="E578">
        <v>11</v>
      </c>
      <c r="F578">
        <v>344.9862</v>
      </c>
      <c r="G578">
        <v>96332</v>
      </c>
      <c r="H578">
        <v>14.9</v>
      </c>
      <c r="I578" t="s">
        <v>1832</v>
      </c>
      <c r="J578" t="s">
        <v>1833</v>
      </c>
      <c r="K578" t="e">
        <v>#N/A</v>
      </c>
      <c r="L578" t="e">
        <v>#N/A</v>
      </c>
      <c r="M578" t="s">
        <v>52</v>
      </c>
      <c r="N578">
        <v>1552</v>
      </c>
      <c r="O578" t="s">
        <v>26</v>
      </c>
      <c r="P578" t="e">
        <v>#N/A</v>
      </c>
      <c r="Q578">
        <v>6.6870194703949996E-3</v>
      </c>
      <c r="R578">
        <v>4.4651506270621602E-2</v>
      </c>
      <c r="S578">
        <v>1.5553311843013</v>
      </c>
      <c r="T578">
        <f t="shared" si="8"/>
        <v>0.63722181320189963</v>
      </c>
      <c r="U578" s="1">
        <v>1218870</v>
      </c>
      <c r="V578" s="1">
        <v>1309490</v>
      </c>
      <c r="W578" s="1">
        <v>1091140</v>
      </c>
      <c r="X578" s="1">
        <v>1364600</v>
      </c>
      <c r="Y578">
        <v>659971</v>
      </c>
      <c r="Z578">
        <v>846819</v>
      </c>
      <c r="AA578">
        <v>711564</v>
      </c>
      <c r="AB578" s="1">
        <v>1021240</v>
      </c>
    </row>
    <row r="579" spans="1:28" x14ac:dyDescent="0.25">
      <c r="A579" t="s">
        <v>1834</v>
      </c>
      <c r="B579">
        <v>10</v>
      </c>
      <c r="C579">
        <v>10</v>
      </c>
      <c r="D579">
        <v>10</v>
      </c>
      <c r="E579">
        <v>10</v>
      </c>
      <c r="F579">
        <v>316.38342</v>
      </c>
      <c r="G579">
        <v>31630</v>
      </c>
      <c r="H579">
        <v>31.79</v>
      </c>
      <c r="I579" t="s">
        <v>1835</v>
      </c>
      <c r="J579" t="s">
        <v>1836</v>
      </c>
      <c r="K579" t="s">
        <v>1837</v>
      </c>
      <c r="L579" t="s">
        <v>864</v>
      </c>
      <c r="M579" t="s">
        <v>52</v>
      </c>
      <c r="N579">
        <v>1914</v>
      </c>
      <c r="O579" t="s">
        <v>26</v>
      </c>
      <c r="P579" t="s">
        <v>171</v>
      </c>
      <c r="Q579">
        <v>9.9509833348178992E-3</v>
      </c>
      <c r="R579">
        <v>5.5522078284624299E-2</v>
      </c>
      <c r="S579">
        <v>1.5461438031615999</v>
      </c>
      <c r="T579">
        <f t="shared" ref="T579:T642" si="9">LOG(S579,2)</f>
        <v>0.62867450714111317</v>
      </c>
      <c r="U579" s="1">
        <v>10100000</v>
      </c>
      <c r="V579" s="1">
        <v>9975220</v>
      </c>
      <c r="W579" s="1">
        <v>6678770</v>
      </c>
      <c r="X579" s="1">
        <v>7359970</v>
      </c>
      <c r="Y579" s="1">
        <v>5044040</v>
      </c>
      <c r="Z579" s="1">
        <v>5933360</v>
      </c>
      <c r="AA579" s="1">
        <v>4888850</v>
      </c>
      <c r="AB579" s="1">
        <v>5922870</v>
      </c>
    </row>
    <row r="580" spans="1:28" x14ac:dyDescent="0.25">
      <c r="A580" t="s">
        <v>1838</v>
      </c>
      <c r="B580">
        <v>16</v>
      </c>
      <c r="C580">
        <v>16</v>
      </c>
      <c r="D580">
        <v>16</v>
      </c>
      <c r="E580">
        <v>16</v>
      </c>
      <c r="F580">
        <v>372.36162999999999</v>
      </c>
      <c r="G580">
        <v>101982</v>
      </c>
      <c r="H580">
        <v>18.46</v>
      </c>
      <c r="I580" t="s">
        <v>1839</v>
      </c>
      <c r="J580" t="s">
        <v>1840</v>
      </c>
      <c r="K580" t="e">
        <v>#N/A</v>
      </c>
      <c r="L580" t="e">
        <v>#N/A</v>
      </c>
      <c r="M580" t="s">
        <v>52</v>
      </c>
      <c r="N580">
        <v>1148</v>
      </c>
      <c r="O580" t="s">
        <v>26</v>
      </c>
      <c r="P580" t="e">
        <v>#N/A</v>
      </c>
      <c r="Q580">
        <v>2.1742853966331302E-3</v>
      </c>
      <c r="R580">
        <v>2.3271578337984801E-2</v>
      </c>
      <c r="S580">
        <v>1.5362869480194601</v>
      </c>
      <c r="T580">
        <f t="shared" si="9"/>
        <v>0.61944770812987893</v>
      </c>
      <c r="U580" s="1">
        <v>4043510</v>
      </c>
      <c r="V580" s="1">
        <v>3959350</v>
      </c>
      <c r="W580" s="1">
        <v>3618100</v>
      </c>
      <c r="X580" s="1">
        <v>3260340</v>
      </c>
      <c r="Y580" s="1">
        <v>2171480</v>
      </c>
      <c r="Z580" s="1">
        <v>2943680</v>
      </c>
      <c r="AA580" s="1">
        <v>2334920</v>
      </c>
      <c r="AB580" s="1">
        <v>2271530</v>
      </c>
    </row>
    <row r="581" spans="1:28" x14ac:dyDescent="0.25">
      <c r="A581" t="s">
        <v>1841</v>
      </c>
      <c r="B581">
        <v>7</v>
      </c>
      <c r="C581">
        <v>7</v>
      </c>
      <c r="D581">
        <v>7</v>
      </c>
      <c r="E581">
        <v>7</v>
      </c>
      <c r="F581">
        <v>279.34269999999998</v>
      </c>
      <c r="G581">
        <v>29299</v>
      </c>
      <c r="H581">
        <v>39.08</v>
      </c>
      <c r="I581" t="s">
        <v>1842</v>
      </c>
      <c r="J581" t="s">
        <v>1843</v>
      </c>
      <c r="K581" t="e">
        <v>#N/A</v>
      </c>
      <c r="L581" t="e">
        <v>#N/A</v>
      </c>
      <c r="M581" t="s">
        <v>1732</v>
      </c>
      <c r="N581">
        <v>2244</v>
      </c>
      <c r="O581" t="s">
        <v>26</v>
      </c>
      <c r="P581" t="e">
        <v>#N/A</v>
      </c>
      <c r="Q581">
        <v>4.65867329174876E-3</v>
      </c>
      <c r="R581">
        <v>3.6629126583020401E-2</v>
      </c>
      <c r="S581">
        <v>1.5192137731964199</v>
      </c>
      <c r="T581">
        <f t="shared" si="9"/>
        <v>0.60332489013671142</v>
      </c>
      <c r="U581" s="1">
        <v>1936480</v>
      </c>
      <c r="V581" s="1">
        <v>1614520</v>
      </c>
      <c r="W581" s="1">
        <v>1831770</v>
      </c>
      <c r="X581" s="1">
        <v>1281790</v>
      </c>
      <c r="Y581" s="1">
        <v>1070960</v>
      </c>
      <c r="Z581" s="1">
        <v>1035220</v>
      </c>
      <c r="AA581" s="1">
        <v>1062200</v>
      </c>
      <c r="AB581" s="1">
        <v>1170180</v>
      </c>
    </row>
    <row r="582" spans="1:28" x14ac:dyDescent="0.25">
      <c r="A582" t="s">
        <v>1844</v>
      </c>
      <c r="B582">
        <v>44</v>
      </c>
      <c r="C582">
        <v>43</v>
      </c>
      <c r="D582">
        <v>44</v>
      </c>
      <c r="E582">
        <v>43</v>
      </c>
      <c r="F582">
        <v>495.41692999999998</v>
      </c>
      <c r="G582">
        <v>170903</v>
      </c>
      <c r="H582">
        <v>34.590000000000003</v>
      </c>
      <c r="I582" t="s">
        <v>1845</v>
      </c>
      <c r="J582" t="s">
        <v>1846</v>
      </c>
      <c r="K582" t="e">
        <v>#N/A</v>
      </c>
      <c r="L582" t="e">
        <v>#N/A</v>
      </c>
      <c r="M582" t="s">
        <v>62</v>
      </c>
      <c r="N582">
        <v>205</v>
      </c>
      <c r="O582" t="s">
        <v>26</v>
      </c>
      <c r="P582" t="e">
        <v>#N/A</v>
      </c>
      <c r="Q582">
        <v>6.11160081876132E-3</v>
      </c>
      <c r="R582">
        <v>4.2641558938427401E-2</v>
      </c>
      <c r="S582">
        <v>1.5148355125409501</v>
      </c>
      <c r="T582">
        <f t="shared" si="9"/>
        <v>0.59916114807128662</v>
      </c>
      <c r="U582" s="1">
        <v>11900000</v>
      </c>
      <c r="V582" s="1">
        <v>12300000</v>
      </c>
      <c r="W582" s="1">
        <v>8850650</v>
      </c>
      <c r="X582" s="1">
        <v>9634670</v>
      </c>
      <c r="Y582" s="1">
        <v>7275800</v>
      </c>
      <c r="Z582" s="1">
        <v>5914440</v>
      </c>
      <c r="AA582" s="1">
        <v>6988800</v>
      </c>
      <c r="AB582" s="1">
        <v>7881450</v>
      </c>
    </row>
    <row r="583" spans="1:28" x14ac:dyDescent="0.25">
      <c r="A583" t="s">
        <v>1847</v>
      </c>
      <c r="B583">
        <v>20</v>
      </c>
      <c r="C583">
        <v>20</v>
      </c>
      <c r="D583">
        <v>20</v>
      </c>
      <c r="E583">
        <v>20</v>
      </c>
      <c r="F583">
        <v>397.81598000000002</v>
      </c>
      <c r="G583">
        <v>57840</v>
      </c>
      <c r="H583">
        <v>36.64</v>
      </c>
      <c r="I583" t="s">
        <v>1848</v>
      </c>
      <c r="J583" t="s">
        <v>1849</v>
      </c>
      <c r="K583" t="s">
        <v>1850</v>
      </c>
      <c r="L583" t="s">
        <v>864</v>
      </c>
      <c r="M583" t="s">
        <v>62</v>
      </c>
      <c r="N583">
        <v>873</v>
      </c>
      <c r="O583" t="s">
        <v>26</v>
      </c>
      <c r="P583" t="s">
        <v>171</v>
      </c>
      <c r="Q583">
        <v>2.7266549819841999E-3</v>
      </c>
      <c r="R583">
        <v>2.63468458556082E-2</v>
      </c>
      <c r="S583">
        <v>1.4931154781945</v>
      </c>
      <c r="T583">
        <f t="shared" si="9"/>
        <v>0.57832574844359896</v>
      </c>
      <c r="U583" s="1">
        <v>5421940</v>
      </c>
      <c r="V583" s="1">
        <v>4855140</v>
      </c>
      <c r="W583" s="1">
        <v>3758100</v>
      </c>
      <c r="X583" s="1">
        <v>4533490</v>
      </c>
      <c r="Y583" s="1">
        <v>3240630</v>
      </c>
      <c r="Z583" s="1">
        <v>3005630</v>
      </c>
      <c r="AA583" s="1">
        <v>2881170</v>
      </c>
      <c r="AB583" s="1">
        <v>3215500</v>
      </c>
    </row>
    <row r="584" spans="1:28" x14ac:dyDescent="0.25">
      <c r="A584" t="s">
        <v>1851</v>
      </c>
      <c r="B584">
        <v>35</v>
      </c>
      <c r="C584">
        <v>34</v>
      </c>
      <c r="D584">
        <v>35</v>
      </c>
      <c r="E584">
        <v>34</v>
      </c>
      <c r="F584">
        <v>477.97507000000002</v>
      </c>
      <c r="G584">
        <v>129634</v>
      </c>
      <c r="H584">
        <v>36.33</v>
      </c>
      <c r="I584" t="s">
        <v>1852</v>
      </c>
      <c r="J584" t="s">
        <v>1853</v>
      </c>
      <c r="K584" t="s">
        <v>1854</v>
      </c>
      <c r="L584" t="s">
        <v>170</v>
      </c>
      <c r="M584" t="s">
        <v>36</v>
      </c>
      <c r="N584">
        <v>309</v>
      </c>
      <c r="O584" t="s">
        <v>26</v>
      </c>
      <c r="P584" t="s">
        <v>171</v>
      </c>
      <c r="Q584">
        <v>5.05335264497508E-3</v>
      </c>
      <c r="R584">
        <v>3.7903093060055799E-2</v>
      </c>
      <c r="S584">
        <v>1.45845969220045</v>
      </c>
      <c r="T584">
        <f t="shared" si="9"/>
        <v>0.54444551467894908</v>
      </c>
      <c r="U584" s="1">
        <v>8263590</v>
      </c>
      <c r="V584" s="1">
        <v>8914040</v>
      </c>
      <c r="W584" s="1">
        <v>8084790</v>
      </c>
      <c r="X584" s="1">
        <v>8197300</v>
      </c>
      <c r="Y584" s="1">
        <v>5207880</v>
      </c>
      <c r="Z584" s="1">
        <v>6276020</v>
      </c>
      <c r="AA584" s="1">
        <v>4772000</v>
      </c>
      <c r="AB584" s="1">
        <v>6917660</v>
      </c>
    </row>
    <row r="585" spans="1:28" x14ac:dyDescent="0.25">
      <c r="A585" t="s">
        <v>1855</v>
      </c>
      <c r="B585">
        <v>10</v>
      </c>
      <c r="C585">
        <v>10</v>
      </c>
      <c r="D585">
        <v>10</v>
      </c>
      <c r="E585">
        <v>10</v>
      </c>
      <c r="F585">
        <v>334.37369999999999</v>
      </c>
      <c r="G585">
        <v>28431</v>
      </c>
      <c r="H585">
        <v>39</v>
      </c>
      <c r="I585" t="s">
        <v>1856</v>
      </c>
      <c r="J585" t="s">
        <v>1857</v>
      </c>
      <c r="K585">
        <v>0</v>
      </c>
      <c r="L585" t="s">
        <v>1601</v>
      </c>
      <c r="M585" t="s">
        <v>52</v>
      </c>
      <c r="N585">
        <v>1835</v>
      </c>
      <c r="O585" t="s">
        <v>26</v>
      </c>
      <c r="P585" t="s">
        <v>865</v>
      </c>
      <c r="Q585">
        <v>6.7651050843371401E-3</v>
      </c>
      <c r="R585">
        <v>4.4651506270621602E-2</v>
      </c>
      <c r="S585">
        <v>1.43120186536815</v>
      </c>
      <c r="T585">
        <f t="shared" si="9"/>
        <v>0.5172271728515544</v>
      </c>
      <c r="U585" s="1">
        <v>3400720</v>
      </c>
      <c r="V585" s="1">
        <v>2523020</v>
      </c>
      <c r="W585" s="1">
        <v>2855250</v>
      </c>
      <c r="X585" s="1">
        <v>2461380</v>
      </c>
      <c r="Y585" s="1">
        <v>2214750</v>
      </c>
      <c r="Z585" s="1">
        <v>1926240</v>
      </c>
      <c r="AA585" s="1">
        <v>1745430</v>
      </c>
      <c r="AB585" s="1">
        <v>1930060</v>
      </c>
    </row>
    <row r="586" spans="1:28" x14ac:dyDescent="0.25">
      <c r="A586" t="s">
        <v>1858</v>
      </c>
      <c r="B586">
        <v>28</v>
      </c>
      <c r="C586">
        <v>28</v>
      </c>
      <c r="D586">
        <v>28</v>
      </c>
      <c r="E586">
        <v>28</v>
      </c>
      <c r="F586">
        <v>442.30901999999998</v>
      </c>
      <c r="G586">
        <v>109935</v>
      </c>
      <c r="H586">
        <v>29.08</v>
      </c>
      <c r="I586" t="s">
        <v>1859</v>
      </c>
      <c r="J586" t="s">
        <v>1860</v>
      </c>
      <c r="K586" t="e">
        <v>#N/A</v>
      </c>
      <c r="L586" t="e">
        <v>#N/A</v>
      </c>
      <c r="M586" t="s">
        <v>1732</v>
      </c>
      <c r="N586">
        <v>498</v>
      </c>
      <c r="O586" t="s">
        <v>26</v>
      </c>
      <c r="P586" t="e">
        <v>#N/A</v>
      </c>
      <c r="Q586">
        <v>7.54169611353006E-3</v>
      </c>
      <c r="R586">
        <v>4.7054019862180899E-2</v>
      </c>
      <c r="S586">
        <v>1.4078345736637301</v>
      </c>
      <c r="T586">
        <f t="shared" si="9"/>
        <v>0.49347782135008961</v>
      </c>
      <c r="U586" s="1">
        <v>6377830</v>
      </c>
      <c r="V586" s="1">
        <v>6334870</v>
      </c>
      <c r="W586" s="1">
        <v>5037420</v>
      </c>
      <c r="X586" s="1">
        <v>5527200</v>
      </c>
      <c r="Y586" s="1">
        <v>3888280</v>
      </c>
      <c r="Z586" s="1">
        <v>4886680</v>
      </c>
      <c r="AA586" s="1">
        <v>4187780</v>
      </c>
      <c r="AB586" s="1">
        <v>3598830</v>
      </c>
    </row>
    <row r="587" spans="1:28" x14ac:dyDescent="0.25">
      <c r="A587" t="s">
        <v>1861</v>
      </c>
      <c r="B587">
        <v>77</v>
      </c>
      <c r="C587">
        <v>74</v>
      </c>
      <c r="D587">
        <v>77</v>
      </c>
      <c r="E587">
        <v>74</v>
      </c>
      <c r="F587">
        <v>562.15044999999998</v>
      </c>
      <c r="G587">
        <v>481891</v>
      </c>
      <c r="H587">
        <v>20.3</v>
      </c>
      <c r="I587" t="s">
        <v>1862</v>
      </c>
      <c r="J587" t="s">
        <v>1863</v>
      </c>
      <c r="K587" t="e">
        <v>#N/A</v>
      </c>
      <c r="L587" t="e">
        <v>#N/A</v>
      </c>
      <c r="M587" t="s">
        <v>36</v>
      </c>
      <c r="N587">
        <v>47</v>
      </c>
      <c r="O587" t="s">
        <v>26</v>
      </c>
      <c r="P587" t="e">
        <v>#N/A</v>
      </c>
      <c r="Q587">
        <v>8.3735734727803102E-3</v>
      </c>
      <c r="R587">
        <v>5.0406770918290801E-2</v>
      </c>
      <c r="S587">
        <v>1.40697074858172</v>
      </c>
      <c r="T587">
        <f t="shared" si="9"/>
        <v>0.49259233474731423</v>
      </c>
      <c r="U587" s="1">
        <v>14600000</v>
      </c>
      <c r="V587" s="1">
        <v>15800000</v>
      </c>
      <c r="W587" s="1">
        <v>16200000</v>
      </c>
      <c r="X587" s="1">
        <v>19100000</v>
      </c>
      <c r="Y587" s="1">
        <v>10500000</v>
      </c>
      <c r="Z587" s="1">
        <v>13900000</v>
      </c>
      <c r="AA587" s="1">
        <v>12000000</v>
      </c>
      <c r="AB587" s="1">
        <v>10400000</v>
      </c>
    </row>
    <row r="588" spans="1:28" x14ac:dyDescent="0.25">
      <c r="A588" t="s">
        <v>1864</v>
      </c>
      <c r="B588">
        <v>15</v>
      </c>
      <c r="C588">
        <v>15</v>
      </c>
      <c r="D588">
        <v>15</v>
      </c>
      <c r="E588">
        <v>15</v>
      </c>
      <c r="F588">
        <v>366.5292</v>
      </c>
      <c r="G588">
        <v>32004</v>
      </c>
      <c r="H588">
        <v>57.09</v>
      </c>
      <c r="I588" t="s">
        <v>1865</v>
      </c>
      <c r="J588" t="s">
        <v>1866</v>
      </c>
      <c r="K588" t="s">
        <v>1867</v>
      </c>
      <c r="L588" t="s">
        <v>1043</v>
      </c>
      <c r="M588" t="s">
        <v>36</v>
      </c>
      <c r="N588">
        <v>1140</v>
      </c>
      <c r="O588" t="s">
        <v>26</v>
      </c>
      <c r="P588" t="s">
        <v>171</v>
      </c>
      <c r="Q588">
        <v>9.0996158851529493E-3</v>
      </c>
      <c r="R588">
        <v>5.3240450000198503E-2</v>
      </c>
      <c r="S588">
        <v>1.3935576053642</v>
      </c>
      <c r="T588">
        <f t="shared" si="9"/>
        <v>0.47877264022826216</v>
      </c>
      <c r="U588" s="1">
        <v>13700000</v>
      </c>
      <c r="V588" s="1">
        <v>12100000</v>
      </c>
      <c r="W588" s="1">
        <v>12300000</v>
      </c>
      <c r="X588" s="1">
        <v>11400000</v>
      </c>
      <c r="Y588" s="1">
        <v>7634480</v>
      </c>
      <c r="Z588" s="1">
        <v>9767890</v>
      </c>
      <c r="AA588" s="1">
        <v>7871310</v>
      </c>
      <c r="AB588" s="1">
        <v>10500000</v>
      </c>
    </row>
    <row r="589" spans="1:28" x14ac:dyDescent="0.25">
      <c r="A589" t="s">
        <v>1868</v>
      </c>
      <c r="B589">
        <v>43</v>
      </c>
      <c r="C589">
        <v>42</v>
      </c>
      <c r="D589">
        <v>43</v>
      </c>
      <c r="E589">
        <v>42</v>
      </c>
      <c r="F589">
        <v>487.60485999999997</v>
      </c>
      <c r="G589">
        <v>227922</v>
      </c>
      <c r="H589">
        <v>24.8</v>
      </c>
      <c r="I589" t="s">
        <v>1869</v>
      </c>
      <c r="J589" t="s">
        <v>1870</v>
      </c>
      <c r="K589" t="e">
        <v>#N/A</v>
      </c>
      <c r="L589" t="e">
        <v>#N/A</v>
      </c>
      <c r="M589" t="s">
        <v>125</v>
      </c>
      <c r="N589">
        <v>209</v>
      </c>
      <c r="O589" t="s">
        <v>26</v>
      </c>
      <c r="P589" t="e">
        <v>#N/A</v>
      </c>
      <c r="Q589">
        <v>5.78804056670712E-3</v>
      </c>
      <c r="R589">
        <v>4.1328361185387401E-2</v>
      </c>
      <c r="S589">
        <v>1.36952875882975</v>
      </c>
      <c r="T589">
        <f t="shared" si="9"/>
        <v>0.4536795616149823</v>
      </c>
      <c r="U589" s="1">
        <v>5540880</v>
      </c>
      <c r="V589" s="1">
        <v>6163050</v>
      </c>
      <c r="W589" s="1">
        <v>6000790</v>
      </c>
      <c r="X589" s="1">
        <v>6489170</v>
      </c>
      <c r="Y589" s="1">
        <v>4736410</v>
      </c>
      <c r="Z589" s="1">
        <v>3641840</v>
      </c>
      <c r="AA589" s="1">
        <v>4942600</v>
      </c>
      <c r="AB589" s="1">
        <v>4433670</v>
      </c>
    </row>
    <row r="590" spans="1:28" x14ac:dyDescent="0.25">
      <c r="A590" t="s">
        <v>1871</v>
      </c>
      <c r="B590">
        <v>7</v>
      </c>
      <c r="C590">
        <v>6</v>
      </c>
      <c r="D590">
        <v>7</v>
      </c>
      <c r="E590">
        <v>6</v>
      </c>
      <c r="F590">
        <v>283.39030000000002</v>
      </c>
      <c r="G590">
        <v>24680</v>
      </c>
      <c r="H590">
        <v>25.99</v>
      </c>
      <c r="I590" t="s">
        <v>1872</v>
      </c>
      <c r="J590" t="s">
        <v>1873</v>
      </c>
      <c r="K590" t="e">
        <v>#N/A</v>
      </c>
      <c r="L590" t="e">
        <v>#N/A</v>
      </c>
      <c r="M590" t="s">
        <v>52</v>
      </c>
      <c r="N590">
        <v>2445</v>
      </c>
      <c r="O590" t="s">
        <v>26</v>
      </c>
      <c r="P590" t="e">
        <v>#N/A</v>
      </c>
      <c r="Q590">
        <v>2.3138905250815198E-3</v>
      </c>
      <c r="R590">
        <v>2.4265466092319599E-2</v>
      </c>
      <c r="S590">
        <v>1.36802089254401</v>
      </c>
      <c r="T590">
        <f t="shared" si="9"/>
        <v>0.45209026336669916</v>
      </c>
      <c r="U590" s="1">
        <v>1989580</v>
      </c>
      <c r="V590" s="1">
        <v>2253530</v>
      </c>
      <c r="W590" s="1">
        <v>2146370</v>
      </c>
      <c r="X590" s="1">
        <v>2451470</v>
      </c>
      <c r="Y590" s="1">
        <v>1433940</v>
      </c>
      <c r="Z590" s="1">
        <v>1581810</v>
      </c>
      <c r="AA590" s="1">
        <v>1734750</v>
      </c>
      <c r="AB590" s="1">
        <v>1711840</v>
      </c>
    </row>
    <row r="591" spans="1:28" x14ac:dyDescent="0.25">
      <c r="A591" t="s">
        <v>1874</v>
      </c>
      <c r="B591">
        <v>15</v>
      </c>
      <c r="C591">
        <v>15</v>
      </c>
      <c r="D591">
        <v>15</v>
      </c>
      <c r="E591">
        <v>15</v>
      </c>
      <c r="F591">
        <v>384.38483000000002</v>
      </c>
      <c r="G591">
        <v>22127</v>
      </c>
      <c r="H591">
        <v>67.53</v>
      </c>
      <c r="I591" t="s">
        <v>1875</v>
      </c>
      <c r="J591" t="s">
        <v>1876</v>
      </c>
      <c r="K591" t="e">
        <v>#N/A</v>
      </c>
      <c r="L591" t="e">
        <v>#N/A</v>
      </c>
      <c r="M591" t="s">
        <v>144</v>
      </c>
      <c r="N591">
        <v>978</v>
      </c>
      <c r="O591" t="s">
        <v>26</v>
      </c>
      <c r="P591" t="e">
        <v>#N/A</v>
      </c>
      <c r="Q591">
        <v>7.2372095978858299E-3</v>
      </c>
      <c r="R591">
        <v>4.5871007353632899E-2</v>
      </c>
      <c r="S591">
        <v>0.71920554614353105</v>
      </c>
      <c r="T591">
        <f t="shared" si="9"/>
        <v>-0.47552394866943354</v>
      </c>
      <c r="U591" s="1">
        <v>93600000</v>
      </c>
      <c r="V591" s="1">
        <v>113000000</v>
      </c>
      <c r="W591" s="1">
        <v>85600000</v>
      </c>
      <c r="X591" s="1">
        <v>86900000</v>
      </c>
      <c r="Y591" s="1">
        <v>116000000</v>
      </c>
      <c r="Z591" s="1">
        <v>150000000</v>
      </c>
      <c r="AA591" s="1">
        <v>130000000</v>
      </c>
      <c r="AB591" s="1">
        <v>130000000</v>
      </c>
    </row>
    <row r="592" spans="1:28" x14ac:dyDescent="0.25">
      <c r="A592" t="s">
        <v>1877</v>
      </c>
      <c r="B592">
        <v>12</v>
      </c>
      <c r="C592">
        <v>12</v>
      </c>
      <c r="D592">
        <v>12</v>
      </c>
      <c r="E592">
        <v>12</v>
      </c>
      <c r="F592">
        <v>334.73383000000001</v>
      </c>
      <c r="G592">
        <v>106463</v>
      </c>
      <c r="H592">
        <v>11.84</v>
      </c>
      <c r="I592" t="s">
        <v>1878</v>
      </c>
      <c r="J592" t="s">
        <v>1879</v>
      </c>
      <c r="K592" t="e">
        <v>#N/A</v>
      </c>
      <c r="L592" t="e">
        <v>#N/A</v>
      </c>
      <c r="M592" t="s">
        <v>144</v>
      </c>
      <c r="N592">
        <v>1476</v>
      </c>
      <c r="O592" t="s">
        <v>26</v>
      </c>
      <c r="P592" t="e">
        <v>#N/A</v>
      </c>
      <c r="Q592">
        <v>9.2535114121450601E-3</v>
      </c>
      <c r="R592">
        <v>5.3491066526108001E-2</v>
      </c>
      <c r="S592">
        <v>0.66597344085746601</v>
      </c>
      <c r="T592">
        <f t="shared" si="9"/>
        <v>-0.58646345138549949</v>
      </c>
      <c r="U592" s="1">
        <v>24500000</v>
      </c>
      <c r="V592" s="1">
        <v>21700000</v>
      </c>
      <c r="W592" s="1">
        <v>25000000</v>
      </c>
      <c r="X592" s="1">
        <v>19000000</v>
      </c>
      <c r="Y592" s="1">
        <v>32400000</v>
      </c>
      <c r="Z592" s="1">
        <v>42100000</v>
      </c>
      <c r="AA592" s="1">
        <v>27600000</v>
      </c>
      <c r="AB592" s="1">
        <v>34100000</v>
      </c>
    </row>
    <row r="593" spans="1:28" x14ac:dyDescent="0.25">
      <c r="A593" t="s">
        <v>1880</v>
      </c>
      <c r="B593">
        <v>4</v>
      </c>
      <c r="C593">
        <v>4</v>
      </c>
      <c r="D593">
        <v>4</v>
      </c>
      <c r="E593">
        <v>4</v>
      </c>
      <c r="F593">
        <v>217.55718999999999</v>
      </c>
      <c r="G593">
        <v>23010</v>
      </c>
      <c r="H593">
        <v>13.43</v>
      </c>
      <c r="I593" t="s">
        <v>1881</v>
      </c>
      <c r="J593" t="s">
        <v>1882</v>
      </c>
      <c r="K593" t="e">
        <v>#N/A</v>
      </c>
      <c r="L593" t="e">
        <v>#N/A</v>
      </c>
      <c r="M593" t="s">
        <v>52</v>
      </c>
      <c r="N593">
        <v>3279</v>
      </c>
      <c r="O593" t="s">
        <v>26</v>
      </c>
      <c r="P593" t="e">
        <v>#N/A</v>
      </c>
      <c r="Q593" s="1">
        <v>3.8308797021166303E-5</v>
      </c>
      <c r="R593">
        <v>2.49217322678686E-3</v>
      </c>
      <c r="S593">
        <v>0.62771091770288001</v>
      </c>
      <c r="T593">
        <f t="shared" si="9"/>
        <v>-0.67182779312133911</v>
      </c>
      <c r="U593">
        <v>594287</v>
      </c>
      <c r="V593">
        <v>681277</v>
      </c>
      <c r="W593">
        <v>612993</v>
      </c>
      <c r="X593">
        <v>586737</v>
      </c>
      <c r="Y593">
        <v>923831</v>
      </c>
      <c r="Z593" s="1">
        <v>1015910</v>
      </c>
      <c r="AA593">
        <v>960327</v>
      </c>
      <c r="AB593" s="1">
        <v>1040660</v>
      </c>
    </row>
    <row r="594" spans="1:28" x14ac:dyDescent="0.25">
      <c r="A594" t="s">
        <v>1883</v>
      </c>
      <c r="B594">
        <v>21</v>
      </c>
      <c r="C594">
        <v>21</v>
      </c>
      <c r="D594">
        <v>21</v>
      </c>
      <c r="E594">
        <v>21</v>
      </c>
      <c r="F594">
        <v>401.71447999999998</v>
      </c>
      <c r="G594">
        <v>111631</v>
      </c>
      <c r="H594">
        <v>23.23</v>
      </c>
      <c r="I594" t="s">
        <v>1884</v>
      </c>
      <c r="J594" t="s">
        <v>1885</v>
      </c>
      <c r="K594" t="s">
        <v>1886</v>
      </c>
      <c r="L594" t="s">
        <v>864</v>
      </c>
      <c r="M594" t="s">
        <v>52</v>
      </c>
      <c r="N594">
        <v>790</v>
      </c>
      <c r="O594" t="s">
        <v>26</v>
      </c>
      <c r="P594" t="s">
        <v>171</v>
      </c>
      <c r="Q594">
        <v>2.0640398406354698E-3</v>
      </c>
      <c r="R594">
        <v>2.2556696447870998E-2</v>
      </c>
      <c r="S594">
        <v>0.60286285748859003</v>
      </c>
      <c r="T594">
        <f t="shared" si="9"/>
        <v>-0.73009824752807795</v>
      </c>
      <c r="U594" s="1">
        <v>3258510</v>
      </c>
      <c r="V594" s="1">
        <v>3409840</v>
      </c>
      <c r="W594" s="1">
        <v>2734110</v>
      </c>
      <c r="X594" s="1">
        <v>2448890</v>
      </c>
      <c r="Y594" s="1">
        <v>4131460</v>
      </c>
      <c r="Z594" s="1">
        <v>4975150</v>
      </c>
      <c r="AA594" s="1">
        <v>5518720</v>
      </c>
      <c r="AB594" s="1">
        <v>4964960</v>
      </c>
    </row>
    <row r="595" spans="1:28" x14ac:dyDescent="0.25">
      <c r="A595" t="s">
        <v>1887</v>
      </c>
      <c r="B595">
        <v>4</v>
      </c>
      <c r="C595">
        <v>4</v>
      </c>
      <c r="D595">
        <v>4</v>
      </c>
      <c r="E595">
        <v>4</v>
      </c>
      <c r="F595">
        <v>218.42268000000001</v>
      </c>
      <c r="G595">
        <v>55928</v>
      </c>
      <c r="H595">
        <v>6.52</v>
      </c>
      <c r="I595" t="s">
        <v>1888</v>
      </c>
      <c r="J595" t="s">
        <v>1889</v>
      </c>
      <c r="K595" t="e">
        <v>#N/A</v>
      </c>
      <c r="L595" t="e">
        <v>#N/A</v>
      </c>
      <c r="M595" t="s">
        <v>52</v>
      </c>
      <c r="N595">
        <v>3319</v>
      </c>
      <c r="O595" t="s">
        <v>26</v>
      </c>
      <c r="P595" t="e">
        <v>#N/A</v>
      </c>
      <c r="Q595">
        <v>1.7834270194407801E-4</v>
      </c>
      <c r="R595">
        <v>7.12136127532085E-3</v>
      </c>
      <c r="S595">
        <v>0.59169540543520105</v>
      </c>
      <c r="T595">
        <f t="shared" si="9"/>
        <v>-0.75707340240478627</v>
      </c>
      <c r="U595" s="1">
        <v>2826510</v>
      </c>
      <c r="V595" s="1">
        <v>3186620</v>
      </c>
      <c r="W595" s="1">
        <v>2790990</v>
      </c>
      <c r="X595" s="1">
        <v>2607670</v>
      </c>
      <c r="Y595" s="1">
        <v>4701400</v>
      </c>
      <c r="Z595" s="1">
        <v>5469950</v>
      </c>
      <c r="AA595" s="1">
        <v>4324250</v>
      </c>
      <c r="AB595" s="1">
        <v>4809270</v>
      </c>
    </row>
    <row r="596" spans="1:28" x14ac:dyDescent="0.25">
      <c r="A596" t="s">
        <v>1890</v>
      </c>
      <c r="B596">
        <v>32</v>
      </c>
      <c r="C596">
        <v>32</v>
      </c>
      <c r="D596">
        <v>32</v>
      </c>
      <c r="E596">
        <v>32</v>
      </c>
      <c r="F596">
        <v>451.92959999999999</v>
      </c>
      <c r="G596">
        <v>103276</v>
      </c>
      <c r="H596">
        <v>35.799999999999997</v>
      </c>
      <c r="I596" t="s">
        <v>1891</v>
      </c>
      <c r="J596" t="s">
        <v>1892</v>
      </c>
      <c r="K596" t="e">
        <v>#N/A</v>
      </c>
      <c r="L596" t="e">
        <v>#N/A</v>
      </c>
      <c r="M596" t="s">
        <v>62</v>
      </c>
      <c r="N596">
        <v>391</v>
      </c>
      <c r="O596" t="s">
        <v>26</v>
      </c>
      <c r="P596" t="e">
        <v>#N/A</v>
      </c>
      <c r="Q596">
        <v>4.8328648940576804E-3</v>
      </c>
      <c r="R596">
        <v>3.7183768687142002E-2</v>
      </c>
      <c r="S596">
        <v>0.58868141494580295</v>
      </c>
      <c r="T596">
        <f t="shared" si="9"/>
        <v>-0.76444101333618353</v>
      </c>
      <c r="U596" s="1">
        <v>16000000</v>
      </c>
      <c r="V596" s="1">
        <v>13100000</v>
      </c>
      <c r="W596" s="1">
        <v>11900000</v>
      </c>
      <c r="X596" s="1">
        <v>11500000</v>
      </c>
      <c r="Y596" s="1">
        <v>23400000</v>
      </c>
      <c r="Z596" s="1">
        <v>25200000</v>
      </c>
      <c r="AA596" s="1">
        <v>24400000</v>
      </c>
      <c r="AB596" s="1">
        <v>16600000</v>
      </c>
    </row>
    <row r="597" spans="1:28" x14ac:dyDescent="0.25">
      <c r="A597" t="s">
        <v>1893</v>
      </c>
      <c r="B597">
        <v>13</v>
      </c>
      <c r="C597">
        <v>13</v>
      </c>
      <c r="D597">
        <v>3</v>
      </c>
      <c r="E597">
        <v>3</v>
      </c>
      <c r="F597">
        <v>344.15332000000001</v>
      </c>
      <c r="G597">
        <v>114481</v>
      </c>
      <c r="H597">
        <v>2.57</v>
      </c>
      <c r="I597" t="s">
        <v>1894</v>
      </c>
      <c r="J597" t="s">
        <v>1895</v>
      </c>
      <c r="K597" t="s">
        <v>1626</v>
      </c>
      <c r="L597" t="s">
        <v>170</v>
      </c>
      <c r="M597" t="s">
        <v>52</v>
      </c>
      <c r="N597">
        <v>1441</v>
      </c>
      <c r="O597" t="s">
        <v>26</v>
      </c>
      <c r="P597" t="s">
        <v>171</v>
      </c>
      <c r="Q597">
        <v>2.4058308657040001E-3</v>
      </c>
      <c r="R597">
        <v>2.4730035690830598E-2</v>
      </c>
      <c r="S597">
        <v>0.57200717482941699</v>
      </c>
      <c r="T597">
        <f t="shared" si="9"/>
        <v>-0.80589485168457053</v>
      </c>
      <c r="U597">
        <v>642514</v>
      </c>
      <c r="V597">
        <v>575702</v>
      </c>
      <c r="W597">
        <v>432233</v>
      </c>
      <c r="X597">
        <v>453258</v>
      </c>
      <c r="Y597">
        <v>906143</v>
      </c>
      <c r="Z597">
        <v>822332</v>
      </c>
      <c r="AA597">
        <v>850467</v>
      </c>
      <c r="AB597" s="1">
        <v>1068160</v>
      </c>
    </row>
    <row r="598" spans="1:28" x14ac:dyDescent="0.25">
      <c r="A598" t="s">
        <v>1896</v>
      </c>
      <c r="B598">
        <v>8</v>
      </c>
      <c r="C598">
        <v>8</v>
      </c>
      <c r="D598">
        <v>5</v>
      </c>
      <c r="E598">
        <v>5</v>
      </c>
      <c r="F598">
        <v>309.51684999999998</v>
      </c>
      <c r="G598">
        <v>17149</v>
      </c>
      <c r="H598">
        <v>26.97</v>
      </c>
      <c r="I598" t="s">
        <v>1897</v>
      </c>
      <c r="J598" t="s">
        <v>1898</v>
      </c>
      <c r="K598" t="e">
        <v>#N/A</v>
      </c>
      <c r="L598" t="e">
        <v>#N/A</v>
      </c>
      <c r="M598" t="s">
        <v>197</v>
      </c>
      <c r="N598">
        <v>1813</v>
      </c>
      <c r="O598" t="s">
        <v>26</v>
      </c>
      <c r="P598" t="e">
        <v>#N/A</v>
      </c>
      <c r="Q598">
        <v>7.5284129407474799E-3</v>
      </c>
      <c r="R598">
        <v>4.7043792908532701E-2</v>
      </c>
      <c r="S598">
        <v>0.56810757693257496</v>
      </c>
      <c r="T598">
        <f t="shared" si="9"/>
        <v>-0.81576395034790117</v>
      </c>
      <c r="U598" s="1">
        <v>7233360</v>
      </c>
      <c r="V598" s="1">
        <v>4479550</v>
      </c>
      <c r="W598" s="1">
        <v>5387890</v>
      </c>
      <c r="X598" s="1">
        <v>4758340</v>
      </c>
      <c r="Y598" s="1">
        <v>10400000</v>
      </c>
      <c r="Z598" s="1">
        <v>11400000</v>
      </c>
      <c r="AA598" s="1">
        <v>7333800</v>
      </c>
      <c r="AB598" s="1">
        <v>9171880</v>
      </c>
    </row>
    <row r="599" spans="1:28" x14ac:dyDescent="0.25">
      <c r="A599" t="s">
        <v>1899</v>
      </c>
      <c r="B599">
        <v>3</v>
      </c>
      <c r="C599">
        <v>3</v>
      </c>
      <c r="D599">
        <v>3</v>
      </c>
      <c r="E599">
        <v>3</v>
      </c>
      <c r="F599">
        <v>157.19246999999999</v>
      </c>
      <c r="G599">
        <v>33431</v>
      </c>
      <c r="H599">
        <v>9.9700000000000006</v>
      </c>
      <c r="I599" t="s">
        <v>1900</v>
      </c>
      <c r="J599" t="s">
        <v>1901</v>
      </c>
      <c r="K599" t="e">
        <v>#N/A</v>
      </c>
      <c r="L599" t="e">
        <v>#N/A</v>
      </c>
      <c r="M599" t="s">
        <v>25</v>
      </c>
      <c r="N599">
        <v>3496</v>
      </c>
      <c r="O599" t="s">
        <v>26</v>
      </c>
      <c r="P599" t="e">
        <v>#N/A</v>
      </c>
      <c r="Q599">
        <v>9.7793761897171302E-3</v>
      </c>
      <c r="R599">
        <v>5.5135745668865303E-2</v>
      </c>
      <c r="S599">
        <v>0.56705010303207504</v>
      </c>
      <c r="T599">
        <f t="shared" si="9"/>
        <v>-0.81845188140869385</v>
      </c>
      <c r="U599">
        <v>322492</v>
      </c>
      <c r="V599">
        <v>218825</v>
      </c>
      <c r="W599">
        <v>284150</v>
      </c>
      <c r="X599">
        <v>186183</v>
      </c>
      <c r="Y599">
        <v>441169</v>
      </c>
      <c r="Z599">
        <v>459214</v>
      </c>
      <c r="AA599">
        <v>520659</v>
      </c>
      <c r="AB599">
        <v>342328</v>
      </c>
    </row>
    <row r="600" spans="1:28" x14ac:dyDescent="0.25">
      <c r="A600" t="s">
        <v>1902</v>
      </c>
      <c r="B600">
        <v>7</v>
      </c>
      <c r="C600">
        <v>7</v>
      </c>
      <c r="D600">
        <v>6</v>
      </c>
      <c r="E600">
        <v>6</v>
      </c>
      <c r="F600">
        <v>269.79696999999999</v>
      </c>
      <c r="G600">
        <v>171229</v>
      </c>
      <c r="H600">
        <v>4.88</v>
      </c>
      <c r="I600" t="s">
        <v>1903</v>
      </c>
      <c r="J600" t="s">
        <v>1904</v>
      </c>
      <c r="K600" t="e">
        <v>#N/A</v>
      </c>
      <c r="L600" t="e">
        <v>#N/A</v>
      </c>
      <c r="M600" t="s">
        <v>52</v>
      </c>
      <c r="N600">
        <v>2408</v>
      </c>
      <c r="O600" t="s">
        <v>26</v>
      </c>
      <c r="P600" t="e">
        <v>#N/A</v>
      </c>
      <c r="Q600">
        <v>5.7296900679688796E-3</v>
      </c>
      <c r="R600">
        <v>4.10245808866571E-2</v>
      </c>
      <c r="S600">
        <v>0.56290924766858697</v>
      </c>
      <c r="T600">
        <f t="shared" si="9"/>
        <v>-0.82902574539184792</v>
      </c>
      <c r="U600">
        <v>520019</v>
      </c>
      <c r="V600">
        <v>641882</v>
      </c>
      <c r="W600">
        <v>426407</v>
      </c>
      <c r="X600">
        <v>550432</v>
      </c>
      <c r="Y600" s="1">
        <v>1178700</v>
      </c>
      <c r="Z600" s="1">
        <v>1050390</v>
      </c>
      <c r="AA600">
        <v>720179</v>
      </c>
      <c r="AB600">
        <v>875093</v>
      </c>
    </row>
    <row r="601" spans="1:28" x14ac:dyDescent="0.25">
      <c r="A601" t="s">
        <v>1905</v>
      </c>
      <c r="B601">
        <v>11</v>
      </c>
      <c r="C601">
        <v>11</v>
      </c>
      <c r="D601">
        <v>11</v>
      </c>
      <c r="E601">
        <v>11</v>
      </c>
      <c r="F601">
        <v>324.30392000000001</v>
      </c>
      <c r="G601">
        <v>56439</v>
      </c>
      <c r="H601">
        <v>29.4</v>
      </c>
      <c r="I601" t="s">
        <v>1906</v>
      </c>
      <c r="J601" t="s">
        <v>1907</v>
      </c>
      <c r="K601" t="s">
        <v>1908</v>
      </c>
      <c r="L601" t="s">
        <v>170</v>
      </c>
      <c r="M601" t="s">
        <v>52</v>
      </c>
      <c r="N601">
        <v>1713</v>
      </c>
      <c r="O601" t="s">
        <v>26</v>
      </c>
      <c r="P601" t="s">
        <v>171</v>
      </c>
      <c r="Q601">
        <v>8.2032362507453108E-3</v>
      </c>
      <c r="R601">
        <v>4.9921452963210898E-2</v>
      </c>
      <c r="S601">
        <v>0.56097484925294605</v>
      </c>
      <c r="T601">
        <f t="shared" si="9"/>
        <v>-0.83399200439453292</v>
      </c>
      <c r="U601">
        <v>733856</v>
      </c>
      <c r="V601">
        <v>621850</v>
      </c>
      <c r="W601">
        <v>695347</v>
      </c>
      <c r="X601">
        <v>754768</v>
      </c>
      <c r="Y601" s="1">
        <v>1297170</v>
      </c>
      <c r="Z601" s="1">
        <v>1831250</v>
      </c>
      <c r="AA601">
        <v>955298</v>
      </c>
      <c r="AB601" s="1">
        <v>1065750</v>
      </c>
    </row>
    <row r="602" spans="1:28" x14ac:dyDescent="0.25">
      <c r="A602" t="s">
        <v>1909</v>
      </c>
      <c r="B602">
        <v>18</v>
      </c>
      <c r="C602">
        <v>17</v>
      </c>
      <c r="D602">
        <v>18</v>
      </c>
      <c r="E602">
        <v>17</v>
      </c>
      <c r="F602">
        <v>391.8143</v>
      </c>
      <c r="G602">
        <v>30629</v>
      </c>
      <c r="H602">
        <v>56.25</v>
      </c>
      <c r="I602" t="s">
        <v>1910</v>
      </c>
      <c r="J602" t="s">
        <v>1911</v>
      </c>
      <c r="K602" t="e">
        <v>#N/A</v>
      </c>
      <c r="L602" t="e">
        <v>#N/A</v>
      </c>
      <c r="M602" t="s">
        <v>125</v>
      </c>
      <c r="N602">
        <v>703</v>
      </c>
      <c r="O602" t="s">
        <v>26</v>
      </c>
      <c r="P602" t="e">
        <v>#N/A</v>
      </c>
      <c r="Q602">
        <v>6.6309627674269898E-3</v>
      </c>
      <c r="R602">
        <v>4.4529531339862198E-2</v>
      </c>
      <c r="S602">
        <v>0.54823411031265701</v>
      </c>
      <c r="T602">
        <f t="shared" si="9"/>
        <v>-0.86713600158691606</v>
      </c>
      <c r="U602" s="1">
        <v>5766850</v>
      </c>
      <c r="V602" s="1">
        <v>4483130</v>
      </c>
      <c r="W602" s="1">
        <v>4205170</v>
      </c>
      <c r="X602" s="1">
        <v>3754950</v>
      </c>
      <c r="Y602" s="1">
        <v>9778120</v>
      </c>
      <c r="Z602" s="1">
        <v>9383200</v>
      </c>
      <c r="AA602" s="1">
        <v>5850890</v>
      </c>
      <c r="AB602" s="1">
        <v>8418110</v>
      </c>
    </row>
    <row r="603" spans="1:28" x14ac:dyDescent="0.25">
      <c r="A603" t="s">
        <v>1912</v>
      </c>
      <c r="B603">
        <v>28</v>
      </c>
      <c r="C603">
        <v>28</v>
      </c>
      <c r="D603">
        <v>23</v>
      </c>
      <c r="E603">
        <v>23</v>
      </c>
      <c r="F603">
        <v>420.96249999999998</v>
      </c>
      <c r="G603">
        <v>211067</v>
      </c>
      <c r="H603">
        <v>14.29</v>
      </c>
      <c r="I603" t="s">
        <v>1913</v>
      </c>
      <c r="J603" t="s">
        <v>1914</v>
      </c>
      <c r="K603" t="e">
        <v>#N/A</v>
      </c>
      <c r="L603" t="e">
        <v>#N/A</v>
      </c>
      <c r="M603" t="s">
        <v>52</v>
      </c>
      <c r="N603">
        <v>518</v>
      </c>
      <c r="O603" t="s">
        <v>26</v>
      </c>
      <c r="P603" t="e">
        <v>#N/A</v>
      </c>
      <c r="Q603">
        <v>7.05785816179958E-3</v>
      </c>
      <c r="R603">
        <v>4.5287196190236897E-2</v>
      </c>
      <c r="S603">
        <v>0.54516809007466105</v>
      </c>
      <c r="T603">
        <f t="shared" si="9"/>
        <v>-0.87522697448730613</v>
      </c>
      <c r="U603" s="1">
        <v>2741220</v>
      </c>
      <c r="V603" s="1">
        <v>2640280</v>
      </c>
      <c r="W603" s="1">
        <v>4184300</v>
      </c>
      <c r="X603" s="1">
        <v>3190500</v>
      </c>
      <c r="Y603" s="1">
        <v>5201900</v>
      </c>
      <c r="Z603" s="1">
        <v>6411350</v>
      </c>
      <c r="AA603" s="1">
        <v>7330540</v>
      </c>
      <c r="AB603" s="1">
        <v>4474100</v>
      </c>
    </row>
    <row r="604" spans="1:28" x14ac:dyDescent="0.25">
      <c r="A604" t="s">
        <v>1915</v>
      </c>
      <c r="B604">
        <v>32</v>
      </c>
      <c r="C604">
        <v>32</v>
      </c>
      <c r="D604">
        <v>31</v>
      </c>
      <c r="E604">
        <v>31</v>
      </c>
      <c r="F604">
        <v>465.0641</v>
      </c>
      <c r="G604">
        <v>47579</v>
      </c>
      <c r="H604">
        <v>54.87</v>
      </c>
      <c r="I604" t="s">
        <v>1916</v>
      </c>
      <c r="J604" t="s">
        <v>1917</v>
      </c>
      <c r="K604" t="e">
        <v>#N/A</v>
      </c>
      <c r="L604" t="e">
        <v>#N/A</v>
      </c>
      <c r="M604" t="s">
        <v>36</v>
      </c>
      <c r="N604">
        <v>297</v>
      </c>
      <c r="O604" t="s">
        <v>26</v>
      </c>
      <c r="P604" t="e">
        <v>#N/A</v>
      </c>
      <c r="Q604">
        <v>3.7353453762822798E-3</v>
      </c>
      <c r="R604">
        <v>3.1580094215441903E-2</v>
      </c>
      <c r="S604">
        <v>0.53401991796656001</v>
      </c>
      <c r="T604">
        <f t="shared" si="9"/>
        <v>-0.90503454208374234</v>
      </c>
      <c r="U604" s="1">
        <v>26200000</v>
      </c>
      <c r="V604" s="1">
        <v>24800000</v>
      </c>
      <c r="W604" s="1">
        <v>22000000</v>
      </c>
      <c r="X604" s="1">
        <v>19500000</v>
      </c>
      <c r="Y604" s="1">
        <v>48600000</v>
      </c>
      <c r="Z604" s="1">
        <v>55700000</v>
      </c>
      <c r="AA604" s="1">
        <v>32300000</v>
      </c>
      <c r="AB604" s="1">
        <v>39200000</v>
      </c>
    </row>
    <row r="605" spans="1:28" x14ac:dyDescent="0.25">
      <c r="A605" t="s">
        <v>1918</v>
      </c>
      <c r="B605">
        <v>3</v>
      </c>
      <c r="C605">
        <v>3</v>
      </c>
      <c r="D605">
        <v>3</v>
      </c>
      <c r="E605">
        <v>3</v>
      </c>
      <c r="F605">
        <v>156.62079</v>
      </c>
      <c r="G605">
        <v>100688</v>
      </c>
      <c r="H605">
        <v>3.41</v>
      </c>
      <c r="I605" t="s">
        <v>1919</v>
      </c>
      <c r="J605" t="s">
        <v>1920</v>
      </c>
      <c r="K605" t="e">
        <v>#N/A</v>
      </c>
      <c r="L605" t="e">
        <v>#N/A</v>
      </c>
      <c r="M605" t="s">
        <v>25</v>
      </c>
      <c r="N605">
        <v>3671</v>
      </c>
      <c r="O605" t="s">
        <v>26</v>
      </c>
      <c r="P605" t="e">
        <v>#N/A</v>
      </c>
      <c r="Q605">
        <v>2.2715317169036101E-3</v>
      </c>
      <c r="R605">
        <v>2.4064328862136001E-2</v>
      </c>
      <c r="S605">
        <v>0.52740964126314704</v>
      </c>
      <c r="T605">
        <f t="shared" si="9"/>
        <v>-0.92300415039062567</v>
      </c>
      <c r="U605">
        <v>382034</v>
      </c>
      <c r="V605">
        <v>371690</v>
      </c>
      <c r="W605">
        <v>323652</v>
      </c>
      <c r="X605">
        <v>261425</v>
      </c>
      <c r="Y605">
        <v>561554</v>
      </c>
      <c r="Z605">
        <v>823650</v>
      </c>
      <c r="AA605">
        <v>564735</v>
      </c>
      <c r="AB605">
        <v>594480</v>
      </c>
    </row>
    <row r="606" spans="1:28" x14ac:dyDescent="0.25">
      <c r="A606" t="s">
        <v>1921</v>
      </c>
      <c r="B606">
        <v>14</v>
      </c>
      <c r="C606">
        <v>14</v>
      </c>
      <c r="D606">
        <v>13</v>
      </c>
      <c r="E606">
        <v>13</v>
      </c>
      <c r="F606">
        <v>357.28867000000002</v>
      </c>
      <c r="G606">
        <v>104757</v>
      </c>
      <c r="H606">
        <v>14.95</v>
      </c>
      <c r="I606" t="s">
        <v>1922</v>
      </c>
      <c r="J606" t="s">
        <v>1923</v>
      </c>
      <c r="K606" t="e">
        <v>#N/A</v>
      </c>
      <c r="L606" t="e">
        <v>#N/A</v>
      </c>
      <c r="M606" t="s">
        <v>52</v>
      </c>
      <c r="N606">
        <v>1309</v>
      </c>
      <c r="O606" t="s">
        <v>26</v>
      </c>
      <c r="P606" t="e">
        <v>#N/A</v>
      </c>
      <c r="Q606">
        <v>6.7512866783870102E-3</v>
      </c>
      <c r="R606">
        <v>4.4651506270621602E-2</v>
      </c>
      <c r="S606">
        <v>0.51554947106951798</v>
      </c>
      <c r="T606">
        <f t="shared" si="9"/>
        <v>-0.95581722259521595</v>
      </c>
      <c r="U606" s="1">
        <v>2262580</v>
      </c>
      <c r="V606" s="1">
        <v>2121690</v>
      </c>
      <c r="W606" s="1">
        <v>1896590</v>
      </c>
      <c r="X606" s="1">
        <v>1409210</v>
      </c>
      <c r="Y606" s="1">
        <v>3709880</v>
      </c>
      <c r="Z606" s="1">
        <v>4827640</v>
      </c>
      <c r="AA606" s="1">
        <v>2626650</v>
      </c>
      <c r="AB606" s="1">
        <v>3860610</v>
      </c>
    </row>
    <row r="607" spans="1:28" x14ac:dyDescent="0.25">
      <c r="A607" t="s">
        <v>1924</v>
      </c>
      <c r="B607">
        <v>8</v>
      </c>
      <c r="C607">
        <v>8</v>
      </c>
      <c r="D607">
        <v>8</v>
      </c>
      <c r="E607">
        <v>8</v>
      </c>
      <c r="F607">
        <v>284.27780000000001</v>
      </c>
      <c r="G607">
        <v>27566</v>
      </c>
      <c r="H607">
        <v>33.200000000000003</v>
      </c>
      <c r="I607" t="s">
        <v>1925</v>
      </c>
      <c r="J607" t="s">
        <v>1926</v>
      </c>
      <c r="K607" t="e">
        <v>#N/A</v>
      </c>
      <c r="L607" t="e">
        <v>#N/A</v>
      </c>
      <c r="M607" t="s">
        <v>52</v>
      </c>
      <c r="N607">
        <v>2334</v>
      </c>
      <c r="O607" t="s">
        <v>26</v>
      </c>
      <c r="P607" t="e">
        <v>#N/A</v>
      </c>
      <c r="Q607">
        <v>9.0855563017473301E-3</v>
      </c>
      <c r="R607">
        <v>5.32315155331494E-2</v>
      </c>
      <c r="S607">
        <v>0.50470411355008105</v>
      </c>
      <c r="T607">
        <f t="shared" si="9"/>
        <v>-0.98649024963378973</v>
      </c>
      <c r="U607" s="1">
        <v>1700990</v>
      </c>
      <c r="V607" s="1">
        <v>1214990</v>
      </c>
      <c r="W607" s="1">
        <v>1090310</v>
      </c>
      <c r="X607">
        <v>961781</v>
      </c>
      <c r="Y607" s="1">
        <v>2810330</v>
      </c>
      <c r="Z607" s="1">
        <v>3015050</v>
      </c>
      <c r="AA607" s="1">
        <v>1663910</v>
      </c>
      <c r="AB607" s="1">
        <v>2369050</v>
      </c>
    </row>
    <row r="608" spans="1:28" x14ac:dyDescent="0.25">
      <c r="A608" t="s">
        <v>1927</v>
      </c>
      <c r="B608">
        <v>5</v>
      </c>
      <c r="C608">
        <v>5</v>
      </c>
      <c r="D608">
        <v>5</v>
      </c>
      <c r="E608">
        <v>5</v>
      </c>
      <c r="F608">
        <v>247.87903</v>
      </c>
      <c r="G608">
        <v>103357</v>
      </c>
      <c r="H608">
        <v>5.7</v>
      </c>
      <c r="I608" t="s">
        <v>1928</v>
      </c>
      <c r="J608" t="s">
        <v>1929</v>
      </c>
      <c r="K608" t="e">
        <v>#N/A</v>
      </c>
      <c r="L608" t="e">
        <v>#N/A</v>
      </c>
      <c r="M608" t="s">
        <v>197</v>
      </c>
      <c r="N608">
        <v>2682</v>
      </c>
      <c r="O608" t="s">
        <v>26</v>
      </c>
      <c r="P608" t="e">
        <v>#N/A</v>
      </c>
      <c r="Q608">
        <v>2.3954400283014501E-3</v>
      </c>
      <c r="R608">
        <v>2.4730035690830598E-2</v>
      </c>
      <c r="S608">
        <v>0.50001751777845005</v>
      </c>
      <c r="T608">
        <f t="shared" si="9"/>
        <v>-0.99994945526123191</v>
      </c>
      <c r="U608" s="1">
        <v>3888320</v>
      </c>
      <c r="V608" s="1">
        <v>4557960</v>
      </c>
      <c r="W608" s="1">
        <v>4402250</v>
      </c>
      <c r="X608" s="1">
        <v>3735970</v>
      </c>
      <c r="Y608" s="1">
        <v>8287420</v>
      </c>
      <c r="Z608" s="1">
        <v>11800000</v>
      </c>
      <c r="AA608" s="1">
        <v>6444470</v>
      </c>
      <c r="AB608" s="1">
        <v>7399140</v>
      </c>
    </row>
    <row r="609" spans="1:28" s="3" customFormat="1" x14ac:dyDescent="0.25">
      <c r="A609" s="3" t="s">
        <v>1930</v>
      </c>
      <c r="B609" s="3">
        <v>6</v>
      </c>
      <c r="C609" s="3">
        <v>6</v>
      </c>
      <c r="D609" s="3">
        <v>6</v>
      </c>
      <c r="E609" s="3">
        <v>6</v>
      </c>
      <c r="F609" s="3">
        <v>265.79516999999998</v>
      </c>
      <c r="G609" s="3">
        <v>39341</v>
      </c>
      <c r="H609" s="3">
        <v>11.44</v>
      </c>
      <c r="I609" s="3" t="s">
        <v>1931</v>
      </c>
      <c r="J609" s="3" t="s">
        <v>1932</v>
      </c>
      <c r="K609" s="3" t="e">
        <v>#N/A</v>
      </c>
      <c r="L609" s="3" t="e">
        <v>#N/A</v>
      </c>
      <c r="M609" s="3" t="s">
        <v>187</v>
      </c>
      <c r="N609" s="3">
        <v>2774</v>
      </c>
      <c r="O609" s="3" t="s">
        <v>26</v>
      </c>
      <c r="P609" s="3" t="e">
        <v>#N/A</v>
      </c>
      <c r="Q609" s="3">
        <v>4.8147035518737101E-4</v>
      </c>
      <c r="R609" s="3">
        <v>1.13091068496725E-2</v>
      </c>
      <c r="S609" s="3">
        <v>0.49115159966887101</v>
      </c>
      <c r="T609" s="3">
        <f t="shared" si="9"/>
        <v>-1.0257596969604519</v>
      </c>
      <c r="U609" s="5">
        <v>271000000</v>
      </c>
      <c r="V609" s="5">
        <v>336000000</v>
      </c>
      <c r="W609" s="5">
        <v>248000000</v>
      </c>
      <c r="X609" s="5">
        <v>238000000</v>
      </c>
      <c r="Y609" s="5">
        <v>455000000</v>
      </c>
      <c r="Z609" s="5">
        <v>637000000</v>
      </c>
      <c r="AA609" s="5">
        <v>566000000</v>
      </c>
      <c r="AB609" s="5">
        <v>563000000</v>
      </c>
    </row>
    <row r="610" spans="1:28" s="3" customFormat="1" x14ac:dyDescent="0.25">
      <c r="A610" s="3" t="s">
        <v>1933</v>
      </c>
      <c r="B610" s="3">
        <v>7</v>
      </c>
      <c r="C610" s="3">
        <v>7</v>
      </c>
      <c r="D610" s="3">
        <v>3</v>
      </c>
      <c r="E610" s="3">
        <v>3</v>
      </c>
      <c r="F610" s="3">
        <v>288.47485</v>
      </c>
      <c r="G610" s="3">
        <v>20615</v>
      </c>
      <c r="H610" s="3">
        <v>15.3</v>
      </c>
      <c r="I610" s="3" t="s">
        <v>1934</v>
      </c>
      <c r="J610" s="3" t="s">
        <v>1935</v>
      </c>
      <c r="K610" s="3" t="e">
        <v>#N/A</v>
      </c>
      <c r="L610" s="3" t="e">
        <v>#N/A</v>
      </c>
      <c r="M610" s="3" t="s">
        <v>197</v>
      </c>
      <c r="N610" s="3">
        <v>2447</v>
      </c>
      <c r="O610" s="3" t="s">
        <v>26</v>
      </c>
      <c r="P610" s="3" t="e">
        <v>#N/A</v>
      </c>
      <c r="Q610" s="3">
        <v>4.3265974932987896E-3</v>
      </c>
      <c r="R610" s="3">
        <v>3.4688818566145502E-2</v>
      </c>
      <c r="S610" s="3">
        <v>0.49041644995938999</v>
      </c>
      <c r="T610" s="3">
        <f t="shared" si="9"/>
        <v>-1.0279207229614282</v>
      </c>
      <c r="U610" s="3">
        <v>232781</v>
      </c>
      <c r="V610" s="3">
        <v>166764</v>
      </c>
      <c r="W610" s="3">
        <v>199255</v>
      </c>
      <c r="X610" s="3">
        <v>179557</v>
      </c>
      <c r="Y610" s="3">
        <v>474915</v>
      </c>
      <c r="Z610" s="3">
        <v>458623</v>
      </c>
      <c r="AA610" s="3">
        <v>257727</v>
      </c>
      <c r="AB610" s="3">
        <v>427730</v>
      </c>
    </row>
    <row r="611" spans="1:28" s="3" customFormat="1" x14ac:dyDescent="0.25">
      <c r="A611" s="3" t="s">
        <v>1936</v>
      </c>
      <c r="B611" s="3">
        <v>14</v>
      </c>
      <c r="C611" s="3">
        <v>14</v>
      </c>
      <c r="D611" s="3">
        <v>14</v>
      </c>
      <c r="E611" s="3">
        <v>14</v>
      </c>
      <c r="F611" s="3">
        <v>368.34744000000001</v>
      </c>
      <c r="G611" s="3">
        <v>187148</v>
      </c>
      <c r="H611" s="3">
        <v>8.36</v>
      </c>
      <c r="I611" s="3" t="s">
        <v>1937</v>
      </c>
      <c r="J611" s="3" t="s">
        <v>1938</v>
      </c>
      <c r="K611" s="3" t="e">
        <v>#N/A</v>
      </c>
      <c r="L611" s="3" t="e">
        <v>#N/A</v>
      </c>
      <c r="M611" s="3" t="s">
        <v>62</v>
      </c>
      <c r="N611" s="3">
        <v>1255</v>
      </c>
      <c r="O611" s="3" t="s">
        <v>26</v>
      </c>
      <c r="P611" s="3" t="e">
        <v>#N/A</v>
      </c>
      <c r="Q611" s="3">
        <v>1.5318688207496499E-3</v>
      </c>
      <c r="R611" s="3">
        <v>1.98607985025302E-2</v>
      </c>
      <c r="S611" s="3">
        <v>0.49006273156087599</v>
      </c>
      <c r="T611" s="3">
        <f t="shared" si="9"/>
        <v>-1.0289616584777839</v>
      </c>
      <c r="U611" s="5">
        <v>12700000</v>
      </c>
      <c r="V611" s="5">
        <v>18200000</v>
      </c>
      <c r="W611" s="5">
        <v>17200000</v>
      </c>
      <c r="X611" s="5">
        <v>17300000</v>
      </c>
      <c r="Y611" s="5">
        <v>31400000</v>
      </c>
      <c r="Z611" s="5">
        <v>44000000</v>
      </c>
      <c r="AA611" s="5">
        <v>27400000</v>
      </c>
      <c r="AB611" s="5">
        <v>31500000</v>
      </c>
    </row>
    <row r="612" spans="1:28" s="3" customFormat="1" x14ac:dyDescent="0.25">
      <c r="A612" s="3" t="s">
        <v>1939</v>
      </c>
      <c r="B612" s="3">
        <v>13</v>
      </c>
      <c r="C612" s="3">
        <v>12</v>
      </c>
      <c r="D612" s="3">
        <v>8</v>
      </c>
      <c r="E612" s="3">
        <v>8</v>
      </c>
      <c r="F612" s="3">
        <v>357.61541999999997</v>
      </c>
      <c r="G612" s="3">
        <v>23409</v>
      </c>
      <c r="H612" s="3">
        <v>25.24</v>
      </c>
      <c r="I612" s="3" t="s">
        <v>1940</v>
      </c>
      <c r="J612" s="3" t="s">
        <v>1941</v>
      </c>
      <c r="K612" s="3" t="e">
        <v>#N/A</v>
      </c>
      <c r="L612" s="3" t="e">
        <v>#N/A</v>
      </c>
      <c r="M612" s="3" t="s">
        <v>273</v>
      </c>
      <c r="N612" s="3">
        <v>1178</v>
      </c>
      <c r="O612" s="3" t="s">
        <v>26</v>
      </c>
      <c r="P612" s="3" t="e">
        <v>#N/A</v>
      </c>
      <c r="Q612" s="3">
        <v>4.8351076601465797E-3</v>
      </c>
      <c r="R612" s="3">
        <v>3.7183768687142002E-2</v>
      </c>
      <c r="S612" s="3">
        <v>0.46604185608078902</v>
      </c>
      <c r="T612" s="3">
        <f t="shared" si="9"/>
        <v>-1.1014685630798353</v>
      </c>
      <c r="U612" s="5">
        <v>1736880</v>
      </c>
      <c r="V612" s="5">
        <v>1542710</v>
      </c>
      <c r="W612" s="5">
        <v>1451420</v>
      </c>
      <c r="X612" s="3">
        <v>970010</v>
      </c>
      <c r="Y612" s="5">
        <v>3098730</v>
      </c>
      <c r="Z612" s="5">
        <v>3990760</v>
      </c>
      <c r="AA612" s="5">
        <v>2202890</v>
      </c>
      <c r="AB612" s="5">
        <v>2935560</v>
      </c>
    </row>
    <row r="613" spans="1:28" s="3" customFormat="1" x14ac:dyDescent="0.25">
      <c r="A613" s="3" t="s">
        <v>1942</v>
      </c>
      <c r="B613" s="3">
        <v>5</v>
      </c>
      <c r="C613" s="3">
        <v>5</v>
      </c>
      <c r="D613" s="3">
        <v>5</v>
      </c>
      <c r="E613" s="3">
        <v>5</v>
      </c>
      <c r="F613" s="3">
        <v>233.05224999999999</v>
      </c>
      <c r="G613" s="3">
        <v>37490</v>
      </c>
      <c r="H613" s="3">
        <v>18.98</v>
      </c>
      <c r="I613" s="3" t="s">
        <v>1943</v>
      </c>
      <c r="J613" s="3" t="s">
        <v>1944</v>
      </c>
      <c r="K613" s="3" t="e">
        <v>#N/A</v>
      </c>
      <c r="L613" s="3" t="e">
        <v>#N/A</v>
      </c>
      <c r="M613" s="3" t="s">
        <v>69</v>
      </c>
      <c r="N613" s="3">
        <v>2881</v>
      </c>
      <c r="O613" s="3" t="s">
        <v>26</v>
      </c>
      <c r="P613" s="3" t="e">
        <v>#N/A</v>
      </c>
      <c r="Q613" s="3">
        <v>6.7556470798688902E-3</v>
      </c>
      <c r="R613" s="3">
        <v>4.4651506270621602E-2</v>
      </c>
      <c r="S613" s="3">
        <v>0.4657428153614</v>
      </c>
      <c r="T613" s="3">
        <f t="shared" si="9"/>
        <v>-1.1023945808410647</v>
      </c>
      <c r="U613" s="3">
        <v>476707</v>
      </c>
      <c r="V613" s="3">
        <v>358773</v>
      </c>
      <c r="W613" s="3">
        <v>233350</v>
      </c>
      <c r="X613" s="3">
        <v>337252</v>
      </c>
      <c r="Y613" s="3">
        <v>529611</v>
      </c>
      <c r="Z613" s="3">
        <v>938725</v>
      </c>
      <c r="AA613" s="3">
        <v>758530</v>
      </c>
      <c r="AB613" s="3">
        <v>758546</v>
      </c>
    </row>
    <row r="614" spans="1:28" s="3" customFormat="1" x14ac:dyDescent="0.25">
      <c r="A614" s="3" t="s">
        <v>1945</v>
      </c>
      <c r="B614" s="3">
        <v>42</v>
      </c>
      <c r="C614" s="3">
        <v>41</v>
      </c>
      <c r="D614" s="3">
        <v>42</v>
      </c>
      <c r="E614" s="3">
        <v>41</v>
      </c>
      <c r="F614" s="3">
        <v>483.92245000000003</v>
      </c>
      <c r="G614" s="3">
        <v>69367</v>
      </c>
      <c r="H614" s="3">
        <v>67.319999999999993</v>
      </c>
      <c r="I614" s="3" t="s">
        <v>1946</v>
      </c>
      <c r="J614" s="3" t="s">
        <v>1947</v>
      </c>
      <c r="K614" s="3" t="e">
        <v>#N/A</v>
      </c>
      <c r="L614" s="3" t="e">
        <v>#N/A</v>
      </c>
      <c r="M614" s="3" t="s">
        <v>36</v>
      </c>
      <c r="N614" s="3">
        <v>180</v>
      </c>
      <c r="O614" s="3" t="s">
        <v>26</v>
      </c>
      <c r="P614" s="3" t="e">
        <v>#N/A</v>
      </c>
      <c r="Q614" s="3">
        <v>4.8119661651565403E-3</v>
      </c>
      <c r="R614" s="3">
        <v>3.7171006493046999E-2</v>
      </c>
      <c r="S614" s="3">
        <v>0.46543581319462701</v>
      </c>
      <c r="T614" s="3">
        <f t="shared" si="9"/>
        <v>-1.1033458709716812</v>
      </c>
      <c r="U614" s="5">
        <v>520000000</v>
      </c>
      <c r="V614" s="5">
        <v>447000000</v>
      </c>
      <c r="W614" s="5">
        <v>509000000</v>
      </c>
      <c r="X614" s="5">
        <v>321000000</v>
      </c>
      <c r="Y614" s="5">
        <v>1310000000</v>
      </c>
      <c r="Z614" s="5">
        <v>1060000000</v>
      </c>
      <c r="AA614" s="5">
        <v>822000000</v>
      </c>
      <c r="AB614" s="5">
        <v>709000000</v>
      </c>
    </row>
    <row r="615" spans="1:28" s="3" customFormat="1" x14ac:dyDescent="0.25">
      <c r="A615" s="3" t="s">
        <v>1948</v>
      </c>
      <c r="B615" s="3">
        <v>31</v>
      </c>
      <c r="C615" s="3">
        <v>28</v>
      </c>
      <c r="D615" s="3">
        <v>27</v>
      </c>
      <c r="E615" s="3">
        <v>25</v>
      </c>
      <c r="F615" s="3">
        <v>448.55694999999997</v>
      </c>
      <c r="G615" s="3">
        <v>55391</v>
      </c>
      <c r="H615" s="3">
        <v>53.11</v>
      </c>
      <c r="I615" s="3" t="s">
        <v>1949</v>
      </c>
      <c r="J615" s="3" t="s">
        <v>1950</v>
      </c>
      <c r="K615" s="3" t="e">
        <v>#N/A</v>
      </c>
      <c r="L615" s="3" t="e">
        <v>#N/A</v>
      </c>
      <c r="M615" s="3" t="s">
        <v>69</v>
      </c>
      <c r="N615" s="3">
        <v>369</v>
      </c>
      <c r="O615" s="3" t="s">
        <v>26</v>
      </c>
      <c r="P615" s="3" t="e">
        <v>#N/A</v>
      </c>
      <c r="Q615" s="3">
        <v>7.4004339872412502E-3</v>
      </c>
      <c r="R615" s="3">
        <v>4.6599869812070503E-2</v>
      </c>
      <c r="S615" s="3">
        <v>0.46378777985535202</v>
      </c>
      <c r="T615" s="3">
        <f t="shared" si="9"/>
        <v>-1.1084632873535158</v>
      </c>
      <c r="U615" s="5">
        <v>10200000</v>
      </c>
      <c r="V615" s="5">
        <v>5575060</v>
      </c>
      <c r="W615" s="5">
        <v>7366640</v>
      </c>
      <c r="X615" s="5">
        <v>6004160</v>
      </c>
      <c r="Y615" s="5">
        <v>13800000</v>
      </c>
      <c r="Z615" s="5">
        <v>22900000</v>
      </c>
      <c r="AA615" s="5">
        <v>14100000</v>
      </c>
      <c r="AB615" s="5">
        <v>12200000</v>
      </c>
    </row>
    <row r="616" spans="1:28" s="3" customFormat="1" x14ac:dyDescent="0.25">
      <c r="A616" s="3" t="s">
        <v>1951</v>
      </c>
      <c r="B616" s="3">
        <v>6</v>
      </c>
      <c r="C616" s="3">
        <v>5</v>
      </c>
      <c r="D616" s="3">
        <v>6</v>
      </c>
      <c r="E616" s="3">
        <v>5</v>
      </c>
      <c r="F616" s="3">
        <v>248.27779000000001</v>
      </c>
      <c r="G616" s="3">
        <v>39869</v>
      </c>
      <c r="H616" s="3">
        <v>14.08</v>
      </c>
      <c r="I616" s="3" t="s">
        <v>1952</v>
      </c>
      <c r="J616" s="3" t="s">
        <v>1953</v>
      </c>
      <c r="K616" s="3" t="e">
        <v>#N/A</v>
      </c>
      <c r="L616" s="3" t="e">
        <v>#N/A</v>
      </c>
      <c r="M616" s="3" t="s">
        <v>25</v>
      </c>
      <c r="N616" s="3">
        <v>2585</v>
      </c>
      <c r="O616" s="3" t="s">
        <v>26</v>
      </c>
      <c r="P616" s="3" t="e">
        <v>#N/A</v>
      </c>
      <c r="Q616" s="3">
        <v>1.02076543104411E-3</v>
      </c>
      <c r="R616" s="3">
        <v>1.5960220941415599E-2</v>
      </c>
      <c r="S616" s="3">
        <v>0.45341390705331702</v>
      </c>
      <c r="T616" s="3">
        <f t="shared" si="9"/>
        <v>-1.141099452972413</v>
      </c>
      <c r="U616" s="3">
        <v>663503</v>
      </c>
      <c r="V616" s="3">
        <v>408247</v>
      </c>
      <c r="W616" s="3">
        <v>670337</v>
      </c>
      <c r="X616" s="3">
        <v>465582</v>
      </c>
      <c r="Y616" s="5">
        <v>1200190</v>
      </c>
      <c r="Z616" s="5">
        <v>1336460</v>
      </c>
      <c r="AA616" s="5">
        <v>1081190</v>
      </c>
      <c r="AB616" s="5">
        <v>1153370</v>
      </c>
    </row>
    <row r="617" spans="1:28" s="3" customFormat="1" x14ac:dyDescent="0.25">
      <c r="A617" s="3" t="s">
        <v>1954</v>
      </c>
      <c r="B617" s="3">
        <v>5</v>
      </c>
      <c r="C617" s="3">
        <v>5</v>
      </c>
      <c r="D617" s="3">
        <v>4</v>
      </c>
      <c r="E617" s="3">
        <v>4</v>
      </c>
      <c r="F617" s="3">
        <v>238.52896000000001</v>
      </c>
      <c r="G617" s="3">
        <v>69830</v>
      </c>
      <c r="H617" s="3">
        <v>6.61</v>
      </c>
      <c r="I617" s="3" t="s">
        <v>1955</v>
      </c>
      <c r="J617" s="3" t="s">
        <v>1956</v>
      </c>
      <c r="K617" s="3" t="e">
        <v>#N/A</v>
      </c>
      <c r="L617" s="3" t="e">
        <v>#N/A</v>
      </c>
      <c r="M617" s="3" t="s">
        <v>25</v>
      </c>
      <c r="N617" s="3">
        <v>2979</v>
      </c>
      <c r="O617" s="3" t="s">
        <v>26</v>
      </c>
      <c r="P617" s="3" t="e">
        <v>#N/A</v>
      </c>
      <c r="Q617" s="3">
        <v>3.16215335913705E-3</v>
      </c>
      <c r="R617" s="3">
        <v>2.8393897412112599E-2</v>
      </c>
      <c r="S617" s="3">
        <v>0.45120495030540397</v>
      </c>
      <c r="T617" s="3">
        <f t="shared" si="9"/>
        <v>-1.1481451988220217</v>
      </c>
      <c r="U617" s="3">
        <v>405058</v>
      </c>
      <c r="V617" s="3">
        <v>609650</v>
      </c>
      <c r="W617" s="3">
        <v>383450</v>
      </c>
      <c r="X617" s="3">
        <v>328268</v>
      </c>
      <c r="Y617" s="5">
        <v>1000390</v>
      </c>
      <c r="Z617" s="5">
        <v>1205730</v>
      </c>
      <c r="AA617" s="3">
        <v>774942</v>
      </c>
      <c r="AB617" s="3">
        <v>802319</v>
      </c>
    </row>
    <row r="618" spans="1:28" s="3" customFormat="1" x14ac:dyDescent="0.25">
      <c r="A618" s="3" t="s">
        <v>1957</v>
      </c>
      <c r="B618" s="3">
        <v>4</v>
      </c>
      <c r="C618" s="3">
        <v>4</v>
      </c>
      <c r="D618" s="3">
        <v>4</v>
      </c>
      <c r="E618" s="3">
        <v>4</v>
      </c>
      <c r="F618" s="3">
        <v>208.12317999999999</v>
      </c>
      <c r="G618" s="3">
        <v>31264</v>
      </c>
      <c r="H618" s="3">
        <v>23.38</v>
      </c>
      <c r="I618" s="3" t="s">
        <v>1958</v>
      </c>
      <c r="J618" s="3" t="s">
        <v>1959</v>
      </c>
      <c r="K618" s="3" t="e">
        <v>#N/A</v>
      </c>
      <c r="L618" s="3" t="e">
        <v>#N/A</v>
      </c>
      <c r="M618" s="3" t="s">
        <v>62</v>
      </c>
      <c r="N618" s="3">
        <v>2878</v>
      </c>
      <c r="O618" s="3" t="s">
        <v>26</v>
      </c>
      <c r="P618" s="3" t="e">
        <v>#N/A</v>
      </c>
      <c r="Q618" s="3">
        <v>8.96974676685941E-3</v>
      </c>
      <c r="R618" s="3">
        <v>5.28752915921087E-2</v>
      </c>
      <c r="S618" s="3">
        <v>0.43903024456352002</v>
      </c>
      <c r="T618" s="3">
        <f t="shared" si="9"/>
        <v>-1.1876077651977563</v>
      </c>
      <c r="U618" s="3">
        <v>555649</v>
      </c>
      <c r="V618" s="3">
        <v>428957</v>
      </c>
      <c r="W618" s="3">
        <v>420809</v>
      </c>
      <c r="X618" s="3">
        <v>346835</v>
      </c>
      <c r="Y618" s="5">
        <v>1186330</v>
      </c>
      <c r="Z618" s="5">
        <v>1548570</v>
      </c>
      <c r="AA618" s="3">
        <v>748212</v>
      </c>
      <c r="AB618" s="3">
        <v>681214</v>
      </c>
    </row>
    <row r="619" spans="1:28" s="3" customFormat="1" x14ac:dyDescent="0.25">
      <c r="A619" s="3" t="s">
        <v>1960</v>
      </c>
      <c r="B619" s="3">
        <v>15</v>
      </c>
      <c r="C619" s="3">
        <v>14</v>
      </c>
      <c r="D619" s="3">
        <v>15</v>
      </c>
      <c r="E619" s="3">
        <v>14</v>
      </c>
      <c r="F619" s="3">
        <v>355.42883</v>
      </c>
      <c r="G619" s="3">
        <v>131447</v>
      </c>
      <c r="H619" s="3">
        <v>13.7</v>
      </c>
      <c r="I619" s="3" t="s">
        <v>1961</v>
      </c>
      <c r="J619" s="3" t="s">
        <v>1962</v>
      </c>
      <c r="K619" s="3" t="e">
        <v>#N/A</v>
      </c>
      <c r="L619" s="3" t="e">
        <v>#N/A</v>
      </c>
      <c r="M619" s="3" t="s">
        <v>62</v>
      </c>
      <c r="N619" s="3">
        <v>1217</v>
      </c>
      <c r="O619" s="3" t="s">
        <v>26</v>
      </c>
      <c r="P619" s="3" t="e">
        <v>#N/A</v>
      </c>
      <c r="Q619" s="3">
        <v>1.4770461651580399E-3</v>
      </c>
      <c r="R619" s="3">
        <v>1.9707201572488599E-2</v>
      </c>
      <c r="S619" s="3">
        <v>0.438481790692619</v>
      </c>
      <c r="T619" s="3">
        <f t="shared" si="9"/>
        <v>-1.1894111633300799</v>
      </c>
      <c r="U619" s="5">
        <v>1272470</v>
      </c>
      <c r="V619" s="3">
        <v>900787</v>
      </c>
      <c r="W619" s="5">
        <v>1205150</v>
      </c>
      <c r="X619" s="3">
        <v>875764</v>
      </c>
      <c r="Y619" s="5">
        <v>2254430</v>
      </c>
      <c r="Z619" s="5">
        <v>2991420</v>
      </c>
      <c r="AA619" s="5">
        <v>2715590</v>
      </c>
      <c r="AB619" s="5">
        <v>1786950</v>
      </c>
    </row>
    <row r="620" spans="1:28" s="3" customFormat="1" x14ac:dyDescent="0.25">
      <c r="A620" s="3" t="s">
        <v>1963</v>
      </c>
      <c r="B620" s="3">
        <v>3</v>
      </c>
      <c r="C620" s="3">
        <v>3</v>
      </c>
      <c r="D620" s="3">
        <v>3</v>
      </c>
      <c r="E620" s="3">
        <v>3</v>
      </c>
      <c r="F620" s="3">
        <v>194.30385999999999</v>
      </c>
      <c r="G620" s="3">
        <v>25091</v>
      </c>
      <c r="H620" s="3">
        <v>16.2</v>
      </c>
      <c r="I620" s="3" t="s">
        <v>1964</v>
      </c>
      <c r="J620" s="3" t="s">
        <v>1965</v>
      </c>
      <c r="K620" s="3" t="e">
        <v>#N/A</v>
      </c>
      <c r="L620" s="3" t="e">
        <v>#N/A</v>
      </c>
      <c r="M620" s="3" t="s">
        <v>25</v>
      </c>
      <c r="N620" s="3">
        <v>3748</v>
      </c>
      <c r="O620" s="3" t="s">
        <v>26</v>
      </c>
      <c r="P620" s="3" t="e">
        <v>#N/A</v>
      </c>
      <c r="Q620" s="3">
        <v>5.4675987649598599E-3</v>
      </c>
      <c r="R620" s="3">
        <v>3.9584805005448601E-2</v>
      </c>
      <c r="S620" s="3">
        <v>0.43589973553003902</v>
      </c>
      <c r="T620" s="3">
        <f t="shared" si="9"/>
        <v>-1.1979317665100127</v>
      </c>
      <c r="U620" s="3">
        <v>606760</v>
      </c>
      <c r="V620" s="3">
        <v>356349</v>
      </c>
      <c r="W620" s="3">
        <v>482180</v>
      </c>
      <c r="X620" s="3">
        <v>272881</v>
      </c>
      <c r="Y620" s="3">
        <v>894417</v>
      </c>
      <c r="Z620" s="5">
        <v>1211610</v>
      </c>
      <c r="AA620" s="3">
        <v>794472</v>
      </c>
      <c r="AB620" s="3">
        <v>915265</v>
      </c>
    </row>
    <row r="621" spans="1:28" s="3" customFormat="1" x14ac:dyDescent="0.25">
      <c r="A621" s="3" t="s">
        <v>1966</v>
      </c>
      <c r="B621" s="3">
        <v>16</v>
      </c>
      <c r="C621" s="3">
        <v>16</v>
      </c>
      <c r="D621" s="3">
        <v>16</v>
      </c>
      <c r="E621" s="3">
        <v>16</v>
      </c>
      <c r="F621" s="3">
        <v>375.62698</v>
      </c>
      <c r="G621" s="3">
        <v>515605</v>
      </c>
      <c r="H621" s="3">
        <v>3.22</v>
      </c>
      <c r="I621" s="3" t="s">
        <v>1967</v>
      </c>
      <c r="J621" s="3" t="s">
        <v>1968</v>
      </c>
      <c r="K621" s="3" t="e">
        <v>#N/A</v>
      </c>
      <c r="L621" s="3" t="e">
        <v>#N/A</v>
      </c>
      <c r="M621" s="3" t="s">
        <v>273</v>
      </c>
      <c r="N621" s="3">
        <v>1093</v>
      </c>
      <c r="O621" s="3" t="s">
        <v>26</v>
      </c>
      <c r="P621" s="3" t="e">
        <v>#N/A</v>
      </c>
      <c r="Q621" s="3">
        <v>9.8414309875915606E-3</v>
      </c>
      <c r="R621" s="3">
        <v>5.5408750820594099E-2</v>
      </c>
      <c r="S621" s="3">
        <v>0.43559455203655201</v>
      </c>
      <c r="T621" s="3">
        <f t="shared" si="9"/>
        <v>-1.1989421844482449</v>
      </c>
      <c r="U621" s="5">
        <v>3184890</v>
      </c>
      <c r="V621" s="5">
        <v>3161860</v>
      </c>
      <c r="W621" s="5">
        <v>4264040</v>
      </c>
      <c r="X621" s="5">
        <v>3330590</v>
      </c>
      <c r="Y621" s="5">
        <v>10500000</v>
      </c>
      <c r="Z621" s="5">
        <v>11500000</v>
      </c>
      <c r="AA621" s="5">
        <v>4528720</v>
      </c>
      <c r="AB621" s="5">
        <v>7264180</v>
      </c>
    </row>
    <row r="622" spans="1:28" s="3" customFormat="1" x14ac:dyDescent="0.25">
      <c r="A622" s="3" t="s">
        <v>1969</v>
      </c>
      <c r="B622" s="3">
        <v>13</v>
      </c>
      <c r="C622" s="3">
        <v>12</v>
      </c>
      <c r="D622" s="3">
        <v>13</v>
      </c>
      <c r="E622" s="3">
        <v>12</v>
      </c>
      <c r="F622" s="3">
        <v>334.57866999999999</v>
      </c>
      <c r="G622" s="3">
        <v>41878</v>
      </c>
      <c r="H622" s="3">
        <v>39.29</v>
      </c>
      <c r="I622" s="3" t="s">
        <v>1970</v>
      </c>
      <c r="J622" s="3" t="s">
        <v>1971</v>
      </c>
      <c r="K622" s="3" t="e">
        <v>#N/A</v>
      </c>
      <c r="L622" s="3" t="e">
        <v>#N/A</v>
      </c>
      <c r="M622" s="3" t="s">
        <v>62</v>
      </c>
      <c r="N622" s="3">
        <v>1484</v>
      </c>
      <c r="O622" s="3" t="s">
        <v>26</v>
      </c>
      <c r="P622" s="3" t="e">
        <v>#N/A</v>
      </c>
      <c r="Q622" s="3">
        <v>3.7014650097408701E-3</v>
      </c>
      <c r="R622" s="3">
        <v>3.1431121985199303E-2</v>
      </c>
      <c r="S622" s="3">
        <v>0.43534727837828102</v>
      </c>
      <c r="T622" s="3">
        <f t="shared" si="9"/>
        <v>-1.199761390686038</v>
      </c>
      <c r="U622" s="5">
        <v>2236860</v>
      </c>
      <c r="V622" s="5">
        <v>1797310</v>
      </c>
      <c r="W622" s="5">
        <v>2092400</v>
      </c>
      <c r="X622" s="5">
        <v>1363970</v>
      </c>
      <c r="Y622" s="5">
        <v>4399810</v>
      </c>
      <c r="Z622" s="5">
        <v>5965340</v>
      </c>
      <c r="AA622" s="5">
        <v>4110210</v>
      </c>
      <c r="AB622" s="5">
        <v>2960960</v>
      </c>
    </row>
    <row r="623" spans="1:28" s="3" customFormat="1" x14ac:dyDescent="0.25">
      <c r="A623" s="3" t="s">
        <v>1972</v>
      </c>
      <c r="B623" s="3">
        <v>3</v>
      </c>
      <c r="C623" s="3">
        <v>3</v>
      </c>
      <c r="D623" s="3">
        <v>3</v>
      </c>
      <c r="E623" s="3">
        <v>3</v>
      </c>
      <c r="F623" s="3">
        <v>177.55785</v>
      </c>
      <c r="G623" s="3">
        <v>21253</v>
      </c>
      <c r="H623" s="3">
        <v>10.64</v>
      </c>
      <c r="I623" s="3" t="s">
        <v>1973</v>
      </c>
      <c r="J623" s="3" t="s">
        <v>1974</v>
      </c>
      <c r="K623" s="3" t="e">
        <v>#N/A</v>
      </c>
      <c r="L623" s="3" t="e">
        <v>#N/A</v>
      </c>
      <c r="M623" s="3" t="s">
        <v>52</v>
      </c>
      <c r="N623" s="3">
        <v>3462</v>
      </c>
      <c r="O623" s="3" t="s">
        <v>26</v>
      </c>
      <c r="P623" s="3" t="e">
        <v>#N/A</v>
      </c>
      <c r="Q623" s="3">
        <v>1.51278818529577E-3</v>
      </c>
      <c r="R623" s="3">
        <v>1.9780562896398901E-2</v>
      </c>
      <c r="S623" s="3">
        <v>0.434857176463953</v>
      </c>
      <c r="T623" s="3">
        <f t="shared" si="9"/>
        <v>-1.2013864517211932</v>
      </c>
      <c r="U623" s="5">
        <v>1760400</v>
      </c>
      <c r="V623" s="5">
        <v>2694470</v>
      </c>
      <c r="W623" s="5">
        <v>2939410</v>
      </c>
      <c r="X623" s="5">
        <v>2377260</v>
      </c>
      <c r="Y623" s="5">
        <v>4121770</v>
      </c>
      <c r="Z623" s="5">
        <v>5744410</v>
      </c>
      <c r="AA623" s="5">
        <v>6608920</v>
      </c>
      <c r="AB623" s="5">
        <v>5923460</v>
      </c>
    </row>
    <row r="624" spans="1:28" s="3" customFormat="1" x14ac:dyDescent="0.25">
      <c r="A624" s="3" t="s">
        <v>1975</v>
      </c>
      <c r="B624" s="3">
        <v>10</v>
      </c>
      <c r="C624" s="3">
        <v>10</v>
      </c>
      <c r="D624" s="3">
        <v>10</v>
      </c>
      <c r="E624" s="3">
        <v>10</v>
      </c>
      <c r="F624" s="3">
        <v>315.36367999999999</v>
      </c>
      <c r="G624" s="3">
        <v>48837</v>
      </c>
      <c r="H624" s="3">
        <v>28.83</v>
      </c>
      <c r="I624" s="3" t="s">
        <v>1976</v>
      </c>
      <c r="J624" s="3" t="s">
        <v>1977</v>
      </c>
      <c r="K624" s="3" t="e">
        <v>#N/A</v>
      </c>
      <c r="L624" s="3" t="e">
        <v>#N/A</v>
      </c>
      <c r="M624" s="3" t="s">
        <v>52</v>
      </c>
      <c r="N624" s="3">
        <v>1807</v>
      </c>
      <c r="O624" s="3" t="s">
        <v>26</v>
      </c>
      <c r="P624" s="3" t="e">
        <v>#N/A</v>
      </c>
      <c r="Q624" s="3">
        <v>3.53084784335607E-3</v>
      </c>
      <c r="R624" s="3">
        <v>3.05477185914356E-2</v>
      </c>
      <c r="S624" s="3">
        <v>0.43380736089168098</v>
      </c>
      <c r="T624" s="3">
        <f t="shared" si="9"/>
        <v>-1.2048735618591313</v>
      </c>
      <c r="U624" s="5">
        <v>1449030</v>
      </c>
      <c r="V624" s="5">
        <v>1053290</v>
      </c>
      <c r="W624" s="3">
        <v>888865</v>
      </c>
      <c r="X624" s="3">
        <v>723181</v>
      </c>
      <c r="Y624" s="5">
        <v>1974350</v>
      </c>
      <c r="Z624" s="5">
        <v>2681430</v>
      </c>
      <c r="AA624" s="5">
        <v>2802150</v>
      </c>
      <c r="AB624" s="5">
        <v>1867400</v>
      </c>
    </row>
    <row r="625" spans="1:28" s="3" customFormat="1" x14ac:dyDescent="0.25">
      <c r="A625" s="3" t="s">
        <v>1978</v>
      </c>
      <c r="B625" s="3">
        <v>14</v>
      </c>
      <c r="C625" s="3">
        <v>14</v>
      </c>
      <c r="D625" s="3">
        <v>14</v>
      </c>
      <c r="E625" s="3">
        <v>14</v>
      </c>
      <c r="F625" s="3">
        <v>335.38159999999999</v>
      </c>
      <c r="G625" s="3">
        <v>59682</v>
      </c>
      <c r="H625" s="3">
        <v>29.6</v>
      </c>
      <c r="I625" s="3" t="s">
        <v>1979</v>
      </c>
      <c r="J625" s="3" t="s">
        <v>1980</v>
      </c>
      <c r="K625" s="3" t="s">
        <v>1981</v>
      </c>
      <c r="L625" s="3" t="s">
        <v>1043</v>
      </c>
      <c r="M625" s="3" t="s">
        <v>62</v>
      </c>
      <c r="N625" s="3">
        <v>1380</v>
      </c>
      <c r="O625" s="3" t="s">
        <v>26</v>
      </c>
      <c r="P625" s="3" t="s">
        <v>171</v>
      </c>
      <c r="Q625" s="3">
        <v>7.1266494653046799E-3</v>
      </c>
      <c r="R625" s="3">
        <v>4.5559651938912003E-2</v>
      </c>
      <c r="S625" s="3">
        <v>0.43197681382886</v>
      </c>
      <c r="T625" s="3">
        <f t="shared" si="9"/>
        <v>-1.2109742164611823</v>
      </c>
      <c r="U625" s="5">
        <v>2723650</v>
      </c>
      <c r="V625" s="5">
        <v>1650970</v>
      </c>
      <c r="W625" s="5">
        <v>3271880</v>
      </c>
      <c r="X625" s="5">
        <v>2865830</v>
      </c>
      <c r="Y625" s="5">
        <v>5174050</v>
      </c>
      <c r="Z625" s="5">
        <v>6311530</v>
      </c>
      <c r="AA625" s="5">
        <v>4319630</v>
      </c>
      <c r="AB625" s="5">
        <v>8583910</v>
      </c>
    </row>
    <row r="626" spans="1:28" s="3" customFormat="1" x14ac:dyDescent="0.25">
      <c r="A626" s="3" t="s">
        <v>1982</v>
      </c>
      <c r="B626" s="3">
        <v>4</v>
      </c>
      <c r="C626" s="3">
        <v>4</v>
      </c>
      <c r="D626" s="3">
        <v>4</v>
      </c>
      <c r="E626" s="3">
        <v>4</v>
      </c>
      <c r="F626" s="3">
        <v>220.29227</v>
      </c>
      <c r="G626" s="3">
        <v>79748</v>
      </c>
      <c r="H626" s="3">
        <v>6.79</v>
      </c>
      <c r="I626" s="3" t="s">
        <v>1983</v>
      </c>
      <c r="J626" s="3" t="s">
        <v>1984</v>
      </c>
      <c r="K626" s="3" t="e">
        <v>#N/A</v>
      </c>
      <c r="L626" s="3" t="e">
        <v>#N/A</v>
      </c>
      <c r="M626" s="3" t="s">
        <v>52</v>
      </c>
      <c r="N626" s="3">
        <v>3370</v>
      </c>
      <c r="O626" s="3" t="s">
        <v>26</v>
      </c>
      <c r="P626" s="3" t="e">
        <v>#N/A</v>
      </c>
      <c r="Q626" s="3">
        <v>6.1484641394756604E-3</v>
      </c>
      <c r="R626" s="3">
        <v>4.2841177648346503E-2</v>
      </c>
      <c r="S626" s="3">
        <v>0.43180551629423403</v>
      </c>
      <c r="T626" s="3">
        <f t="shared" si="9"/>
        <v>-1.2115464210510256</v>
      </c>
      <c r="U626" s="3">
        <v>286861</v>
      </c>
      <c r="V626" s="3">
        <v>227919</v>
      </c>
      <c r="W626" s="3">
        <v>250010</v>
      </c>
      <c r="X626" s="3">
        <v>243374</v>
      </c>
      <c r="Y626" s="3">
        <v>814069</v>
      </c>
      <c r="Z626" s="3">
        <v>815372</v>
      </c>
      <c r="AA626" s="3">
        <v>382218</v>
      </c>
      <c r="AB626" s="3">
        <v>451027</v>
      </c>
    </row>
    <row r="627" spans="1:28" s="3" customFormat="1" x14ac:dyDescent="0.25">
      <c r="A627" s="3" t="s">
        <v>1985</v>
      </c>
      <c r="B627" s="3">
        <v>11</v>
      </c>
      <c r="C627" s="3">
        <v>11</v>
      </c>
      <c r="D627" s="3">
        <v>11</v>
      </c>
      <c r="E627" s="3">
        <v>11</v>
      </c>
      <c r="F627" s="3">
        <v>302.7473</v>
      </c>
      <c r="G627" s="3">
        <v>114024</v>
      </c>
      <c r="H627" s="3">
        <v>10.48</v>
      </c>
      <c r="I627" s="3" t="s">
        <v>1986</v>
      </c>
      <c r="J627" s="3" t="s">
        <v>1987</v>
      </c>
      <c r="K627" s="3" t="e">
        <v>#N/A</v>
      </c>
      <c r="L627" s="3" t="e">
        <v>#N/A</v>
      </c>
      <c r="M627" s="3" t="s">
        <v>52</v>
      </c>
      <c r="N627" s="3">
        <v>1699</v>
      </c>
      <c r="O627" s="3" t="s">
        <v>26</v>
      </c>
      <c r="P627" s="3" t="e">
        <v>#N/A</v>
      </c>
      <c r="Q627" s="3">
        <v>8.3294267645100499E-3</v>
      </c>
      <c r="R627" s="3">
        <v>5.0266251212009998E-2</v>
      </c>
      <c r="S627" s="3">
        <v>0.429997628436877</v>
      </c>
      <c r="T627" s="3">
        <f t="shared" si="9"/>
        <v>-1.217599391937259</v>
      </c>
      <c r="U627" s="3">
        <v>449565</v>
      </c>
      <c r="V627" s="3">
        <v>562778</v>
      </c>
      <c r="W627" s="3">
        <v>276932</v>
      </c>
      <c r="X627" s="3">
        <v>513030</v>
      </c>
      <c r="Y627" s="5">
        <v>1155060</v>
      </c>
      <c r="Z627" s="5">
        <v>1453860</v>
      </c>
      <c r="AA627" s="3">
        <v>828860</v>
      </c>
      <c r="AB627" s="3">
        <v>755390</v>
      </c>
    </row>
    <row r="628" spans="1:28" s="3" customFormat="1" x14ac:dyDescent="0.25">
      <c r="A628" s="3" t="s">
        <v>1988</v>
      </c>
      <c r="B628" s="3">
        <v>6</v>
      </c>
      <c r="C628" s="3">
        <v>6</v>
      </c>
      <c r="D628" s="3">
        <v>6</v>
      </c>
      <c r="E628" s="3">
        <v>6</v>
      </c>
      <c r="F628" s="3">
        <v>251.04112000000001</v>
      </c>
      <c r="G628" s="3">
        <v>26489</v>
      </c>
      <c r="H628" s="3">
        <v>32.78</v>
      </c>
      <c r="I628" s="3" t="s">
        <v>1989</v>
      </c>
      <c r="J628" s="3" t="s">
        <v>1990</v>
      </c>
      <c r="K628" s="3" t="e">
        <v>#N/A</v>
      </c>
      <c r="L628" s="3" t="e">
        <v>#N/A</v>
      </c>
      <c r="M628" s="3" t="s">
        <v>62</v>
      </c>
      <c r="N628" s="3">
        <v>2567</v>
      </c>
      <c r="O628" s="3" t="s">
        <v>26</v>
      </c>
      <c r="P628" s="3" t="e">
        <v>#N/A</v>
      </c>
      <c r="Q628" s="3">
        <v>1.7849914268348299E-3</v>
      </c>
      <c r="R628" s="3">
        <v>2.12264663021265E-2</v>
      </c>
      <c r="S628" s="3">
        <v>0.42752077941156302</v>
      </c>
      <c r="T628" s="3">
        <f t="shared" si="9"/>
        <v>-1.2259335517883307</v>
      </c>
      <c r="U628" s="5">
        <v>2088380</v>
      </c>
      <c r="V628" s="5">
        <v>1342720</v>
      </c>
      <c r="W628" s="5">
        <v>1736140</v>
      </c>
      <c r="X628" s="5">
        <v>2019420</v>
      </c>
      <c r="Y628" s="5">
        <v>4397400</v>
      </c>
      <c r="Z628" s="5">
        <v>4383200</v>
      </c>
      <c r="AA628" s="5">
        <v>5232160</v>
      </c>
      <c r="AB628" s="5">
        <v>2918180</v>
      </c>
    </row>
    <row r="629" spans="1:28" s="3" customFormat="1" x14ac:dyDescent="0.25">
      <c r="A629" s="3" t="s">
        <v>1991</v>
      </c>
      <c r="B629" s="3">
        <v>24</v>
      </c>
      <c r="C629" s="3">
        <v>24</v>
      </c>
      <c r="D629" s="3">
        <v>23</v>
      </c>
      <c r="E629" s="3">
        <v>23</v>
      </c>
      <c r="F629" s="3">
        <v>420.47967999999997</v>
      </c>
      <c r="G629" s="3">
        <v>129383</v>
      </c>
      <c r="H629" s="3">
        <v>20.6</v>
      </c>
      <c r="I629" s="3" t="s">
        <v>1992</v>
      </c>
      <c r="J629" s="3" t="s">
        <v>1993</v>
      </c>
      <c r="K629" s="3" t="e">
        <v>#N/A</v>
      </c>
      <c r="L629" s="3" t="e">
        <v>#N/A</v>
      </c>
      <c r="M629" s="3" t="s">
        <v>62</v>
      </c>
      <c r="N629" s="3">
        <v>662</v>
      </c>
      <c r="O629" s="3" t="s">
        <v>26</v>
      </c>
      <c r="P629" s="3" t="e">
        <v>#N/A</v>
      </c>
      <c r="Q629" s="3">
        <v>7.64642506084401E-4</v>
      </c>
      <c r="R629" s="3">
        <v>1.3976264961563799E-2</v>
      </c>
      <c r="S629" s="3">
        <v>0.426941545387371</v>
      </c>
      <c r="T629" s="3">
        <f t="shared" si="9"/>
        <v>-1.2278895378112802</v>
      </c>
      <c r="U629" s="5">
        <v>2057580</v>
      </c>
      <c r="V629" s="5">
        <v>2115840</v>
      </c>
      <c r="W629" s="5">
        <v>2572030</v>
      </c>
      <c r="X629" s="5">
        <v>2098640</v>
      </c>
      <c r="Y629" s="5">
        <v>5725190</v>
      </c>
      <c r="Z629" s="5">
        <v>6862510</v>
      </c>
      <c r="AA629" s="5">
        <v>3841310</v>
      </c>
      <c r="AB629" s="5">
        <v>4686270</v>
      </c>
    </row>
    <row r="630" spans="1:28" s="3" customFormat="1" x14ac:dyDescent="0.25">
      <c r="A630" s="3" t="s">
        <v>1994</v>
      </c>
      <c r="B630" s="3">
        <v>9</v>
      </c>
      <c r="C630" s="3">
        <v>9</v>
      </c>
      <c r="D630" s="3">
        <v>9</v>
      </c>
      <c r="E630" s="3">
        <v>9</v>
      </c>
      <c r="F630" s="3">
        <v>317.98232999999999</v>
      </c>
      <c r="G630" s="3">
        <v>24579</v>
      </c>
      <c r="H630" s="3">
        <v>49.54</v>
      </c>
      <c r="I630" s="3" t="s">
        <v>1995</v>
      </c>
      <c r="J630" s="3" t="s">
        <v>1996</v>
      </c>
      <c r="K630" s="3" t="e">
        <v>#N/A</v>
      </c>
      <c r="L630" s="3" t="e">
        <v>#N/A</v>
      </c>
      <c r="M630" s="3" t="s">
        <v>62</v>
      </c>
      <c r="N630" s="3">
        <v>1678</v>
      </c>
      <c r="O630" s="3" t="s">
        <v>26</v>
      </c>
      <c r="P630" s="3" t="e">
        <v>#N/A</v>
      </c>
      <c r="Q630" s="3">
        <v>5.87119547844254E-3</v>
      </c>
      <c r="R630" s="3">
        <v>4.1625614294679598E-2</v>
      </c>
      <c r="S630" s="3">
        <v>0.42196817750163901</v>
      </c>
      <c r="T630" s="3">
        <f t="shared" si="9"/>
        <v>-1.2447938919067394</v>
      </c>
      <c r="U630" s="5">
        <v>1690130</v>
      </c>
      <c r="V630" s="5">
        <v>1245360</v>
      </c>
      <c r="W630" s="5">
        <v>1223990</v>
      </c>
      <c r="X630" s="3">
        <v>678701</v>
      </c>
      <c r="Y630" s="5">
        <v>2853880</v>
      </c>
      <c r="Z630" s="5">
        <v>3309490</v>
      </c>
      <c r="AA630" s="5">
        <v>2267250</v>
      </c>
      <c r="AB630" s="5">
        <v>2575470</v>
      </c>
    </row>
    <row r="631" spans="1:28" s="3" customFormat="1" x14ac:dyDescent="0.25">
      <c r="A631" s="3" t="s">
        <v>1997</v>
      </c>
      <c r="B631" s="3">
        <v>27</v>
      </c>
      <c r="C631" s="3">
        <v>27</v>
      </c>
      <c r="D631" s="3">
        <v>24</v>
      </c>
      <c r="E631" s="3">
        <v>24</v>
      </c>
      <c r="F631" s="3">
        <v>447.10645</v>
      </c>
      <c r="G631" s="3">
        <v>29174</v>
      </c>
      <c r="H631" s="3">
        <v>71.37</v>
      </c>
      <c r="I631" s="3" t="s">
        <v>1998</v>
      </c>
      <c r="J631" s="3" t="s">
        <v>1999</v>
      </c>
      <c r="K631" s="3" t="e">
        <v>#N/A</v>
      </c>
      <c r="L631" s="3" t="e">
        <v>#N/A</v>
      </c>
      <c r="M631" s="3" t="s">
        <v>125</v>
      </c>
      <c r="N631" s="3">
        <v>341</v>
      </c>
      <c r="O631" s="3" t="s">
        <v>26</v>
      </c>
      <c r="P631" s="3" t="e">
        <v>#N/A</v>
      </c>
      <c r="Q631" s="3">
        <v>9.5677871839733898E-3</v>
      </c>
      <c r="R631" s="3">
        <v>5.4517164430535302E-2</v>
      </c>
      <c r="S631" s="3">
        <v>0.41900392060459102</v>
      </c>
      <c r="T631" s="3">
        <f t="shared" si="9"/>
        <v>-1.2549643516540527</v>
      </c>
      <c r="U631" s="5">
        <v>36300000</v>
      </c>
      <c r="V631" s="5">
        <v>19500000</v>
      </c>
      <c r="W631" s="5">
        <v>23100000</v>
      </c>
      <c r="X631" s="5">
        <v>15400000</v>
      </c>
      <c r="Y631" s="5">
        <v>66100000</v>
      </c>
      <c r="Z631" s="5">
        <v>70400000</v>
      </c>
      <c r="AA631" s="5">
        <v>38500000</v>
      </c>
      <c r="AB631" s="5">
        <v>45600000</v>
      </c>
    </row>
    <row r="632" spans="1:28" s="3" customFormat="1" x14ac:dyDescent="0.25">
      <c r="A632" s="3" t="s">
        <v>2000</v>
      </c>
      <c r="B632" s="3">
        <v>30</v>
      </c>
      <c r="C632" s="3">
        <v>30</v>
      </c>
      <c r="D632" s="3">
        <v>27</v>
      </c>
      <c r="E632" s="3">
        <v>27</v>
      </c>
      <c r="F632" s="3">
        <v>457.07909999999998</v>
      </c>
      <c r="G632" s="3">
        <v>58574</v>
      </c>
      <c r="H632" s="3">
        <v>59.38</v>
      </c>
      <c r="I632" s="3" t="s">
        <v>2001</v>
      </c>
      <c r="J632" s="3" t="s">
        <v>2002</v>
      </c>
      <c r="K632" s="3" t="e">
        <v>#N/A</v>
      </c>
      <c r="L632" s="3" t="e">
        <v>#N/A</v>
      </c>
      <c r="M632" s="3" t="s">
        <v>36</v>
      </c>
      <c r="N632" s="3">
        <v>274</v>
      </c>
      <c r="O632" s="3" t="s">
        <v>26</v>
      </c>
      <c r="P632" s="3" t="e">
        <v>#N/A</v>
      </c>
      <c r="Q632" s="3">
        <v>9.2753374402106403E-3</v>
      </c>
      <c r="R632" s="3">
        <v>5.3498085169037098E-2</v>
      </c>
      <c r="S632" s="3">
        <v>0.41762463473488798</v>
      </c>
      <c r="T632" s="3">
        <f t="shared" si="9"/>
        <v>-1.2597212791442882</v>
      </c>
      <c r="U632" s="5">
        <v>13200000</v>
      </c>
      <c r="V632" s="5">
        <v>12100000</v>
      </c>
      <c r="W632" s="5">
        <v>11700000</v>
      </c>
      <c r="X632" s="5">
        <v>8930460</v>
      </c>
      <c r="Y632" s="5">
        <v>31000000</v>
      </c>
      <c r="Z632" s="5">
        <v>43000000</v>
      </c>
      <c r="AA632" s="5">
        <v>15300000</v>
      </c>
      <c r="AB632" s="5">
        <v>26900000</v>
      </c>
    </row>
    <row r="633" spans="1:28" s="3" customFormat="1" x14ac:dyDescent="0.25">
      <c r="A633" s="3" t="s">
        <v>2003</v>
      </c>
      <c r="B633" s="3">
        <v>3</v>
      </c>
      <c r="C633" s="3">
        <v>3</v>
      </c>
      <c r="D633" s="3">
        <v>3</v>
      </c>
      <c r="E633" s="3">
        <v>3</v>
      </c>
      <c r="F633" s="3">
        <v>187.24707000000001</v>
      </c>
      <c r="G633" s="3">
        <v>24670</v>
      </c>
      <c r="H633" s="3">
        <v>16.52</v>
      </c>
      <c r="I633" s="3" t="s">
        <v>2004</v>
      </c>
      <c r="J633" s="3" t="s">
        <v>2005</v>
      </c>
      <c r="K633" s="3" t="s">
        <v>2006</v>
      </c>
      <c r="L633" s="3" t="s">
        <v>1366</v>
      </c>
      <c r="M633" s="3" t="s">
        <v>52</v>
      </c>
      <c r="N633" s="3">
        <v>3469</v>
      </c>
      <c r="O633" s="3" t="s">
        <v>26</v>
      </c>
      <c r="P633" s="3" t="s">
        <v>865</v>
      </c>
      <c r="Q633" s="3">
        <v>9.2118116952850399E-3</v>
      </c>
      <c r="R633" s="3">
        <v>5.3488271264233299E-2</v>
      </c>
      <c r="S633" s="3">
        <v>0.41009072136977098</v>
      </c>
      <c r="T633" s="3">
        <f t="shared" si="9"/>
        <v>-1.2859849929809595</v>
      </c>
      <c r="U633" s="3">
        <v>243112</v>
      </c>
      <c r="V633" s="3">
        <v>383169</v>
      </c>
      <c r="W633" s="3">
        <v>151557</v>
      </c>
      <c r="X633" s="3">
        <v>172859</v>
      </c>
      <c r="Y633" s="3">
        <v>715648</v>
      </c>
      <c r="Z633" s="3">
        <v>592760</v>
      </c>
      <c r="AA633" s="3">
        <v>461562</v>
      </c>
      <c r="AB633" s="3">
        <v>440693</v>
      </c>
    </row>
    <row r="634" spans="1:28" s="3" customFormat="1" x14ac:dyDescent="0.25">
      <c r="A634" s="3" t="s">
        <v>2007</v>
      </c>
      <c r="B634" s="3">
        <v>13</v>
      </c>
      <c r="C634" s="3">
        <v>13</v>
      </c>
      <c r="D634" s="3">
        <v>3</v>
      </c>
      <c r="E634" s="3">
        <v>3</v>
      </c>
      <c r="F634" s="3">
        <v>361.79404</v>
      </c>
      <c r="G634" s="3">
        <v>20987</v>
      </c>
      <c r="H634" s="3">
        <v>19.02</v>
      </c>
      <c r="I634" s="3" t="s">
        <v>2008</v>
      </c>
      <c r="J634" s="3" t="s">
        <v>2009</v>
      </c>
      <c r="K634" s="3" t="e">
        <v>#N/A</v>
      </c>
      <c r="L634" s="3" t="e">
        <v>#N/A</v>
      </c>
      <c r="M634" s="3" t="s">
        <v>62</v>
      </c>
      <c r="N634" s="3">
        <v>1305</v>
      </c>
      <c r="O634" s="3" t="s">
        <v>26</v>
      </c>
      <c r="P634" s="3" t="e">
        <v>#N/A</v>
      </c>
      <c r="Q634" s="3">
        <v>4.0651884845215903E-3</v>
      </c>
      <c r="R634" s="3">
        <v>3.36073202503199E-2</v>
      </c>
      <c r="S634" s="3">
        <v>0.40659582564582297</v>
      </c>
      <c r="T634" s="3">
        <f t="shared" si="9"/>
        <v>-1.2983326911926274</v>
      </c>
      <c r="U634" s="3">
        <v>952430</v>
      </c>
      <c r="V634" s="3">
        <v>875268</v>
      </c>
      <c r="W634" s="3">
        <v>821543</v>
      </c>
      <c r="X634" s="3">
        <v>663149</v>
      </c>
      <c r="Y634" s="5">
        <v>2498900</v>
      </c>
      <c r="Z634" s="5">
        <v>2955960</v>
      </c>
      <c r="AA634" s="5">
        <v>1304830</v>
      </c>
      <c r="AB634" s="5">
        <v>1724100</v>
      </c>
    </row>
    <row r="635" spans="1:28" s="3" customFormat="1" x14ac:dyDescent="0.25">
      <c r="A635" s="3" t="s">
        <v>2010</v>
      </c>
      <c r="B635" s="3">
        <v>11</v>
      </c>
      <c r="C635" s="3">
        <v>9</v>
      </c>
      <c r="D635" s="3">
        <v>8</v>
      </c>
      <c r="E635" s="3">
        <v>7</v>
      </c>
      <c r="F635" s="3">
        <v>337.91613999999998</v>
      </c>
      <c r="G635" s="3">
        <v>22774</v>
      </c>
      <c r="H635" s="3">
        <v>35.96</v>
      </c>
      <c r="I635" s="3" t="s">
        <v>2011</v>
      </c>
      <c r="J635" s="3" t="s">
        <v>2012</v>
      </c>
      <c r="K635" s="3" t="e">
        <v>#N/A</v>
      </c>
      <c r="L635" s="3" t="e">
        <v>#N/A</v>
      </c>
      <c r="M635" s="3" t="s">
        <v>144</v>
      </c>
      <c r="N635" s="3">
        <v>1440</v>
      </c>
      <c r="O635" s="3" t="s">
        <v>26</v>
      </c>
      <c r="P635" s="3" t="e">
        <v>#N/A</v>
      </c>
      <c r="Q635" s="3">
        <v>7.6558438620691997E-3</v>
      </c>
      <c r="R635" s="3">
        <v>4.7651661256596201E-2</v>
      </c>
      <c r="S635" s="3">
        <v>0.40627691515293402</v>
      </c>
      <c r="T635" s="3">
        <f t="shared" si="9"/>
        <v>-1.2994647026062021</v>
      </c>
      <c r="U635" s="5">
        <v>2117470</v>
      </c>
      <c r="V635" s="5">
        <v>1081740</v>
      </c>
      <c r="W635" s="5">
        <v>1330980</v>
      </c>
      <c r="X635" s="3">
        <v>912844</v>
      </c>
      <c r="Y635" s="5">
        <v>3388560</v>
      </c>
      <c r="Z635" s="5">
        <v>4281160</v>
      </c>
      <c r="AA635" s="5">
        <v>2191640</v>
      </c>
      <c r="AB635" s="5">
        <v>3212750</v>
      </c>
    </row>
    <row r="636" spans="1:28" s="3" customFormat="1" x14ac:dyDescent="0.25">
      <c r="A636" s="3" t="s">
        <v>2013</v>
      </c>
      <c r="B636" s="3">
        <v>26</v>
      </c>
      <c r="C636" s="3">
        <v>26</v>
      </c>
      <c r="D636" s="3">
        <v>21</v>
      </c>
      <c r="E636" s="3">
        <v>21</v>
      </c>
      <c r="F636" s="3">
        <v>421.2294</v>
      </c>
      <c r="G636" s="3">
        <v>123321</v>
      </c>
      <c r="H636" s="3">
        <v>18.14</v>
      </c>
      <c r="I636" s="3" t="s">
        <v>2014</v>
      </c>
      <c r="J636" s="3" t="s">
        <v>2015</v>
      </c>
      <c r="K636" s="3" t="e">
        <v>#N/A</v>
      </c>
      <c r="L636" s="3" t="e">
        <v>#N/A</v>
      </c>
      <c r="M636" s="3" t="s">
        <v>62</v>
      </c>
      <c r="N636" s="3">
        <v>538</v>
      </c>
      <c r="O636" s="3" t="s">
        <v>26</v>
      </c>
      <c r="P636" s="3" t="e">
        <v>#N/A</v>
      </c>
      <c r="Q636" s="3">
        <v>2.0630549930417401E-4</v>
      </c>
      <c r="R636" s="3">
        <v>7.5061527578473303E-3</v>
      </c>
      <c r="S636" s="3">
        <v>0.398417990370248</v>
      </c>
      <c r="T636" s="3">
        <f t="shared" si="9"/>
        <v>-1.3276453018188492</v>
      </c>
      <c r="U636" s="5">
        <v>2496610</v>
      </c>
      <c r="V636" s="5">
        <v>2619560</v>
      </c>
      <c r="W636" s="5">
        <v>2064450</v>
      </c>
      <c r="X636" s="5">
        <v>1919860</v>
      </c>
      <c r="Y636" s="5">
        <v>7292760</v>
      </c>
      <c r="Z636" s="5">
        <v>5546680</v>
      </c>
      <c r="AA636" s="5">
        <v>4894430</v>
      </c>
      <c r="AB636" s="5">
        <v>5196000</v>
      </c>
    </row>
    <row r="637" spans="1:28" s="3" customFormat="1" x14ac:dyDescent="0.25">
      <c r="A637" s="3" t="s">
        <v>2016</v>
      </c>
      <c r="B637" s="3">
        <v>15</v>
      </c>
      <c r="C637" s="3">
        <v>15</v>
      </c>
      <c r="D637" s="3">
        <v>14</v>
      </c>
      <c r="E637" s="3">
        <v>14</v>
      </c>
      <c r="F637" s="3">
        <v>370.13889999999998</v>
      </c>
      <c r="G637" s="3">
        <v>29644</v>
      </c>
      <c r="H637" s="3">
        <v>57.54</v>
      </c>
      <c r="I637" s="3" t="s">
        <v>2017</v>
      </c>
      <c r="J637" s="3" t="s">
        <v>2018</v>
      </c>
      <c r="K637" s="3" t="e">
        <v>#N/A</v>
      </c>
      <c r="L637" s="3" t="e">
        <v>#N/A</v>
      </c>
      <c r="M637" s="3" t="s">
        <v>62</v>
      </c>
      <c r="N637" s="3">
        <v>1249</v>
      </c>
      <c r="O637" s="3" t="s">
        <v>26</v>
      </c>
      <c r="P637" s="3" t="e">
        <v>#N/A</v>
      </c>
      <c r="Q637" s="3">
        <v>9.9332038674060305E-3</v>
      </c>
      <c r="R637" s="3">
        <v>5.5522078284624299E-2</v>
      </c>
      <c r="S637" s="3">
        <v>0.39605667077984502</v>
      </c>
      <c r="T637" s="3">
        <f t="shared" si="9"/>
        <v>-1.3362212181091342</v>
      </c>
      <c r="U637" s="5">
        <v>4737570</v>
      </c>
      <c r="V637" s="5">
        <v>2600080</v>
      </c>
      <c r="W637" s="5">
        <v>3277300</v>
      </c>
      <c r="X637" s="5">
        <v>2169920</v>
      </c>
      <c r="Y637" s="5">
        <v>9078090</v>
      </c>
      <c r="Z637" s="5">
        <v>11700000</v>
      </c>
      <c r="AA637" s="5">
        <v>5013100</v>
      </c>
      <c r="AB637" s="5">
        <v>6686320</v>
      </c>
    </row>
    <row r="638" spans="1:28" s="3" customFormat="1" x14ac:dyDescent="0.25">
      <c r="A638" s="3" t="s">
        <v>2019</v>
      </c>
      <c r="B638" s="3">
        <v>32</v>
      </c>
      <c r="C638" s="3">
        <v>31</v>
      </c>
      <c r="D638" s="3">
        <v>31</v>
      </c>
      <c r="E638" s="3">
        <v>30</v>
      </c>
      <c r="F638" s="3">
        <v>465.75713999999999</v>
      </c>
      <c r="G638" s="3">
        <v>129817</v>
      </c>
      <c r="H638" s="3">
        <v>29.65</v>
      </c>
      <c r="I638" s="3" t="s">
        <v>2020</v>
      </c>
      <c r="J638" s="3" t="s">
        <v>2021</v>
      </c>
      <c r="K638" s="3" t="e">
        <v>#N/A</v>
      </c>
      <c r="L638" s="3" t="e">
        <v>#N/A</v>
      </c>
      <c r="M638" s="3" t="s">
        <v>36</v>
      </c>
      <c r="N638" s="3">
        <v>377</v>
      </c>
      <c r="O638" s="3" t="s">
        <v>26</v>
      </c>
      <c r="P638" s="3" t="e">
        <v>#N/A</v>
      </c>
      <c r="Q638" s="3">
        <v>6.7538827492553896E-3</v>
      </c>
      <c r="R638" s="3">
        <v>4.4651506270621602E-2</v>
      </c>
      <c r="S638" s="3">
        <v>0.39594109942200501</v>
      </c>
      <c r="T638" s="3">
        <f t="shared" si="9"/>
        <v>-1.3366422653198242</v>
      </c>
      <c r="U638" s="5">
        <v>10600000</v>
      </c>
      <c r="V638" s="5">
        <v>8856920</v>
      </c>
      <c r="W638" s="5">
        <v>8264730</v>
      </c>
      <c r="X638" s="5">
        <v>5005540</v>
      </c>
      <c r="Y638" s="5">
        <v>23400000</v>
      </c>
      <c r="Z638" s="5">
        <v>29000000</v>
      </c>
      <c r="AA638" s="5">
        <v>16400000</v>
      </c>
      <c r="AB638" s="5">
        <v>14200000</v>
      </c>
    </row>
    <row r="639" spans="1:28" s="3" customFormat="1" x14ac:dyDescent="0.25">
      <c r="A639" s="3" t="s">
        <v>2022</v>
      </c>
      <c r="B639" s="3">
        <v>8</v>
      </c>
      <c r="C639" s="3">
        <v>7</v>
      </c>
      <c r="D639" s="3">
        <v>5</v>
      </c>
      <c r="E639" s="3">
        <v>4</v>
      </c>
      <c r="F639" s="3">
        <v>279.84649999999999</v>
      </c>
      <c r="G639" s="3">
        <v>46872</v>
      </c>
      <c r="H639" s="3">
        <v>10.5</v>
      </c>
      <c r="I639" s="3" t="s">
        <v>2023</v>
      </c>
      <c r="J639" s="3" t="s">
        <v>2024</v>
      </c>
      <c r="K639" s="3" t="e">
        <v>#N/A</v>
      </c>
      <c r="L639" s="3" t="e">
        <v>#N/A</v>
      </c>
      <c r="M639" s="3" t="s">
        <v>52</v>
      </c>
      <c r="N639" s="3">
        <v>2136</v>
      </c>
      <c r="O639" s="3" t="s">
        <v>26</v>
      </c>
      <c r="P639" s="3" t="e">
        <v>#N/A</v>
      </c>
      <c r="Q639" s="3">
        <v>5.1141098303213598E-3</v>
      </c>
      <c r="R639" s="3">
        <v>3.8142735817813501E-2</v>
      </c>
      <c r="S639" s="3">
        <v>0.39388935449377799</v>
      </c>
      <c r="T639" s="3">
        <f t="shared" si="9"/>
        <v>-1.3441376686096203</v>
      </c>
      <c r="U639" s="3">
        <v>221367</v>
      </c>
      <c r="V639" s="3">
        <v>497613</v>
      </c>
      <c r="W639" s="3">
        <v>296703</v>
      </c>
      <c r="X639" s="3">
        <v>266051</v>
      </c>
      <c r="Y639" s="3">
        <v>883630</v>
      </c>
      <c r="Z639" s="3">
        <v>989566</v>
      </c>
      <c r="AA639" s="3">
        <v>759411</v>
      </c>
      <c r="AB639" s="3">
        <v>544004</v>
      </c>
    </row>
    <row r="640" spans="1:28" s="3" customFormat="1" x14ac:dyDescent="0.25">
      <c r="A640" s="3" t="s">
        <v>2025</v>
      </c>
      <c r="B640" s="3">
        <v>14</v>
      </c>
      <c r="C640" s="3">
        <v>14</v>
      </c>
      <c r="D640" s="3">
        <v>14</v>
      </c>
      <c r="E640" s="3">
        <v>14</v>
      </c>
      <c r="F640" s="3">
        <v>325.19069999999999</v>
      </c>
      <c r="G640" s="3">
        <v>333147</v>
      </c>
      <c r="H640" s="3">
        <v>5.13</v>
      </c>
      <c r="I640" s="3" t="s">
        <v>2026</v>
      </c>
      <c r="J640" s="3" t="s">
        <v>2027</v>
      </c>
      <c r="K640" s="3" t="e">
        <v>#N/A</v>
      </c>
      <c r="L640" s="3" t="e">
        <v>#N/A</v>
      </c>
      <c r="M640" s="3" t="s">
        <v>25</v>
      </c>
      <c r="N640" s="3">
        <v>1312</v>
      </c>
      <c r="O640" s="3" t="s">
        <v>26</v>
      </c>
      <c r="P640" s="3" t="e">
        <v>#N/A</v>
      </c>
      <c r="Q640" s="3">
        <v>4.6934456575525602E-3</v>
      </c>
      <c r="R640" s="3">
        <v>3.6637107380985502E-2</v>
      </c>
      <c r="S640" s="3">
        <v>0.39228662920978502</v>
      </c>
      <c r="T640" s="3">
        <f t="shared" si="9"/>
        <v>-1.350019931793216</v>
      </c>
      <c r="U640" s="3">
        <v>737973</v>
      </c>
      <c r="V640" s="3">
        <v>581047</v>
      </c>
      <c r="W640" s="3">
        <v>885048</v>
      </c>
      <c r="X640" s="3">
        <v>800760</v>
      </c>
      <c r="Y640" s="5">
        <v>3024390</v>
      </c>
      <c r="Z640" s="5">
        <v>2136220</v>
      </c>
      <c r="AA640" s="5">
        <v>1215020</v>
      </c>
      <c r="AB640" s="5">
        <v>1634710</v>
      </c>
    </row>
    <row r="641" spans="1:28" s="3" customFormat="1" x14ac:dyDescent="0.25">
      <c r="A641" s="3" t="s">
        <v>2028</v>
      </c>
      <c r="B641" s="3">
        <v>14</v>
      </c>
      <c r="C641" s="3">
        <v>14</v>
      </c>
      <c r="D641" s="3">
        <v>4</v>
      </c>
      <c r="E641" s="3">
        <v>4</v>
      </c>
      <c r="F641" s="3">
        <v>373.5573</v>
      </c>
      <c r="G641" s="3">
        <v>21768</v>
      </c>
      <c r="H641" s="3">
        <v>15.03</v>
      </c>
      <c r="I641" s="3" t="s">
        <v>2029</v>
      </c>
      <c r="J641" s="3" t="s">
        <v>2030</v>
      </c>
      <c r="K641" s="3" t="e">
        <v>#N/A</v>
      </c>
      <c r="L641" s="3" t="e">
        <v>#N/A</v>
      </c>
      <c r="M641" s="3" t="s">
        <v>62</v>
      </c>
      <c r="N641" s="3">
        <v>1071</v>
      </c>
      <c r="O641" s="3" t="s">
        <v>26</v>
      </c>
      <c r="P641" s="3" t="e">
        <v>#N/A</v>
      </c>
      <c r="Q641" s="3">
        <v>6.7270182010186197E-3</v>
      </c>
      <c r="R641" s="3">
        <v>4.4651506270621602E-2</v>
      </c>
      <c r="S641" s="3">
        <v>0.38620609472110701</v>
      </c>
      <c r="T641" s="3">
        <f t="shared" si="9"/>
        <v>-1.3725571632385285</v>
      </c>
      <c r="U641" s="5">
        <v>4085310</v>
      </c>
      <c r="V641" s="5">
        <v>2173970</v>
      </c>
      <c r="W641" s="5">
        <v>3010160</v>
      </c>
      <c r="X641" s="5">
        <v>1813020</v>
      </c>
      <c r="Y641" s="5">
        <v>8051260</v>
      </c>
      <c r="Z641" s="5">
        <v>8671180</v>
      </c>
      <c r="AA641" s="5">
        <v>4415660</v>
      </c>
      <c r="AB641" s="5">
        <v>7067320</v>
      </c>
    </row>
    <row r="642" spans="1:28" s="3" customFormat="1" x14ac:dyDescent="0.25">
      <c r="A642" s="3" t="s">
        <v>2031</v>
      </c>
      <c r="B642" s="3">
        <v>27</v>
      </c>
      <c r="C642" s="3">
        <v>26</v>
      </c>
      <c r="D642" s="3">
        <v>25</v>
      </c>
      <c r="E642" s="3">
        <v>24</v>
      </c>
      <c r="F642" s="3">
        <v>446.34456999999998</v>
      </c>
      <c r="G642" s="3">
        <v>44050</v>
      </c>
      <c r="H642" s="3">
        <v>60.74</v>
      </c>
      <c r="I642" s="3" t="s">
        <v>2032</v>
      </c>
      <c r="J642" s="3" t="s">
        <v>2033</v>
      </c>
      <c r="K642" s="3" t="e">
        <v>#N/A</v>
      </c>
      <c r="L642" s="3" t="e">
        <v>#N/A</v>
      </c>
      <c r="M642" s="3" t="s">
        <v>36</v>
      </c>
      <c r="N642" s="3">
        <v>450</v>
      </c>
      <c r="O642" s="3" t="s">
        <v>26</v>
      </c>
      <c r="P642" s="3" t="e">
        <v>#N/A</v>
      </c>
      <c r="Q642" s="3">
        <v>4.8498408824992302E-3</v>
      </c>
      <c r="R642" s="3">
        <v>3.7241899439428197E-2</v>
      </c>
      <c r="S642" s="3">
        <v>0.38549052443505899</v>
      </c>
      <c r="T642" s="3">
        <f t="shared" si="9"/>
        <v>-1.3752326965332031</v>
      </c>
      <c r="U642" s="5">
        <v>16200000</v>
      </c>
      <c r="V642" s="5">
        <v>14400000</v>
      </c>
      <c r="W642" s="5">
        <v>13100000</v>
      </c>
      <c r="X642" s="5">
        <v>8672030</v>
      </c>
      <c r="Y642" s="5">
        <v>37200000</v>
      </c>
      <c r="Z642" s="5">
        <v>50600000</v>
      </c>
      <c r="AA642" s="5">
        <v>23100000</v>
      </c>
      <c r="AB642" s="5">
        <v>27600000</v>
      </c>
    </row>
    <row r="643" spans="1:28" s="3" customFormat="1" x14ac:dyDescent="0.25">
      <c r="A643" s="3" t="s">
        <v>2034</v>
      </c>
      <c r="B643" s="3">
        <v>14</v>
      </c>
      <c r="C643" s="3">
        <v>14</v>
      </c>
      <c r="D643" s="3">
        <v>13</v>
      </c>
      <c r="E643" s="3">
        <v>13</v>
      </c>
      <c r="F643" s="3">
        <v>365.27936</v>
      </c>
      <c r="G643" s="3">
        <v>33023</v>
      </c>
      <c r="H643" s="3">
        <v>42.01</v>
      </c>
      <c r="I643" s="3" t="s">
        <v>2035</v>
      </c>
      <c r="J643" s="3" t="s">
        <v>2036</v>
      </c>
      <c r="K643" s="3" t="e">
        <v>#N/A</v>
      </c>
      <c r="L643" s="3" t="e">
        <v>#N/A</v>
      </c>
      <c r="M643" s="3" t="s">
        <v>197</v>
      </c>
      <c r="N643" s="3">
        <v>1137</v>
      </c>
      <c r="O643" s="3" t="s">
        <v>26</v>
      </c>
      <c r="P643" s="3" t="e">
        <v>#N/A</v>
      </c>
      <c r="Q643" s="3">
        <v>6.2488096997197502E-3</v>
      </c>
      <c r="R643" s="3">
        <v>4.3192504861844498E-2</v>
      </c>
      <c r="S643" s="3">
        <v>0.381266946103899</v>
      </c>
      <c r="T643" s="3">
        <f t="shared" ref="T643:T706" si="10">LOG(S643,2)</f>
        <v>-1.3911266326904299</v>
      </c>
      <c r="U643" s="5">
        <v>5088730</v>
      </c>
      <c r="V643" s="5">
        <v>4510800</v>
      </c>
      <c r="W643" s="5">
        <v>3388470</v>
      </c>
      <c r="X643" s="5">
        <v>2223990</v>
      </c>
      <c r="Y643" s="5">
        <v>10100000</v>
      </c>
      <c r="Z643" s="5">
        <v>14000000</v>
      </c>
      <c r="AA643" s="5">
        <v>7562560</v>
      </c>
      <c r="AB643" s="5">
        <v>7655330</v>
      </c>
    </row>
    <row r="644" spans="1:28" s="3" customFormat="1" x14ac:dyDescent="0.25">
      <c r="A644" s="3" t="s">
        <v>2037</v>
      </c>
      <c r="B644" s="3">
        <v>43</v>
      </c>
      <c r="C644" s="3">
        <v>42</v>
      </c>
      <c r="D644" s="3">
        <v>43</v>
      </c>
      <c r="E644" s="3">
        <v>42</v>
      </c>
      <c r="F644" s="3">
        <v>470.25885</v>
      </c>
      <c r="G644" s="3">
        <v>185363</v>
      </c>
      <c r="H644" s="3">
        <v>31.74</v>
      </c>
      <c r="I644" s="3" t="s">
        <v>2038</v>
      </c>
      <c r="J644" s="3" t="s">
        <v>2039</v>
      </c>
      <c r="K644" s="3" t="e">
        <v>#N/A</v>
      </c>
      <c r="L644" s="3" t="e">
        <v>#N/A</v>
      </c>
      <c r="M644" s="3" t="s">
        <v>36</v>
      </c>
      <c r="N644" s="3">
        <v>171</v>
      </c>
      <c r="O644" s="3" t="s">
        <v>26</v>
      </c>
      <c r="P644" s="3" t="e">
        <v>#N/A</v>
      </c>
      <c r="Q644" s="3">
        <v>1.70011555100019E-3</v>
      </c>
      <c r="R644" s="3">
        <v>2.1012618631528601E-2</v>
      </c>
      <c r="S644" s="3">
        <v>0.38034826598215399</v>
      </c>
      <c r="T644" s="3">
        <f t="shared" si="10"/>
        <v>-1.3946070671081561</v>
      </c>
      <c r="U644" s="5">
        <v>7692270</v>
      </c>
      <c r="V644" s="5">
        <v>6604250</v>
      </c>
      <c r="W644" s="5">
        <v>6049270</v>
      </c>
      <c r="X644" s="5">
        <v>5453890</v>
      </c>
      <c r="Y644" s="5">
        <v>18200000</v>
      </c>
      <c r="Z644" s="5">
        <v>23500000</v>
      </c>
      <c r="AA644" s="5">
        <v>10700000</v>
      </c>
      <c r="AB644" s="5">
        <v>17500000</v>
      </c>
    </row>
    <row r="645" spans="1:28" s="3" customFormat="1" x14ac:dyDescent="0.25">
      <c r="A645" s="3" t="s">
        <v>2040</v>
      </c>
      <c r="B645" s="3">
        <v>14</v>
      </c>
      <c r="C645" s="3">
        <v>14</v>
      </c>
      <c r="D645" s="3">
        <v>4</v>
      </c>
      <c r="E645" s="3">
        <v>4</v>
      </c>
      <c r="F645" s="3">
        <v>365.16629999999998</v>
      </c>
      <c r="G645" s="3">
        <v>60801</v>
      </c>
      <c r="H645" s="3">
        <v>9.02</v>
      </c>
      <c r="I645" s="3" t="s">
        <v>2041</v>
      </c>
      <c r="J645" s="3" t="s">
        <v>2042</v>
      </c>
      <c r="K645" s="3" t="e">
        <v>#N/A</v>
      </c>
      <c r="L645" s="3" t="e">
        <v>#N/A</v>
      </c>
      <c r="M645" s="3" t="s">
        <v>52</v>
      </c>
      <c r="N645" s="3">
        <v>1335</v>
      </c>
      <c r="O645" s="3" t="s">
        <v>26</v>
      </c>
      <c r="P645" s="3" t="e">
        <v>#N/A</v>
      </c>
      <c r="Q645" s="3">
        <v>8.0811215806357601E-3</v>
      </c>
      <c r="R645" s="3">
        <v>4.9468280807877602E-2</v>
      </c>
      <c r="S645" s="3">
        <v>0.37875181395669799</v>
      </c>
      <c r="T645" s="3">
        <f t="shared" si="10"/>
        <v>-1.4006752967834484</v>
      </c>
      <c r="U645" s="3">
        <v>321621</v>
      </c>
      <c r="V645" s="3">
        <v>240960</v>
      </c>
      <c r="W645" s="3">
        <v>554864</v>
      </c>
      <c r="X645" s="3">
        <v>212839</v>
      </c>
      <c r="Y645" s="3">
        <v>788919</v>
      </c>
      <c r="Z645" s="5">
        <v>1115530</v>
      </c>
      <c r="AA645" s="3">
        <v>593098</v>
      </c>
      <c r="AB645" s="3">
        <v>852059</v>
      </c>
    </row>
    <row r="646" spans="1:28" s="3" customFormat="1" x14ac:dyDescent="0.25">
      <c r="A646" s="3" t="s">
        <v>2043</v>
      </c>
      <c r="B646" s="3">
        <v>10</v>
      </c>
      <c r="C646" s="3">
        <v>10</v>
      </c>
      <c r="D646" s="3">
        <v>10</v>
      </c>
      <c r="E646" s="3">
        <v>10</v>
      </c>
      <c r="F646" s="3">
        <v>301.66547000000003</v>
      </c>
      <c r="G646" s="3">
        <v>36563</v>
      </c>
      <c r="H646" s="3">
        <v>27</v>
      </c>
      <c r="I646" s="3" t="s">
        <v>2044</v>
      </c>
      <c r="J646" s="3" t="s">
        <v>2045</v>
      </c>
      <c r="K646" s="3" t="e">
        <v>#N/A</v>
      </c>
      <c r="L646" s="3" t="e">
        <v>#N/A</v>
      </c>
      <c r="M646" s="3" t="s">
        <v>25</v>
      </c>
      <c r="N646" s="3">
        <v>1874</v>
      </c>
      <c r="O646" s="3" t="s">
        <v>26</v>
      </c>
      <c r="P646" s="3" t="e">
        <v>#N/A</v>
      </c>
      <c r="Q646" s="3">
        <v>8.9515937094340001E-3</v>
      </c>
      <c r="R646" s="3">
        <v>5.2864303692459501E-2</v>
      </c>
      <c r="S646" s="3">
        <v>0.37814028156042501</v>
      </c>
      <c r="T646" s="3">
        <f t="shared" si="10"/>
        <v>-1.4030065536499052</v>
      </c>
      <c r="U646" s="5">
        <v>1855340</v>
      </c>
      <c r="V646" s="3">
        <v>861822</v>
      </c>
      <c r="W646" s="5">
        <v>1831700</v>
      </c>
      <c r="X646" s="3">
        <v>805158</v>
      </c>
      <c r="Y646" s="5">
        <v>3025090</v>
      </c>
      <c r="Z646" s="5">
        <v>4072490</v>
      </c>
      <c r="AA646" s="5">
        <v>3777570</v>
      </c>
      <c r="AB646" s="5">
        <v>2478300</v>
      </c>
    </row>
    <row r="647" spans="1:28" s="3" customFormat="1" x14ac:dyDescent="0.25">
      <c r="A647" s="3" t="s">
        <v>2046</v>
      </c>
      <c r="B647" s="3">
        <v>79</v>
      </c>
      <c r="C647" s="3">
        <v>74</v>
      </c>
      <c r="D647" s="3">
        <v>79</v>
      </c>
      <c r="E647" s="3">
        <v>74</v>
      </c>
      <c r="F647" s="3">
        <v>548.70759999999996</v>
      </c>
      <c r="G647" s="3">
        <v>231431</v>
      </c>
      <c r="H647" s="3">
        <v>40.11</v>
      </c>
      <c r="I647" s="3" t="s">
        <v>2047</v>
      </c>
      <c r="J647" s="3" t="s">
        <v>2048</v>
      </c>
      <c r="K647" s="3" t="e">
        <v>#N/A</v>
      </c>
      <c r="L647" s="3" t="e">
        <v>#N/A</v>
      </c>
      <c r="M647" s="3" t="s">
        <v>36</v>
      </c>
      <c r="N647" s="3">
        <v>48</v>
      </c>
      <c r="O647" s="3" t="s">
        <v>26</v>
      </c>
      <c r="P647" s="3" t="e">
        <v>#N/A</v>
      </c>
      <c r="Q647" s="3">
        <v>1.7512708256659001E-3</v>
      </c>
      <c r="R647" s="3">
        <v>2.1190534245472001E-2</v>
      </c>
      <c r="S647" s="3">
        <v>0.37483280182837098</v>
      </c>
      <c r="T647" s="3">
        <f t="shared" si="10"/>
        <v>-1.415680885314943</v>
      </c>
      <c r="U647" s="5">
        <v>12000000</v>
      </c>
      <c r="V647" s="5">
        <v>7977760</v>
      </c>
      <c r="W647" s="5">
        <v>16500000</v>
      </c>
      <c r="X647" s="5">
        <v>9405960</v>
      </c>
      <c r="Y647" s="5">
        <v>30000000</v>
      </c>
      <c r="Z647" s="5">
        <v>34800000</v>
      </c>
      <c r="AA647" s="5">
        <v>22600000</v>
      </c>
      <c r="AB647" s="5">
        <v>31900000</v>
      </c>
    </row>
    <row r="648" spans="1:28" s="3" customFormat="1" x14ac:dyDescent="0.25">
      <c r="A648" s="3" t="s">
        <v>2049</v>
      </c>
      <c r="B648" s="3">
        <v>11</v>
      </c>
      <c r="C648" s="3">
        <v>10</v>
      </c>
      <c r="D648" s="3">
        <v>6</v>
      </c>
      <c r="E648" s="3">
        <v>6</v>
      </c>
      <c r="F648" s="3">
        <v>345.64571999999998</v>
      </c>
      <c r="G648" s="3">
        <v>23567</v>
      </c>
      <c r="H648" s="3">
        <v>23.3</v>
      </c>
      <c r="I648" s="3" t="s">
        <v>2050</v>
      </c>
      <c r="J648" s="3" t="s">
        <v>2051</v>
      </c>
      <c r="K648" s="3" t="e">
        <v>#N/A</v>
      </c>
      <c r="L648" s="3" t="e">
        <v>#N/A</v>
      </c>
      <c r="M648" s="3" t="s">
        <v>25</v>
      </c>
      <c r="N648" s="3">
        <v>1510</v>
      </c>
      <c r="O648" s="3" t="s">
        <v>26</v>
      </c>
      <c r="P648" s="3" t="e">
        <v>#N/A</v>
      </c>
      <c r="Q648" s="3">
        <v>7.10608744396494E-3</v>
      </c>
      <c r="R648" s="3">
        <v>4.54892493989024E-2</v>
      </c>
      <c r="S648" s="3">
        <v>0.373113089687996</v>
      </c>
      <c r="T648" s="3">
        <f t="shared" si="10"/>
        <v>-1.4223151206970233</v>
      </c>
      <c r="U648" s="5">
        <v>12600000</v>
      </c>
      <c r="V648" s="5">
        <v>8660100</v>
      </c>
      <c r="W648" s="5">
        <v>10600000</v>
      </c>
      <c r="X648" s="5">
        <v>6051020</v>
      </c>
      <c r="Y648" s="5">
        <v>30900000</v>
      </c>
      <c r="Z648" s="5">
        <v>36700000</v>
      </c>
      <c r="AA648" s="5">
        <v>16500000</v>
      </c>
      <c r="AB648" s="5">
        <v>19300000</v>
      </c>
    </row>
    <row r="649" spans="1:28" s="3" customFormat="1" x14ac:dyDescent="0.25">
      <c r="A649" s="3" t="s">
        <v>2052</v>
      </c>
      <c r="B649" s="3">
        <v>52</v>
      </c>
      <c r="C649" s="3">
        <v>49</v>
      </c>
      <c r="D649" s="3">
        <v>46</v>
      </c>
      <c r="E649" s="3">
        <v>43</v>
      </c>
      <c r="F649" s="3">
        <v>466.11507999999998</v>
      </c>
      <c r="G649" s="3">
        <v>555658</v>
      </c>
      <c r="H649" s="3">
        <v>11.71</v>
      </c>
      <c r="I649" s="3" t="s">
        <v>2053</v>
      </c>
      <c r="J649" s="3" t="s">
        <v>2054</v>
      </c>
      <c r="K649" s="3" t="e">
        <v>#N/A</v>
      </c>
      <c r="L649" s="3" t="e">
        <v>#N/A</v>
      </c>
      <c r="M649" s="3" t="s">
        <v>187</v>
      </c>
      <c r="N649" s="3">
        <v>145</v>
      </c>
      <c r="O649" s="3" t="s">
        <v>26</v>
      </c>
      <c r="P649" s="3" t="e">
        <v>#N/A</v>
      </c>
      <c r="Q649" s="3">
        <v>4.1435152194869602E-3</v>
      </c>
      <c r="R649" s="3">
        <v>3.4033208076513999E-2</v>
      </c>
      <c r="S649" s="3">
        <v>0.36544885362660301</v>
      </c>
      <c r="T649" s="3">
        <f t="shared" si="10"/>
        <v>-1.4522585868835469</v>
      </c>
      <c r="U649" s="5">
        <v>2542110</v>
      </c>
      <c r="V649" s="5">
        <v>1604590</v>
      </c>
      <c r="W649" s="5">
        <v>2964830</v>
      </c>
      <c r="X649" s="5">
        <v>1885320</v>
      </c>
      <c r="Y649" s="5">
        <v>9805930</v>
      </c>
      <c r="Z649" s="5">
        <v>5977320</v>
      </c>
      <c r="AA649" s="5">
        <v>4850240</v>
      </c>
      <c r="AB649" s="5">
        <v>4496510</v>
      </c>
    </row>
    <row r="650" spans="1:28" s="3" customFormat="1" x14ac:dyDescent="0.25">
      <c r="A650" s="3" t="s">
        <v>2055</v>
      </c>
      <c r="B650" s="3">
        <v>7</v>
      </c>
      <c r="C650" s="3">
        <v>7</v>
      </c>
      <c r="D650" s="3">
        <v>7</v>
      </c>
      <c r="E650" s="3">
        <v>7</v>
      </c>
      <c r="F650" s="3">
        <v>284.66845999999998</v>
      </c>
      <c r="G650" s="3">
        <v>18648</v>
      </c>
      <c r="H650" s="3">
        <v>58.54</v>
      </c>
      <c r="I650" s="3" t="s">
        <v>2056</v>
      </c>
      <c r="J650" s="3" t="s">
        <v>2057</v>
      </c>
      <c r="K650" s="3" t="e">
        <v>#N/A</v>
      </c>
      <c r="L650" s="3" t="e">
        <v>#N/A</v>
      </c>
      <c r="M650" s="3" t="s">
        <v>69</v>
      </c>
      <c r="N650" s="3">
        <v>2484</v>
      </c>
      <c r="O650" s="3" t="s">
        <v>26</v>
      </c>
      <c r="P650" s="3" t="e">
        <v>#N/A</v>
      </c>
      <c r="Q650" s="3">
        <v>3.44118947733774E-3</v>
      </c>
      <c r="R650" s="3">
        <v>2.9931644903427899E-2</v>
      </c>
      <c r="S650" s="3">
        <v>0.35777492317737603</v>
      </c>
      <c r="T650" s="3">
        <f t="shared" si="10"/>
        <v>-1.4828758239746114</v>
      </c>
      <c r="U650" s="5">
        <v>1423630</v>
      </c>
      <c r="V650" s="3">
        <v>932444</v>
      </c>
      <c r="W650" s="5">
        <v>1240560</v>
      </c>
      <c r="X650" s="3">
        <v>720953</v>
      </c>
      <c r="Y650" s="5">
        <v>3254020</v>
      </c>
      <c r="Z650" s="5">
        <v>3966600</v>
      </c>
      <c r="AA650" s="5">
        <v>1867520</v>
      </c>
      <c r="AB650" s="5">
        <v>3006080</v>
      </c>
    </row>
    <row r="651" spans="1:28" s="3" customFormat="1" x14ac:dyDescent="0.25">
      <c r="A651" s="3" t="s">
        <v>2058</v>
      </c>
      <c r="B651" s="3">
        <v>6</v>
      </c>
      <c r="C651" s="3">
        <v>6</v>
      </c>
      <c r="D651" s="3">
        <v>6</v>
      </c>
      <c r="E651" s="3">
        <v>6</v>
      </c>
      <c r="F651" s="3">
        <v>234.5402</v>
      </c>
      <c r="G651" s="3">
        <v>64150</v>
      </c>
      <c r="H651" s="3">
        <v>11.71</v>
      </c>
      <c r="I651" s="3" t="s">
        <v>2059</v>
      </c>
      <c r="J651" s="3" t="s">
        <v>2060</v>
      </c>
      <c r="K651" s="3" t="e">
        <v>#N/A</v>
      </c>
      <c r="L651" s="3" t="e">
        <v>#N/A</v>
      </c>
      <c r="M651" s="3" t="s">
        <v>52</v>
      </c>
      <c r="N651" s="3">
        <v>2648</v>
      </c>
      <c r="O651" s="3" t="s">
        <v>26</v>
      </c>
      <c r="P651" s="3" t="e">
        <v>#N/A</v>
      </c>
      <c r="Q651" s="3">
        <v>9.6211235730048097E-4</v>
      </c>
      <c r="R651" s="3">
        <v>1.5870820073992601E-2</v>
      </c>
      <c r="S651" s="3">
        <v>0.35777350416614101</v>
      </c>
      <c r="T651" s="3">
        <f t="shared" si="10"/>
        <v>-1.4828815460205091</v>
      </c>
      <c r="U651" s="3">
        <v>244281</v>
      </c>
      <c r="V651" s="3">
        <v>209939</v>
      </c>
      <c r="W651" s="3">
        <v>291782</v>
      </c>
      <c r="X651" s="3">
        <v>165731</v>
      </c>
      <c r="Y651" s="3">
        <v>897853</v>
      </c>
      <c r="Z651" s="3">
        <v>567641</v>
      </c>
      <c r="AA651" s="3">
        <v>559950</v>
      </c>
      <c r="AB651" s="3">
        <v>530374</v>
      </c>
    </row>
    <row r="652" spans="1:28" s="3" customFormat="1" x14ac:dyDescent="0.25">
      <c r="A652" s="3" t="s">
        <v>2061</v>
      </c>
      <c r="B652" s="3">
        <v>17</v>
      </c>
      <c r="C652" s="3">
        <v>17</v>
      </c>
      <c r="D652" s="3">
        <v>16</v>
      </c>
      <c r="E652" s="3">
        <v>16</v>
      </c>
      <c r="F652" s="3">
        <v>388.34937000000002</v>
      </c>
      <c r="G652" s="3">
        <v>21892</v>
      </c>
      <c r="H652" s="3">
        <v>59.6</v>
      </c>
      <c r="I652" s="3" t="s">
        <v>2062</v>
      </c>
      <c r="J652" s="3" t="s">
        <v>2063</v>
      </c>
      <c r="K652" s="3" t="s">
        <v>806</v>
      </c>
      <c r="L652" s="3" t="s">
        <v>1366</v>
      </c>
      <c r="M652" s="3" t="s">
        <v>52</v>
      </c>
      <c r="N652" s="3">
        <v>1045</v>
      </c>
      <c r="O652" s="3" t="s">
        <v>26</v>
      </c>
      <c r="P652" s="3" t="s">
        <v>171</v>
      </c>
      <c r="Q652" s="3">
        <v>8.2996982409609104E-3</v>
      </c>
      <c r="R652" s="3">
        <v>5.0210520989988197E-2</v>
      </c>
      <c r="S652" s="3">
        <v>0.35371480539496902</v>
      </c>
      <c r="T652" s="3">
        <f t="shared" si="10"/>
        <v>-1.499341487884523</v>
      </c>
      <c r="U652" s="5">
        <v>20300000</v>
      </c>
      <c r="V652" s="5">
        <v>10800000</v>
      </c>
      <c r="W652" s="5">
        <v>19600000</v>
      </c>
      <c r="X652" s="5">
        <v>7653160</v>
      </c>
      <c r="Y652" s="5">
        <v>44500000</v>
      </c>
      <c r="Z652" s="5">
        <v>46100000</v>
      </c>
      <c r="AA652" s="5">
        <v>26600000</v>
      </c>
      <c r="AB652" s="5">
        <v>38500000</v>
      </c>
    </row>
    <row r="653" spans="1:28" s="3" customFormat="1" x14ac:dyDescent="0.25">
      <c r="A653" s="3" t="s">
        <v>2064</v>
      </c>
      <c r="B653" s="3">
        <v>5</v>
      </c>
      <c r="C653" s="3">
        <v>5</v>
      </c>
      <c r="D653" s="3">
        <v>5</v>
      </c>
      <c r="E653" s="3">
        <v>5</v>
      </c>
      <c r="F653" s="3">
        <v>260.5994</v>
      </c>
      <c r="G653" s="3">
        <v>17218</v>
      </c>
      <c r="H653" s="3">
        <v>46.1</v>
      </c>
      <c r="I653" s="3" t="s">
        <v>2065</v>
      </c>
      <c r="J653" s="3" t="s">
        <v>2066</v>
      </c>
      <c r="K653" s="3" t="e">
        <v>#N/A</v>
      </c>
      <c r="L653" s="3" t="e">
        <v>#N/A</v>
      </c>
      <c r="M653" s="3" t="s">
        <v>52</v>
      </c>
      <c r="N653" s="3">
        <v>3050</v>
      </c>
      <c r="O653" s="3" t="s">
        <v>26</v>
      </c>
      <c r="P653" s="3" t="e">
        <v>#N/A</v>
      </c>
      <c r="Q653" s="3">
        <v>6.8343109789826698E-3</v>
      </c>
      <c r="R653" s="3">
        <v>4.4690558300616398E-2</v>
      </c>
      <c r="S653" s="3">
        <v>0.35262548929007997</v>
      </c>
      <c r="T653" s="3">
        <f t="shared" si="10"/>
        <v>-1.5037913322448753</v>
      </c>
      <c r="U653" s="5">
        <v>1315090</v>
      </c>
      <c r="V653" s="5">
        <v>1196610</v>
      </c>
      <c r="W653" s="5">
        <v>1127540</v>
      </c>
      <c r="X653" s="3">
        <v>645292</v>
      </c>
      <c r="Y653" s="5">
        <v>2978170</v>
      </c>
      <c r="Z653" s="5">
        <v>4939570</v>
      </c>
      <c r="AA653" s="5">
        <v>1846340</v>
      </c>
      <c r="AB653" s="5">
        <v>2726410</v>
      </c>
    </row>
    <row r="654" spans="1:28" s="3" customFormat="1" x14ac:dyDescent="0.25">
      <c r="A654" s="3" t="s">
        <v>2067</v>
      </c>
      <c r="B654" s="3">
        <v>15</v>
      </c>
      <c r="C654" s="3">
        <v>15</v>
      </c>
      <c r="D654" s="3">
        <v>15</v>
      </c>
      <c r="E654" s="3">
        <v>15</v>
      </c>
      <c r="F654" s="3">
        <v>358.99286000000001</v>
      </c>
      <c r="G654" s="3">
        <v>36154</v>
      </c>
      <c r="H654" s="3">
        <v>49.53</v>
      </c>
      <c r="I654" s="3" t="s">
        <v>2068</v>
      </c>
      <c r="J654" s="3" t="s">
        <v>2069</v>
      </c>
      <c r="K654" s="3" t="e">
        <v>#N/A</v>
      </c>
      <c r="L654" s="3" t="e">
        <v>#N/A</v>
      </c>
      <c r="M654" s="3" t="s">
        <v>197</v>
      </c>
      <c r="N654" s="3">
        <v>1149</v>
      </c>
      <c r="O654" s="3" t="s">
        <v>26</v>
      </c>
      <c r="P654" s="3" t="e">
        <v>#N/A</v>
      </c>
      <c r="Q654" s="5">
        <v>8.9335085347098798E-5</v>
      </c>
      <c r="R654" s="3">
        <v>4.5914695845226698E-3</v>
      </c>
      <c r="S654" s="3">
        <v>0.34385000339583599</v>
      </c>
      <c r="T654" s="3">
        <f t="shared" si="10"/>
        <v>-1.5401487350463869</v>
      </c>
      <c r="U654" s="5">
        <v>3784850</v>
      </c>
      <c r="V654" s="5">
        <v>3095950</v>
      </c>
      <c r="W654" s="5">
        <v>2731430</v>
      </c>
      <c r="X654" s="5">
        <v>2308240</v>
      </c>
      <c r="Y654" s="5">
        <v>7802050</v>
      </c>
      <c r="Z654" s="5">
        <v>9708690</v>
      </c>
      <c r="AA654" s="5">
        <v>8019020</v>
      </c>
      <c r="AB654" s="5">
        <v>8700570</v>
      </c>
    </row>
    <row r="655" spans="1:28" s="3" customFormat="1" x14ac:dyDescent="0.25">
      <c r="A655" s="3" t="s">
        <v>2070</v>
      </c>
      <c r="B655" s="3">
        <v>53</v>
      </c>
      <c r="C655" s="3">
        <v>52</v>
      </c>
      <c r="D655" s="3">
        <v>53</v>
      </c>
      <c r="E655" s="3">
        <v>52</v>
      </c>
      <c r="F655" s="3">
        <v>523.3424</v>
      </c>
      <c r="G655" s="3">
        <v>110059</v>
      </c>
      <c r="H655" s="3">
        <v>57.6</v>
      </c>
      <c r="I655" s="3" t="s">
        <v>2071</v>
      </c>
      <c r="J655" s="3" t="s">
        <v>2072</v>
      </c>
      <c r="K655" s="3" t="e">
        <v>#N/A</v>
      </c>
      <c r="L655" s="3" t="e">
        <v>#N/A</v>
      </c>
      <c r="M655" s="3" t="s">
        <v>36</v>
      </c>
      <c r="N655" s="3">
        <v>89</v>
      </c>
      <c r="O655" s="3" t="s">
        <v>26</v>
      </c>
      <c r="P655" s="3" t="e">
        <v>#N/A</v>
      </c>
      <c r="Q655" s="3">
        <v>9.6918704747749496E-4</v>
      </c>
      <c r="R655" s="3">
        <v>1.5870820073992601E-2</v>
      </c>
      <c r="S655" s="3">
        <v>0.34106738337686499</v>
      </c>
      <c r="T655" s="3">
        <f t="shared" si="10"/>
        <v>-1.5518712997436526</v>
      </c>
      <c r="U655" s="5">
        <v>48400000</v>
      </c>
      <c r="V655" s="5">
        <v>27900000</v>
      </c>
      <c r="W655" s="5">
        <v>44800000</v>
      </c>
      <c r="X655" s="5">
        <v>35100000</v>
      </c>
      <c r="Y655" s="5">
        <v>144000000</v>
      </c>
      <c r="Z655" s="5">
        <v>130000000</v>
      </c>
      <c r="AA655" s="5">
        <v>80600000</v>
      </c>
      <c r="AB655" s="5">
        <v>104000000</v>
      </c>
    </row>
    <row r="656" spans="1:28" s="3" customFormat="1" x14ac:dyDescent="0.25">
      <c r="A656" s="3" t="s">
        <v>2073</v>
      </c>
      <c r="B656" s="3">
        <v>9</v>
      </c>
      <c r="C656" s="3">
        <v>9</v>
      </c>
      <c r="D656" s="3">
        <v>8</v>
      </c>
      <c r="E656" s="3">
        <v>8</v>
      </c>
      <c r="F656" s="3">
        <v>300.38745</v>
      </c>
      <c r="G656" s="3">
        <v>98503</v>
      </c>
      <c r="H656" s="3">
        <v>11.46</v>
      </c>
      <c r="I656" s="3" t="s">
        <v>2074</v>
      </c>
      <c r="J656" s="3" t="s">
        <v>2075</v>
      </c>
      <c r="K656" s="3" t="e">
        <v>#N/A</v>
      </c>
      <c r="L656" s="3" t="e">
        <v>#N/A</v>
      </c>
      <c r="M656" s="3" t="s">
        <v>52</v>
      </c>
      <c r="N656" s="3">
        <v>1970</v>
      </c>
      <c r="O656" s="3" t="s">
        <v>26</v>
      </c>
      <c r="P656" s="3" t="e">
        <v>#N/A</v>
      </c>
      <c r="Q656" s="3">
        <v>6.6221417329494804E-3</v>
      </c>
      <c r="R656" s="3">
        <v>4.45278986214259E-2</v>
      </c>
      <c r="S656" s="3">
        <v>0.339074766763303</v>
      </c>
      <c r="T656" s="3">
        <f t="shared" si="10"/>
        <v>-1.5603246688842798</v>
      </c>
      <c r="U656" s="3">
        <v>213472</v>
      </c>
      <c r="V656" s="3">
        <v>334359</v>
      </c>
      <c r="W656" s="3">
        <v>170936</v>
      </c>
      <c r="X656" s="3">
        <v>393867</v>
      </c>
      <c r="Y656" s="3">
        <v>918893</v>
      </c>
      <c r="Z656" s="5">
        <v>1194980</v>
      </c>
      <c r="AA656" s="3">
        <v>544259</v>
      </c>
      <c r="AB656" s="3">
        <v>608313</v>
      </c>
    </row>
    <row r="657" spans="1:28" s="3" customFormat="1" x14ac:dyDescent="0.25">
      <c r="A657" s="3" t="s">
        <v>2076</v>
      </c>
      <c r="B657" s="3">
        <v>19</v>
      </c>
      <c r="C657" s="3">
        <v>18</v>
      </c>
      <c r="D657" s="3">
        <v>9</v>
      </c>
      <c r="E657" s="3">
        <v>9</v>
      </c>
      <c r="F657" s="3">
        <v>406.30862000000002</v>
      </c>
      <c r="G657" s="3">
        <v>40361</v>
      </c>
      <c r="H657" s="3">
        <v>24.29</v>
      </c>
      <c r="I657" s="3" t="s">
        <v>2077</v>
      </c>
      <c r="J657" s="3" t="s">
        <v>2078</v>
      </c>
      <c r="K657" s="3" t="e">
        <v>#N/A</v>
      </c>
      <c r="L657" s="3" t="e">
        <v>#N/A</v>
      </c>
      <c r="M657" s="3" t="s">
        <v>52</v>
      </c>
      <c r="N657" s="3">
        <v>816</v>
      </c>
      <c r="O657" s="3" t="s">
        <v>26</v>
      </c>
      <c r="P657" s="3" t="e">
        <v>#N/A</v>
      </c>
      <c r="Q657" s="3">
        <v>1.7058847831481301E-3</v>
      </c>
      <c r="R657" s="3">
        <v>2.1033843015016498E-2</v>
      </c>
      <c r="S657" s="3">
        <v>0.33573392816635</v>
      </c>
      <c r="T657" s="3">
        <f t="shared" si="10"/>
        <v>-1.5746097564697292</v>
      </c>
      <c r="U657" s="5">
        <v>3792380</v>
      </c>
      <c r="V657" s="5">
        <v>3826640</v>
      </c>
      <c r="W657" s="5">
        <v>2686650</v>
      </c>
      <c r="X657" s="5">
        <v>2544360</v>
      </c>
      <c r="Y657" s="5">
        <v>10900000</v>
      </c>
      <c r="Z657" s="5">
        <v>13300000</v>
      </c>
      <c r="AA657" s="5">
        <v>5957760</v>
      </c>
      <c r="AB657" s="5">
        <v>9040180</v>
      </c>
    </row>
    <row r="658" spans="1:28" s="3" customFormat="1" x14ac:dyDescent="0.25">
      <c r="A658" s="3" t="s">
        <v>2079</v>
      </c>
      <c r="B658" s="3">
        <v>55</v>
      </c>
      <c r="C658" s="3">
        <v>55</v>
      </c>
      <c r="D658" s="3">
        <v>55</v>
      </c>
      <c r="E658" s="3">
        <v>55</v>
      </c>
      <c r="F658" s="3">
        <v>532.43010000000004</v>
      </c>
      <c r="G658" s="3">
        <v>113320</v>
      </c>
      <c r="H658" s="3">
        <v>56.88</v>
      </c>
      <c r="I658" s="3" t="s">
        <v>2080</v>
      </c>
      <c r="J658" s="3" t="s">
        <v>2081</v>
      </c>
      <c r="K658" s="3" t="e">
        <v>#N/A</v>
      </c>
      <c r="L658" s="3" t="e">
        <v>#N/A</v>
      </c>
      <c r="M658" s="3" t="s">
        <v>36</v>
      </c>
      <c r="N658" s="3">
        <v>56</v>
      </c>
      <c r="O658" s="3" t="s">
        <v>26</v>
      </c>
      <c r="P658" s="3" t="e">
        <v>#N/A</v>
      </c>
      <c r="Q658" s="3">
        <v>6.0930685342253602E-3</v>
      </c>
      <c r="R658" s="3">
        <v>4.26268446915955E-2</v>
      </c>
      <c r="S658" s="3">
        <v>0.33038601861394801</v>
      </c>
      <c r="T658" s="3">
        <f t="shared" si="10"/>
        <v>-1.5977754592895528</v>
      </c>
      <c r="U658" s="5">
        <v>48100000</v>
      </c>
      <c r="V658" s="5">
        <v>48200000</v>
      </c>
      <c r="W658" s="5">
        <v>39800000</v>
      </c>
      <c r="X658" s="5">
        <v>23400000</v>
      </c>
      <c r="Y658" s="5">
        <v>149000000</v>
      </c>
      <c r="Z658" s="5">
        <v>182000000</v>
      </c>
      <c r="AA658" s="5">
        <v>82400000</v>
      </c>
      <c r="AB658" s="5">
        <v>81100000</v>
      </c>
    </row>
    <row r="659" spans="1:28" s="3" customFormat="1" x14ac:dyDescent="0.25">
      <c r="A659" s="3" t="s">
        <v>2082</v>
      </c>
      <c r="B659" s="3">
        <v>14</v>
      </c>
      <c r="C659" s="3">
        <v>14</v>
      </c>
      <c r="D659" s="3">
        <v>14</v>
      </c>
      <c r="E659" s="3">
        <v>14</v>
      </c>
      <c r="F659" s="3">
        <v>359.24853999999999</v>
      </c>
      <c r="G659" s="3">
        <v>59714</v>
      </c>
      <c r="H659" s="3">
        <v>36.28</v>
      </c>
      <c r="I659" s="3" t="s">
        <v>2083</v>
      </c>
      <c r="J659" s="3" t="s">
        <v>2084</v>
      </c>
      <c r="K659" s="3" t="e">
        <v>#N/A</v>
      </c>
      <c r="L659" s="3" t="e">
        <v>#N/A</v>
      </c>
      <c r="M659" s="3" t="s">
        <v>197</v>
      </c>
      <c r="N659" s="3">
        <v>1234</v>
      </c>
      <c r="O659" s="3" t="s">
        <v>26</v>
      </c>
      <c r="P659" s="3" t="e">
        <v>#N/A</v>
      </c>
      <c r="Q659" s="3">
        <v>8.3087724003852604E-3</v>
      </c>
      <c r="R659" s="3">
        <v>5.0210520989988197E-2</v>
      </c>
      <c r="S659" s="3">
        <v>0.32380647825784298</v>
      </c>
      <c r="T659" s="3">
        <f t="shared" si="10"/>
        <v>-1.6267962455749538</v>
      </c>
      <c r="U659" s="5">
        <v>1752600</v>
      </c>
      <c r="V659" s="5">
        <v>1587330</v>
      </c>
      <c r="W659" s="5">
        <v>1591040</v>
      </c>
      <c r="X659" s="3">
        <v>707676</v>
      </c>
      <c r="Y659" s="5">
        <v>4588770</v>
      </c>
      <c r="Z659" s="5">
        <v>6627660</v>
      </c>
      <c r="AA659" s="5">
        <v>2540990</v>
      </c>
      <c r="AB659" s="5">
        <v>3686920</v>
      </c>
    </row>
    <row r="660" spans="1:28" s="3" customFormat="1" x14ac:dyDescent="0.25">
      <c r="A660" s="3" t="s">
        <v>2085</v>
      </c>
      <c r="B660" s="3">
        <v>6</v>
      </c>
      <c r="C660" s="3">
        <v>6</v>
      </c>
      <c r="D660" s="3">
        <v>6</v>
      </c>
      <c r="E660" s="3">
        <v>6</v>
      </c>
      <c r="F660" s="3">
        <v>270.05792000000002</v>
      </c>
      <c r="G660" s="3">
        <v>23485</v>
      </c>
      <c r="H660" s="3">
        <v>32.840000000000003</v>
      </c>
      <c r="I660" s="3" t="s">
        <v>2086</v>
      </c>
      <c r="J660" s="3" t="s">
        <v>2087</v>
      </c>
      <c r="K660" s="3" t="e">
        <v>#N/A</v>
      </c>
      <c r="L660" s="3" t="e">
        <v>#N/A</v>
      </c>
      <c r="M660" s="3" t="s">
        <v>62</v>
      </c>
      <c r="N660" s="3">
        <v>2421</v>
      </c>
      <c r="O660" s="3" t="s">
        <v>26</v>
      </c>
      <c r="P660" s="3" t="e">
        <v>#N/A</v>
      </c>
      <c r="Q660" s="3">
        <v>6.9168565969806202E-3</v>
      </c>
      <c r="R660" s="3">
        <v>4.4828214473038502E-2</v>
      </c>
      <c r="S660" s="3">
        <v>0.31106645770792501</v>
      </c>
      <c r="T660" s="3">
        <f t="shared" si="10"/>
        <v>-1.684705257415773</v>
      </c>
      <c r="U660" s="5">
        <v>2881380</v>
      </c>
      <c r="V660" s="5">
        <v>1834440</v>
      </c>
      <c r="W660" s="5">
        <v>1346530</v>
      </c>
      <c r="X660" s="3">
        <v>802391</v>
      </c>
      <c r="Y660" s="5">
        <v>5567010</v>
      </c>
      <c r="Z660" s="5">
        <v>6259020</v>
      </c>
      <c r="AA660" s="5">
        <v>3800510</v>
      </c>
      <c r="AB660" s="5">
        <v>4606010</v>
      </c>
    </row>
    <row r="661" spans="1:28" s="3" customFormat="1" x14ac:dyDescent="0.25">
      <c r="A661" s="3" t="s">
        <v>2088</v>
      </c>
      <c r="B661" s="3">
        <v>42</v>
      </c>
      <c r="C661" s="3">
        <v>42</v>
      </c>
      <c r="D661" s="3">
        <v>42</v>
      </c>
      <c r="E661" s="3">
        <v>42</v>
      </c>
      <c r="F661" s="3">
        <v>484.21814000000001</v>
      </c>
      <c r="G661" s="3">
        <v>118633</v>
      </c>
      <c r="H661" s="3">
        <v>47.85</v>
      </c>
      <c r="I661" s="3" t="s">
        <v>2089</v>
      </c>
      <c r="J661" s="3" t="s">
        <v>2090</v>
      </c>
      <c r="K661" s="3" t="e">
        <v>#N/A</v>
      </c>
      <c r="L661" s="3" t="e">
        <v>#N/A</v>
      </c>
      <c r="M661" s="3" t="s">
        <v>642</v>
      </c>
      <c r="N661" s="3">
        <v>211</v>
      </c>
      <c r="O661" s="3" t="s">
        <v>26</v>
      </c>
      <c r="P661" s="3" t="e">
        <v>#N/A</v>
      </c>
      <c r="Q661" s="3">
        <v>9.6427896218329804E-4</v>
      </c>
      <c r="R661" s="3">
        <v>1.5870820073992601E-2</v>
      </c>
      <c r="S661" s="3">
        <v>0.30915775090520597</v>
      </c>
      <c r="T661" s="3">
        <f t="shared" si="10"/>
        <v>-1.6935849189758319</v>
      </c>
      <c r="U661" s="5">
        <v>9920130</v>
      </c>
      <c r="V661" s="5">
        <v>9267860</v>
      </c>
      <c r="W661" s="5">
        <v>11500000</v>
      </c>
      <c r="X661" s="5">
        <v>7940650</v>
      </c>
      <c r="Y661" s="5">
        <v>33500000</v>
      </c>
      <c r="Z661" s="5">
        <v>44800000</v>
      </c>
      <c r="AA661" s="5">
        <v>18900000</v>
      </c>
      <c r="AB661" s="5">
        <v>32400000</v>
      </c>
    </row>
    <row r="662" spans="1:28" s="3" customFormat="1" x14ac:dyDescent="0.25">
      <c r="A662" s="3" t="s">
        <v>2091</v>
      </c>
      <c r="B662" s="3">
        <v>4</v>
      </c>
      <c r="C662" s="3">
        <v>4</v>
      </c>
      <c r="D662" s="3">
        <v>4</v>
      </c>
      <c r="E662" s="3">
        <v>4</v>
      </c>
      <c r="F662" s="3">
        <v>170.70849999999999</v>
      </c>
      <c r="G662" s="3">
        <v>47820</v>
      </c>
      <c r="H662" s="3">
        <v>8.74</v>
      </c>
      <c r="I662" s="3" t="s">
        <v>2092</v>
      </c>
      <c r="J662" s="3" t="s">
        <v>2093</v>
      </c>
      <c r="K662" s="3" t="e">
        <v>#N/A</v>
      </c>
      <c r="L662" s="3" t="e">
        <v>#N/A</v>
      </c>
      <c r="M662" s="3" t="s">
        <v>52</v>
      </c>
      <c r="N662" s="3">
        <v>3158</v>
      </c>
      <c r="O662" s="3" t="s">
        <v>26</v>
      </c>
      <c r="P662" s="3" t="e">
        <v>#N/A</v>
      </c>
      <c r="Q662" s="3">
        <v>8.3574506868245105E-4</v>
      </c>
      <c r="R662" s="3">
        <v>1.4656596795711499E-2</v>
      </c>
      <c r="S662" s="3">
        <v>0.30735186456628799</v>
      </c>
      <c r="T662" s="3">
        <f t="shared" si="10"/>
        <v>-1.7020368576049836</v>
      </c>
      <c r="U662" s="3">
        <v>273336</v>
      </c>
      <c r="V662" s="3">
        <v>180812</v>
      </c>
      <c r="W662" s="3">
        <v>298423</v>
      </c>
      <c r="X662" s="3">
        <v>321496</v>
      </c>
      <c r="Y662" s="3">
        <v>700760</v>
      </c>
      <c r="Z662" s="5">
        <v>1134980</v>
      </c>
      <c r="AA662" s="5">
        <v>1041390</v>
      </c>
      <c r="AB662" s="3">
        <v>641539</v>
      </c>
    </row>
    <row r="663" spans="1:28" s="3" customFormat="1" x14ac:dyDescent="0.25">
      <c r="A663" s="3" t="s">
        <v>2094</v>
      </c>
      <c r="B663" s="3">
        <v>11</v>
      </c>
      <c r="C663" s="3">
        <v>11</v>
      </c>
      <c r="D663" s="3">
        <v>5</v>
      </c>
      <c r="E663" s="3">
        <v>5</v>
      </c>
      <c r="F663" s="3">
        <v>345.02879999999999</v>
      </c>
      <c r="G663" s="3">
        <v>21450</v>
      </c>
      <c r="H663" s="3">
        <v>26.56</v>
      </c>
      <c r="I663" s="3" t="s">
        <v>2095</v>
      </c>
      <c r="J663" s="3" t="s">
        <v>2096</v>
      </c>
      <c r="K663" s="3" t="e">
        <v>#N/A</v>
      </c>
      <c r="L663" s="3" t="e">
        <v>#N/A</v>
      </c>
      <c r="M663" s="3" t="s">
        <v>62</v>
      </c>
      <c r="N663" s="3">
        <v>1449</v>
      </c>
      <c r="O663" s="3" t="s">
        <v>26</v>
      </c>
      <c r="P663" s="3" t="e">
        <v>#N/A</v>
      </c>
      <c r="Q663" s="3">
        <v>2.5726018051566201E-3</v>
      </c>
      <c r="R663" s="3">
        <v>2.5588077408195801E-2</v>
      </c>
      <c r="S663" s="3">
        <v>0.30317777693703601</v>
      </c>
      <c r="T663" s="3">
        <f t="shared" si="10"/>
        <v>-1.7217640876770028</v>
      </c>
      <c r="U663" s="5">
        <v>7050340</v>
      </c>
      <c r="V663" s="5">
        <v>5391750</v>
      </c>
      <c r="W663" s="5">
        <v>6527510</v>
      </c>
      <c r="X663" s="5">
        <v>3235970</v>
      </c>
      <c r="Y663" s="5">
        <v>18200000</v>
      </c>
      <c r="Z663" s="5">
        <v>25800000</v>
      </c>
      <c r="AA663" s="5">
        <v>11500000</v>
      </c>
      <c r="AB663" s="5">
        <v>17600000</v>
      </c>
    </row>
    <row r="664" spans="1:28" s="3" customFormat="1" x14ac:dyDescent="0.25">
      <c r="A664" s="3" t="s">
        <v>2097</v>
      </c>
      <c r="B664" s="3">
        <v>39</v>
      </c>
      <c r="C664" s="3">
        <v>38</v>
      </c>
      <c r="D664" s="3">
        <v>39</v>
      </c>
      <c r="E664" s="3">
        <v>38</v>
      </c>
      <c r="F664" s="3">
        <v>490.07245</v>
      </c>
      <c r="G664" s="3">
        <v>71027</v>
      </c>
      <c r="H664" s="3">
        <v>57.91</v>
      </c>
      <c r="I664" s="3" t="s">
        <v>2098</v>
      </c>
      <c r="J664" s="3" t="s">
        <v>2099</v>
      </c>
      <c r="K664" s="3" t="e">
        <v>#N/A</v>
      </c>
      <c r="L664" s="3" t="e">
        <v>#N/A</v>
      </c>
      <c r="M664" s="3" t="s">
        <v>125</v>
      </c>
      <c r="N664" s="3">
        <v>188</v>
      </c>
      <c r="O664" s="3" t="s">
        <v>26</v>
      </c>
      <c r="P664" s="3" t="e">
        <v>#N/A</v>
      </c>
      <c r="Q664" s="3">
        <v>5.2848956117610797E-3</v>
      </c>
      <c r="R664" s="3">
        <v>3.89302990786927E-2</v>
      </c>
      <c r="S664" s="3">
        <v>0.30154363144009599</v>
      </c>
      <c r="T664" s="3">
        <f t="shared" si="10"/>
        <v>-1.7295613288879426</v>
      </c>
      <c r="U664" s="5">
        <v>47000000</v>
      </c>
      <c r="V664" s="5">
        <v>23400000</v>
      </c>
      <c r="W664" s="5">
        <v>39200000</v>
      </c>
      <c r="X664" s="5">
        <v>18900000</v>
      </c>
      <c r="Y664" s="5">
        <v>122000000</v>
      </c>
      <c r="Z664" s="5">
        <v>148000000</v>
      </c>
      <c r="AA664" s="5">
        <v>66400000</v>
      </c>
      <c r="AB664" s="5">
        <v>82200000</v>
      </c>
    </row>
    <row r="665" spans="1:28" s="3" customFormat="1" x14ac:dyDescent="0.25">
      <c r="A665" s="3" t="s">
        <v>2100</v>
      </c>
      <c r="B665" s="3">
        <v>35</v>
      </c>
      <c r="C665" s="3">
        <v>35</v>
      </c>
      <c r="D665" s="3">
        <v>35</v>
      </c>
      <c r="E665" s="3">
        <v>35</v>
      </c>
      <c r="F665" s="3">
        <v>456.29660000000001</v>
      </c>
      <c r="G665" s="3">
        <v>105123</v>
      </c>
      <c r="H665" s="3">
        <v>37.69</v>
      </c>
      <c r="I665" s="3" t="s">
        <v>2101</v>
      </c>
      <c r="J665" s="3" t="s">
        <v>2102</v>
      </c>
      <c r="K665" s="3" t="e">
        <v>#N/A</v>
      </c>
      <c r="L665" s="3" t="e">
        <v>#N/A</v>
      </c>
      <c r="M665" s="3" t="s">
        <v>36</v>
      </c>
      <c r="N665" s="3">
        <v>327</v>
      </c>
      <c r="O665" s="3" t="s">
        <v>26</v>
      </c>
      <c r="P665" s="3" t="e">
        <v>#N/A</v>
      </c>
      <c r="Q665" s="3">
        <v>5.2918981614628298E-3</v>
      </c>
      <c r="R665" s="3">
        <v>3.89302990786927E-2</v>
      </c>
      <c r="S665" s="3">
        <v>0.30025869610186301</v>
      </c>
      <c r="T665" s="3">
        <f t="shared" si="10"/>
        <v>-1.7357220649719241</v>
      </c>
      <c r="U665" s="5">
        <v>11300000</v>
      </c>
      <c r="V665" s="5">
        <v>4954120</v>
      </c>
      <c r="W665" s="5">
        <v>9515020</v>
      </c>
      <c r="X665" s="5">
        <v>3959100</v>
      </c>
      <c r="Y665" s="5">
        <v>22000000</v>
      </c>
      <c r="Z665" s="5">
        <v>32500000</v>
      </c>
      <c r="AA665" s="5">
        <v>19200000</v>
      </c>
      <c r="AB665" s="5">
        <v>18900000</v>
      </c>
    </row>
    <row r="666" spans="1:28" s="3" customFormat="1" x14ac:dyDescent="0.25">
      <c r="A666" s="3" t="s">
        <v>2103</v>
      </c>
      <c r="B666" s="3">
        <v>25</v>
      </c>
      <c r="C666" s="3">
        <v>25</v>
      </c>
      <c r="D666" s="3">
        <v>13</v>
      </c>
      <c r="E666" s="3">
        <v>13</v>
      </c>
      <c r="F666" s="3">
        <v>424.92406999999997</v>
      </c>
      <c r="G666" s="3">
        <v>49398</v>
      </c>
      <c r="H666" s="3">
        <v>33.57</v>
      </c>
      <c r="I666" s="3" t="s">
        <v>2104</v>
      </c>
      <c r="J666" s="3" t="s">
        <v>2105</v>
      </c>
      <c r="K666" s="3" t="e">
        <v>#N/A</v>
      </c>
      <c r="L666" s="3" t="e">
        <v>#N/A</v>
      </c>
      <c r="M666" s="3" t="s">
        <v>1732</v>
      </c>
      <c r="N666" s="3">
        <v>493</v>
      </c>
      <c r="O666" s="3" t="s">
        <v>26</v>
      </c>
      <c r="P666" s="3" t="e">
        <v>#N/A</v>
      </c>
      <c r="Q666" s="3">
        <v>6.0906908449074703E-4</v>
      </c>
      <c r="R666" s="3">
        <v>1.23490718319125E-2</v>
      </c>
      <c r="S666" s="3">
        <v>0.28661006864798999</v>
      </c>
      <c r="T666" s="3">
        <f t="shared" si="10"/>
        <v>-1.8028388023376503</v>
      </c>
      <c r="U666" s="5">
        <v>2282830</v>
      </c>
      <c r="V666" s="5">
        <v>2055570</v>
      </c>
      <c r="W666" s="5">
        <v>2970240</v>
      </c>
      <c r="X666" s="5">
        <v>1442570</v>
      </c>
      <c r="Y666" s="5">
        <v>7475200</v>
      </c>
      <c r="Z666" s="5">
        <v>10200000</v>
      </c>
      <c r="AA666" s="5">
        <v>6692330</v>
      </c>
      <c r="AB666" s="5">
        <v>5839380</v>
      </c>
    </row>
    <row r="667" spans="1:28" s="3" customFormat="1" x14ac:dyDescent="0.25">
      <c r="A667" s="3" t="s">
        <v>2106</v>
      </c>
      <c r="B667" s="3">
        <v>3</v>
      </c>
      <c r="C667" s="3">
        <v>3</v>
      </c>
      <c r="D667" s="3">
        <v>3</v>
      </c>
      <c r="E667" s="3">
        <v>3</v>
      </c>
      <c r="F667" s="3">
        <v>174.90737999999999</v>
      </c>
      <c r="G667" s="3">
        <v>79664</v>
      </c>
      <c r="H667" s="3">
        <v>4.32</v>
      </c>
      <c r="I667" s="3" t="s">
        <v>2107</v>
      </c>
      <c r="J667" s="3" t="s">
        <v>2108</v>
      </c>
      <c r="K667" s="3" t="e">
        <v>#N/A</v>
      </c>
      <c r="L667" s="3" t="e">
        <v>#N/A</v>
      </c>
      <c r="M667" s="3" t="s">
        <v>52</v>
      </c>
      <c r="N667" s="3">
        <v>3799</v>
      </c>
      <c r="O667" s="3" t="s">
        <v>26</v>
      </c>
      <c r="P667" s="3" t="e">
        <v>#N/A</v>
      </c>
      <c r="Q667" s="3">
        <v>1.4897981112825E-3</v>
      </c>
      <c r="R667" s="3">
        <v>1.9707201572488599E-2</v>
      </c>
      <c r="S667" s="3">
        <v>0.283273176660708</v>
      </c>
      <c r="T667" s="3">
        <f t="shared" si="10"/>
        <v>-1.8197340965271032</v>
      </c>
      <c r="U667" s="3">
        <v>240705</v>
      </c>
      <c r="V667" s="3">
        <v>87598.5</v>
      </c>
      <c r="W667" s="3">
        <v>160620</v>
      </c>
      <c r="X667" s="3">
        <v>110954</v>
      </c>
      <c r="Y667" s="3">
        <v>487550</v>
      </c>
      <c r="Z667" s="3">
        <v>533274</v>
      </c>
      <c r="AA667" s="3">
        <v>536861</v>
      </c>
      <c r="AB667" s="3">
        <v>418089</v>
      </c>
    </row>
    <row r="668" spans="1:28" s="3" customFormat="1" x14ac:dyDescent="0.25">
      <c r="A668" s="3" t="s">
        <v>2109</v>
      </c>
      <c r="B668" s="3">
        <v>45</v>
      </c>
      <c r="C668" s="3">
        <v>44</v>
      </c>
      <c r="D668" s="3">
        <v>45</v>
      </c>
      <c r="E668" s="3">
        <v>44</v>
      </c>
      <c r="F668" s="3">
        <v>449.17367999999999</v>
      </c>
      <c r="G668" s="3">
        <v>231604</v>
      </c>
      <c r="H668" s="3">
        <v>26.17</v>
      </c>
      <c r="I668" s="3" t="s">
        <v>2110</v>
      </c>
      <c r="J668" s="3" t="s">
        <v>2111</v>
      </c>
      <c r="K668" s="3" t="e">
        <v>#N/A</v>
      </c>
      <c r="L668" s="3" t="e">
        <v>#N/A</v>
      </c>
      <c r="M668" s="3" t="s">
        <v>52</v>
      </c>
      <c r="N668" s="3">
        <v>202</v>
      </c>
      <c r="O668" s="3" t="s">
        <v>26</v>
      </c>
      <c r="P668" s="3" t="e">
        <v>#N/A</v>
      </c>
      <c r="Q668" s="3">
        <v>6.8909877333991698E-3</v>
      </c>
      <c r="R668" s="3">
        <v>4.4785258941527899E-2</v>
      </c>
      <c r="S668" s="3">
        <v>0.278498636309718</v>
      </c>
      <c r="T668" s="3">
        <f t="shared" si="10"/>
        <v>-1.8442578315734874</v>
      </c>
      <c r="U668" s="5">
        <v>2450770</v>
      </c>
      <c r="V668" s="5">
        <v>1845130</v>
      </c>
      <c r="W668" s="5">
        <v>1997000</v>
      </c>
      <c r="X668" s="5">
        <v>2300440</v>
      </c>
      <c r="Y668" s="5">
        <v>8818930</v>
      </c>
      <c r="Z668" s="5">
        <v>12000000</v>
      </c>
      <c r="AA668" s="5">
        <v>10600000</v>
      </c>
      <c r="AB668" s="5">
        <v>3078380</v>
      </c>
    </row>
    <row r="669" spans="1:28" s="3" customFormat="1" x14ac:dyDescent="0.25">
      <c r="A669" s="3" t="s">
        <v>2112</v>
      </c>
      <c r="B669" s="3">
        <v>6</v>
      </c>
      <c r="C669" s="3">
        <v>6</v>
      </c>
      <c r="D669" s="3">
        <v>4</v>
      </c>
      <c r="E669" s="3">
        <v>4</v>
      </c>
      <c r="F669" s="3">
        <v>268.68265000000002</v>
      </c>
      <c r="G669" s="3">
        <v>23400</v>
      </c>
      <c r="H669" s="3">
        <v>20.100000000000001</v>
      </c>
      <c r="I669" s="3" t="s">
        <v>2113</v>
      </c>
      <c r="J669" s="3" t="s">
        <v>2114</v>
      </c>
      <c r="K669" s="3" t="e">
        <v>#N/A</v>
      </c>
      <c r="L669" s="3" t="e">
        <v>#N/A</v>
      </c>
      <c r="M669" s="3" t="s">
        <v>197</v>
      </c>
      <c r="N669" s="3">
        <v>2433</v>
      </c>
      <c r="O669" s="3" t="s">
        <v>26</v>
      </c>
      <c r="P669" s="3" t="e">
        <v>#N/A</v>
      </c>
      <c r="Q669" s="3">
        <v>1.35818054206823E-3</v>
      </c>
      <c r="R669" s="3">
        <v>1.8851110144053999E-2</v>
      </c>
      <c r="S669" s="3">
        <v>0.27684072730499298</v>
      </c>
      <c r="T669" s="3">
        <f t="shared" si="10"/>
        <v>-1.8528718948364284</v>
      </c>
      <c r="U669" s="3">
        <v>488256</v>
      </c>
      <c r="V669" s="3">
        <v>377508</v>
      </c>
      <c r="W669" s="3">
        <v>463211</v>
      </c>
      <c r="X669" s="3">
        <v>242487</v>
      </c>
      <c r="Y669" s="5">
        <v>1538300</v>
      </c>
      <c r="Z669" s="5">
        <v>1966860</v>
      </c>
      <c r="AA669" s="3">
        <v>900888</v>
      </c>
      <c r="AB669" s="5">
        <v>1293110</v>
      </c>
    </row>
    <row r="670" spans="1:28" s="3" customFormat="1" x14ac:dyDescent="0.25">
      <c r="A670" s="3" t="s">
        <v>2115</v>
      </c>
      <c r="B670" s="3">
        <v>9</v>
      </c>
      <c r="C670" s="3">
        <v>9</v>
      </c>
      <c r="D670" s="3">
        <v>6</v>
      </c>
      <c r="E670" s="3">
        <v>6</v>
      </c>
      <c r="F670" s="3">
        <v>313.45310000000001</v>
      </c>
      <c r="G670" s="3">
        <v>20082</v>
      </c>
      <c r="H670" s="3">
        <v>44.57</v>
      </c>
      <c r="I670" s="3" t="s">
        <v>2116</v>
      </c>
      <c r="J670" s="3" t="s">
        <v>2117</v>
      </c>
      <c r="K670" s="3" t="e">
        <v>#N/A</v>
      </c>
      <c r="L670" s="3" t="e">
        <v>#N/A</v>
      </c>
      <c r="M670" s="3" t="s">
        <v>62</v>
      </c>
      <c r="N670" s="3">
        <v>1780</v>
      </c>
      <c r="O670" s="3" t="s">
        <v>26</v>
      </c>
      <c r="P670" s="3" t="e">
        <v>#N/A</v>
      </c>
      <c r="Q670" s="3">
        <v>5.2350724124664201E-4</v>
      </c>
      <c r="R670" s="3">
        <v>1.13851464315088E-2</v>
      </c>
      <c r="S670" s="3">
        <v>0.27472684098560901</v>
      </c>
      <c r="T670" s="3">
        <f t="shared" si="10"/>
        <v>-1.863930225372316</v>
      </c>
      <c r="U670" s="5">
        <v>2741300</v>
      </c>
      <c r="V670" s="5">
        <v>1534920</v>
      </c>
      <c r="W670" s="5">
        <v>2394870</v>
      </c>
      <c r="X670" s="5">
        <v>1453770</v>
      </c>
      <c r="Y670" s="5">
        <v>7208720</v>
      </c>
      <c r="Z670" s="5">
        <v>9277520</v>
      </c>
      <c r="AA670" s="5">
        <v>5464040</v>
      </c>
      <c r="AB670" s="5">
        <v>7037410</v>
      </c>
    </row>
    <row r="671" spans="1:28" s="3" customFormat="1" x14ac:dyDescent="0.25">
      <c r="A671" s="3" t="s">
        <v>2118</v>
      </c>
      <c r="B671" s="3">
        <v>9</v>
      </c>
      <c r="C671" s="3">
        <v>7</v>
      </c>
      <c r="D671" s="3">
        <v>9</v>
      </c>
      <c r="E671" s="3">
        <v>7</v>
      </c>
      <c r="F671" s="3">
        <v>296.4271</v>
      </c>
      <c r="G671" s="3">
        <v>88054</v>
      </c>
      <c r="H671" s="3">
        <v>9.64</v>
      </c>
      <c r="I671" s="3" t="s">
        <v>2119</v>
      </c>
      <c r="J671" s="3" t="s">
        <v>2120</v>
      </c>
      <c r="K671" s="3" t="e">
        <v>#N/A</v>
      </c>
      <c r="L671" s="3" t="e">
        <v>#N/A</v>
      </c>
      <c r="M671" s="3" t="s">
        <v>52</v>
      </c>
      <c r="N671" s="3">
        <v>2016</v>
      </c>
      <c r="O671" s="3" t="s">
        <v>26</v>
      </c>
      <c r="P671" s="3" t="e">
        <v>#N/A</v>
      </c>
      <c r="Q671" s="3">
        <v>8.1338643288950095E-3</v>
      </c>
      <c r="R671" s="3">
        <v>4.9673987919169403E-2</v>
      </c>
      <c r="S671" s="3">
        <v>0.27218045260651003</v>
      </c>
      <c r="T671" s="3">
        <f t="shared" si="10"/>
        <v>-1.877364635467534</v>
      </c>
      <c r="U671" s="3">
        <v>325854</v>
      </c>
      <c r="V671" s="3">
        <v>756975</v>
      </c>
      <c r="W671" s="3">
        <v>170586</v>
      </c>
      <c r="X671" s="3">
        <v>355578</v>
      </c>
      <c r="Y671" s="3">
        <v>882652</v>
      </c>
      <c r="Z671" s="5">
        <v>1553090</v>
      </c>
      <c r="AA671" s="5">
        <v>1612350</v>
      </c>
      <c r="AB671" s="5">
        <v>1233420</v>
      </c>
    </row>
    <row r="672" spans="1:28" s="3" customFormat="1" x14ac:dyDescent="0.25">
      <c r="A672" s="3" t="s">
        <v>2121</v>
      </c>
      <c r="B672" s="3">
        <v>14</v>
      </c>
      <c r="C672" s="3">
        <v>14</v>
      </c>
      <c r="D672" s="3">
        <v>14</v>
      </c>
      <c r="E672" s="3">
        <v>14</v>
      </c>
      <c r="F672" s="3">
        <v>336.48820000000001</v>
      </c>
      <c r="G672" s="3">
        <v>68255</v>
      </c>
      <c r="H672" s="3">
        <v>26.37</v>
      </c>
      <c r="I672" s="3" t="s">
        <v>2122</v>
      </c>
      <c r="J672" s="3" t="s">
        <v>2123</v>
      </c>
      <c r="K672" s="3" t="e">
        <v>#N/A</v>
      </c>
      <c r="L672" s="3" t="e">
        <v>#N/A</v>
      </c>
      <c r="M672" s="3" t="s">
        <v>52</v>
      </c>
      <c r="N672" s="3">
        <v>1254</v>
      </c>
      <c r="O672" s="3" t="s">
        <v>26</v>
      </c>
      <c r="P672" s="3" t="e">
        <v>#N/A</v>
      </c>
      <c r="Q672" s="3">
        <v>5.6832878589805902E-3</v>
      </c>
      <c r="R672" s="3">
        <v>4.0804906329140002E-2</v>
      </c>
      <c r="S672" s="3">
        <v>0.269436900397511</v>
      </c>
      <c r="T672" s="3">
        <f t="shared" si="10"/>
        <v>-1.8919806480407735</v>
      </c>
      <c r="U672" s="5">
        <v>1258490</v>
      </c>
      <c r="V672" s="3">
        <v>683649</v>
      </c>
      <c r="W672" s="3">
        <v>717451</v>
      </c>
      <c r="X672" s="3">
        <v>665580</v>
      </c>
      <c r="Y672" s="5">
        <v>3506810</v>
      </c>
      <c r="Z672" s="5">
        <v>4101180</v>
      </c>
      <c r="AA672" s="5">
        <v>1320140</v>
      </c>
      <c r="AB672" s="5">
        <v>4105880</v>
      </c>
    </row>
    <row r="673" spans="1:28" s="3" customFormat="1" x14ac:dyDescent="0.25">
      <c r="A673" s="3" t="s">
        <v>2124</v>
      </c>
      <c r="B673" s="3">
        <v>10</v>
      </c>
      <c r="C673" s="3">
        <v>10</v>
      </c>
      <c r="D673" s="3">
        <v>10</v>
      </c>
      <c r="E673" s="3">
        <v>10</v>
      </c>
      <c r="F673" s="3">
        <v>314.23718000000002</v>
      </c>
      <c r="G673" s="3">
        <v>25206</v>
      </c>
      <c r="H673" s="3">
        <v>41.47</v>
      </c>
      <c r="I673" s="3" t="s">
        <v>2125</v>
      </c>
      <c r="J673" s="3" t="s">
        <v>2126</v>
      </c>
      <c r="K673" s="3" t="e">
        <v>#N/A</v>
      </c>
      <c r="L673" s="3" t="e">
        <v>#N/A</v>
      </c>
      <c r="M673" s="3" t="s">
        <v>52</v>
      </c>
      <c r="N673" s="3">
        <v>1831</v>
      </c>
      <c r="O673" s="3" t="s">
        <v>26</v>
      </c>
      <c r="P673" s="3" t="e">
        <v>#N/A</v>
      </c>
      <c r="Q673" s="3">
        <v>9.4493842301581598E-3</v>
      </c>
      <c r="R673" s="3">
        <v>5.4021754998624397E-2</v>
      </c>
      <c r="S673" s="3">
        <v>0.26635417307555698</v>
      </c>
      <c r="T673" s="3">
        <f t="shared" si="10"/>
        <v>-1.9085822105407741</v>
      </c>
      <c r="U673" s="5">
        <v>1963260</v>
      </c>
      <c r="V673" s="3">
        <v>840362</v>
      </c>
      <c r="W673" s="5">
        <v>1606570</v>
      </c>
      <c r="X673" s="3">
        <v>450957</v>
      </c>
      <c r="Y673" s="5">
        <v>4124390</v>
      </c>
      <c r="Z673" s="5">
        <v>5289160</v>
      </c>
      <c r="AA673" s="5">
        <v>3224530</v>
      </c>
      <c r="AB673" s="5">
        <v>3376200</v>
      </c>
    </row>
    <row r="674" spans="1:28" s="3" customFormat="1" x14ac:dyDescent="0.25">
      <c r="A674" s="3" t="s">
        <v>2127</v>
      </c>
      <c r="B674" s="3">
        <v>24</v>
      </c>
      <c r="C674" s="3">
        <v>24</v>
      </c>
      <c r="D674" s="3">
        <v>23</v>
      </c>
      <c r="E674" s="3">
        <v>23</v>
      </c>
      <c r="F674" s="3">
        <v>419.08112</v>
      </c>
      <c r="G674" s="3">
        <v>76750</v>
      </c>
      <c r="H674" s="3">
        <v>38.840000000000003</v>
      </c>
      <c r="I674" s="3" t="s">
        <v>2128</v>
      </c>
      <c r="J674" s="3" t="s">
        <v>2129</v>
      </c>
      <c r="K674" s="3" t="e">
        <v>#N/A</v>
      </c>
      <c r="L674" s="3" t="e">
        <v>#N/A</v>
      </c>
      <c r="M674" s="3" t="s">
        <v>642</v>
      </c>
      <c r="N674" s="3">
        <v>513</v>
      </c>
      <c r="O674" s="3" t="s">
        <v>26</v>
      </c>
      <c r="P674" s="3" t="e">
        <v>#N/A</v>
      </c>
      <c r="Q674" s="3">
        <v>9.6387393841010308E-3</v>
      </c>
      <c r="R674" s="3">
        <v>5.4682728024992799E-2</v>
      </c>
      <c r="S674" s="3">
        <v>0.264869917323935</v>
      </c>
      <c r="T674" s="3">
        <f t="shared" si="10"/>
        <v>-1.9166440963745168</v>
      </c>
      <c r="U674" s="5">
        <v>6241820</v>
      </c>
      <c r="V674" s="5">
        <v>2289820</v>
      </c>
      <c r="W674" s="5">
        <v>1336940</v>
      </c>
      <c r="X674" s="5">
        <v>2734980</v>
      </c>
      <c r="Y674" s="5">
        <v>8918900</v>
      </c>
      <c r="Z674" s="5">
        <v>13000000</v>
      </c>
      <c r="AA674" s="5">
        <v>6937770</v>
      </c>
      <c r="AB674" s="5">
        <v>13200000</v>
      </c>
    </row>
    <row r="675" spans="1:28" s="3" customFormat="1" x14ac:dyDescent="0.25">
      <c r="A675" s="3" t="s">
        <v>2130</v>
      </c>
      <c r="B675" s="3">
        <v>6</v>
      </c>
      <c r="C675" s="3">
        <v>6</v>
      </c>
      <c r="D675" s="3">
        <v>6</v>
      </c>
      <c r="E675" s="3">
        <v>6</v>
      </c>
      <c r="F675" s="3">
        <v>221.78960000000001</v>
      </c>
      <c r="G675" s="3">
        <v>75792</v>
      </c>
      <c r="H675" s="3">
        <v>11.79</v>
      </c>
      <c r="I675" s="3" t="s">
        <v>2131</v>
      </c>
      <c r="J675" s="3" t="s">
        <v>2132</v>
      </c>
      <c r="K675" s="3" t="e">
        <v>#N/A</v>
      </c>
      <c r="L675" s="3" t="e">
        <v>#N/A</v>
      </c>
      <c r="M675" s="3" t="s">
        <v>25</v>
      </c>
      <c r="N675" s="3">
        <v>2744</v>
      </c>
      <c r="O675" s="3" t="s">
        <v>26</v>
      </c>
      <c r="P675" s="3" t="e">
        <v>#N/A</v>
      </c>
      <c r="Q675" s="5">
        <v>7.9582629168697296E-5</v>
      </c>
      <c r="R675" s="3">
        <v>4.2589013197392497E-3</v>
      </c>
      <c r="S675" s="3">
        <v>0.26098010174082398</v>
      </c>
      <c r="T675" s="3">
        <f t="shared" si="10"/>
        <v>-1.9379882812500022</v>
      </c>
      <c r="U675" s="3">
        <v>128147</v>
      </c>
      <c r="V675" s="3">
        <v>122847</v>
      </c>
      <c r="W675" s="3">
        <v>197874</v>
      </c>
      <c r="X675" s="3">
        <v>169235</v>
      </c>
      <c r="Y675" s="3">
        <v>554064</v>
      </c>
      <c r="Z675" s="3">
        <v>590660</v>
      </c>
      <c r="AA675" s="3">
        <v>480264</v>
      </c>
      <c r="AB675" s="3">
        <v>723011</v>
      </c>
    </row>
    <row r="676" spans="1:28" s="3" customFormat="1" x14ac:dyDescent="0.25">
      <c r="A676" s="3" t="s">
        <v>2133</v>
      </c>
      <c r="B676" s="3">
        <v>9</v>
      </c>
      <c r="C676" s="3">
        <v>9</v>
      </c>
      <c r="D676" s="3">
        <v>5</v>
      </c>
      <c r="E676" s="3">
        <v>5</v>
      </c>
      <c r="F676" s="3">
        <v>293.9599</v>
      </c>
      <c r="G676" s="3">
        <v>48511</v>
      </c>
      <c r="H676" s="3">
        <v>15.88</v>
      </c>
      <c r="I676" s="3" t="s">
        <v>2134</v>
      </c>
      <c r="J676" s="3" t="s">
        <v>2135</v>
      </c>
      <c r="K676" s="3" t="e">
        <v>#N/A</v>
      </c>
      <c r="L676" s="3" t="e">
        <v>#N/A</v>
      </c>
      <c r="M676" s="3" t="s">
        <v>52</v>
      </c>
      <c r="N676" s="3">
        <v>2006</v>
      </c>
      <c r="O676" s="3" t="s">
        <v>26</v>
      </c>
      <c r="P676" s="3" t="e">
        <v>#N/A</v>
      </c>
      <c r="Q676" s="3">
        <v>1.8464037816275699E-3</v>
      </c>
      <c r="R676" s="3">
        <v>2.1431847420591101E-2</v>
      </c>
      <c r="S676" s="3">
        <v>0.25390812111657002</v>
      </c>
      <c r="T676" s="3">
        <f t="shared" si="10"/>
        <v>-1.9776215553283703</v>
      </c>
      <c r="U676" s="3">
        <v>95500.2</v>
      </c>
      <c r="V676" s="3">
        <v>144082</v>
      </c>
      <c r="W676" s="3">
        <v>183616</v>
      </c>
      <c r="X676" s="3">
        <v>77805.5</v>
      </c>
      <c r="Y676" s="3">
        <v>423252</v>
      </c>
      <c r="Z676" s="3">
        <v>774119</v>
      </c>
      <c r="AA676" s="3">
        <v>368673</v>
      </c>
      <c r="AB676" s="3">
        <v>391546</v>
      </c>
    </row>
    <row r="677" spans="1:28" s="3" customFormat="1" x14ac:dyDescent="0.25">
      <c r="A677" s="3" t="s">
        <v>2136</v>
      </c>
      <c r="B677" s="3">
        <v>5</v>
      </c>
      <c r="C677" s="3">
        <v>5</v>
      </c>
      <c r="D677" s="3">
        <v>5</v>
      </c>
      <c r="E677" s="3">
        <v>5</v>
      </c>
      <c r="F677" s="3">
        <v>221.43071</v>
      </c>
      <c r="G677" s="3">
        <v>26190</v>
      </c>
      <c r="H677" s="3">
        <v>19.66</v>
      </c>
      <c r="I677" s="3" t="s">
        <v>2137</v>
      </c>
      <c r="J677" s="3" t="s">
        <v>2138</v>
      </c>
      <c r="K677" s="3" t="e">
        <v>#N/A</v>
      </c>
      <c r="L677" s="3" t="e">
        <v>#N/A</v>
      </c>
      <c r="M677" s="3" t="s">
        <v>52</v>
      </c>
      <c r="N677" s="3">
        <v>3012</v>
      </c>
      <c r="O677" s="3" t="s">
        <v>26</v>
      </c>
      <c r="P677" s="3" t="e">
        <v>#N/A</v>
      </c>
      <c r="Q677" s="3">
        <v>8.3053447264308002E-3</v>
      </c>
      <c r="R677" s="3">
        <v>5.0210520989988197E-2</v>
      </c>
      <c r="S677" s="3">
        <v>0.24461293782252</v>
      </c>
      <c r="T677" s="3">
        <f t="shared" si="10"/>
        <v>-2.0314273834228529</v>
      </c>
      <c r="U677" s="3">
        <v>303907</v>
      </c>
      <c r="V677" s="3">
        <v>100021</v>
      </c>
      <c r="W677" s="3">
        <v>266219</v>
      </c>
      <c r="X677" s="3">
        <v>93152.4</v>
      </c>
      <c r="Y677" s="3">
        <v>833969</v>
      </c>
      <c r="Z677" s="3">
        <v>977634</v>
      </c>
      <c r="AA677" s="3">
        <v>421656</v>
      </c>
      <c r="AB677" s="3">
        <v>612437</v>
      </c>
    </row>
    <row r="678" spans="1:28" s="3" customFormat="1" x14ac:dyDescent="0.25">
      <c r="A678" s="3" t="s">
        <v>2139</v>
      </c>
      <c r="B678" s="3">
        <v>17</v>
      </c>
      <c r="C678" s="3">
        <v>16</v>
      </c>
      <c r="D678" s="3">
        <v>14</v>
      </c>
      <c r="E678" s="3">
        <v>14</v>
      </c>
      <c r="F678" s="3">
        <v>397.12112000000002</v>
      </c>
      <c r="G678" s="3">
        <v>40051</v>
      </c>
      <c r="H678" s="3">
        <v>38.700000000000003</v>
      </c>
      <c r="I678" s="3" t="s">
        <v>2140</v>
      </c>
      <c r="J678" s="3" t="s">
        <v>2141</v>
      </c>
      <c r="K678" s="3" t="e">
        <v>#N/A</v>
      </c>
      <c r="L678" s="3" t="e">
        <v>#N/A</v>
      </c>
      <c r="M678" s="3" t="s">
        <v>62</v>
      </c>
      <c r="N678" s="3">
        <v>760</v>
      </c>
      <c r="O678" s="3" t="s">
        <v>26</v>
      </c>
      <c r="P678" s="3" t="e">
        <v>#N/A</v>
      </c>
      <c r="Q678" s="3">
        <v>5.4319608324469696E-4</v>
      </c>
      <c r="R678" s="3">
        <v>1.15437074106005E-2</v>
      </c>
      <c r="S678" s="3">
        <v>0.24451690799363501</v>
      </c>
      <c r="T678" s="3">
        <f t="shared" si="10"/>
        <v>-2.0319938659668022</v>
      </c>
      <c r="U678" s="5">
        <v>11100000</v>
      </c>
      <c r="V678" s="5">
        <v>10800000</v>
      </c>
      <c r="W678" s="5">
        <v>7694780</v>
      </c>
      <c r="X678" s="5">
        <v>6965850</v>
      </c>
      <c r="Y678" s="5">
        <v>41800000</v>
      </c>
      <c r="Z678" s="5">
        <v>55400000</v>
      </c>
      <c r="AA678" s="5">
        <v>24800000</v>
      </c>
      <c r="AB678" s="5">
        <v>31300000</v>
      </c>
    </row>
    <row r="679" spans="1:28" s="3" customFormat="1" x14ac:dyDescent="0.25">
      <c r="A679" s="3" t="s">
        <v>2142</v>
      </c>
      <c r="B679" s="3">
        <v>46</v>
      </c>
      <c r="C679" s="3">
        <v>45</v>
      </c>
      <c r="D679" s="3">
        <v>46</v>
      </c>
      <c r="E679" s="3">
        <v>45</v>
      </c>
      <c r="F679" s="3">
        <v>501.74203</v>
      </c>
      <c r="G679" s="3">
        <v>112416</v>
      </c>
      <c r="H679" s="3">
        <v>41.48</v>
      </c>
      <c r="I679" s="3" t="s">
        <v>2143</v>
      </c>
      <c r="J679" s="3" t="s">
        <v>2144</v>
      </c>
      <c r="K679" s="3" t="e">
        <v>#N/A</v>
      </c>
      <c r="L679" s="3" t="e">
        <v>#N/A</v>
      </c>
      <c r="M679" s="3" t="s">
        <v>125</v>
      </c>
      <c r="N679" s="3">
        <v>143</v>
      </c>
      <c r="O679" s="3" t="s">
        <v>26</v>
      </c>
      <c r="P679" s="3" t="e">
        <v>#N/A</v>
      </c>
      <c r="Q679" s="3">
        <v>1.00792945602841E-4</v>
      </c>
      <c r="R679" s="3">
        <v>4.9830112440414501E-3</v>
      </c>
      <c r="S679" s="3">
        <v>0.241644930906599</v>
      </c>
      <c r="T679" s="3">
        <f t="shared" si="10"/>
        <v>-2.0490393638610853</v>
      </c>
      <c r="U679" s="5">
        <v>36300000</v>
      </c>
      <c r="V679" s="5">
        <v>30200000</v>
      </c>
      <c r="W679" s="5">
        <v>23300000</v>
      </c>
      <c r="X679" s="5">
        <v>21000000</v>
      </c>
      <c r="Y679" s="5">
        <v>114000000</v>
      </c>
      <c r="Z679" s="5">
        <v>85900000</v>
      </c>
      <c r="AA679" s="5">
        <v>135000000</v>
      </c>
      <c r="AB679" s="5">
        <v>119000000</v>
      </c>
    </row>
    <row r="680" spans="1:28" s="3" customFormat="1" x14ac:dyDescent="0.25">
      <c r="A680" s="3" t="s">
        <v>2145</v>
      </c>
      <c r="B680" s="3">
        <v>4</v>
      </c>
      <c r="C680" s="3">
        <v>4</v>
      </c>
      <c r="D680" s="3">
        <v>4</v>
      </c>
      <c r="E680" s="3">
        <v>4</v>
      </c>
      <c r="F680" s="3">
        <v>217.68407999999999</v>
      </c>
      <c r="G680" s="3">
        <v>23315</v>
      </c>
      <c r="H680" s="3">
        <v>26.7</v>
      </c>
      <c r="I680" s="3" t="s">
        <v>2146</v>
      </c>
      <c r="J680" s="3" t="s">
        <v>2147</v>
      </c>
      <c r="K680" s="3" t="e">
        <v>#N/A</v>
      </c>
      <c r="L680" s="3" t="e">
        <v>#N/A</v>
      </c>
      <c r="M680" s="3" t="s">
        <v>197</v>
      </c>
      <c r="N680" s="3">
        <v>2943</v>
      </c>
      <c r="O680" s="3" t="s">
        <v>26</v>
      </c>
      <c r="P680" s="3" t="e">
        <v>#N/A</v>
      </c>
      <c r="Q680" s="3">
        <v>9.3662253627771596E-3</v>
      </c>
      <c r="R680" s="3">
        <v>5.3783269754619702E-2</v>
      </c>
      <c r="S680" s="3">
        <v>0.24015497197580599</v>
      </c>
      <c r="T680" s="3">
        <f t="shared" si="10"/>
        <v>-2.0579624176025395</v>
      </c>
      <c r="U680" s="3">
        <v>478974</v>
      </c>
      <c r="V680" s="3">
        <v>208419</v>
      </c>
      <c r="W680" s="3">
        <v>422287</v>
      </c>
      <c r="X680" s="3">
        <v>114087</v>
      </c>
      <c r="Y680" s="5">
        <v>1215820</v>
      </c>
      <c r="Z680" s="5">
        <v>1722670</v>
      </c>
      <c r="AA680" s="3">
        <v>919455</v>
      </c>
      <c r="AB680" s="3">
        <v>750800</v>
      </c>
    </row>
    <row r="681" spans="1:28" s="3" customFormat="1" x14ac:dyDescent="0.25">
      <c r="A681" s="3" t="s">
        <v>2148</v>
      </c>
      <c r="B681" s="3">
        <v>24</v>
      </c>
      <c r="C681" s="3">
        <v>23</v>
      </c>
      <c r="D681" s="3">
        <v>23</v>
      </c>
      <c r="E681" s="3">
        <v>22</v>
      </c>
      <c r="F681" s="3">
        <v>416.98829999999998</v>
      </c>
      <c r="G681" s="3">
        <v>117493</v>
      </c>
      <c r="H681" s="3">
        <v>26.07</v>
      </c>
      <c r="I681" s="3" t="s">
        <v>2149</v>
      </c>
      <c r="J681" s="3" t="s">
        <v>2150</v>
      </c>
      <c r="K681" s="3" t="e">
        <v>#N/A</v>
      </c>
      <c r="L681" s="3" t="e">
        <v>#N/A</v>
      </c>
      <c r="M681" s="3" t="s">
        <v>62</v>
      </c>
      <c r="N681" s="3">
        <v>607</v>
      </c>
      <c r="O681" s="3" t="s">
        <v>26</v>
      </c>
      <c r="P681" s="3" t="e">
        <v>#N/A</v>
      </c>
      <c r="Q681" s="3">
        <v>7.7696011588701298E-3</v>
      </c>
      <c r="R681" s="3">
        <v>4.7951265759632697E-2</v>
      </c>
      <c r="S681" s="3">
        <v>0.237246230995211</v>
      </c>
      <c r="T681" s="3">
        <f t="shared" si="10"/>
        <v>-2.075542926788331</v>
      </c>
      <c r="U681" s="5">
        <v>2644680</v>
      </c>
      <c r="V681" s="5">
        <v>1444320</v>
      </c>
      <c r="W681" s="5">
        <v>2089600</v>
      </c>
      <c r="X681" s="3">
        <v>726338</v>
      </c>
      <c r="Y681" s="5">
        <v>8619000</v>
      </c>
      <c r="Z681" s="5">
        <v>10300000</v>
      </c>
      <c r="AA681" s="5">
        <v>3590340</v>
      </c>
      <c r="AB681" s="5">
        <v>5741350</v>
      </c>
    </row>
    <row r="682" spans="1:28" s="3" customFormat="1" x14ac:dyDescent="0.25">
      <c r="A682" s="3" t="s">
        <v>2151</v>
      </c>
      <c r="B682" s="3">
        <v>3</v>
      </c>
      <c r="C682" s="3">
        <v>3</v>
      </c>
      <c r="D682" s="3">
        <v>3</v>
      </c>
      <c r="E682" s="3">
        <v>3</v>
      </c>
      <c r="F682" s="3">
        <v>168.24656999999999</v>
      </c>
      <c r="G682" s="3">
        <v>47166</v>
      </c>
      <c r="H682" s="3">
        <v>8.93</v>
      </c>
      <c r="I682" s="3" t="s">
        <v>2152</v>
      </c>
      <c r="J682" s="3" t="s">
        <v>2153</v>
      </c>
      <c r="K682" s="3" t="e">
        <v>#N/A</v>
      </c>
      <c r="L682" s="3" t="e">
        <v>#N/A</v>
      </c>
      <c r="M682" s="3" t="s">
        <v>25</v>
      </c>
      <c r="N682" s="3">
        <v>3443</v>
      </c>
      <c r="O682" s="3" t="s">
        <v>26</v>
      </c>
      <c r="P682" s="3" t="e">
        <v>#N/A</v>
      </c>
      <c r="Q682" s="5">
        <v>4.6446185725182299E-5</v>
      </c>
      <c r="R682" s="3">
        <v>2.8702636916597699E-3</v>
      </c>
      <c r="S682" s="3">
        <v>0.236261203243741</v>
      </c>
      <c r="T682" s="3">
        <f t="shared" si="10"/>
        <v>-2.0815453529357963</v>
      </c>
      <c r="U682" s="3">
        <v>114411</v>
      </c>
      <c r="V682" s="3">
        <v>133864</v>
      </c>
      <c r="W682" s="3">
        <v>136459</v>
      </c>
      <c r="X682" s="3">
        <v>107508</v>
      </c>
      <c r="Y682" s="3">
        <v>371004</v>
      </c>
      <c r="Z682" s="3">
        <v>608603</v>
      </c>
      <c r="AA682" s="3">
        <v>492844</v>
      </c>
      <c r="AB682" s="3">
        <v>648013</v>
      </c>
    </row>
    <row r="683" spans="1:28" s="3" customFormat="1" x14ac:dyDescent="0.25">
      <c r="A683" s="3" t="s">
        <v>2154</v>
      </c>
      <c r="B683" s="3">
        <v>6</v>
      </c>
      <c r="C683" s="3">
        <v>6</v>
      </c>
      <c r="D683" s="3">
        <v>5</v>
      </c>
      <c r="E683" s="3">
        <v>5</v>
      </c>
      <c r="F683" s="3">
        <v>256.43103000000002</v>
      </c>
      <c r="G683" s="3">
        <v>40798</v>
      </c>
      <c r="H683" s="3">
        <v>18.600000000000001</v>
      </c>
      <c r="I683" s="3" t="s">
        <v>2155</v>
      </c>
      <c r="J683" s="3" t="s">
        <v>2156</v>
      </c>
      <c r="K683" s="3" t="e">
        <v>#N/A</v>
      </c>
      <c r="L683" s="3" t="e">
        <v>#N/A</v>
      </c>
      <c r="M683" s="3" t="s">
        <v>45</v>
      </c>
      <c r="N683" s="3">
        <v>2639</v>
      </c>
      <c r="O683" s="3" t="s">
        <v>26</v>
      </c>
      <c r="P683" s="3" t="e">
        <v>#N/A</v>
      </c>
      <c r="Q683" s="3">
        <v>1.57461795983178E-3</v>
      </c>
      <c r="R683" s="3">
        <v>2.02322817561554E-2</v>
      </c>
      <c r="S683" s="3">
        <v>0.23369210070576699</v>
      </c>
      <c r="T683" s="3">
        <f t="shared" si="10"/>
        <v>-2.0973191261291553</v>
      </c>
      <c r="U683" s="3">
        <v>160350</v>
      </c>
      <c r="V683" s="3">
        <v>240197</v>
      </c>
      <c r="W683" s="3">
        <v>122430</v>
      </c>
      <c r="X683" s="3">
        <v>135791</v>
      </c>
      <c r="Y683" s="3">
        <v>931343</v>
      </c>
      <c r="Z683" s="5">
        <v>1052080</v>
      </c>
      <c r="AA683" s="3">
        <v>424240</v>
      </c>
      <c r="AB683" s="3">
        <v>516475</v>
      </c>
    </row>
    <row r="684" spans="1:28" s="3" customFormat="1" x14ac:dyDescent="0.25">
      <c r="A684" s="3" t="s">
        <v>2157</v>
      </c>
      <c r="B684" s="3">
        <v>8</v>
      </c>
      <c r="C684" s="3">
        <v>8</v>
      </c>
      <c r="D684" s="3">
        <v>6</v>
      </c>
      <c r="E684" s="3">
        <v>6</v>
      </c>
      <c r="F684" s="3">
        <v>295.25240000000002</v>
      </c>
      <c r="G684" s="3">
        <v>96623</v>
      </c>
      <c r="H684" s="3">
        <v>8</v>
      </c>
      <c r="I684" s="3" t="s">
        <v>2158</v>
      </c>
      <c r="J684" s="3" t="s">
        <v>2159</v>
      </c>
      <c r="K684" s="3" t="e">
        <v>#N/A</v>
      </c>
      <c r="L684" s="3" t="e">
        <v>#N/A</v>
      </c>
      <c r="M684" s="3" t="s">
        <v>25</v>
      </c>
      <c r="N684" s="3">
        <v>2245</v>
      </c>
      <c r="O684" s="3" t="s">
        <v>26</v>
      </c>
      <c r="P684" s="3" t="e">
        <v>#N/A</v>
      </c>
      <c r="Q684" s="3">
        <v>4.3357426524162504E-3</v>
      </c>
      <c r="R684" s="3">
        <v>3.4688818566145502E-2</v>
      </c>
      <c r="S684" s="3">
        <v>0.22185283061848499</v>
      </c>
      <c r="T684" s="3">
        <f t="shared" si="10"/>
        <v>-2.1723251342773495</v>
      </c>
      <c r="U684" s="3">
        <v>170642</v>
      </c>
      <c r="V684" s="3">
        <v>79126.2</v>
      </c>
      <c r="W684" s="3">
        <v>97778.9</v>
      </c>
      <c r="X684" s="3">
        <v>89190.1</v>
      </c>
      <c r="Y684" s="3">
        <v>733195</v>
      </c>
      <c r="Z684" s="3">
        <v>775044</v>
      </c>
      <c r="AA684" s="3">
        <v>226760</v>
      </c>
      <c r="AB684" s="3">
        <v>377222</v>
      </c>
    </row>
    <row r="685" spans="1:28" s="3" customFormat="1" x14ac:dyDescent="0.25">
      <c r="A685" s="3" t="s">
        <v>2160</v>
      </c>
      <c r="B685" s="3">
        <v>17</v>
      </c>
      <c r="C685" s="3">
        <v>17</v>
      </c>
      <c r="D685" s="3">
        <v>16</v>
      </c>
      <c r="E685" s="3">
        <v>16</v>
      </c>
      <c r="F685" s="3">
        <v>365.87677000000002</v>
      </c>
      <c r="G685" s="3">
        <v>95699</v>
      </c>
      <c r="H685" s="3">
        <v>24.1</v>
      </c>
      <c r="I685" s="3" t="s">
        <v>2161</v>
      </c>
      <c r="J685" s="3" t="s">
        <v>2162</v>
      </c>
      <c r="K685" s="3" t="e">
        <v>#N/A</v>
      </c>
      <c r="L685" s="3" t="e">
        <v>#N/A</v>
      </c>
      <c r="M685" s="3" t="s">
        <v>52</v>
      </c>
      <c r="N685" s="3">
        <v>1062</v>
      </c>
      <c r="O685" s="3" t="s">
        <v>26</v>
      </c>
      <c r="P685" s="3" t="e">
        <v>#N/A</v>
      </c>
      <c r="Q685" s="3">
        <v>1.2449416816396001E-3</v>
      </c>
      <c r="R685" s="3">
        <v>1.7838974510336999E-2</v>
      </c>
      <c r="S685" s="3">
        <v>0.221134882548815</v>
      </c>
      <c r="T685" s="3">
        <f t="shared" si="10"/>
        <v>-2.1770014762878431</v>
      </c>
      <c r="U685" s="3">
        <v>503730</v>
      </c>
      <c r="V685" s="3">
        <v>436038</v>
      </c>
      <c r="W685" s="3">
        <v>805613</v>
      </c>
      <c r="X685" s="3">
        <v>505396</v>
      </c>
      <c r="Y685" s="5">
        <v>3219630</v>
      </c>
      <c r="Z685" s="5">
        <v>3690850</v>
      </c>
      <c r="AA685" s="5">
        <v>1323030</v>
      </c>
      <c r="AB685" s="5">
        <v>2378740</v>
      </c>
    </row>
    <row r="686" spans="1:28" s="3" customFormat="1" x14ac:dyDescent="0.25">
      <c r="A686" s="3" t="s">
        <v>2163</v>
      </c>
      <c r="B686" s="3">
        <v>11</v>
      </c>
      <c r="C686" s="3">
        <v>11</v>
      </c>
      <c r="D686" s="3">
        <v>11</v>
      </c>
      <c r="E686" s="3">
        <v>11</v>
      </c>
      <c r="F686" s="3">
        <v>307.97726</v>
      </c>
      <c r="G686" s="3">
        <v>43970</v>
      </c>
      <c r="H686" s="3">
        <v>32.630000000000003</v>
      </c>
      <c r="I686" s="3" t="s">
        <v>2164</v>
      </c>
      <c r="J686" s="3" t="s">
        <v>2165</v>
      </c>
      <c r="K686" s="3" t="e">
        <v>#N/A</v>
      </c>
      <c r="L686" s="3" t="e">
        <v>#N/A</v>
      </c>
      <c r="M686" s="3" t="s">
        <v>62</v>
      </c>
      <c r="N686" s="3">
        <v>1776</v>
      </c>
      <c r="O686" s="3" t="s">
        <v>26</v>
      </c>
      <c r="P686" s="3" t="e">
        <v>#N/A</v>
      </c>
      <c r="Q686" s="3">
        <v>6.7781519825177898E-3</v>
      </c>
      <c r="R686" s="3">
        <v>4.4651506270621602E-2</v>
      </c>
      <c r="S686" s="3">
        <v>0.20590242008222101</v>
      </c>
      <c r="T686" s="3">
        <f t="shared" si="10"/>
        <v>-2.2799673080444398</v>
      </c>
      <c r="U686" s="3">
        <v>914012</v>
      </c>
      <c r="V686" s="3">
        <v>902604</v>
      </c>
      <c r="W686" s="5">
        <v>1587050</v>
      </c>
      <c r="X686" s="3">
        <v>497500</v>
      </c>
      <c r="Y686" s="5">
        <v>3515100</v>
      </c>
      <c r="Z686" s="5">
        <v>2552140</v>
      </c>
      <c r="AA686" s="5">
        <v>3775380</v>
      </c>
      <c r="AB686" s="5">
        <v>10700000</v>
      </c>
    </row>
    <row r="687" spans="1:28" s="3" customFormat="1" x14ac:dyDescent="0.25">
      <c r="A687" s="3" t="s">
        <v>2166</v>
      </c>
      <c r="B687" s="3">
        <v>3</v>
      </c>
      <c r="C687" s="3">
        <v>3</v>
      </c>
      <c r="D687" s="3">
        <v>3</v>
      </c>
      <c r="E687" s="3">
        <v>3</v>
      </c>
      <c r="F687" s="3">
        <v>175.61784</v>
      </c>
      <c r="G687" s="3">
        <v>57158</v>
      </c>
      <c r="H687" s="3">
        <v>6.58</v>
      </c>
      <c r="I687" s="3" t="s">
        <v>2167</v>
      </c>
      <c r="J687" s="3" t="s">
        <v>2168</v>
      </c>
      <c r="K687" s="3" t="e">
        <v>#N/A</v>
      </c>
      <c r="L687" s="3" t="e">
        <v>#N/A</v>
      </c>
      <c r="M687" s="3" t="s">
        <v>25</v>
      </c>
      <c r="N687" s="3">
        <v>3478</v>
      </c>
      <c r="O687" s="3" t="s">
        <v>26</v>
      </c>
      <c r="P687" s="3" t="e">
        <v>#N/A</v>
      </c>
      <c r="Q687" s="3">
        <v>9.9013466874027893E-3</v>
      </c>
      <c r="R687" s="3">
        <v>5.5522078284624299E-2</v>
      </c>
      <c r="S687" s="3">
        <v>0.180685877333957</v>
      </c>
      <c r="T687" s="3">
        <f t="shared" si="10"/>
        <v>-2.4684443473815927</v>
      </c>
      <c r="U687" s="3">
        <v>439721</v>
      </c>
      <c r="V687" s="5">
        <v>1409430</v>
      </c>
      <c r="W687" s="3">
        <v>362460</v>
      </c>
      <c r="X687" s="5">
        <v>2311980</v>
      </c>
      <c r="Y687" s="5">
        <v>4629880</v>
      </c>
      <c r="Z687" s="5">
        <v>6296380</v>
      </c>
      <c r="AA687" s="5">
        <v>3964670</v>
      </c>
      <c r="AB687" s="5">
        <v>4216000</v>
      </c>
    </row>
    <row r="688" spans="1:28" s="3" customFormat="1" x14ac:dyDescent="0.25">
      <c r="A688" s="3" t="s">
        <v>2169</v>
      </c>
      <c r="B688" s="3">
        <v>5</v>
      </c>
      <c r="C688" s="3">
        <v>5</v>
      </c>
      <c r="D688" s="3">
        <v>4</v>
      </c>
      <c r="E688" s="3">
        <v>4</v>
      </c>
      <c r="F688" s="3">
        <v>243.49677</v>
      </c>
      <c r="G688" s="3">
        <v>156333</v>
      </c>
      <c r="H688" s="3">
        <v>3.33</v>
      </c>
      <c r="I688" s="3" t="s">
        <v>2170</v>
      </c>
      <c r="J688" s="3" t="s">
        <v>2171</v>
      </c>
      <c r="K688" s="3" t="e">
        <v>#N/A</v>
      </c>
      <c r="L688" s="3" t="e">
        <v>#N/A</v>
      </c>
      <c r="M688" s="3" t="s">
        <v>52</v>
      </c>
      <c r="N688" s="3">
        <v>3092</v>
      </c>
      <c r="O688" s="3" t="s">
        <v>26</v>
      </c>
      <c r="P688" s="3" t="e">
        <v>#N/A</v>
      </c>
      <c r="Q688" s="5">
        <v>4.5861467468398497E-5</v>
      </c>
      <c r="R688" s="3">
        <v>2.8682756340777898E-3</v>
      </c>
      <c r="S688" s="3">
        <v>0.17456581791282899</v>
      </c>
      <c r="T688" s="3">
        <f t="shared" si="10"/>
        <v>-2.5181570053100613</v>
      </c>
      <c r="U688" s="3">
        <v>75648</v>
      </c>
      <c r="V688" s="3">
        <v>117888</v>
      </c>
      <c r="W688" s="3">
        <v>75868.899999999994</v>
      </c>
      <c r="X688" s="3">
        <v>80899.399999999994</v>
      </c>
      <c r="Y688" s="3">
        <v>510377</v>
      </c>
      <c r="Z688" s="3">
        <v>521465</v>
      </c>
      <c r="AA688" s="3">
        <v>641989</v>
      </c>
      <c r="AB688" s="3">
        <v>344981</v>
      </c>
    </row>
    <row r="689" spans="1:28" s="3" customFormat="1" x14ac:dyDescent="0.25">
      <c r="A689" s="3" t="s">
        <v>2172</v>
      </c>
      <c r="B689" s="3">
        <v>18</v>
      </c>
      <c r="C689" s="3">
        <v>18</v>
      </c>
      <c r="D689" s="3">
        <v>16</v>
      </c>
      <c r="E689" s="3">
        <v>16</v>
      </c>
      <c r="F689" s="3">
        <v>387.56146000000001</v>
      </c>
      <c r="G689" s="3">
        <v>40574</v>
      </c>
      <c r="H689" s="3">
        <v>43.84</v>
      </c>
      <c r="I689" s="3" t="s">
        <v>2173</v>
      </c>
      <c r="J689" s="3" t="s">
        <v>2174</v>
      </c>
      <c r="K689" s="3" t="e">
        <v>#N/A</v>
      </c>
      <c r="L689" s="3" t="e">
        <v>#N/A</v>
      </c>
      <c r="M689" s="3" t="s">
        <v>69</v>
      </c>
      <c r="N689" s="3">
        <v>984</v>
      </c>
      <c r="O689" s="3" t="s">
        <v>26</v>
      </c>
      <c r="P689" s="3" t="e">
        <v>#N/A</v>
      </c>
      <c r="Q689" s="5">
        <v>3.57228005484347E-5</v>
      </c>
      <c r="R689" s="3">
        <v>2.4623058040779298E-3</v>
      </c>
      <c r="S689" s="3">
        <v>0.17401815150428401</v>
      </c>
      <c r="T689" s="3">
        <f t="shared" si="10"/>
        <v>-2.5226902961730997</v>
      </c>
      <c r="U689" s="5">
        <v>1102620</v>
      </c>
      <c r="V689" s="5">
        <v>1053070</v>
      </c>
      <c r="W689" s="5">
        <v>1435570</v>
      </c>
      <c r="X689" s="3">
        <v>875905</v>
      </c>
      <c r="Y689" s="5">
        <v>4668290</v>
      </c>
      <c r="Z689" s="5">
        <v>6542390</v>
      </c>
      <c r="AA689" s="5">
        <v>6100390</v>
      </c>
      <c r="AB689" s="5">
        <v>8545450</v>
      </c>
    </row>
    <row r="690" spans="1:28" s="3" customFormat="1" x14ac:dyDescent="0.25">
      <c r="A690" s="3" t="s">
        <v>2175</v>
      </c>
      <c r="B690" s="3">
        <v>46</v>
      </c>
      <c r="C690" s="3">
        <v>46</v>
      </c>
      <c r="D690" s="3">
        <v>32</v>
      </c>
      <c r="E690" s="3">
        <v>32</v>
      </c>
      <c r="F690" s="3">
        <v>491.86689999999999</v>
      </c>
      <c r="G690" s="3">
        <v>67820</v>
      </c>
      <c r="H690" s="3">
        <v>45.23</v>
      </c>
      <c r="I690" s="3" t="s">
        <v>2176</v>
      </c>
      <c r="J690" s="3" t="s">
        <v>2177</v>
      </c>
      <c r="K690" s="3" t="e">
        <v>#N/A</v>
      </c>
      <c r="L690" s="3" t="e">
        <v>#N/A</v>
      </c>
      <c r="M690" s="3" t="s">
        <v>197</v>
      </c>
      <c r="N690" s="3">
        <v>132</v>
      </c>
      <c r="O690" s="3" t="s">
        <v>26</v>
      </c>
      <c r="P690" s="3" t="e">
        <v>#N/A</v>
      </c>
      <c r="Q690" s="3">
        <v>1.75188370937114E-3</v>
      </c>
      <c r="R690" s="3">
        <v>2.1190534245472001E-2</v>
      </c>
      <c r="S690" s="3">
        <v>0.17367707010846001</v>
      </c>
      <c r="T690" s="3">
        <f t="shared" si="10"/>
        <v>-2.5255208015441952</v>
      </c>
      <c r="U690" s="5">
        <v>5266600</v>
      </c>
      <c r="V690" s="5">
        <v>10500000</v>
      </c>
      <c r="W690" s="5">
        <v>5326590</v>
      </c>
      <c r="X690" s="5">
        <v>11700000</v>
      </c>
      <c r="Y690" s="5">
        <v>59700000</v>
      </c>
      <c r="Z690" s="5">
        <v>67600000</v>
      </c>
      <c r="AA690" s="5">
        <v>41900000</v>
      </c>
      <c r="AB690" s="5">
        <v>22400000</v>
      </c>
    </row>
    <row r="691" spans="1:28" s="3" customFormat="1" x14ac:dyDescent="0.25">
      <c r="A691" s="3" t="s">
        <v>2178</v>
      </c>
      <c r="B691" s="3">
        <v>7</v>
      </c>
      <c r="C691" s="3">
        <v>7</v>
      </c>
      <c r="D691" s="3">
        <v>3</v>
      </c>
      <c r="E691" s="3">
        <v>3</v>
      </c>
      <c r="F691" s="3">
        <v>275.86883999999998</v>
      </c>
      <c r="G691" s="3">
        <v>51389</v>
      </c>
      <c r="H691" s="3">
        <v>10.74</v>
      </c>
      <c r="I691" s="3" t="s">
        <v>2179</v>
      </c>
      <c r="J691" s="3" t="s">
        <v>2180</v>
      </c>
      <c r="K691" s="3" t="e">
        <v>#N/A</v>
      </c>
      <c r="L691" s="3" t="e">
        <v>#N/A</v>
      </c>
      <c r="M691" s="3" t="s">
        <v>52</v>
      </c>
      <c r="N691" s="3">
        <v>2356</v>
      </c>
      <c r="O691" s="3" t="s">
        <v>26</v>
      </c>
      <c r="P691" s="3" t="e">
        <v>#N/A</v>
      </c>
      <c r="Q691" s="3">
        <v>3.8870811128484E-3</v>
      </c>
      <c r="R691" s="3">
        <v>3.2492492845082203E-2</v>
      </c>
      <c r="S691" s="3">
        <v>0.16803366257361901</v>
      </c>
      <c r="T691" s="3">
        <f t="shared" si="10"/>
        <v>-2.5731778144836452</v>
      </c>
      <c r="U691" s="3">
        <v>60990.3</v>
      </c>
      <c r="V691" s="3">
        <v>60677.4</v>
      </c>
      <c r="W691" s="3">
        <v>48666.8</v>
      </c>
      <c r="X691" s="3">
        <v>20163</v>
      </c>
      <c r="Y691" s="3">
        <v>299240</v>
      </c>
      <c r="Z691" s="3">
        <v>555585</v>
      </c>
      <c r="AA691" s="3">
        <v>154176</v>
      </c>
      <c r="AB691" s="3">
        <v>177707</v>
      </c>
    </row>
    <row r="692" spans="1:28" s="3" customFormat="1" x14ac:dyDescent="0.25">
      <c r="A692" s="3" t="s">
        <v>2181</v>
      </c>
      <c r="B692" s="3">
        <v>7</v>
      </c>
      <c r="C692" s="3">
        <v>7</v>
      </c>
      <c r="D692" s="3">
        <v>6</v>
      </c>
      <c r="E692" s="3">
        <v>6</v>
      </c>
      <c r="F692" s="3">
        <v>282.74700000000001</v>
      </c>
      <c r="G692" s="3">
        <v>15693</v>
      </c>
      <c r="H692" s="3">
        <v>47.1</v>
      </c>
      <c r="I692" s="3" t="s">
        <v>2182</v>
      </c>
      <c r="J692" s="3" t="s">
        <v>2183</v>
      </c>
      <c r="K692" s="3" t="e">
        <v>#N/A</v>
      </c>
      <c r="L692" s="3" t="e">
        <v>#N/A</v>
      </c>
      <c r="M692" s="3" t="s">
        <v>52</v>
      </c>
      <c r="N692" s="3">
        <v>2541</v>
      </c>
      <c r="O692" s="3" t="s">
        <v>26</v>
      </c>
      <c r="P692" s="3" t="e">
        <v>#N/A</v>
      </c>
      <c r="Q692" s="3">
        <v>1.2517137857228199E-4</v>
      </c>
      <c r="R692" s="3">
        <v>5.7309750875611199E-3</v>
      </c>
      <c r="S692" s="3">
        <v>0.16165096631354001</v>
      </c>
      <c r="T692" s="3">
        <f t="shared" si="10"/>
        <v>-2.6290459632873584</v>
      </c>
      <c r="U692" s="3">
        <v>988410</v>
      </c>
      <c r="V692" s="3">
        <v>604063</v>
      </c>
      <c r="W692" s="3">
        <v>575501</v>
      </c>
      <c r="X692" s="3">
        <v>396405</v>
      </c>
      <c r="Y692" s="5">
        <v>3817270</v>
      </c>
      <c r="Z692" s="5">
        <v>3715580</v>
      </c>
      <c r="AA692" s="5">
        <v>2996500</v>
      </c>
      <c r="AB692" s="5">
        <v>4693510</v>
      </c>
    </row>
    <row r="693" spans="1:28" s="3" customFormat="1" x14ac:dyDescent="0.25">
      <c r="A693" s="3" t="s">
        <v>2184</v>
      </c>
      <c r="B693" s="3">
        <v>38</v>
      </c>
      <c r="C693" s="3">
        <v>38</v>
      </c>
      <c r="D693" s="3">
        <v>38</v>
      </c>
      <c r="E693" s="3">
        <v>38</v>
      </c>
      <c r="F693" s="3">
        <v>474.37621999999999</v>
      </c>
      <c r="G693" s="3">
        <v>93518</v>
      </c>
      <c r="H693" s="3">
        <v>56.47</v>
      </c>
      <c r="I693" s="3" t="s">
        <v>2185</v>
      </c>
      <c r="J693" s="3" t="s">
        <v>2186</v>
      </c>
      <c r="K693" s="3" t="e">
        <v>#N/A</v>
      </c>
      <c r="L693" s="3" t="e">
        <v>#N/A</v>
      </c>
      <c r="M693" s="3" t="s">
        <v>62</v>
      </c>
      <c r="N693" s="3">
        <v>252</v>
      </c>
      <c r="O693" s="3" t="s">
        <v>26</v>
      </c>
      <c r="P693" s="3" t="e">
        <v>#N/A</v>
      </c>
      <c r="Q693" s="3">
        <v>1.3446065072606801E-4</v>
      </c>
      <c r="R693" s="3">
        <v>5.9656857941796596E-3</v>
      </c>
      <c r="S693" s="3">
        <v>0.153563518352511</v>
      </c>
      <c r="T693" s="3">
        <f t="shared" si="10"/>
        <v>-2.7030925750732484</v>
      </c>
      <c r="U693" s="5">
        <v>3773860</v>
      </c>
      <c r="V693" s="5">
        <v>2433090</v>
      </c>
      <c r="W693" s="5">
        <v>3510780</v>
      </c>
      <c r="X693" s="5">
        <v>2096030</v>
      </c>
      <c r="Y693" s="5">
        <v>22100000</v>
      </c>
      <c r="Z693" s="5">
        <v>27300000</v>
      </c>
      <c r="AA693" s="5">
        <v>14700000</v>
      </c>
      <c r="AB693" s="5">
        <v>13700000</v>
      </c>
    </row>
    <row r="694" spans="1:28" s="3" customFormat="1" x14ac:dyDescent="0.25">
      <c r="A694" s="3" t="s">
        <v>2187</v>
      </c>
      <c r="B694" s="3">
        <v>10</v>
      </c>
      <c r="C694" s="3">
        <v>9</v>
      </c>
      <c r="D694" s="3">
        <v>10</v>
      </c>
      <c r="E694" s="3">
        <v>9</v>
      </c>
      <c r="F694" s="3">
        <v>301.85890000000001</v>
      </c>
      <c r="G694" s="3">
        <v>97588</v>
      </c>
      <c r="H694" s="3">
        <v>12.02</v>
      </c>
      <c r="I694" s="3" t="s">
        <v>2188</v>
      </c>
      <c r="J694" s="3" t="s">
        <v>2189</v>
      </c>
      <c r="K694" s="3" t="e">
        <v>#N/A</v>
      </c>
      <c r="L694" s="3" t="e">
        <v>#N/A</v>
      </c>
      <c r="M694" s="3" t="s">
        <v>52</v>
      </c>
      <c r="N694" s="3">
        <v>1901</v>
      </c>
      <c r="O694" s="3" t="s">
        <v>26</v>
      </c>
      <c r="P694" s="3" t="e">
        <v>#N/A</v>
      </c>
      <c r="Q694" s="3">
        <v>1.10267684275595E-4</v>
      </c>
      <c r="R694" s="3">
        <v>5.3495284960244499E-3</v>
      </c>
      <c r="S694" s="3">
        <v>0.14873070090793</v>
      </c>
      <c r="T694" s="3">
        <f t="shared" si="10"/>
        <v>-2.7492256164550875</v>
      </c>
      <c r="U694" s="3">
        <v>386529</v>
      </c>
      <c r="V694" s="3">
        <v>181252</v>
      </c>
      <c r="W694" s="3">
        <v>358126</v>
      </c>
      <c r="X694" s="3">
        <v>214017</v>
      </c>
      <c r="Y694" s="5">
        <v>1551450</v>
      </c>
      <c r="Z694" s="5">
        <v>1786160</v>
      </c>
      <c r="AA694" s="5">
        <v>2442050</v>
      </c>
      <c r="AB694" s="5">
        <v>1621560</v>
      </c>
    </row>
    <row r="695" spans="1:28" s="3" customFormat="1" x14ac:dyDescent="0.25">
      <c r="A695" s="3" t="s">
        <v>2190</v>
      </c>
      <c r="B695" s="3">
        <v>16</v>
      </c>
      <c r="C695" s="3">
        <v>15</v>
      </c>
      <c r="D695" s="3">
        <v>14</v>
      </c>
      <c r="E695" s="3">
        <v>14</v>
      </c>
      <c r="F695" s="3">
        <v>364.69060000000002</v>
      </c>
      <c r="G695" s="3">
        <v>62736</v>
      </c>
      <c r="H695" s="3">
        <v>26.31</v>
      </c>
      <c r="I695" s="3" t="s">
        <v>2191</v>
      </c>
      <c r="J695" s="3" t="s">
        <v>2192</v>
      </c>
      <c r="K695" s="3" t="e">
        <v>#N/A</v>
      </c>
      <c r="L695" s="3" t="e">
        <v>#N/A</v>
      </c>
      <c r="M695" s="3" t="s">
        <v>62</v>
      </c>
      <c r="N695" s="3">
        <v>878</v>
      </c>
      <c r="O695" s="3" t="s">
        <v>26</v>
      </c>
      <c r="P695" s="3" t="e">
        <v>#N/A</v>
      </c>
      <c r="Q695" s="3">
        <v>1.5131820846114901E-4</v>
      </c>
      <c r="R695" s="3">
        <v>6.4384657387035003E-3</v>
      </c>
      <c r="S695" s="3">
        <v>0.147710593638473</v>
      </c>
      <c r="T695" s="3">
        <f t="shared" si="10"/>
        <v>-2.7591547966003471</v>
      </c>
      <c r="U695" s="5">
        <v>1653090</v>
      </c>
      <c r="V695" s="3">
        <v>923697</v>
      </c>
      <c r="W695" s="5">
        <v>1559940</v>
      </c>
      <c r="X695" s="3">
        <v>857470</v>
      </c>
      <c r="Y695" s="5">
        <v>8719960</v>
      </c>
      <c r="Z695" s="5">
        <v>11900000</v>
      </c>
      <c r="AA695" s="5">
        <v>6154890</v>
      </c>
      <c r="AB695" s="5">
        <v>6717780</v>
      </c>
    </row>
    <row r="696" spans="1:28" s="3" customFormat="1" x14ac:dyDescent="0.25">
      <c r="A696" s="3" t="s">
        <v>2193</v>
      </c>
      <c r="B696" s="3">
        <v>4</v>
      </c>
      <c r="C696" s="3">
        <v>4</v>
      </c>
      <c r="D696" s="3">
        <v>4</v>
      </c>
      <c r="E696" s="3">
        <v>4</v>
      </c>
      <c r="F696" s="3">
        <v>201.87585000000001</v>
      </c>
      <c r="G696" s="3">
        <v>163820</v>
      </c>
      <c r="H696" s="3">
        <v>3.54</v>
      </c>
      <c r="I696" s="3" t="s">
        <v>2194</v>
      </c>
      <c r="J696" s="3" t="s">
        <v>2195</v>
      </c>
      <c r="K696" s="3" t="e">
        <v>#N/A</v>
      </c>
      <c r="L696" s="3" t="e">
        <v>#N/A</v>
      </c>
      <c r="M696" s="3" t="s">
        <v>25</v>
      </c>
      <c r="N696" s="3">
        <v>3242</v>
      </c>
      <c r="O696" s="3" t="s">
        <v>26</v>
      </c>
      <c r="P696" s="3" t="e">
        <v>#N/A</v>
      </c>
      <c r="Q696" s="5">
        <v>1.47080761997329E-5</v>
      </c>
      <c r="R696" s="3">
        <v>1.2516331729969399E-3</v>
      </c>
      <c r="S696" s="3">
        <v>0.14366014225214499</v>
      </c>
      <c r="T696" s="3">
        <f t="shared" si="10"/>
        <v>-2.7992682456970313</v>
      </c>
      <c r="U696" s="3">
        <v>240571</v>
      </c>
      <c r="V696" s="3">
        <v>274570</v>
      </c>
      <c r="W696" s="3">
        <v>176202</v>
      </c>
      <c r="X696" s="3">
        <v>204997</v>
      </c>
      <c r="Y696" s="5">
        <v>1703670</v>
      </c>
      <c r="Z696" s="5">
        <v>1911170</v>
      </c>
      <c r="AA696" s="5">
        <v>1101330</v>
      </c>
      <c r="AB696" s="5">
        <v>1562100</v>
      </c>
    </row>
    <row r="697" spans="1:28" s="3" customFormat="1" x14ac:dyDescent="0.25">
      <c r="A697" s="3" t="s">
        <v>2196</v>
      </c>
      <c r="B697" s="3">
        <v>30</v>
      </c>
      <c r="C697" s="3">
        <v>30</v>
      </c>
      <c r="D697" s="3">
        <v>30</v>
      </c>
      <c r="E697" s="3">
        <v>30</v>
      </c>
      <c r="F697" s="3">
        <v>443.04320000000001</v>
      </c>
      <c r="G697" s="3">
        <v>53765</v>
      </c>
      <c r="H697" s="3">
        <v>63.13</v>
      </c>
      <c r="I697" s="3" t="s">
        <v>2197</v>
      </c>
      <c r="J697" s="3" t="s">
        <v>2198</v>
      </c>
      <c r="K697" s="3" t="e">
        <v>#N/A</v>
      </c>
      <c r="L697" s="3" t="e">
        <v>#N/A</v>
      </c>
      <c r="M697" s="3" t="s">
        <v>62</v>
      </c>
      <c r="N697" s="3">
        <v>311</v>
      </c>
      <c r="O697" s="3" t="s">
        <v>26</v>
      </c>
      <c r="P697" s="3" t="e">
        <v>#N/A</v>
      </c>
      <c r="Q697" s="3">
        <v>2.4658711237416899E-4</v>
      </c>
      <c r="R697" s="3">
        <v>7.9991396992957903E-3</v>
      </c>
      <c r="S697" s="3">
        <v>0.129771646126076</v>
      </c>
      <c r="T697" s="3">
        <f t="shared" si="10"/>
        <v>-2.9459528923034739</v>
      </c>
      <c r="U697" s="5">
        <v>21900000</v>
      </c>
      <c r="V697" s="5">
        <v>9267390</v>
      </c>
      <c r="W697" s="5">
        <v>10700000</v>
      </c>
      <c r="X697" s="5">
        <v>6682860</v>
      </c>
      <c r="Y697" s="5">
        <v>73300000</v>
      </c>
      <c r="Z697" s="5">
        <v>108000000</v>
      </c>
      <c r="AA697" s="5">
        <v>80000000</v>
      </c>
      <c r="AB697" s="5">
        <v>80800000</v>
      </c>
    </row>
    <row r="698" spans="1:28" s="3" customFormat="1" x14ac:dyDescent="0.25">
      <c r="A698" s="3" t="s">
        <v>2199</v>
      </c>
      <c r="B698" s="3">
        <v>10</v>
      </c>
      <c r="C698" s="3">
        <v>7</v>
      </c>
      <c r="D698" s="3">
        <v>10</v>
      </c>
      <c r="E698" s="3">
        <v>7</v>
      </c>
      <c r="F698" s="3">
        <v>304.03384</v>
      </c>
      <c r="G698" s="3">
        <v>31731</v>
      </c>
      <c r="H698" s="3">
        <v>31.25</v>
      </c>
      <c r="I698" s="3" t="s">
        <v>2200</v>
      </c>
      <c r="J698" s="3" t="s">
        <v>2201</v>
      </c>
      <c r="K698" s="3">
        <v>0</v>
      </c>
      <c r="L698" s="3" t="s">
        <v>1601</v>
      </c>
      <c r="M698" s="3" t="s">
        <v>62</v>
      </c>
      <c r="N698" s="3">
        <v>1636</v>
      </c>
      <c r="O698" s="3" t="s">
        <v>26</v>
      </c>
      <c r="P698" s="3" t="s">
        <v>1100</v>
      </c>
      <c r="Q698" s="3">
        <v>2.1689903942922299E-4</v>
      </c>
      <c r="R698" s="3">
        <v>7.5061527578473303E-3</v>
      </c>
      <c r="S698" s="3">
        <v>0.120426331648291</v>
      </c>
      <c r="T698" s="3">
        <f t="shared" si="10"/>
        <v>-3.0537772178649947</v>
      </c>
      <c r="U698" s="3">
        <v>604223</v>
      </c>
      <c r="V698" s="3">
        <v>265114</v>
      </c>
      <c r="W698" s="3">
        <v>348912</v>
      </c>
      <c r="X698" s="3">
        <v>171348</v>
      </c>
      <c r="Y698" s="5">
        <v>2454020</v>
      </c>
      <c r="Z698" s="5">
        <v>2823140</v>
      </c>
      <c r="AA698" s="5">
        <v>2356640</v>
      </c>
      <c r="AB698" s="5">
        <v>2788920</v>
      </c>
    </row>
    <row r="699" spans="1:28" s="3" customFormat="1" x14ac:dyDescent="0.25">
      <c r="A699" s="3" t="s">
        <v>2202</v>
      </c>
      <c r="B699" s="3">
        <v>3</v>
      </c>
      <c r="C699" s="3">
        <v>3</v>
      </c>
      <c r="D699" s="3">
        <v>3</v>
      </c>
      <c r="E699" s="3">
        <v>3</v>
      </c>
      <c r="F699" s="3">
        <v>166.64581000000001</v>
      </c>
      <c r="G699" s="3">
        <v>38719</v>
      </c>
      <c r="H699" s="3">
        <v>14.41</v>
      </c>
      <c r="I699" s="3" t="s">
        <v>2203</v>
      </c>
      <c r="J699" s="3" t="s">
        <v>2204</v>
      </c>
      <c r="K699" s="3" t="e">
        <v>#N/A</v>
      </c>
      <c r="L699" s="3" t="e">
        <v>#N/A</v>
      </c>
      <c r="M699" s="3" t="s">
        <v>25</v>
      </c>
      <c r="N699" s="3">
        <v>3893</v>
      </c>
      <c r="O699" s="3" t="s">
        <v>26</v>
      </c>
      <c r="P699" s="3" t="e">
        <v>#N/A</v>
      </c>
      <c r="Q699" s="3">
        <v>4.3679916163502303E-3</v>
      </c>
      <c r="R699" s="3">
        <v>3.48834530468832E-2</v>
      </c>
      <c r="S699" s="3">
        <v>0.119081939656987</v>
      </c>
      <c r="T699" s="3">
        <f t="shared" si="10"/>
        <v>-3.0699734687805207</v>
      </c>
      <c r="U699" s="3">
        <v>29116.9</v>
      </c>
      <c r="V699" s="3">
        <v>15336.4</v>
      </c>
      <c r="W699" s="3">
        <v>11562.5</v>
      </c>
      <c r="X699" s="3">
        <v>22843</v>
      </c>
      <c r="Y699" s="3">
        <v>215902</v>
      </c>
      <c r="Z699" s="3">
        <v>455798</v>
      </c>
      <c r="AA699" s="3">
        <v>74160.399999999994</v>
      </c>
      <c r="AB699" s="3">
        <v>80368.3</v>
      </c>
    </row>
    <row r="700" spans="1:28" s="3" customFormat="1" x14ac:dyDescent="0.25">
      <c r="A700" s="3" t="s">
        <v>2205</v>
      </c>
      <c r="B700" s="3">
        <v>7</v>
      </c>
      <c r="C700" s="3">
        <v>7</v>
      </c>
      <c r="D700" s="3">
        <v>7</v>
      </c>
      <c r="E700" s="3">
        <v>7</v>
      </c>
      <c r="F700" s="3">
        <v>272.24889999999999</v>
      </c>
      <c r="G700" s="3">
        <v>82983</v>
      </c>
      <c r="H700" s="3">
        <v>11.93</v>
      </c>
      <c r="I700" s="3" t="s">
        <v>2206</v>
      </c>
      <c r="J700" s="3" t="s">
        <v>2207</v>
      </c>
      <c r="K700" s="3" t="e">
        <v>#N/A</v>
      </c>
      <c r="L700" s="3" t="e">
        <v>#N/A</v>
      </c>
      <c r="M700" s="3" t="s">
        <v>52</v>
      </c>
      <c r="N700" s="3">
        <v>2402</v>
      </c>
      <c r="O700" s="3" t="s">
        <v>26</v>
      </c>
      <c r="P700" s="3" t="e">
        <v>#N/A</v>
      </c>
      <c r="Q700" s="3">
        <v>3.18418438007011E-3</v>
      </c>
      <c r="R700" s="3">
        <v>2.8484912909835802E-2</v>
      </c>
      <c r="S700" s="3">
        <v>0.11635185787246401</v>
      </c>
      <c r="T700" s="3">
        <f t="shared" si="10"/>
        <v>-3.1034338474273766</v>
      </c>
      <c r="U700" s="3">
        <v>269478</v>
      </c>
      <c r="V700" s="3">
        <v>125345</v>
      </c>
      <c r="W700" s="3">
        <v>197466</v>
      </c>
      <c r="X700" s="3">
        <v>48135.6</v>
      </c>
      <c r="Y700" s="5">
        <v>2261900</v>
      </c>
      <c r="Z700" s="5">
        <v>1151620</v>
      </c>
      <c r="AA700" s="3">
        <v>661863</v>
      </c>
      <c r="AB700" s="5">
        <v>1016120</v>
      </c>
    </row>
    <row r="701" spans="1:28" s="3" customFormat="1" x14ac:dyDescent="0.25">
      <c r="A701" s="3" t="s">
        <v>2208</v>
      </c>
      <c r="B701" s="3">
        <v>27</v>
      </c>
      <c r="C701" s="3">
        <v>27</v>
      </c>
      <c r="D701" s="3">
        <v>27</v>
      </c>
      <c r="E701" s="3">
        <v>27</v>
      </c>
      <c r="F701" s="3">
        <v>443.68655000000001</v>
      </c>
      <c r="G701" s="3">
        <v>213702</v>
      </c>
      <c r="H701" s="3">
        <v>20.92</v>
      </c>
      <c r="I701" s="3" t="s">
        <v>2209</v>
      </c>
      <c r="J701" s="3" t="s">
        <v>2210</v>
      </c>
      <c r="K701" s="3" t="e">
        <v>#N/A</v>
      </c>
      <c r="L701" s="3" t="e">
        <v>#N/A</v>
      </c>
      <c r="M701" s="3" t="s">
        <v>62</v>
      </c>
      <c r="N701" s="3">
        <v>505</v>
      </c>
      <c r="O701" s="3" t="s">
        <v>26</v>
      </c>
      <c r="P701" s="3" t="e">
        <v>#N/A</v>
      </c>
      <c r="Q701" s="3">
        <v>2.14243625566725E-4</v>
      </c>
      <c r="R701" s="3">
        <v>7.5061527578473303E-3</v>
      </c>
      <c r="S701" s="3">
        <v>0.111845720887137</v>
      </c>
      <c r="T701" s="3">
        <f t="shared" si="10"/>
        <v>-3.1604180335998584</v>
      </c>
      <c r="U701" s="5">
        <v>11900000</v>
      </c>
      <c r="V701" s="5">
        <v>11900000</v>
      </c>
      <c r="W701" s="5">
        <v>6661870</v>
      </c>
      <c r="X701" s="5">
        <v>12700000</v>
      </c>
      <c r="Y701" s="5">
        <v>55300000</v>
      </c>
      <c r="Z701" s="5">
        <v>138000000</v>
      </c>
      <c r="AA701" s="5">
        <v>72700000</v>
      </c>
      <c r="AB701" s="5">
        <v>138000000</v>
      </c>
    </row>
    <row r="702" spans="1:28" s="3" customFormat="1" x14ac:dyDescent="0.25">
      <c r="A702" s="3" t="s">
        <v>2211</v>
      </c>
      <c r="B702" s="3">
        <v>7</v>
      </c>
      <c r="C702" s="3">
        <v>7</v>
      </c>
      <c r="D702" s="3">
        <v>7</v>
      </c>
      <c r="E702" s="3">
        <v>7</v>
      </c>
      <c r="F702" s="3">
        <v>260.93774000000002</v>
      </c>
      <c r="G702" s="3">
        <v>98994</v>
      </c>
      <c r="H702" s="3">
        <v>9.5</v>
      </c>
      <c r="I702" s="3" t="s">
        <v>2212</v>
      </c>
      <c r="J702" s="3" t="s">
        <v>2213</v>
      </c>
      <c r="K702" s="3" t="e">
        <v>#N/A</v>
      </c>
      <c r="L702" s="3" t="e">
        <v>#N/A</v>
      </c>
      <c r="M702" s="3" t="s">
        <v>52</v>
      </c>
      <c r="N702" s="3">
        <v>2542</v>
      </c>
      <c r="O702" s="3" t="s">
        <v>26</v>
      </c>
      <c r="P702" s="3" t="e">
        <v>#N/A</v>
      </c>
      <c r="Q702" s="3">
        <v>1.01059201014734E-3</v>
      </c>
      <c r="R702" s="3">
        <v>1.5960220941415599E-2</v>
      </c>
      <c r="S702" s="3">
        <v>9.6642148534452396E-2</v>
      </c>
      <c r="T702" s="3">
        <f t="shared" si="10"/>
        <v>-3.3712036609649658</v>
      </c>
      <c r="U702" s="3">
        <v>138049</v>
      </c>
      <c r="V702" s="3">
        <v>37976.699999999997</v>
      </c>
      <c r="W702" s="3">
        <v>85680</v>
      </c>
      <c r="X702" s="3">
        <v>60836.800000000003</v>
      </c>
      <c r="Y702" s="5">
        <v>1033470</v>
      </c>
      <c r="Z702" s="5">
        <v>1404340</v>
      </c>
      <c r="AA702" s="3">
        <v>491650</v>
      </c>
      <c r="AB702" s="3">
        <v>439039</v>
      </c>
    </row>
    <row r="703" spans="1:28" s="3" customFormat="1" x14ac:dyDescent="0.25">
      <c r="A703" s="3" t="s">
        <v>56</v>
      </c>
      <c r="B703" s="3">
        <v>9</v>
      </c>
      <c r="C703" s="3">
        <v>9</v>
      </c>
      <c r="D703" s="3">
        <v>9</v>
      </c>
      <c r="E703" s="3">
        <v>9</v>
      </c>
      <c r="F703" s="3">
        <v>294.10509999999999</v>
      </c>
      <c r="G703" s="3">
        <v>46237</v>
      </c>
      <c r="H703" s="3">
        <v>29.34</v>
      </c>
      <c r="I703" s="3" t="s">
        <v>57</v>
      </c>
      <c r="J703" s="3" t="s">
        <v>58</v>
      </c>
      <c r="K703" s="3" t="e">
        <v>#N/A</v>
      </c>
      <c r="L703" s="3" t="e">
        <v>#N/A</v>
      </c>
      <c r="M703" s="3" t="s">
        <v>52</v>
      </c>
      <c r="N703" s="3">
        <v>2083</v>
      </c>
      <c r="O703" s="3" t="s">
        <v>26</v>
      </c>
      <c r="P703" s="3" t="e">
        <v>#N/A</v>
      </c>
      <c r="Q703" s="3">
        <v>3.6707628045793599E-3</v>
      </c>
      <c r="R703" s="3">
        <v>3.1340344931860997E-2</v>
      </c>
      <c r="S703" s="3">
        <v>9.1759514592516994E-2</v>
      </c>
      <c r="T703" s="3">
        <f t="shared" si="10"/>
        <v>-3.445998430252077</v>
      </c>
      <c r="U703" s="3">
        <v>199861</v>
      </c>
      <c r="V703" s="3">
        <v>31336.9</v>
      </c>
      <c r="W703" s="3">
        <v>126073</v>
      </c>
      <c r="X703" s="3">
        <v>297609</v>
      </c>
      <c r="Y703" s="5">
        <v>1419190</v>
      </c>
      <c r="Z703" s="5">
        <v>2128410</v>
      </c>
      <c r="AA703" s="5">
        <v>1009070</v>
      </c>
      <c r="AB703" s="5">
        <v>1087510</v>
      </c>
    </row>
    <row r="704" spans="1:28" s="3" customFormat="1" x14ac:dyDescent="0.25">
      <c r="A704" s="3" t="s">
        <v>59</v>
      </c>
      <c r="B704" s="3">
        <v>9</v>
      </c>
      <c r="C704" s="3">
        <v>9</v>
      </c>
      <c r="D704" s="3">
        <v>9</v>
      </c>
      <c r="E704" s="3">
        <v>9</v>
      </c>
      <c r="F704" s="3">
        <v>289.17975000000001</v>
      </c>
      <c r="G704" s="3">
        <v>32118</v>
      </c>
      <c r="H704" s="3">
        <v>38.75</v>
      </c>
      <c r="I704" s="3" t="s">
        <v>60</v>
      </c>
      <c r="J704" s="3" t="s">
        <v>61</v>
      </c>
      <c r="K704" s="3" t="e">
        <v>#N/A</v>
      </c>
      <c r="L704" s="3" t="e">
        <v>#N/A</v>
      </c>
      <c r="M704" s="3" t="s">
        <v>62</v>
      </c>
      <c r="N704" s="3">
        <v>2048</v>
      </c>
      <c r="O704" s="3" t="s">
        <v>26</v>
      </c>
      <c r="P704" s="3" t="e">
        <v>#N/A</v>
      </c>
      <c r="Q704" s="3">
        <v>6.3126983734169704E-3</v>
      </c>
      <c r="R704" s="3">
        <v>4.3240421703465003E-2</v>
      </c>
      <c r="S704" s="3">
        <v>9.1650231389772394E-2</v>
      </c>
      <c r="T704" s="3">
        <f t="shared" si="10"/>
        <v>-3.4477176666259766</v>
      </c>
      <c r="U704" s="3">
        <v>306698</v>
      </c>
      <c r="V704" s="3">
        <v>50887.5</v>
      </c>
      <c r="W704" s="3">
        <v>244766</v>
      </c>
      <c r="X704" s="3">
        <v>43376.6</v>
      </c>
      <c r="Y704" s="5">
        <v>1547800</v>
      </c>
      <c r="Z704" s="5">
        <v>1307970</v>
      </c>
      <c r="AA704" s="3">
        <v>566585</v>
      </c>
      <c r="AB704" s="5">
        <v>2047470</v>
      </c>
    </row>
    <row r="705" spans="1:28" s="3" customFormat="1" x14ac:dyDescent="0.25">
      <c r="A705" s="3" t="s">
        <v>63</v>
      </c>
      <c r="B705" s="3">
        <v>8</v>
      </c>
      <c r="C705" s="3">
        <v>8</v>
      </c>
      <c r="D705" s="3">
        <v>8</v>
      </c>
      <c r="E705" s="3">
        <v>8</v>
      </c>
      <c r="F705" s="3">
        <v>286.99283000000003</v>
      </c>
      <c r="G705" s="3">
        <v>27934</v>
      </c>
      <c r="H705" s="3">
        <v>38.369999999999997</v>
      </c>
      <c r="I705" s="3" t="s">
        <v>64</v>
      </c>
      <c r="J705" s="3" t="s">
        <v>65</v>
      </c>
      <c r="K705" s="3" t="e">
        <v>#N/A</v>
      </c>
      <c r="L705" s="3" t="e">
        <v>#N/A</v>
      </c>
      <c r="M705" s="3" t="s">
        <v>62</v>
      </c>
      <c r="N705" s="3">
        <v>2137</v>
      </c>
      <c r="O705" s="3" t="s">
        <v>26</v>
      </c>
      <c r="P705" s="3" t="e">
        <v>#N/A</v>
      </c>
      <c r="Q705" s="3">
        <v>4.3794168341198099E-4</v>
      </c>
      <c r="R705" s="3">
        <v>1.0877297983691799E-2</v>
      </c>
      <c r="S705" s="3">
        <v>9.1318468594301205E-2</v>
      </c>
      <c r="T705" s="3">
        <f t="shared" si="10"/>
        <v>-3.4529495239257821</v>
      </c>
      <c r="U705" s="3">
        <v>306478</v>
      </c>
      <c r="V705" s="3">
        <v>186763</v>
      </c>
      <c r="W705" s="3">
        <v>431426</v>
      </c>
      <c r="X705" s="3">
        <v>153018</v>
      </c>
      <c r="Y705" s="5">
        <v>2347470</v>
      </c>
      <c r="Z705" s="5">
        <v>5708720</v>
      </c>
      <c r="AA705" s="5">
        <v>1933970</v>
      </c>
      <c r="AB705" s="5">
        <v>2096600</v>
      </c>
    </row>
    <row r="706" spans="1:28" s="3" customFormat="1" x14ac:dyDescent="0.25">
      <c r="A706" s="3" t="s">
        <v>66</v>
      </c>
      <c r="B706" s="3">
        <v>6</v>
      </c>
      <c r="C706" s="3">
        <v>6</v>
      </c>
      <c r="D706" s="3">
        <v>6</v>
      </c>
      <c r="E706" s="3">
        <v>6</v>
      </c>
      <c r="F706" s="3">
        <v>242.43755999999999</v>
      </c>
      <c r="G706" s="3">
        <v>18986</v>
      </c>
      <c r="H706" s="3">
        <v>40.119999999999997</v>
      </c>
      <c r="I706" s="3" t="s">
        <v>67</v>
      </c>
      <c r="J706" s="3" t="s">
        <v>68</v>
      </c>
      <c r="K706" s="3" t="e">
        <v>#N/A</v>
      </c>
      <c r="L706" s="3" t="e">
        <v>#N/A</v>
      </c>
      <c r="M706" s="3" t="s">
        <v>69</v>
      </c>
      <c r="N706" s="3">
        <v>2722</v>
      </c>
      <c r="O706" s="3" t="s">
        <v>26</v>
      </c>
      <c r="P706" s="3" t="e">
        <v>#N/A</v>
      </c>
      <c r="Q706" s="3">
        <v>6.3140511753470401E-3</v>
      </c>
      <c r="R706" s="3">
        <v>4.3240421703465003E-2</v>
      </c>
      <c r="S706" s="3">
        <v>8.8273815515657494E-2</v>
      </c>
      <c r="T706" s="3">
        <f t="shared" si="10"/>
        <v>-3.5018706321716313</v>
      </c>
      <c r="U706" s="3">
        <v>383286</v>
      </c>
      <c r="V706" s="3">
        <v>269709</v>
      </c>
      <c r="W706" s="3">
        <v>401540</v>
      </c>
      <c r="X706" s="3">
        <v>167393</v>
      </c>
      <c r="Y706" s="5">
        <v>1779140</v>
      </c>
      <c r="Z706" s="3">
        <v>943961</v>
      </c>
      <c r="AA706" s="5">
        <v>6813830</v>
      </c>
      <c r="AB706" s="5">
        <v>10000000</v>
      </c>
    </row>
    <row r="707" spans="1:28" s="3" customFormat="1" x14ac:dyDescent="0.25">
      <c r="A707" s="3" t="s">
        <v>70</v>
      </c>
      <c r="B707" s="3">
        <v>3</v>
      </c>
      <c r="C707" s="3">
        <v>3</v>
      </c>
      <c r="D707" s="3">
        <v>3</v>
      </c>
      <c r="E707" s="3">
        <v>3</v>
      </c>
      <c r="F707" s="3">
        <v>179.42474000000001</v>
      </c>
      <c r="G707" s="3">
        <v>46658</v>
      </c>
      <c r="H707" s="3">
        <v>10.92</v>
      </c>
      <c r="I707" s="3" t="s">
        <v>71</v>
      </c>
      <c r="J707" s="3" t="s">
        <v>72</v>
      </c>
      <c r="K707" s="3" t="e">
        <v>#N/A</v>
      </c>
      <c r="L707" s="3" t="e">
        <v>#N/A</v>
      </c>
      <c r="M707" s="3" t="s">
        <v>52</v>
      </c>
      <c r="N707" s="3">
        <v>3500</v>
      </c>
      <c r="O707" s="3" t="s">
        <v>26</v>
      </c>
      <c r="P707" s="3" t="e">
        <v>#N/A</v>
      </c>
      <c r="Q707" s="5">
        <v>2.52101900253313E-5</v>
      </c>
      <c r="R707" s="3">
        <v>1.89661009306514E-3</v>
      </c>
      <c r="S707" s="3">
        <v>8.44510084542094E-2</v>
      </c>
      <c r="T707" s="3">
        <f t="shared" ref="T707:T712" si="11">LOG(S707,2)</f>
        <v>-3.5657415390014662</v>
      </c>
      <c r="U707" s="3">
        <v>275772</v>
      </c>
      <c r="V707" s="3">
        <v>360146</v>
      </c>
      <c r="W707" s="3">
        <v>162111</v>
      </c>
      <c r="X707" s="3">
        <v>197103</v>
      </c>
      <c r="Y707" s="5">
        <v>2790020</v>
      </c>
      <c r="Z707" s="5">
        <v>3680510</v>
      </c>
      <c r="AA707" s="5">
        <v>2057940</v>
      </c>
      <c r="AB707" s="5">
        <v>2952320</v>
      </c>
    </row>
    <row r="708" spans="1:28" s="3" customFormat="1" x14ac:dyDescent="0.25">
      <c r="A708" s="3" t="s">
        <v>73</v>
      </c>
      <c r="B708" s="3">
        <v>25</v>
      </c>
      <c r="C708" s="3">
        <v>24</v>
      </c>
      <c r="D708" s="3">
        <v>25</v>
      </c>
      <c r="E708" s="3">
        <v>24</v>
      </c>
      <c r="F708" s="3">
        <v>420.89312999999999</v>
      </c>
      <c r="G708" s="3">
        <v>126573</v>
      </c>
      <c r="H708" s="3">
        <v>29.73</v>
      </c>
      <c r="I708" s="3" t="s">
        <v>74</v>
      </c>
      <c r="J708" s="3" t="s">
        <v>75</v>
      </c>
      <c r="K708" s="3" t="e">
        <v>#N/A</v>
      </c>
      <c r="L708" s="3" t="e">
        <v>#N/A</v>
      </c>
      <c r="M708" s="3" t="s">
        <v>36</v>
      </c>
      <c r="N708" s="3">
        <v>571</v>
      </c>
      <c r="O708" s="3" t="s">
        <v>26</v>
      </c>
      <c r="P708" s="3" t="e">
        <v>#N/A</v>
      </c>
      <c r="Q708" s="3">
        <v>5.6146107432009302E-4</v>
      </c>
      <c r="R708" s="3">
        <v>1.17521953096596E-2</v>
      </c>
      <c r="S708" s="3">
        <v>8.1526416195288706E-2</v>
      </c>
      <c r="T708" s="3">
        <f t="shared" si="11"/>
        <v>-3.6165885925292987</v>
      </c>
      <c r="U708" s="3">
        <v>622478</v>
      </c>
      <c r="V708" s="5">
        <v>1361680</v>
      </c>
      <c r="W708" s="5">
        <v>2929510</v>
      </c>
      <c r="X708" s="3">
        <v>724355</v>
      </c>
      <c r="Y708" s="5">
        <v>12800000</v>
      </c>
      <c r="Z708" s="5">
        <v>21200000</v>
      </c>
      <c r="AA708" s="5">
        <v>12100000</v>
      </c>
      <c r="AB708" s="5">
        <v>12400000</v>
      </c>
    </row>
    <row r="709" spans="1:28" s="3" customFormat="1" x14ac:dyDescent="0.25">
      <c r="A709" s="3" t="s">
        <v>76</v>
      </c>
      <c r="B709" s="3">
        <v>22</v>
      </c>
      <c r="C709" s="3">
        <v>22</v>
      </c>
      <c r="D709" s="3">
        <v>9</v>
      </c>
      <c r="E709" s="3">
        <v>9</v>
      </c>
      <c r="F709" s="3">
        <v>417.88806</v>
      </c>
      <c r="G709" s="3">
        <v>49588</v>
      </c>
      <c r="H709" s="3">
        <v>21.62</v>
      </c>
      <c r="I709" s="3" t="s">
        <v>77</v>
      </c>
      <c r="J709" s="3" t="s">
        <v>78</v>
      </c>
      <c r="K709" s="3" t="e">
        <v>#N/A</v>
      </c>
      <c r="L709" s="3" t="e">
        <v>#N/A</v>
      </c>
      <c r="M709" s="3" t="s">
        <v>62</v>
      </c>
      <c r="N709" s="3">
        <v>486</v>
      </c>
      <c r="O709" s="3" t="s">
        <v>26</v>
      </c>
      <c r="P709" s="3" t="e">
        <v>#N/A</v>
      </c>
      <c r="Q709" s="3">
        <v>6.6658544207868703E-3</v>
      </c>
      <c r="R709" s="3">
        <v>4.4590786466887397E-2</v>
      </c>
      <c r="S709" s="3">
        <v>7.6186961215132298E-2</v>
      </c>
      <c r="T709" s="3">
        <f t="shared" si="11"/>
        <v>-3.7143120765686048</v>
      </c>
      <c r="U709" s="3">
        <v>97723.199999999997</v>
      </c>
      <c r="V709" s="3">
        <v>145343</v>
      </c>
      <c r="W709" s="3">
        <v>145567</v>
      </c>
      <c r="X709" s="3">
        <v>857537</v>
      </c>
      <c r="Y709" s="5">
        <v>1776480</v>
      </c>
      <c r="Z709" s="5">
        <v>2373000</v>
      </c>
      <c r="AA709" s="5">
        <v>1420130</v>
      </c>
      <c r="AB709" s="5">
        <v>8790180</v>
      </c>
    </row>
    <row r="710" spans="1:28" s="3" customFormat="1" x14ac:dyDescent="0.25">
      <c r="A710" s="3" t="s">
        <v>79</v>
      </c>
      <c r="B710" s="3">
        <v>19</v>
      </c>
      <c r="C710" s="3">
        <v>19</v>
      </c>
      <c r="D710" s="3">
        <v>19</v>
      </c>
      <c r="E710" s="3">
        <v>19</v>
      </c>
      <c r="F710" s="3">
        <v>399.83926000000002</v>
      </c>
      <c r="G710" s="3">
        <v>89035</v>
      </c>
      <c r="H710" s="3">
        <v>35.15</v>
      </c>
      <c r="I710" s="3" t="s">
        <v>80</v>
      </c>
      <c r="J710" s="3" t="s">
        <v>81</v>
      </c>
      <c r="K710" s="3" t="e">
        <v>#N/A</v>
      </c>
      <c r="L710" s="3" t="e">
        <v>#N/A</v>
      </c>
      <c r="M710" s="3" t="s">
        <v>62</v>
      </c>
      <c r="N710" s="3">
        <v>962</v>
      </c>
      <c r="O710" s="3" t="s">
        <v>26</v>
      </c>
      <c r="P710" s="3" t="e">
        <v>#N/A</v>
      </c>
      <c r="Q710" s="3">
        <v>5.3032007791740401E-4</v>
      </c>
      <c r="R710" s="3">
        <v>1.13851464315088E-2</v>
      </c>
      <c r="S710" s="3">
        <v>5.1078582698685697E-2</v>
      </c>
      <c r="T710" s="3">
        <f t="shared" si="11"/>
        <v>-4.2911376953125027</v>
      </c>
      <c r="U710" s="5">
        <v>3097320</v>
      </c>
      <c r="V710" s="5">
        <v>2099650</v>
      </c>
      <c r="W710" s="5">
        <v>2398300</v>
      </c>
      <c r="X710" s="5">
        <v>3172650</v>
      </c>
      <c r="Y710" s="5">
        <v>158000000</v>
      </c>
      <c r="Z710" s="5">
        <v>25700000</v>
      </c>
      <c r="AA710" s="5">
        <v>26800000</v>
      </c>
      <c r="AB710" s="5">
        <v>66800000</v>
      </c>
    </row>
    <row r="711" spans="1:28" s="3" customFormat="1" x14ac:dyDescent="0.25">
      <c r="A711" s="3" t="s">
        <v>82</v>
      </c>
      <c r="B711" s="3">
        <v>7</v>
      </c>
      <c r="C711" s="3">
        <v>7</v>
      </c>
      <c r="D711" s="3">
        <v>7</v>
      </c>
      <c r="E711" s="3">
        <v>7</v>
      </c>
      <c r="F711" s="3">
        <v>257.88616999999999</v>
      </c>
      <c r="G711" s="3">
        <v>30847</v>
      </c>
      <c r="H711" s="3">
        <v>28.73</v>
      </c>
      <c r="I711" s="3" t="s">
        <v>83</v>
      </c>
      <c r="J711" s="3" t="s">
        <v>84</v>
      </c>
      <c r="K711" s="3" t="e">
        <v>#N/A</v>
      </c>
      <c r="L711" s="3" t="e">
        <v>#N/A</v>
      </c>
      <c r="M711" s="3" t="s">
        <v>25</v>
      </c>
      <c r="N711" s="3">
        <v>2465</v>
      </c>
      <c r="O711" s="3" t="s">
        <v>26</v>
      </c>
      <c r="P711" s="3" t="e">
        <v>#N/A</v>
      </c>
      <c r="Q711" s="3">
        <v>4.0362192755369802E-4</v>
      </c>
      <c r="R711" s="3">
        <v>1.04454395531477E-2</v>
      </c>
      <c r="S711" s="3">
        <v>3.1129974062239701E-2</v>
      </c>
      <c r="T711" s="3">
        <f t="shared" si="11"/>
        <v>-5.0055518150329634</v>
      </c>
      <c r="U711" s="3">
        <v>293238</v>
      </c>
      <c r="V711" s="3">
        <v>109112</v>
      </c>
      <c r="W711" s="3">
        <v>965944</v>
      </c>
      <c r="X711" s="3">
        <v>246017</v>
      </c>
      <c r="Y711" s="5">
        <v>6799740</v>
      </c>
      <c r="Z711" s="5">
        <v>13300000</v>
      </c>
      <c r="AA711" s="5">
        <v>6681120</v>
      </c>
      <c r="AB711" s="5">
        <v>13400000</v>
      </c>
    </row>
    <row r="712" spans="1:28" s="3" customFormat="1" x14ac:dyDescent="0.25">
      <c r="A712" s="3" t="s">
        <v>85</v>
      </c>
      <c r="B712" s="3">
        <v>3</v>
      </c>
      <c r="C712" s="3">
        <v>3</v>
      </c>
      <c r="D712" s="3">
        <v>3</v>
      </c>
      <c r="E712" s="3">
        <v>3</v>
      </c>
      <c r="F712" s="3">
        <v>187.99077</v>
      </c>
      <c r="G712" s="3">
        <v>44276</v>
      </c>
      <c r="H712" s="3">
        <v>9.7200000000000006</v>
      </c>
      <c r="I712" s="3" t="s">
        <v>86</v>
      </c>
      <c r="J712" s="3" t="s">
        <v>87</v>
      </c>
      <c r="K712" s="3" t="e">
        <v>#N/A</v>
      </c>
      <c r="L712" s="3" t="e">
        <v>#N/A</v>
      </c>
      <c r="M712" s="3" t="s">
        <v>25</v>
      </c>
      <c r="N712" s="3">
        <v>3503</v>
      </c>
      <c r="O712" s="3" t="s">
        <v>26</v>
      </c>
      <c r="P712" s="3" t="e">
        <v>#N/A</v>
      </c>
      <c r="Q712" s="5">
        <v>4.39137243300476E-7</v>
      </c>
      <c r="R712" s="5">
        <v>6.7045924410963906E-5</v>
      </c>
      <c r="S712" s="5">
        <v>7.9962696836813595E-6</v>
      </c>
      <c r="T712" s="3">
        <f t="shared" si="11"/>
        <v>-16.932241439819336</v>
      </c>
      <c r="U712" s="3">
        <v>0</v>
      </c>
      <c r="V712" s="3">
        <v>0</v>
      </c>
      <c r="W712" s="3">
        <v>0</v>
      </c>
      <c r="X712" s="3">
        <v>0</v>
      </c>
      <c r="Y712" s="3">
        <v>406237</v>
      </c>
      <c r="Z712" s="3">
        <v>85059</v>
      </c>
      <c r="AA712" s="3">
        <v>37976.9</v>
      </c>
      <c r="AB712" s="3">
        <v>186394</v>
      </c>
    </row>
    <row r="713" spans="1:28" x14ac:dyDescent="0.25">
      <c r="Z713" s="1"/>
      <c r="AB713" s="1"/>
    </row>
    <row r="714" spans="1:28" x14ac:dyDescent="0.25">
      <c r="U714" s="1"/>
      <c r="V714" s="1"/>
      <c r="W714" s="1"/>
      <c r="X714" s="1"/>
      <c r="Y714" s="1"/>
      <c r="Z714" s="1"/>
      <c r="AA714" s="1"/>
      <c r="AB714" s="1"/>
    </row>
    <row r="715" spans="1:28" x14ac:dyDescent="0.25">
      <c r="U715" s="1"/>
      <c r="V715" s="1"/>
      <c r="W715" s="1"/>
      <c r="X715" s="1"/>
      <c r="Y715" s="1"/>
      <c r="Z715" s="1"/>
      <c r="AA715" s="1"/>
      <c r="AB715" s="1"/>
    </row>
    <row r="716" spans="1:28" x14ac:dyDescent="0.25">
      <c r="U716" s="1"/>
      <c r="V716" s="1"/>
      <c r="W716" s="1"/>
      <c r="X716" s="1"/>
      <c r="Y716" s="1"/>
      <c r="Z716" s="1"/>
      <c r="AB716" s="1"/>
    </row>
    <row r="717" spans="1:28" x14ac:dyDescent="0.25">
      <c r="Y717" s="1"/>
      <c r="Z717" s="1"/>
    </row>
    <row r="718" spans="1:28" x14ac:dyDescent="0.25">
      <c r="U718" s="1"/>
      <c r="V718" s="1"/>
      <c r="W718" s="1"/>
      <c r="X718" s="1"/>
      <c r="Y718" s="1"/>
      <c r="Z718" s="1"/>
      <c r="AA718" s="1"/>
      <c r="AB718" s="1"/>
    </row>
    <row r="719" spans="1:28" x14ac:dyDescent="0.25">
      <c r="V719" s="1"/>
      <c r="X719" s="1"/>
    </row>
    <row r="720" spans="1:28" x14ac:dyDescent="0.25">
      <c r="U720" s="1"/>
      <c r="V720" s="1"/>
      <c r="W720" s="1"/>
      <c r="X720" s="1"/>
      <c r="Y720" s="1"/>
      <c r="Z720" s="1"/>
      <c r="AA720" s="1"/>
      <c r="AB720" s="1"/>
    </row>
    <row r="722" spans="21:28" x14ac:dyDescent="0.25">
      <c r="U722" s="1"/>
      <c r="V722" s="1"/>
      <c r="W722" s="1"/>
      <c r="X722" s="1"/>
      <c r="Y722" s="1"/>
      <c r="Z722" s="1"/>
      <c r="AA722" s="1"/>
      <c r="AB722" s="1"/>
    </row>
    <row r="723" spans="21:28" x14ac:dyDescent="0.25">
      <c r="U723" s="1"/>
      <c r="V723" s="1"/>
      <c r="W723" s="1"/>
      <c r="X723" s="1"/>
      <c r="Y723" s="1"/>
      <c r="Z723" s="1"/>
      <c r="AB723" s="1"/>
    </row>
    <row r="724" spans="21:28" x14ac:dyDescent="0.25">
      <c r="U724" s="1"/>
      <c r="V724" s="1"/>
      <c r="W724" s="1"/>
      <c r="X724" s="1"/>
    </row>
    <row r="726" spans="21:28" x14ac:dyDescent="0.25">
      <c r="U726" s="1"/>
      <c r="V726" s="1"/>
      <c r="W726" s="1"/>
      <c r="X726" s="1"/>
      <c r="Y726" s="1"/>
      <c r="Z726" s="1"/>
      <c r="AA726" s="1"/>
      <c r="AB726" s="1"/>
    </row>
    <row r="727" spans="21:28" x14ac:dyDescent="0.25">
      <c r="U727" s="1"/>
      <c r="V727" s="1"/>
      <c r="W727" s="1"/>
      <c r="X727" s="1"/>
      <c r="Y727" s="1"/>
      <c r="Z727" s="1"/>
      <c r="AA727" s="1"/>
      <c r="AB727" s="1"/>
    </row>
    <row r="728" spans="21:28" x14ac:dyDescent="0.25">
      <c r="U728" s="1"/>
      <c r="V728" s="1"/>
      <c r="W728" s="1"/>
      <c r="X728" s="1"/>
      <c r="AB728" s="1"/>
    </row>
    <row r="729" spans="21:28" x14ac:dyDescent="0.25">
      <c r="U729" s="1"/>
      <c r="V729" s="1"/>
      <c r="W729" s="1"/>
      <c r="X729" s="1"/>
      <c r="Y729" s="1"/>
      <c r="Z729" s="1"/>
      <c r="AA729" s="1"/>
      <c r="AB729" s="1"/>
    </row>
    <row r="730" spans="21:28" x14ac:dyDescent="0.25">
      <c r="U730" s="1"/>
      <c r="V730" s="1"/>
      <c r="W730" s="1"/>
      <c r="X730" s="1"/>
      <c r="Y730" s="1"/>
      <c r="Z730" s="1"/>
      <c r="AA730" s="1"/>
      <c r="AB730" s="1"/>
    </row>
    <row r="731" spans="21:28" x14ac:dyDescent="0.25">
      <c r="U731" s="1"/>
      <c r="V731" s="1"/>
      <c r="X731" s="1"/>
    </row>
    <row r="732" spans="21:28" x14ac:dyDescent="0.25">
      <c r="U732" s="1"/>
      <c r="V732" s="1"/>
      <c r="W732" s="1"/>
      <c r="X732" s="1"/>
      <c r="Y732" s="1"/>
      <c r="Z732" s="1"/>
      <c r="AA732" s="1"/>
      <c r="AB732" s="1"/>
    </row>
    <row r="733" spans="21:28" x14ac:dyDescent="0.25">
      <c r="U733" s="1"/>
      <c r="V733" s="1"/>
      <c r="W733" s="1"/>
      <c r="X733" s="1"/>
      <c r="Z733" s="1"/>
      <c r="AB733" s="1"/>
    </row>
    <row r="735" spans="21:28" x14ac:dyDescent="0.25">
      <c r="U735" s="1"/>
      <c r="V735" s="1"/>
      <c r="W735" s="1"/>
      <c r="X735" s="1"/>
      <c r="Y735" s="1"/>
      <c r="Z735" s="1"/>
      <c r="AA735" s="1"/>
      <c r="AB735" s="1"/>
    </row>
    <row r="736" spans="21:28" x14ac:dyDescent="0.25">
      <c r="U736" s="1"/>
      <c r="V736" s="1"/>
      <c r="W736" s="1"/>
      <c r="X736" s="1"/>
      <c r="Y736" s="1"/>
      <c r="Z736" s="1"/>
      <c r="AA736" s="1"/>
      <c r="AB736" s="1"/>
    </row>
    <row r="738" spans="21:28" x14ac:dyDescent="0.25">
      <c r="U738" s="1"/>
      <c r="V738" s="1"/>
      <c r="W738" s="1"/>
      <c r="X738" s="1"/>
      <c r="Y738" s="1"/>
      <c r="Z738" s="1"/>
      <c r="AA738" s="1"/>
      <c r="AB738" s="1"/>
    </row>
    <row r="739" spans="21:28" x14ac:dyDescent="0.25">
      <c r="U739" s="1"/>
      <c r="V739" s="1"/>
      <c r="W739" s="1"/>
      <c r="X739" s="1"/>
    </row>
    <row r="740" spans="21:28" x14ac:dyDescent="0.25">
      <c r="U740" s="1"/>
      <c r="V740" s="1"/>
      <c r="W740" s="1"/>
      <c r="X740" s="1"/>
      <c r="Y740" s="1"/>
      <c r="Z740" s="1"/>
      <c r="AA740" s="1"/>
      <c r="AB740" s="1"/>
    </row>
    <row r="742" spans="21:28" x14ac:dyDescent="0.25">
      <c r="Y742" s="1"/>
      <c r="Z742" s="1"/>
    </row>
    <row r="744" spans="21:28" x14ac:dyDescent="0.25">
      <c r="Y744" s="1"/>
      <c r="Z744" s="1"/>
      <c r="AA744" s="1"/>
      <c r="AB744" s="1"/>
    </row>
    <row r="745" spans="21:28" x14ac:dyDescent="0.25">
      <c r="Z745" s="1"/>
    </row>
    <row r="746" spans="21:28" x14ac:dyDescent="0.25">
      <c r="U746" s="1"/>
      <c r="V746" s="1"/>
      <c r="W746" s="1"/>
      <c r="X746" s="1"/>
      <c r="Y746" s="1"/>
      <c r="Z746" s="1"/>
      <c r="AA746" s="1"/>
      <c r="AB746" s="1"/>
    </row>
    <row r="747" spans="21:28" x14ac:dyDescent="0.25">
      <c r="V747" s="1"/>
    </row>
    <row r="748" spans="21:28" x14ac:dyDescent="0.25">
      <c r="U748" s="1"/>
      <c r="V748" s="1"/>
      <c r="W748" s="1"/>
      <c r="X748" s="1"/>
      <c r="Y748" s="1"/>
      <c r="Z748" s="1"/>
      <c r="AA748" s="1"/>
      <c r="AB748" s="1"/>
    </row>
    <row r="749" spans="21:28" x14ac:dyDescent="0.25">
      <c r="U749" s="1"/>
      <c r="V749" s="1"/>
      <c r="W749" s="1"/>
      <c r="X749" s="1"/>
      <c r="Y749" s="1"/>
      <c r="Z749" s="1"/>
      <c r="AA749" s="1"/>
      <c r="AB749" s="1"/>
    </row>
    <row r="750" spans="21:28" x14ac:dyDescent="0.25">
      <c r="U750" s="1"/>
      <c r="V750" s="1"/>
      <c r="W750" s="1"/>
      <c r="X750" s="1"/>
      <c r="Y750" s="1"/>
      <c r="Z750" s="1"/>
      <c r="AA750" s="1"/>
      <c r="AB750" s="1"/>
    </row>
    <row r="751" spans="21:28" x14ac:dyDescent="0.25">
      <c r="U751" s="1"/>
      <c r="V751" s="1"/>
      <c r="W751" s="1"/>
      <c r="X751" s="1"/>
      <c r="Y751" s="1"/>
      <c r="Z751" s="1"/>
      <c r="AA751" s="1"/>
      <c r="AB751" s="1"/>
    </row>
    <row r="753" spans="21:28" x14ac:dyDescent="0.25">
      <c r="V753" s="1"/>
      <c r="W753" s="1"/>
      <c r="X753" s="1"/>
    </row>
    <row r="754" spans="21:28" x14ac:dyDescent="0.25">
      <c r="U754" s="1"/>
      <c r="V754" s="1"/>
      <c r="W754" s="1"/>
      <c r="X754" s="1"/>
      <c r="AA754" s="1"/>
    </row>
    <row r="755" spans="21:28" x14ac:dyDescent="0.25">
      <c r="U755" s="1"/>
      <c r="V755" s="1"/>
      <c r="W755" s="1"/>
      <c r="X755" s="1"/>
      <c r="Y755" s="1"/>
      <c r="Z755" s="1"/>
      <c r="AA755" s="1"/>
      <c r="AB755" s="1"/>
    </row>
    <row r="756" spans="21:28" x14ac:dyDescent="0.25">
      <c r="U756" s="1"/>
      <c r="V756" s="1"/>
      <c r="X756" s="1"/>
    </row>
    <row r="757" spans="21:28" x14ac:dyDescent="0.25">
      <c r="U757" s="1"/>
      <c r="V757" s="1"/>
      <c r="X757" s="1"/>
    </row>
    <row r="758" spans="21:28" x14ac:dyDescent="0.25">
      <c r="U758" s="1"/>
      <c r="V758" s="1"/>
      <c r="W758" s="1"/>
      <c r="X758" s="1"/>
      <c r="Y758" s="1"/>
      <c r="Z758" s="1"/>
      <c r="AA758" s="1"/>
      <c r="AB758" s="1"/>
    </row>
    <row r="759" spans="21:28" x14ac:dyDescent="0.25">
      <c r="U759" s="1"/>
      <c r="V759" s="1"/>
      <c r="W759" s="1"/>
      <c r="X759" s="1"/>
      <c r="Y759" s="1"/>
      <c r="Z759" s="1"/>
      <c r="AA759" s="1"/>
      <c r="AB759" s="1"/>
    </row>
    <row r="760" spans="21:28" x14ac:dyDescent="0.25">
      <c r="U760" s="1"/>
      <c r="V760" s="1"/>
      <c r="W760" s="1"/>
      <c r="X760" s="1"/>
      <c r="Y760" s="1"/>
      <c r="Z760" s="1"/>
      <c r="AA760" s="1"/>
      <c r="AB760" s="1"/>
    </row>
    <row r="761" spans="21:28" x14ac:dyDescent="0.25">
      <c r="X761" s="1"/>
    </row>
    <row r="762" spans="21:28" x14ac:dyDescent="0.25">
      <c r="U762" s="1"/>
      <c r="V762" s="1"/>
      <c r="W762" s="1"/>
      <c r="X762" s="1"/>
      <c r="AA762" s="1"/>
    </row>
    <row r="763" spans="21:28" x14ac:dyDescent="0.25">
      <c r="U763" s="1"/>
      <c r="V763" s="1"/>
      <c r="W763" s="1"/>
      <c r="X763" s="1"/>
      <c r="Y763" s="1"/>
      <c r="Z763" s="1"/>
      <c r="AA763" s="1"/>
      <c r="AB763" s="1"/>
    </row>
    <row r="766" spans="21:28" x14ac:dyDescent="0.25">
      <c r="U766" s="1"/>
      <c r="V766" s="1"/>
      <c r="W766" s="1"/>
      <c r="X766" s="1"/>
      <c r="Y766" s="1"/>
      <c r="Z766" s="1"/>
      <c r="AA766" s="1"/>
      <c r="AB766" s="1"/>
    </row>
    <row r="769" spans="21:28" x14ac:dyDescent="0.25">
      <c r="U769" s="1"/>
      <c r="V769" s="1"/>
      <c r="W769" s="1"/>
      <c r="X769" s="1"/>
      <c r="Y769" s="1"/>
      <c r="Z769" s="1"/>
      <c r="AA769" s="1"/>
      <c r="AB769" s="1"/>
    </row>
    <row r="770" spans="21:28" x14ac:dyDescent="0.25">
      <c r="U770" s="1"/>
      <c r="V770" s="1"/>
      <c r="W770" s="1"/>
      <c r="X770" s="1"/>
      <c r="Y770" s="1"/>
      <c r="Z770" s="1"/>
      <c r="AA770" s="1"/>
      <c r="AB770" s="1"/>
    </row>
    <row r="771" spans="21:28" x14ac:dyDescent="0.25">
      <c r="U771" s="1"/>
      <c r="V771" s="1"/>
      <c r="W771" s="1"/>
      <c r="X771" s="1"/>
      <c r="Y771" s="1"/>
      <c r="Z771" s="1"/>
      <c r="AA771" s="1"/>
      <c r="AB771" s="1"/>
    </row>
    <row r="773" spans="21:28" x14ac:dyDescent="0.25">
      <c r="U773" s="1"/>
      <c r="V773" s="1"/>
      <c r="W773" s="1"/>
      <c r="X773" s="1"/>
      <c r="Y773" s="1"/>
      <c r="Z773" s="1"/>
      <c r="AA773" s="1"/>
      <c r="AB773" s="1"/>
    </row>
    <row r="774" spans="21:28" x14ac:dyDescent="0.25">
      <c r="U774" s="1"/>
      <c r="V774" s="1"/>
      <c r="W774" s="1"/>
      <c r="X774" s="1"/>
      <c r="Z774" s="1"/>
    </row>
    <row r="775" spans="21:28" x14ac:dyDescent="0.25">
      <c r="U775" s="1"/>
      <c r="V775" s="1"/>
      <c r="W775" s="1"/>
      <c r="X775" s="1"/>
      <c r="Y775" s="1"/>
      <c r="Z775" s="1"/>
      <c r="AA775" s="1"/>
      <c r="AB775" s="1"/>
    </row>
    <row r="777" spans="21:28" x14ac:dyDescent="0.25">
      <c r="Z777" s="1"/>
      <c r="AA777" s="1"/>
    </row>
    <row r="779" spans="21:28" x14ac:dyDescent="0.25">
      <c r="U779" s="1"/>
      <c r="V779" s="1"/>
      <c r="W779" s="1"/>
      <c r="X779" s="1"/>
      <c r="Y779" s="1"/>
      <c r="Z779" s="1"/>
      <c r="AA779" s="1"/>
      <c r="AB779" s="1"/>
    </row>
    <row r="780" spans="21:28" x14ac:dyDescent="0.25">
      <c r="U780" s="1"/>
      <c r="V780" s="1"/>
      <c r="W780" s="1"/>
      <c r="X780" s="1"/>
      <c r="Y780" s="1"/>
      <c r="Z780" s="1"/>
      <c r="AA780" s="1"/>
      <c r="AB780" s="1"/>
    </row>
    <row r="781" spans="21:28" x14ac:dyDescent="0.25">
      <c r="Y781" s="1"/>
      <c r="Z781" s="1"/>
      <c r="AA781" s="1"/>
    </row>
    <row r="782" spans="21:28" x14ac:dyDescent="0.25">
      <c r="V782" s="1"/>
      <c r="X782" s="1"/>
    </row>
    <row r="783" spans="21:28" x14ac:dyDescent="0.25">
      <c r="W783" s="1"/>
    </row>
    <row r="784" spans="21:28" x14ac:dyDescent="0.25">
      <c r="U784" s="1"/>
      <c r="V784" s="1"/>
      <c r="W784" s="1"/>
      <c r="X784" s="1"/>
      <c r="Y784" s="1"/>
      <c r="Z784" s="1"/>
      <c r="AA784" s="1"/>
      <c r="AB784" s="1"/>
    </row>
    <row r="785" spans="21:28" x14ac:dyDescent="0.25">
      <c r="U785" s="1"/>
      <c r="V785" s="1"/>
      <c r="W785" s="1"/>
      <c r="X785" s="1"/>
      <c r="Y785" s="1"/>
      <c r="Z785" s="1"/>
      <c r="AA785" s="1"/>
      <c r="AB785" s="1"/>
    </row>
    <row r="786" spans="21:28" x14ac:dyDescent="0.25">
      <c r="U786" s="1"/>
      <c r="V786" s="1"/>
      <c r="W786" s="1"/>
      <c r="Y786" s="1"/>
      <c r="Z786" s="1"/>
      <c r="AA786" s="1"/>
      <c r="AB786" s="1"/>
    </row>
    <row r="787" spans="21:28" x14ac:dyDescent="0.25">
      <c r="U787" s="1"/>
      <c r="V787" s="1"/>
      <c r="W787" s="1"/>
      <c r="X787" s="1"/>
      <c r="Y787" s="1"/>
      <c r="Z787" s="1"/>
      <c r="AA787" s="1"/>
      <c r="AB787" s="1"/>
    </row>
    <row r="788" spans="21:28" x14ac:dyDescent="0.25">
      <c r="U788" s="1"/>
      <c r="V788" s="1"/>
      <c r="W788" s="1"/>
      <c r="X788" s="1"/>
      <c r="Y788" s="1"/>
      <c r="Z788" s="1"/>
      <c r="AA788" s="1"/>
      <c r="AB788" s="1"/>
    </row>
    <row r="789" spans="21:28" x14ac:dyDescent="0.25">
      <c r="U789" s="1"/>
      <c r="V789" s="1"/>
      <c r="X789" s="1"/>
    </row>
    <row r="791" spans="21:28" x14ac:dyDescent="0.25">
      <c r="Z791" s="1"/>
      <c r="AA791" s="1"/>
    </row>
    <row r="792" spans="21:28" x14ac:dyDescent="0.25">
      <c r="Z792" s="1"/>
    </row>
    <row r="794" spans="21:28" x14ac:dyDescent="0.25">
      <c r="U794" s="1"/>
      <c r="V794" s="1"/>
      <c r="W794" s="1"/>
      <c r="X794" s="1"/>
      <c r="Y794" s="1"/>
      <c r="Z794" s="1"/>
      <c r="AA794" s="1"/>
      <c r="AB794" s="1"/>
    </row>
    <row r="795" spans="21:28" x14ac:dyDescent="0.25">
      <c r="U795" s="1"/>
      <c r="V795" s="1"/>
      <c r="W795" s="1"/>
      <c r="X795" s="1"/>
      <c r="Z795" s="1"/>
      <c r="AA795" s="1"/>
      <c r="AB795" s="1"/>
    </row>
    <row r="796" spans="21:28" x14ac:dyDescent="0.25">
      <c r="V796" s="1"/>
      <c r="X796" s="1"/>
    </row>
    <row r="797" spans="21:28" x14ac:dyDescent="0.25">
      <c r="U797" s="1"/>
      <c r="V797" s="1"/>
      <c r="W797" s="1"/>
      <c r="X797" s="1"/>
      <c r="Y797" s="1"/>
      <c r="Z797" s="1"/>
      <c r="AA797" s="1"/>
      <c r="AB797" s="1"/>
    </row>
    <row r="798" spans="21:28" x14ac:dyDescent="0.25">
      <c r="U798" s="1"/>
      <c r="V798" s="1"/>
      <c r="W798" s="1"/>
      <c r="X798" s="1"/>
      <c r="Y798" s="1"/>
      <c r="Z798" s="1"/>
      <c r="AA798" s="1"/>
      <c r="AB798" s="1"/>
    </row>
    <row r="799" spans="21:28" x14ac:dyDescent="0.25">
      <c r="U799" s="1"/>
      <c r="V799" s="1"/>
      <c r="W799" s="1"/>
      <c r="X799" s="1"/>
      <c r="Y799" s="1"/>
      <c r="Z799" s="1"/>
      <c r="AA799" s="1"/>
      <c r="AB799" s="1"/>
    </row>
    <row r="800" spans="21:28" x14ac:dyDescent="0.25">
      <c r="U800" s="1"/>
      <c r="V800" s="1"/>
      <c r="W800" s="1"/>
      <c r="X800" s="1"/>
      <c r="Y800" s="1"/>
      <c r="Z800" s="1"/>
      <c r="AA800" s="1"/>
      <c r="AB800" s="1"/>
    </row>
    <row r="801" spans="21:28" x14ac:dyDescent="0.25">
      <c r="U801" s="1"/>
      <c r="V801" s="1"/>
      <c r="W801" s="1"/>
      <c r="X801" s="1"/>
      <c r="Y801" s="1"/>
      <c r="Z801" s="1"/>
      <c r="AA801" s="1"/>
      <c r="AB801" s="1"/>
    </row>
    <row r="802" spans="21:28" x14ac:dyDescent="0.25">
      <c r="V802" s="1"/>
      <c r="X802" s="1"/>
    </row>
    <row r="803" spans="21:28" x14ac:dyDescent="0.25">
      <c r="U803" s="1"/>
      <c r="V803" s="1"/>
      <c r="W803" s="1"/>
      <c r="X803" s="1"/>
      <c r="Y803" s="1"/>
      <c r="Z803" s="1"/>
      <c r="AA803" s="1"/>
      <c r="AB803" s="1"/>
    </row>
    <row r="804" spans="21:28" x14ac:dyDescent="0.25">
      <c r="U804" s="1"/>
      <c r="V804" s="1"/>
      <c r="W804" s="1"/>
      <c r="X804" s="1"/>
      <c r="Y804" s="1"/>
      <c r="Z804" s="1"/>
      <c r="AA804" s="1"/>
      <c r="AB804" s="1"/>
    </row>
    <row r="805" spans="21:28" x14ac:dyDescent="0.25">
      <c r="U805" s="1"/>
      <c r="V805" s="1"/>
    </row>
    <row r="806" spans="21:28" x14ac:dyDescent="0.25">
      <c r="U806" s="1"/>
      <c r="V806" s="1"/>
      <c r="W806" s="1"/>
    </row>
    <row r="809" spans="21:28" x14ac:dyDescent="0.25">
      <c r="U809" s="1"/>
      <c r="V809" s="1"/>
      <c r="W809" s="1"/>
      <c r="X809" s="1"/>
      <c r="Y809" s="1"/>
      <c r="Z809" s="1"/>
      <c r="AA809" s="1"/>
      <c r="AB809" s="1"/>
    </row>
    <row r="811" spans="21:28" x14ac:dyDescent="0.25">
      <c r="U811" s="1"/>
      <c r="V811" s="1"/>
      <c r="W811" s="1"/>
      <c r="X811" s="1"/>
      <c r="Y811" s="1"/>
      <c r="Z811" s="1"/>
      <c r="AB811" s="1"/>
    </row>
    <row r="812" spans="21:28" x14ac:dyDescent="0.25">
      <c r="U812" s="1"/>
      <c r="V812" s="1"/>
      <c r="W812" s="1"/>
      <c r="Y812" s="1"/>
      <c r="Z812" s="1"/>
      <c r="AA812" s="1"/>
      <c r="AB812" s="1"/>
    </row>
    <row r="813" spans="21:28" x14ac:dyDescent="0.25">
      <c r="U813" s="1"/>
    </row>
    <row r="814" spans="21:28" x14ac:dyDescent="0.25">
      <c r="U814" s="1"/>
      <c r="V814" s="1"/>
      <c r="W814" s="1"/>
      <c r="X814" s="1"/>
      <c r="Y814" s="1"/>
      <c r="Z814" s="1"/>
      <c r="AA814" s="1"/>
      <c r="AB814" s="1"/>
    </row>
    <row r="815" spans="21:28" x14ac:dyDescent="0.25">
      <c r="U815" s="1"/>
      <c r="V815" s="1"/>
      <c r="W815" s="1"/>
      <c r="X815" s="1"/>
      <c r="Y815" s="1"/>
      <c r="Z815" s="1"/>
      <c r="AA815" s="1"/>
      <c r="AB815" s="1"/>
    </row>
    <row r="816" spans="21:28" x14ac:dyDescent="0.25">
      <c r="U816" s="1"/>
      <c r="V816" s="1"/>
      <c r="W816" s="1"/>
      <c r="X816" s="1"/>
    </row>
    <row r="817" spans="21:28" x14ac:dyDescent="0.25">
      <c r="U817" s="1"/>
      <c r="V817" s="1"/>
      <c r="W817" s="1"/>
      <c r="X817" s="1"/>
      <c r="Y817" s="1"/>
      <c r="Z817" s="1"/>
      <c r="AA817" s="1"/>
      <c r="AB817" s="1"/>
    </row>
    <row r="819" spans="21:28" x14ac:dyDescent="0.25">
      <c r="U819" s="1"/>
      <c r="V819" s="1"/>
      <c r="W819" s="1"/>
      <c r="X819" s="1"/>
      <c r="Y819" s="1"/>
      <c r="Z819" s="1"/>
      <c r="AA819" s="1"/>
      <c r="AB819" s="1"/>
    </row>
    <row r="820" spans="21:28" x14ac:dyDescent="0.25">
      <c r="U820" s="1"/>
      <c r="V820" s="1"/>
      <c r="W820" s="1"/>
      <c r="X820" s="1"/>
      <c r="Z820" s="1"/>
      <c r="AB820" s="1"/>
    </row>
    <row r="821" spans="21:28" x14ac:dyDescent="0.25">
      <c r="U821" s="1"/>
      <c r="V821" s="1"/>
      <c r="W821" s="1"/>
      <c r="X821" s="1"/>
      <c r="Y821" s="1"/>
      <c r="Z821" s="1"/>
      <c r="AA821" s="1"/>
      <c r="AB821" s="1"/>
    </row>
    <row r="822" spans="21:28" x14ac:dyDescent="0.25">
      <c r="U822" s="1"/>
      <c r="V822" s="1"/>
      <c r="W822" s="1"/>
      <c r="X822" s="1"/>
      <c r="Y822" s="1"/>
      <c r="Z822" s="1"/>
      <c r="AA822" s="1"/>
      <c r="AB822" s="1"/>
    </row>
    <row r="823" spans="21:28" x14ac:dyDescent="0.25">
      <c r="Z823" s="1"/>
    </row>
    <row r="824" spans="21:28" x14ac:dyDescent="0.25">
      <c r="U824" s="1"/>
      <c r="V824" s="1"/>
      <c r="W824" s="1"/>
      <c r="X824" s="1"/>
      <c r="Y824" s="1"/>
      <c r="Z824" s="1"/>
      <c r="AA824" s="1"/>
      <c r="AB824" s="1"/>
    </row>
    <row r="825" spans="21:28" x14ac:dyDescent="0.25">
      <c r="U825" s="1"/>
      <c r="Y825" s="1"/>
      <c r="Z825" s="1"/>
      <c r="AA825" s="1"/>
      <c r="AB825" s="1"/>
    </row>
    <row r="826" spans="21:28" x14ac:dyDescent="0.25">
      <c r="U826" s="1"/>
      <c r="V826" s="1"/>
      <c r="W826" s="1"/>
      <c r="X826" s="1"/>
    </row>
    <row r="827" spans="21:28" x14ac:dyDescent="0.25">
      <c r="U827" s="1"/>
      <c r="V827" s="1"/>
      <c r="W827" s="1"/>
      <c r="X827" s="1"/>
      <c r="Z827" s="1"/>
      <c r="AA827" s="1"/>
    </row>
    <row r="828" spans="21:28" x14ac:dyDescent="0.25">
      <c r="U828" s="1"/>
      <c r="V828" s="1"/>
      <c r="W828" s="1"/>
      <c r="X828" s="1"/>
      <c r="Y828" s="1"/>
      <c r="Z828" s="1"/>
      <c r="AA828" s="1"/>
      <c r="AB828" s="1"/>
    </row>
    <row r="829" spans="21:28" x14ac:dyDescent="0.25">
      <c r="U829" s="1"/>
      <c r="V829" s="1"/>
      <c r="W829" s="1"/>
      <c r="X829" s="1"/>
      <c r="Z829" s="1"/>
      <c r="AB829" s="1"/>
    </row>
    <row r="830" spans="21:28" x14ac:dyDescent="0.25">
      <c r="U830" s="1"/>
      <c r="V830" s="1"/>
      <c r="W830" s="1"/>
      <c r="X830" s="1"/>
      <c r="Y830" s="1"/>
      <c r="Z830" s="1"/>
      <c r="AA830" s="1"/>
      <c r="AB830" s="1"/>
    </row>
    <row r="832" spans="21:28" x14ac:dyDescent="0.25">
      <c r="U832" s="1"/>
      <c r="Y832" s="1"/>
      <c r="Z832" s="1"/>
      <c r="AA832" s="1"/>
      <c r="AB832" s="1"/>
    </row>
    <row r="833" spans="21:28" x14ac:dyDescent="0.25">
      <c r="U833" s="1"/>
      <c r="W833" s="1"/>
      <c r="X833" s="1"/>
      <c r="Y833" s="1"/>
      <c r="Z833" s="1"/>
      <c r="AA833" s="1"/>
      <c r="AB833" s="1"/>
    </row>
    <row r="834" spans="21:28" x14ac:dyDescent="0.25">
      <c r="U834" s="1"/>
      <c r="V834" s="1"/>
      <c r="W834" s="1"/>
      <c r="X834" s="1"/>
      <c r="Y834" s="1"/>
      <c r="Z834" s="1"/>
      <c r="AA834" s="1"/>
      <c r="AB834" s="1"/>
    </row>
    <row r="836" spans="21:28" x14ac:dyDescent="0.25">
      <c r="U836" s="1"/>
      <c r="V836" s="1"/>
      <c r="W836" s="1"/>
      <c r="X836" s="1"/>
      <c r="Y836" s="1"/>
      <c r="Z836" s="1"/>
      <c r="AA836" s="1"/>
      <c r="AB836" s="1"/>
    </row>
    <row r="837" spans="21:28" x14ac:dyDescent="0.25">
      <c r="U837" s="1"/>
      <c r="V837" s="1"/>
      <c r="W837" s="1"/>
      <c r="X837" s="1"/>
      <c r="Z837" s="1"/>
      <c r="AB837" s="1"/>
    </row>
    <row r="838" spans="21:28" x14ac:dyDescent="0.25">
      <c r="U838" s="1"/>
      <c r="V838" s="1"/>
      <c r="W838" s="1"/>
      <c r="X838" s="1"/>
      <c r="Y838" s="1"/>
      <c r="Z838" s="1"/>
      <c r="AA838" s="1"/>
      <c r="AB838" s="1"/>
    </row>
    <row r="839" spans="21:28" x14ac:dyDescent="0.25">
      <c r="U839" s="1"/>
      <c r="V839" s="1"/>
      <c r="W839" s="1"/>
      <c r="X839" s="1"/>
      <c r="Y839" s="1"/>
      <c r="Z839" s="1"/>
      <c r="AA839" s="1"/>
      <c r="AB839" s="1"/>
    </row>
    <row r="840" spans="21:28" x14ac:dyDescent="0.25">
      <c r="U840" s="1"/>
      <c r="V840" s="1"/>
      <c r="W840" s="1"/>
      <c r="X840" s="1"/>
      <c r="Y840" s="1"/>
      <c r="Z840" s="1"/>
      <c r="AA840" s="1"/>
      <c r="AB840" s="1"/>
    </row>
    <row r="842" spans="21:28" x14ac:dyDescent="0.25">
      <c r="U842" s="1"/>
      <c r="V842" s="1"/>
      <c r="W842" s="1"/>
      <c r="X842" s="1"/>
      <c r="Y842" s="1"/>
      <c r="Z842" s="1"/>
      <c r="AA842" s="1"/>
      <c r="AB842" s="1"/>
    </row>
    <row r="843" spans="21:28" x14ac:dyDescent="0.25">
      <c r="U843" s="1"/>
      <c r="V843" s="1"/>
      <c r="W843" s="1"/>
      <c r="X843" s="1"/>
      <c r="Y843" s="1"/>
      <c r="Z843" s="1"/>
      <c r="AA843" s="1"/>
      <c r="AB843" s="1"/>
    </row>
    <row r="844" spans="21:28" x14ac:dyDescent="0.25">
      <c r="U844" s="1"/>
      <c r="V844" s="1"/>
      <c r="W844" s="1"/>
      <c r="X844" s="1"/>
      <c r="Y844" s="1"/>
      <c r="Z844" s="1"/>
      <c r="AA844" s="1"/>
      <c r="AB844" s="1"/>
    </row>
    <row r="846" spans="21:28" x14ac:dyDescent="0.25">
      <c r="U846" s="1"/>
      <c r="V846" s="1"/>
      <c r="W846" s="1"/>
      <c r="X846" s="1"/>
      <c r="Y846" s="1"/>
      <c r="Z846" s="1"/>
      <c r="AA846" s="1"/>
      <c r="AB846" s="1"/>
    </row>
    <row r="847" spans="21:28" x14ac:dyDescent="0.25">
      <c r="U847" s="1"/>
      <c r="V847" s="1"/>
      <c r="W847" s="1"/>
      <c r="X847" s="1"/>
      <c r="Z847" s="1"/>
      <c r="AB847" s="1"/>
    </row>
    <row r="849" spans="21:28" x14ac:dyDescent="0.25">
      <c r="U849" s="1"/>
      <c r="V849" s="1"/>
      <c r="W849" s="1"/>
      <c r="X849" s="1"/>
      <c r="Y849" s="1"/>
      <c r="Z849" s="1"/>
      <c r="AA849" s="1"/>
      <c r="AB849" s="1"/>
    </row>
    <row r="850" spans="21:28" x14ac:dyDescent="0.25">
      <c r="U850" s="1"/>
      <c r="V850" s="1"/>
      <c r="W850" s="1"/>
      <c r="X850" s="1"/>
      <c r="Y850" s="1"/>
      <c r="Z850" s="1"/>
      <c r="AA850" s="1"/>
      <c r="AB850" s="1"/>
    </row>
    <row r="851" spans="21:28" x14ac:dyDescent="0.25">
      <c r="U851" s="1"/>
      <c r="V851" s="1"/>
      <c r="W851" s="1"/>
      <c r="X851" s="1"/>
      <c r="Y851" s="1"/>
      <c r="Z851" s="1"/>
      <c r="AA851" s="1"/>
      <c r="AB851" s="1"/>
    </row>
    <row r="852" spans="21:28" x14ac:dyDescent="0.25">
      <c r="U852" s="1"/>
      <c r="V852" s="1"/>
      <c r="W852" s="1"/>
      <c r="Y852" s="1"/>
      <c r="Z852" s="1"/>
      <c r="AA852" s="1"/>
      <c r="AB852" s="1"/>
    </row>
    <row r="854" spans="21:28" x14ac:dyDescent="0.25">
      <c r="U854" s="1"/>
      <c r="V854" s="1"/>
      <c r="W854" s="1"/>
      <c r="X854" s="1"/>
      <c r="Y854" s="1"/>
      <c r="Z854" s="1"/>
      <c r="AA854" s="1"/>
      <c r="AB854" s="1"/>
    </row>
    <row r="855" spans="21:28" x14ac:dyDescent="0.25">
      <c r="U855" s="1"/>
      <c r="V855" s="1"/>
      <c r="W855" s="1"/>
      <c r="X855" s="1"/>
      <c r="Y855" s="1"/>
      <c r="Z855" s="1"/>
      <c r="AA855" s="1"/>
      <c r="AB855" s="1"/>
    </row>
    <row r="856" spans="21:28" x14ac:dyDescent="0.25">
      <c r="U856" s="1"/>
      <c r="Y856" s="1"/>
      <c r="Z856" s="1"/>
      <c r="AA856" s="1"/>
      <c r="AB856" s="1"/>
    </row>
    <row r="858" spans="21:28" x14ac:dyDescent="0.25">
      <c r="U858" s="1"/>
      <c r="V858" s="1"/>
      <c r="W858" s="1"/>
      <c r="X858" s="1"/>
      <c r="Y858" s="1"/>
      <c r="Z858" s="1"/>
      <c r="AA858" s="1"/>
      <c r="AB858" s="1"/>
    </row>
    <row r="859" spans="21:28" x14ac:dyDescent="0.25">
      <c r="U859" s="1"/>
      <c r="V859" s="1"/>
      <c r="W859" s="1"/>
      <c r="X859" s="1"/>
      <c r="Y859" s="1"/>
      <c r="Z859" s="1"/>
      <c r="AA859" s="1"/>
      <c r="AB859" s="1"/>
    </row>
    <row r="860" spans="21:28" x14ac:dyDescent="0.25">
      <c r="U860" s="1"/>
      <c r="V860" s="1"/>
      <c r="W860" s="1"/>
      <c r="X860" s="1"/>
      <c r="Y860" s="1"/>
      <c r="Z860" s="1"/>
      <c r="AA860" s="1"/>
      <c r="AB860" s="1"/>
    </row>
    <row r="861" spans="21:28" x14ac:dyDescent="0.25">
      <c r="U861" s="1"/>
      <c r="V861" s="1"/>
      <c r="W861" s="1"/>
      <c r="X861" s="1"/>
      <c r="Z861" s="1"/>
      <c r="AA861" s="1"/>
      <c r="AB861" s="1"/>
    </row>
    <row r="863" spans="21:28" x14ac:dyDescent="0.25">
      <c r="U863" s="1"/>
      <c r="V863" s="1"/>
      <c r="W863" s="1"/>
      <c r="X863" s="1"/>
      <c r="Y863" s="1"/>
      <c r="Z863" s="1"/>
      <c r="AA863" s="1"/>
      <c r="AB863" s="1"/>
    </row>
    <row r="864" spans="21:28" x14ac:dyDescent="0.25">
      <c r="U864" s="1"/>
      <c r="V864" s="1"/>
      <c r="W864" s="1"/>
    </row>
    <row r="865" spans="21:28" x14ac:dyDescent="0.25">
      <c r="U865" s="1"/>
      <c r="V865" s="1"/>
      <c r="W865" s="1"/>
      <c r="X865" s="1"/>
      <c r="Y865" s="1"/>
      <c r="Z865" s="1"/>
      <c r="AA865" s="1"/>
      <c r="AB865" s="1"/>
    </row>
    <row r="866" spans="21:28" x14ac:dyDescent="0.25">
      <c r="U866" s="1"/>
      <c r="V866" s="1"/>
      <c r="W866" s="1"/>
      <c r="Y866" s="1"/>
      <c r="Z866" s="1"/>
      <c r="AA866" s="1"/>
      <c r="AB866" s="1"/>
    </row>
    <row r="867" spans="21:28" x14ac:dyDescent="0.25">
      <c r="U867" s="1"/>
      <c r="V867" s="1"/>
      <c r="W867" s="1"/>
      <c r="X867" s="1"/>
      <c r="Y867" s="1"/>
      <c r="Z867" s="1"/>
      <c r="AA867" s="1"/>
      <c r="AB867" s="1"/>
    </row>
    <row r="868" spans="21:28" x14ac:dyDescent="0.25">
      <c r="U868" s="1"/>
      <c r="V868" s="1"/>
      <c r="W868" s="1"/>
      <c r="X868" s="1"/>
      <c r="Y868" s="1"/>
      <c r="Z868" s="1"/>
      <c r="AA868" s="1"/>
      <c r="AB868" s="1"/>
    </row>
    <row r="869" spans="21:28" x14ac:dyDescent="0.25">
      <c r="U869" s="1"/>
      <c r="V869" s="1"/>
      <c r="W869" s="1"/>
      <c r="X869" s="1"/>
      <c r="Y869" s="1"/>
      <c r="Z869" s="1"/>
      <c r="AA869" s="1"/>
      <c r="AB869" s="1"/>
    </row>
    <row r="870" spans="21:28" x14ac:dyDescent="0.25">
      <c r="Z870" s="1"/>
      <c r="AB870" s="1"/>
    </row>
    <row r="871" spans="21:28" x14ac:dyDescent="0.25">
      <c r="U871" s="1"/>
      <c r="V871" s="1"/>
      <c r="W871" s="1"/>
      <c r="X871" s="1"/>
      <c r="Y871" s="1"/>
      <c r="Z871" s="1"/>
      <c r="AB871" s="1"/>
    </row>
    <row r="872" spans="21:28" x14ac:dyDescent="0.25">
      <c r="U872" s="1"/>
      <c r="V872" s="1"/>
      <c r="W872" s="1"/>
      <c r="X872" s="1"/>
      <c r="Y872" s="1"/>
      <c r="Z872" s="1"/>
      <c r="AA872" s="1"/>
      <c r="AB872" s="1"/>
    </row>
    <row r="873" spans="21:28" x14ac:dyDescent="0.25">
      <c r="U873" s="1"/>
      <c r="V873" s="1"/>
      <c r="W873" s="1"/>
      <c r="X873" s="1"/>
      <c r="Y873" s="1"/>
      <c r="Z873" s="1"/>
      <c r="AA873" s="1"/>
      <c r="AB873" s="1"/>
    </row>
    <row r="874" spans="21:28" x14ac:dyDescent="0.25">
      <c r="U874" s="1"/>
      <c r="V874" s="1"/>
      <c r="W874" s="1"/>
      <c r="X874" s="1"/>
      <c r="Y874" s="1"/>
      <c r="Z874" s="1"/>
      <c r="AA874" s="1"/>
      <c r="AB874" s="1"/>
    </row>
    <row r="876" spans="21:28" x14ac:dyDescent="0.25">
      <c r="U876" s="1"/>
      <c r="V876" s="1"/>
      <c r="W876" s="1"/>
      <c r="X876" s="1"/>
      <c r="AB876" s="1"/>
    </row>
    <row r="877" spans="21:28" x14ac:dyDescent="0.25">
      <c r="U877" s="1"/>
      <c r="V877" s="1"/>
      <c r="W877" s="1"/>
      <c r="X877" s="1"/>
      <c r="Y877" s="1"/>
      <c r="Z877" s="1"/>
      <c r="AA877" s="1"/>
      <c r="AB877" s="1"/>
    </row>
    <row r="878" spans="21:28" x14ac:dyDescent="0.25">
      <c r="Z878" s="1"/>
    </row>
    <row r="880" spans="21:28" x14ac:dyDescent="0.25">
      <c r="U880" s="1"/>
      <c r="V880" s="1"/>
      <c r="W880" s="1"/>
      <c r="X880" s="1"/>
      <c r="Y880" s="1"/>
      <c r="Z880" s="1"/>
      <c r="AA880" s="1"/>
      <c r="AB880" s="1"/>
    </row>
    <row r="882" spans="21:28" x14ac:dyDescent="0.25">
      <c r="U882" s="1"/>
      <c r="V882" s="1"/>
      <c r="W882" s="1"/>
      <c r="X882" s="1"/>
      <c r="Y882" s="1"/>
      <c r="Z882" s="1"/>
      <c r="AA882" s="1"/>
      <c r="AB882" s="1"/>
    </row>
    <row r="884" spans="21:28" x14ac:dyDescent="0.25">
      <c r="U884" s="1"/>
      <c r="V884" s="1"/>
      <c r="W884" s="1"/>
      <c r="X884" s="1"/>
      <c r="Y884" s="1"/>
      <c r="Z884" s="1"/>
      <c r="AA884" s="1"/>
      <c r="AB884" s="1"/>
    </row>
    <row r="885" spans="21:28" x14ac:dyDescent="0.25">
      <c r="U885" s="1"/>
      <c r="V885" s="1"/>
      <c r="W885" s="1"/>
      <c r="X885" s="1"/>
      <c r="Y885" s="1"/>
      <c r="Z885" s="1"/>
      <c r="AA885" s="1"/>
      <c r="AB885" s="1"/>
    </row>
    <row r="887" spans="21:28" x14ac:dyDescent="0.25">
      <c r="U887" s="1"/>
      <c r="V887" s="1"/>
      <c r="W887" s="1"/>
      <c r="X887" s="1"/>
      <c r="Y887" s="1"/>
      <c r="Z887" s="1"/>
      <c r="AA887" s="1"/>
      <c r="AB887" s="1"/>
    </row>
    <row r="888" spans="21:28" x14ac:dyDescent="0.25">
      <c r="U888" s="1"/>
      <c r="Y888" s="1"/>
      <c r="Z888" s="1"/>
      <c r="AA888" s="1"/>
      <c r="AB888" s="1"/>
    </row>
    <row r="891" spans="21:28" x14ac:dyDescent="0.25">
      <c r="U891" s="1"/>
      <c r="V891" s="1"/>
      <c r="W891" s="1"/>
      <c r="X891" s="1"/>
      <c r="Z891" s="1"/>
      <c r="AB891" s="1"/>
    </row>
    <row r="892" spans="21:28" x14ac:dyDescent="0.25">
      <c r="Y892" s="1"/>
      <c r="Z892" s="1"/>
      <c r="AB892" s="1"/>
    </row>
    <row r="893" spans="21:28" x14ac:dyDescent="0.25">
      <c r="U893" s="1"/>
      <c r="V893" s="1"/>
      <c r="W893" s="1"/>
      <c r="X893" s="1"/>
      <c r="Y893" s="1"/>
      <c r="Z893" s="1"/>
      <c r="AA893" s="1"/>
      <c r="AB893" s="1"/>
    </row>
    <row r="895" spans="21:28" x14ac:dyDescent="0.25">
      <c r="U895" s="1"/>
      <c r="V895" s="1"/>
      <c r="W895" s="1"/>
      <c r="X895" s="1"/>
      <c r="Y895" s="1"/>
      <c r="Z895" s="1"/>
      <c r="AB895" s="1"/>
    </row>
    <row r="897" spans="21:28" x14ac:dyDescent="0.25">
      <c r="U897" s="1"/>
      <c r="V897" s="1"/>
      <c r="W897" s="1"/>
      <c r="X897" s="1"/>
      <c r="Y897" s="1"/>
      <c r="Z897" s="1"/>
      <c r="AA897" s="1"/>
      <c r="AB897" s="1"/>
    </row>
    <row r="898" spans="21:28" x14ac:dyDescent="0.25">
      <c r="U898" s="1"/>
      <c r="V898" s="1"/>
      <c r="W898" s="1"/>
      <c r="X898" s="1"/>
      <c r="Y898" s="1"/>
      <c r="Z898" s="1"/>
      <c r="AA898" s="1"/>
      <c r="AB898" s="1"/>
    </row>
    <row r="899" spans="21:28" x14ac:dyDescent="0.25">
      <c r="V899" s="1"/>
      <c r="Y899" s="1"/>
      <c r="Z899" s="1"/>
      <c r="AA899" s="1"/>
      <c r="AB899" s="1"/>
    </row>
    <row r="900" spans="21:28" x14ac:dyDescent="0.25">
      <c r="U900" s="1"/>
      <c r="V900" s="1"/>
      <c r="W900" s="1"/>
      <c r="X900" s="1"/>
      <c r="Y900" s="1"/>
      <c r="Z900" s="1"/>
      <c r="AA900" s="1"/>
      <c r="AB900" s="1"/>
    </row>
    <row r="901" spans="21:28" x14ac:dyDescent="0.25">
      <c r="U901" s="1"/>
      <c r="V901" s="1"/>
      <c r="W901" s="1"/>
    </row>
    <row r="902" spans="21:28" x14ac:dyDescent="0.25">
      <c r="U902" s="1"/>
      <c r="V902" s="1"/>
      <c r="W902" s="1"/>
      <c r="X902" s="1"/>
      <c r="Y902" s="1"/>
      <c r="Z902" s="1"/>
      <c r="AA902" s="1"/>
      <c r="AB902" s="1"/>
    </row>
    <row r="903" spans="21:28" x14ac:dyDescent="0.25">
      <c r="U903" s="1"/>
      <c r="V903" s="1"/>
      <c r="W903" s="1"/>
      <c r="X903" s="1"/>
      <c r="Y903" s="1"/>
      <c r="Z903" s="1"/>
      <c r="AA903" s="1"/>
      <c r="AB903" s="1"/>
    </row>
    <row r="904" spans="21:28" x14ac:dyDescent="0.25">
      <c r="U904" s="1"/>
      <c r="V904" s="1"/>
      <c r="W904" s="1"/>
      <c r="X904" s="1"/>
      <c r="Y904" s="1"/>
      <c r="Z904" s="1"/>
      <c r="AA904" s="1"/>
      <c r="AB904" s="1"/>
    </row>
    <row r="905" spans="21:28" x14ac:dyDescent="0.25">
      <c r="U905" s="1"/>
      <c r="V905" s="1"/>
      <c r="W905" s="1"/>
      <c r="X905" s="1"/>
      <c r="Y905" s="1"/>
      <c r="Z905" s="1"/>
      <c r="AA905" s="1"/>
      <c r="AB905" s="1"/>
    </row>
    <row r="907" spans="21:28" x14ac:dyDescent="0.25">
      <c r="U907" s="1"/>
      <c r="V907" s="1"/>
      <c r="W907" s="1"/>
      <c r="X907" s="1"/>
      <c r="Y907" s="1"/>
      <c r="Z907" s="1"/>
      <c r="AA907" s="1"/>
      <c r="AB907" s="1"/>
    </row>
    <row r="908" spans="21:28" x14ac:dyDescent="0.25">
      <c r="U908" s="1"/>
      <c r="V908" s="1"/>
      <c r="W908" s="1"/>
      <c r="X908" s="1"/>
      <c r="Y908" s="1"/>
      <c r="Z908" s="1"/>
      <c r="AA908" s="1"/>
      <c r="AB908" s="1"/>
    </row>
    <row r="909" spans="21:28" x14ac:dyDescent="0.25">
      <c r="V909" s="1"/>
      <c r="X909" s="1"/>
    </row>
    <row r="910" spans="21:28" x14ac:dyDescent="0.25">
      <c r="U910" s="1"/>
      <c r="V910" s="1"/>
      <c r="W910" s="1"/>
      <c r="X910" s="1"/>
      <c r="Z910" s="1"/>
      <c r="AA910" s="1"/>
      <c r="AB910" s="1"/>
    </row>
    <row r="911" spans="21:28" x14ac:dyDescent="0.25">
      <c r="U911" s="1"/>
      <c r="V911" s="1"/>
      <c r="X911" s="1"/>
    </row>
    <row r="913" spans="21:28" x14ac:dyDescent="0.25">
      <c r="U913" s="1"/>
      <c r="V913" s="1"/>
      <c r="W913" s="1"/>
      <c r="X913" s="1"/>
      <c r="Y913" s="1"/>
      <c r="Z913" s="1"/>
      <c r="AA913" s="1"/>
      <c r="AB913" s="1"/>
    </row>
    <row r="914" spans="21:28" x14ac:dyDescent="0.25">
      <c r="X914" s="1"/>
    </row>
    <row r="915" spans="21:28" x14ac:dyDescent="0.25">
      <c r="U915" s="1"/>
      <c r="V915" s="1"/>
      <c r="W915" s="1"/>
      <c r="X915" s="1"/>
      <c r="Z915" s="1"/>
      <c r="AB915" s="1"/>
    </row>
    <row r="916" spans="21:28" x14ac:dyDescent="0.25">
      <c r="Z916" s="1"/>
    </row>
    <row r="917" spans="21:28" x14ac:dyDescent="0.25">
      <c r="U917" s="1"/>
      <c r="V917" s="1"/>
      <c r="W917" s="1"/>
      <c r="X917" s="1"/>
      <c r="Y917" s="1"/>
      <c r="Z917" s="1"/>
      <c r="AA917" s="1"/>
      <c r="AB917" s="1"/>
    </row>
    <row r="918" spans="21:28" x14ac:dyDescent="0.25">
      <c r="U918" s="1"/>
      <c r="V918" s="1"/>
      <c r="W918" s="1"/>
      <c r="X918" s="1"/>
      <c r="Y918" s="1"/>
      <c r="Z918" s="1"/>
      <c r="AA918" s="1"/>
      <c r="AB918" s="1"/>
    </row>
    <row r="919" spans="21:28" x14ac:dyDescent="0.25">
      <c r="U919" s="1"/>
      <c r="V919" s="1"/>
      <c r="W919" s="1"/>
      <c r="X919" s="1"/>
      <c r="Y919" s="1"/>
      <c r="Z919" s="1"/>
      <c r="AA919" s="1"/>
      <c r="AB919" s="1"/>
    </row>
    <row r="920" spans="21:28" x14ac:dyDescent="0.25">
      <c r="U920" s="1"/>
      <c r="V920" s="1"/>
      <c r="W920" s="1"/>
      <c r="X920" s="1"/>
      <c r="Y920" s="1"/>
      <c r="Z920" s="1"/>
      <c r="AA920" s="1"/>
      <c r="AB920" s="1"/>
    </row>
    <row r="921" spans="21:28" x14ac:dyDescent="0.25">
      <c r="U921" s="1"/>
      <c r="V921" s="1"/>
      <c r="W921" s="1"/>
      <c r="X921" s="1"/>
      <c r="Y921" s="1"/>
      <c r="Z921" s="1"/>
      <c r="AA921" s="1"/>
      <c r="AB921" s="1"/>
    </row>
    <row r="922" spans="21:28" x14ac:dyDescent="0.25">
      <c r="U922" s="1"/>
      <c r="V922" s="1"/>
      <c r="W922" s="1"/>
      <c r="X922" s="1"/>
      <c r="Y922" s="1"/>
      <c r="Z922" s="1"/>
      <c r="AA922" s="1"/>
      <c r="AB922" s="1"/>
    </row>
    <row r="923" spans="21:28" x14ac:dyDescent="0.25">
      <c r="U923" s="1"/>
      <c r="V923" s="1"/>
      <c r="W923" s="1"/>
      <c r="X923" s="1"/>
      <c r="Y923" s="1"/>
      <c r="Z923" s="1"/>
      <c r="AA923" s="1"/>
      <c r="AB923" s="1"/>
    </row>
    <row r="924" spans="21:28" x14ac:dyDescent="0.25">
      <c r="U924" s="1"/>
      <c r="V924" s="1"/>
      <c r="W924" s="1"/>
      <c r="X924" s="1"/>
      <c r="Y924" s="1"/>
      <c r="Z924" s="1"/>
      <c r="AA924" s="1"/>
      <c r="AB924" s="1"/>
    </row>
    <row r="926" spans="21:28" x14ac:dyDescent="0.25">
      <c r="U926" s="1"/>
      <c r="V926" s="1"/>
      <c r="W926" s="1"/>
      <c r="X926" s="1"/>
      <c r="AB926" s="1"/>
    </row>
    <row r="928" spans="21:28" x14ac:dyDescent="0.25">
      <c r="U928" s="1"/>
      <c r="V928" s="1"/>
      <c r="X928" s="1"/>
    </row>
    <row r="930" spans="21:28" x14ac:dyDescent="0.25">
      <c r="U930" s="1"/>
      <c r="V930" s="1"/>
      <c r="W930" s="1"/>
      <c r="X930" s="1"/>
      <c r="Y930" s="1"/>
      <c r="Z930" s="1"/>
      <c r="AA930" s="1"/>
      <c r="AB930" s="1"/>
    </row>
    <row r="931" spans="21:28" x14ac:dyDescent="0.25">
      <c r="U931" s="1"/>
      <c r="V931" s="1"/>
      <c r="W931" s="1"/>
      <c r="X931" s="1"/>
      <c r="Y931" s="1"/>
      <c r="Z931" s="1"/>
      <c r="AA931" s="1"/>
      <c r="AB931" s="1"/>
    </row>
    <row r="932" spans="21:28" x14ac:dyDescent="0.25">
      <c r="U932" s="1"/>
      <c r="V932" s="1"/>
      <c r="W932" s="1"/>
      <c r="X932" s="1"/>
      <c r="Y932" s="1"/>
      <c r="Z932" s="1"/>
      <c r="AA932" s="1"/>
      <c r="AB932" s="1"/>
    </row>
    <row r="933" spans="21:28" x14ac:dyDescent="0.25">
      <c r="U933" s="1"/>
      <c r="V933" s="1"/>
      <c r="W933" s="1"/>
      <c r="X933" s="1"/>
      <c r="Y933" s="1"/>
      <c r="Z933" s="1"/>
      <c r="AA933" s="1"/>
      <c r="AB933" s="1"/>
    </row>
    <row r="935" spans="21:28" x14ac:dyDescent="0.25">
      <c r="U935" s="1"/>
      <c r="V935" s="1"/>
      <c r="W935" s="1"/>
      <c r="Y935" s="1"/>
      <c r="Z935" s="1"/>
      <c r="AA935" s="1"/>
      <c r="AB935" s="1"/>
    </row>
    <row r="936" spans="21:28" x14ac:dyDescent="0.25">
      <c r="U936" s="1"/>
      <c r="V936" s="1"/>
      <c r="W936" s="1"/>
      <c r="X936" s="1"/>
      <c r="Y936" s="1"/>
      <c r="Z936" s="1"/>
      <c r="AA936" s="1"/>
      <c r="AB936" s="1"/>
    </row>
    <row r="937" spans="21:28" x14ac:dyDescent="0.25">
      <c r="U937" s="1"/>
      <c r="V937" s="1"/>
      <c r="W937" s="1"/>
      <c r="X937" s="1"/>
      <c r="Y937" s="1"/>
      <c r="Z937" s="1"/>
      <c r="AA937" s="1"/>
      <c r="AB937" s="1"/>
    </row>
    <row r="938" spans="21:28" x14ac:dyDescent="0.25">
      <c r="U938" s="1"/>
      <c r="V938" s="1"/>
      <c r="W938" s="1"/>
      <c r="X938" s="1"/>
      <c r="Y938" s="1"/>
      <c r="Z938" s="1"/>
      <c r="AA938" s="1"/>
      <c r="AB938" s="1"/>
    </row>
    <row r="939" spans="21:28" x14ac:dyDescent="0.25">
      <c r="Z939" s="1"/>
      <c r="AB939" s="1"/>
    </row>
    <row r="940" spans="21:28" x14ac:dyDescent="0.25">
      <c r="U940" s="1"/>
      <c r="V940" s="1"/>
      <c r="W940" s="1"/>
      <c r="X940" s="1"/>
      <c r="AB940" s="1"/>
    </row>
    <row r="941" spans="21:28" x14ac:dyDescent="0.25">
      <c r="U941" s="1"/>
      <c r="V941" s="1"/>
      <c r="W941" s="1"/>
      <c r="X941" s="1"/>
      <c r="Y941" s="1"/>
      <c r="AA941" s="1"/>
      <c r="AB941" s="1"/>
    </row>
    <row r="943" spans="21:28" x14ac:dyDescent="0.25">
      <c r="U943" s="1"/>
      <c r="V943" s="1"/>
      <c r="W943" s="1"/>
      <c r="X943" s="1"/>
      <c r="Y943" s="1"/>
      <c r="Z943" s="1"/>
      <c r="AA943" s="1"/>
      <c r="AB943" s="1"/>
    </row>
    <row r="944" spans="21:28" x14ac:dyDescent="0.25">
      <c r="U944" s="1"/>
      <c r="V944" s="1"/>
      <c r="W944" s="1"/>
      <c r="X944" s="1"/>
      <c r="Y944" s="1"/>
      <c r="Z944" s="1"/>
      <c r="AA944" s="1"/>
      <c r="AB944" s="1"/>
    </row>
    <row r="947" spans="21:28" x14ac:dyDescent="0.25">
      <c r="U947" s="1"/>
      <c r="V947" s="1"/>
      <c r="W947" s="1"/>
      <c r="X947" s="1"/>
      <c r="Y947" s="1"/>
      <c r="Z947" s="1"/>
      <c r="AA947" s="1"/>
      <c r="AB947" s="1"/>
    </row>
    <row r="948" spans="21:28" x14ac:dyDescent="0.25">
      <c r="U948" s="1"/>
      <c r="V948" s="1"/>
      <c r="W948" s="1"/>
      <c r="X948" s="1"/>
      <c r="Y948" s="1"/>
      <c r="Z948" s="1"/>
      <c r="AA948" s="1"/>
      <c r="AB948" s="1"/>
    </row>
    <row r="949" spans="21:28" x14ac:dyDescent="0.25">
      <c r="V949" s="1"/>
    </row>
    <row r="950" spans="21:28" x14ac:dyDescent="0.25">
      <c r="U950" s="1"/>
      <c r="V950" s="1"/>
      <c r="W950" s="1"/>
      <c r="Y950" s="1"/>
      <c r="Z950" s="1"/>
      <c r="AA950" s="1"/>
      <c r="AB950" s="1"/>
    </row>
    <row r="951" spans="21:28" x14ac:dyDescent="0.25">
      <c r="U951" s="1"/>
      <c r="V951" s="1"/>
      <c r="W951" s="1"/>
      <c r="X951" s="1"/>
      <c r="Y951" s="1"/>
      <c r="Z951" s="1"/>
      <c r="AA951" s="1"/>
      <c r="AB951" s="1"/>
    </row>
    <row r="952" spans="21:28" x14ac:dyDescent="0.25">
      <c r="U952" s="1"/>
      <c r="V952" s="1"/>
      <c r="W952" s="1"/>
      <c r="X952" s="1"/>
      <c r="Y952" s="1"/>
      <c r="AB952" s="1"/>
    </row>
    <row r="953" spans="21:28" x14ac:dyDescent="0.25">
      <c r="V953" s="1"/>
    </row>
    <row r="955" spans="21:28" x14ac:dyDescent="0.25">
      <c r="U955" s="1"/>
      <c r="V955" s="1"/>
      <c r="W955" s="1"/>
      <c r="X955" s="1"/>
      <c r="Y955" s="1"/>
      <c r="Z955" s="1"/>
      <c r="AA955" s="1"/>
      <c r="AB955" s="1"/>
    </row>
    <row r="956" spans="21:28" x14ac:dyDescent="0.25">
      <c r="U956" s="1"/>
      <c r="V956" s="1"/>
      <c r="W956" s="1"/>
      <c r="X956" s="1"/>
      <c r="Z956" s="1"/>
      <c r="AB956" s="1"/>
    </row>
    <row r="957" spans="21:28" x14ac:dyDescent="0.25">
      <c r="U957" s="1"/>
      <c r="V957" s="1"/>
      <c r="W957" s="1"/>
      <c r="X957" s="1"/>
      <c r="Y957" s="1"/>
      <c r="Z957" s="1"/>
      <c r="AA957" s="1"/>
      <c r="AB957" s="1"/>
    </row>
    <row r="958" spans="21:28" x14ac:dyDescent="0.25">
      <c r="U958" s="1"/>
      <c r="V958" s="1"/>
      <c r="W958" s="1"/>
      <c r="X958" s="1"/>
      <c r="Y958" s="1"/>
      <c r="Z958" s="1"/>
      <c r="AA958" s="1"/>
      <c r="AB958" s="1"/>
    </row>
    <row r="959" spans="21:28" x14ac:dyDescent="0.25">
      <c r="U959" s="1"/>
      <c r="V959" s="1"/>
      <c r="W959" s="1"/>
      <c r="X959" s="1"/>
      <c r="Z959" s="1"/>
      <c r="AA959" s="1"/>
      <c r="AB959" s="1"/>
    </row>
    <row r="960" spans="21:28" x14ac:dyDescent="0.25">
      <c r="Z960" s="1"/>
    </row>
    <row r="961" spans="21:28" x14ac:dyDescent="0.25">
      <c r="U961" s="1"/>
      <c r="V961" s="1"/>
      <c r="W961" s="1"/>
      <c r="X961" s="1"/>
      <c r="Y961" s="1"/>
      <c r="Z961" s="1"/>
      <c r="AA961" s="1"/>
      <c r="AB961" s="1"/>
    </row>
    <row r="962" spans="21:28" x14ac:dyDescent="0.25">
      <c r="U962" s="1"/>
      <c r="V962" s="1"/>
      <c r="W962" s="1"/>
      <c r="X962" s="1"/>
      <c r="Y962" s="1"/>
      <c r="Z962" s="1"/>
      <c r="AA962" s="1"/>
      <c r="AB962" s="1"/>
    </row>
    <row r="963" spans="21:28" x14ac:dyDescent="0.25">
      <c r="U963" s="1"/>
      <c r="V963" s="1"/>
      <c r="W963" s="1"/>
      <c r="X963" s="1"/>
      <c r="Y963" s="1"/>
      <c r="Z963" s="1"/>
      <c r="AA963" s="1"/>
      <c r="AB963" s="1"/>
    </row>
    <row r="964" spans="21:28" x14ac:dyDescent="0.25">
      <c r="Y964" s="1"/>
      <c r="Z964" s="1"/>
      <c r="AA964" s="1"/>
      <c r="AB964" s="1"/>
    </row>
    <row r="965" spans="21:28" x14ac:dyDescent="0.25">
      <c r="U965" s="1"/>
      <c r="V965" s="1"/>
      <c r="W965" s="1"/>
      <c r="X965" s="1"/>
      <c r="Y965" s="1"/>
      <c r="Z965" s="1"/>
      <c r="AA965" s="1"/>
      <c r="AB965" s="1"/>
    </row>
    <row r="966" spans="21:28" x14ac:dyDescent="0.25">
      <c r="U966" s="1"/>
      <c r="V966" s="1"/>
      <c r="X966" s="1"/>
    </row>
    <row r="967" spans="21:28" x14ac:dyDescent="0.25">
      <c r="U967" s="1"/>
      <c r="V967" s="1"/>
      <c r="W967" s="1"/>
      <c r="X967" s="1"/>
      <c r="Y967" s="1"/>
      <c r="Z967" s="1"/>
      <c r="AA967" s="1"/>
      <c r="AB967" s="1"/>
    </row>
    <row r="968" spans="21:28" x14ac:dyDescent="0.25">
      <c r="U968" s="1"/>
      <c r="V968" s="1"/>
      <c r="W968" s="1"/>
      <c r="X968" s="1"/>
      <c r="Y968" s="1"/>
      <c r="Z968" s="1"/>
      <c r="AA968" s="1"/>
      <c r="AB968" s="1"/>
    </row>
    <row r="969" spans="21:28" x14ac:dyDescent="0.25">
      <c r="U969" s="1"/>
      <c r="V969" s="1"/>
      <c r="W969" s="1"/>
      <c r="X969" s="1"/>
      <c r="Y969" s="1"/>
      <c r="Z969" s="1"/>
      <c r="AA969" s="1"/>
      <c r="AB969" s="1"/>
    </row>
    <row r="970" spans="21:28" x14ac:dyDescent="0.25">
      <c r="U970" s="1"/>
      <c r="V970" s="1"/>
      <c r="X970" s="1"/>
    </row>
    <row r="972" spans="21:28" x14ac:dyDescent="0.25">
      <c r="Y972" s="1"/>
      <c r="Z972" s="1"/>
      <c r="AA972" s="1"/>
      <c r="AB972" s="1"/>
    </row>
    <row r="973" spans="21:28" x14ac:dyDescent="0.25">
      <c r="U973" s="1"/>
      <c r="V973" s="1"/>
      <c r="W973" s="1"/>
      <c r="X973" s="1"/>
      <c r="Y973" s="1"/>
      <c r="Z973" s="1"/>
      <c r="AA973" s="1"/>
      <c r="AB973" s="1"/>
    </row>
    <row r="975" spans="21:28" x14ac:dyDescent="0.25">
      <c r="U975" s="1"/>
      <c r="V975" s="1"/>
      <c r="W975" s="1"/>
      <c r="X975" s="1"/>
      <c r="Y975" s="1"/>
      <c r="Z975" s="1"/>
      <c r="AA975" s="1"/>
      <c r="AB975" s="1"/>
    </row>
    <row r="976" spans="21:28" x14ac:dyDescent="0.25">
      <c r="U976" s="1"/>
      <c r="V976" s="1"/>
      <c r="W976" s="1"/>
    </row>
    <row r="977" spans="21:28" x14ac:dyDescent="0.25">
      <c r="U977" s="1"/>
      <c r="V977" s="1"/>
      <c r="W977" s="1"/>
      <c r="X977" s="1"/>
      <c r="Y977" s="1"/>
      <c r="Z977" s="1"/>
      <c r="AA977" s="1"/>
      <c r="AB977" s="1"/>
    </row>
    <row r="978" spans="21:28" x14ac:dyDescent="0.25">
      <c r="U978" s="1"/>
      <c r="V978" s="1"/>
      <c r="W978" s="1"/>
      <c r="X978" s="1"/>
      <c r="Z978" s="1"/>
      <c r="AA978" s="1"/>
    </row>
    <row r="980" spans="21:28" x14ac:dyDescent="0.25">
      <c r="U980" s="1"/>
      <c r="Y980" s="1"/>
      <c r="Z980" s="1"/>
      <c r="AB980" s="1"/>
    </row>
    <row r="981" spans="21:28" x14ac:dyDescent="0.25">
      <c r="U981" s="1"/>
      <c r="V981" s="1"/>
      <c r="W981" s="1"/>
      <c r="X981" s="1"/>
      <c r="Y981" s="1"/>
      <c r="Z981" s="1"/>
      <c r="AA981" s="1"/>
      <c r="AB981" s="1"/>
    </row>
    <row r="982" spans="21:28" x14ac:dyDescent="0.25">
      <c r="U982" s="1"/>
      <c r="V982" s="1"/>
      <c r="W982" s="1"/>
      <c r="X982" s="1"/>
      <c r="Y982" s="1"/>
      <c r="Z982" s="1"/>
      <c r="AA982" s="1"/>
      <c r="AB982" s="1"/>
    </row>
    <row r="983" spans="21:28" x14ac:dyDescent="0.25">
      <c r="U983" s="1"/>
      <c r="V983" s="1"/>
      <c r="W983" s="1"/>
      <c r="X983" s="1"/>
      <c r="Y983" s="1"/>
      <c r="Z983" s="1"/>
      <c r="AA983" s="1"/>
      <c r="AB983" s="1"/>
    </row>
    <row r="985" spans="21:28" x14ac:dyDescent="0.25">
      <c r="U985" s="1"/>
      <c r="V985" s="1"/>
      <c r="W985" s="1"/>
      <c r="X985" s="1"/>
      <c r="Y985" s="1"/>
      <c r="Z985" s="1"/>
      <c r="AA985" s="1"/>
      <c r="AB985" s="1"/>
    </row>
    <row r="987" spans="21:28" x14ac:dyDescent="0.25">
      <c r="U987" s="1"/>
      <c r="V987" s="1"/>
      <c r="W987" s="1"/>
      <c r="X987" s="1"/>
      <c r="Y987" s="1"/>
      <c r="Z987" s="1"/>
      <c r="AB987" s="1"/>
    </row>
    <row r="989" spans="21:28" x14ac:dyDescent="0.25">
      <c r="V989" s="1"/>
      <c r="W989" s="1"/>
      <c r="X989" s="1"/>
      <c r="Y989" s="1"/>
      <c r="Z989" s="1"/>
      <c r="AA989" s="1"/>
      <c r="AB989" s="1"/>
    </row>
    <row r="990" spans="21:28" x14ac:dyDescent="0.25">
      <c r="U990" s="1"/>
      <c r="V990" s="1"/>
      <c r="W990" s="1"/>
      <c r="X990" s="1"/>
      <c r="Z990" s="1"/>
      <c r="AA990" s="1"/>
      <c r="AB990" s="1"/>
    </row>
    <row r="991" spans="21:28" x14ac:dyDescent="0.25">
      <c r="U991" s="1"/>
      <c r="V991" s="1"/>
      <c r="W991" s="1"/>
      <c r="X991" s="1"/>
      <c r="Y991" s="1"/>
      <c r="Z991" s="1"/>
      <c r="AA991" s="1"/>
      <c r="AB991" s="1"/>
    </row>
    <row r="992" spans="21:28" x14ac:dyDescent="0.25">
      <c r="U992" s="1"/>
      <c r="V992" s="1"/>
      <c r="W992" s="1"/>
      <c r="X992" s="1"/>
      <c r="Y992" s="1"/>
      <c r="Z992" s="1"/>
      <c r="AA992" s="1"/>
      <c r="AB992" s="1"/>
    </row>
    <row r="993" spans="21:28" x14ac:dyDescent="0.25">
      <c r="U993" s="1"/>
      <c r="V993" s="1"/>
      <c r="W993" s="1"/>
      <c r="X993" s="1"/>
      <c r="Y993" s="1"/>
      <c r="Z993" s="1"/>
      <c r="AA993" s="1"/>
      <c r="AB993" s="1"/>
    </row>
    <row r="994" spans="21:28" x14ac:dyDescent="0.25">
      <c r="U994" s="1"/>
      <c r="V994" s="1"/>
      <c r="W994" s="1"/>
      <c r="X994" s="1"/>
      <c r="Y994" s="1"/>
      <c r="Z994" s="1"/>
      <c r="AA994" s="1"/>
      <c r="AB994" s="1"/>
    </row>
    <row r="996" spans="21:28" x14ac:dyDescent="0.25">
      <c r="U996" s="1"/>
      <c r="V996" s="1"/>
      <c r="W996" s="1"/>
    </row>
    <row r="997" spans="21:28" x14ac:dyDescent="0.25">
      <c r="U997" s="1"/>
      <c r="V997" s="1"/>
      <c r="W997" s="1"/>
      <c r="X997" s="1"/>
      <c r="Y997" s="1"/>
      <c r="Z997" s="1"/>
      <c r="AA997" s="1"/>
      <c r="AB997" s="1"/>
    </row>
    <row r="998" spans="21:28" x14ac:dyDescent="0.25">
      <c r="U998" s="1"/>
      <c r="W998" s="1"/>
      <c r="X998" s="1"/>
      <c r="AB998" s="1"/>
    </row>
    <row r="999" spans="21:28" x14ac:dyDescent="0.25">
      <c r="U999" s="1"/>
      <c r="V999" s="1"/>
      <c r="W999" s="1"/>
      <c r="X999" s="1"/>
      <c r="Y999" s="1"/>
      <c r="Z999" s="1"/>
      <c r="AA999" s="1"/>
      <c r="AB999" s="1"/>
    </row>
    <row r="1000" spans="21:28" x14ac:dyDescent="0.25">
      <c r="U1000" s="1"/>
      <c r="V1000" s="1"/>
      <c r="W1000" s="1"/>
      <c r="X1000" s="1"/>
      <c r="Y1000" s="1"/>
      <c r="Z1000" s="1"/>
      <c r="AA1000" s="1"/>
      <c r="AB1000" s="1"/>
    </row>
    <row r="1001" spans="21:28" x14ac:dyDescent="0.25">
      <c r="U1001" s="1"/>
      <c r="V1001" s="1"/>
      <c r="W1001" s="1"/>
      <c r="X1001" s="1"/>
      <c r="Y1001" s="1"/>
      <c r="Z1001" s="1"/>
      <c r="AA1001" s="1"/>
      <c r="AB1001" s="1"/>
    </row>
    <row r="1002" spans="21:28" x14ac:dyDescent="0.25">
      <c r="U1002" s="1"/>
      <c r="V1002" s="1"/>
      <c r="W1002" s="1"/>
      <c r="X1002" s="1"/>
    </row>
    <row r="1004" spans="21:28" x14ac:dyDescent="0.25">
      <c r="U1004" s="1"/>
      <c r="V1004" s="1"/>
      <c r="W1004" s="1"/>
      <c r="X1004" s="1"/>
      <c r="Y1004" s="1"/>
      <c r="Z1004" s="1"/>
      <c r="AA1004" s="1"/>
      <c r="AB1004" s="1"/>
    </row>
    <row r="1005" spans="21:28" x14ac:dyDescent="0.25">
      <c r="U1005" s="1"/>
      <c r="V1005" s="1"/>
      <c r="W1005" s="1"/>
      <c r="X1005" s="1"/>
      <c r="Y1005" s="1"/>
      <c r="Z1005" s="1"/>
      <c r="AA1005" s="1"/>
      <c r="AB1005" s="1"/>
    </row>
    <row r="1006" spans="21:28" x14ac:dyDescent="0.25">
      <c r="V1006" s="1"/>
    </row>
    <row r="1007" spans="21:28" x14ac:dyDescent="0.25">
      <c r="U1007" s="1"/>
      <c r="V1007" s="1"/>
      <c r="W1007" s="1"/>
      <c r="X1007" s="1"/>
      <c r="Y1007" s="1"/>
      <c r="Z1007" s="1"/>
      <c r="AA1007" s="1"/>
      <c r="AB1007" s="1"/>
    </row>
    <row r="1008" spans="21:28" x14ac:dyDescent="0.25">
      <c r="U1008" s="1"/>
      <c r="V1008" s="1"/>
      <c r="W1008" s="1"/>
      <c r="X1008" s="1"/>
      <c r="Y1008" s="1"/>
      <c r="Z1008" s="1"/>
      <c r="AA1008" s="1"/>
      <c r="AB1008" s="1"/>
    </row>
    <row r="1009" spans="21:28" x14ac:dyDescent="0.25">
      <c r="U1009" s="1"/>
      <c r="V1009" s="1"/>
      <c r="W1009" s="1"/>
      <c r="X1009" s="1"/>
      <c r="Y1009" s="1"/>
      <c r="Z1009" s="1"/>
      <c r="AA1009" s="1"/>
      <c r="AB1009" s="1"/>
    </row>
    <row r="1010" spans="21:28" x14ac:dyDescent="0.25">
      <c r="U1010" s="1"/>
    </row>
    <row r="1011" spans="21:28" x14ac:dyDescent="0.25">
      <c r="V1011" s="1"/>
      <c r="X1011" s="1"/>
    </row>
    <row r="1012" spans="21:28" x14ac:dyDescent="0.25">
      <c r="Y1012" s="1"/>
    </row>
    <row r="1013" spans="21:28" x14ac:dyDescent="0.25">
      <c r="U1013" s="1"/>
      <c r="V1013" s="1"/>
      <c r="W1013" s="1"/>
      <c r="X1013" s="1"/>
      <c r="Y1013" s="1"/>
      <c r="Z1013" s="1"/>
      <c r="AA1013" s="1"/>
      <c r="AB1013" s="1"/>
    </row>
    <row r="1014" spans="21:28" x14ac:dyDescent="0.25">
      <c r="U1014" s="1"/>
      <c r="V1014" s="1"/>
      <c r="W1014" s="1"/>
      <c r="X1014" s="1"/>
      <c r="Y1014" s="1"/>
      <c r="Z1014" s="1"/>
      <c r="AA1014" s="1"/>
      <c r="AB1014" s="1"/>
    </row>
    <row r="1015" spans="21:28" x14ac:dyDescent="0.25">
      <c r="U1015" s="1"/>
      <c r="V1015" s="1"/>
      <c r="W1015" s="1"/>
      <c r="X1015" s="1"/>
      <c r="Y1015" s="1"/>
      <c r="Z1015" s="1"/>
      <c r="AA1015" s="1"/>
      <c r="AB1015" s="1"/>
    </row>
    <row r="1017" spans="21:28" x14ac:dyDescent="0.25">
      <c r="U1017" s="1"/>
      <c r="V1017" s="1"/>
      <c r="W1017" s="1"/>
      <c r="X1017" s="1"/>
      <c r="Y1017" s="1"/>
      <c r="Z1017" s="1"/>
      <c r="AA1017" s="1"/>
      <c r="AB1017" s="1"/>
    </row>
    <row r="1020" spans="21:28" x14ac:dyDescent="0.25">
      <c r="U1020" s="1"/>
      <c r="V1020" s="1"/>
      <c r="W1020" s="1"/>
      <c r="X1020" s="1"/>
      <c r="Y1020" s="1"/>
      <c r="Z1020" s="1"/>
      <c r="AA1020" s="1"/>
      <c r="AB1020" s="1"/>
    </row>
    <row r="1021" spans="21:28" x14ac:dyDescent="0.25">
      <c r="Z1021" s="1"/>
    </row>
    <row r="1022" spans="21:28" x14ac:dyDescent="0.25">
      <c r="U1022" s="1"/>
      <c r="V1022" s="1"/>
      <c r="W1022" s="1"/>
      <c r="X1022" s="1"/>
      <c r="Y1022" s="1"/>
      <c r="Z1022" s="1"/>
      <c r="AA1022" s="1"/>
      <c r="AB1022" s="1"/>
    </row>
    <row r="1023" spans="21:28" x14ac:dyDescent="0.25">
      <c r="V1023" s="1"/>
      <c r="X1023" s="1"/>
      <c r="Y1023" s="1"/>
      <c r="Z1023" s="1"/>
      <c r="AA1023" s="1"/>
      <c r="AB1023" s="1"/>
    </row>
    <row r="1024" spans="21:28" x14ac:dyDescent="0.25">
      <c r="U1024" s="1"/>
      <c r="V1024" s="1"/>
      <c r="W1024" s="1"/>
      <c r="X1024" s="1"/>
      <c r="Y1024" s="1"/>
      <c r="Z1024" s="1"/>
      <c r="AA1024" s="1"/>
      <c r="AB1024" s="1"/>
    </row>
    <row r="1025" spans="21:28" x14ac:dyDescent="0.25">
      <c r="U1025" s="1"/>
      <c r="V1025" s="1"/>
      <c r="X1025" s="1"/>
      <c r="Y1025" s="1"/>
    </row>
    <row r="1026" spans="21:28" x14ac:dyDescent="0.25">
      <c r="U1026" s="1"/>
      <c r="V1026" s="1"/>
      <c r="W1026" s="1"/>
      <c r="X1026" s="1"/>
      <c r="Y1026" s="1"/>
      <c r="Z1026" s="1"/>
      <c r="AA1026" s="1"/>
      <c r="AB1026" s="1"/>
    </row>
    <row r="1027" spans="21:28" x14ac:dyDescent="0.25">
      <c r="U1027" s="1"/>
      <c r="W1027" s="1"/>
      <c r="X1027" s="1"/>
    </row>
    <row r="1028" spans="21:28" x14ac:dyDescent="0.25">
      <c r="U1028" s="1"/>
      <c r="V1028" s="1"/>
      <c r="W1028" s="1"/>
      <c r="X1028" s="1"/>
      <c r="Y1028" s="1"/>
      <c r="Z1028" s="1"/>
      <c r="AA1028" s="1"/>
      <c r="AB1028" s="1"/>
    </row>
    <row r="1029" spans="21:28" x14ac:dyDescent="0.25">
      <c r="V1029" s="1"/>
      <c r="X1029" s="1"/>
    </row>
    <row r="1030" spans="21:28" x14ac:dyDescent="0.25">
      <c r="U1030" s="1"/>
      <c r="V1030" s="1"/>
      <c r="W1030" s="1"/>
      <c r="X1030" s="1"/>
      <c r="Y1030" s="1"/>
      <c r="Z1030" s="1"/>
      <c r="AA1030" s="1"/>
      <c r="AB1030" s="1"/>
    </row>
    <row r="1032" spans="21:28" x14ac:dyDescent="0.25">
      <c r="U1032" s="1"/>
      <c r="V1032" s="1"/>
      <c r="W1032" s="1"/>
      <c r="X1032" s="1"/>
      <c r="Y1032" s="1"/>
      <c r="Z1032" s="1"/>
      <c r="AA1032" s="1"/>
      <c r="AB1032" s="1"/>
    </row>
    <row r="1033" spans="21:28" x14ac:dyDescent="0.25">
      <c r="U1033" s="1"/>
      <c r="V1033" s="1"/>
      <c r="W1033" s="1"/>
      <c r="X1033" s="1"/>
      <c r="Y1033" s="1"/>
      <c r="Z1033" s="1"/>
      <c r="AA1033" s="1"/>
      <c r="AB1033" s="1"/>
    </row>
    <row r="1034" spans="21:28" x14ac:dyDescent="0.25">
      <c r="U1034" s="1"/>
      <c r="V1034" s="1"/>
      <c r="W1034" s="1"/>
      <c r="X1034" s="1"/>
    </row>
    <row r="1035" spans="21:28" x14ac:dyDescent="0.25">
      <c r="U1035" s="1"/>
      <c r="W1035" s="1"/>
      <c r="X1035" s="1"/>
      <c r="Y1035" s="1"/>
      <c r="Z1035" s="1"/>
      <c r="AA1035" s="1"/>
      <c r="AB1035" s="1"/>
    </row>
    <row r="1036" spans="21:28" x14ac:dyDescent="0.25">
      <c r="U1036" s="1"/>
      <c r="V1036" s="1"/>
      <c r="W1036" s="1"/>
      <c r="X1036" s="1"/>
      <c r="Y1036" s="1"/>
      <c r="Z1036" s="1"/>
      <c r="AA1036" s="1"/>
      <c r="AB1036" s="1"/>
    </row>
    <row r="1037" spans="21:28" x14ac:dyDescent="0.25">
      <c r="U1037" s="1"/>
      <c r="V1037" s="1"/>
      <c r="W1037" s="1"/>
      <c r="X1037" s="1"/>
      <c r="Z1037" s="1"/>
      <c r="AA1037" s="1"/>
      <c r="AB1037" s="1"/>
    </row>
    <row r="1039" spans="21:28" x14ac:dyDescent="0.25">
      <c r="U1039" s="1"/>
      <c r="V1039" s="1"/>
      <c r="W1039" s="1"/>
      <c r="X1039" s="1"/>
      <c r="Y1039" s="1"/>
      <c r="Z1039" s="1"/>
      <c r="AA1039" s="1"/>
      <c r="AB1039" s="1"/>
    </row>
    <row r="1040" spans="21:28" x14ac:dyDescent="0.25">
      <c r="U1040" s="1"/>
      <c r="V1040" s="1"/>
      <c r="W1040" s="1"/>
      <c r="X1040" s="1"/>
      <c r="Y1040" s="1"/>
      <c r="Z1040" s="1"/>
      <c r="AA1040" s="1"/>
      <c r="AB1040" s="1"/>
    </row>
    <row r="1041" spans="21:28" x14ac:dyDescent="0.25">
      <c r="Y1041" s="1"/>
      <c r="Z1041" s="1"/>
      <c r="AB1041" s="1"/>
    </row>
    <row r="1042" spans="21:28" x14ac:dyDescent="0.25">
      <c r="U1042" s="1"/>
      <c r="V1042" s="1"/>
      <c r="W1042" s="1"/>
      <c r="X1042" s="1"/>
      <c r="Y1042" s="1"/>
      <c r="Z1042" s="1"/>
      <c r="AA1042" s="1"/>
      <c r="AB1042" s="1"/>
    </row>
    <row r="1043" spans="21:28" x14ac:dyDescent="0.25">
      <c r="U1043" s="1"/>
      <c r="V1043" s="1"/>
      <c r="W1043" s="1"/>
      <c r="X1043" s="1"/>
      <c r="Y1043" s="1"/>
      <c r="Z1043" s="1"/>
      <c r="AA1043" s="1"/>
      <c r="AB1043" s="1"/>
    </row>
    <row r="1045" spans="21:28" x14ac:dyDescent="0.25">
      <c r="Y1045" s="1"/>
      <c r="Z1045" s="1"/>
      <c r="AB1045" s="1"/>
    </row>
    <row r="1047" spans="21:28" x14ac:dyDescent="0.25">
      <c r="U1047" s="1"/>
      <c r="V1047" s="1"/>
      <c r="W1047" s="1"/>
      <c r="X1047" s="1"/>
      <c r="Y1047" s="1"/>
      <c r="AB1047" s="1"/>
    </row>
    <row r="1048" spans="21:28" x14ac:dyDescent="0.25">
      <c r="V1048" s="1"/>
      <c r="W1048" s="1"/>
    </row>
    <row r="1049" spans="21:28" x14ac:dyDescent="0.25">
      <c r="U1049" s="1"/>
      <c r="V1049" s="1"/>
      <c r="W1049" s="1"/>
      <c r="X1049" s="1"/>
      <c r="Y1049" s="1"/>
      <c r="Z1049" s="1"/>
      <c r="AA1049" s="1"/>
      <c r="AB1049" s="1"/>
    </row>
    <row r="1050" spans="21:28" x14ac:dyDescent="0.25">
      <c r="U1050" s="1"/>
      <c r="V1050" s="1"/>
      <c r="W1050" s="1"/>
      <c r="X1050" s="1"/>
      <c r="AB1050" s="1"/>
    </row>
    <row r="1051" spans="21:28" x14ac:dyDescent="0.25">
      <c r="X1051" s="1"/>
    </row>
    <row r="1052" spans="21:28" x14ac:dyDescent="0.25">
      <c r="X1052" s="1"/>
      <c r="Y1052" s="1"/>
      <c r="Z1052" s="1"/>
      <c r="AA1052" s="1"/>
      <c r="AB1052" s="1"/>
    </row>
    <row r="1054" spans="21:28" x14ac:dyDescent="0.25">
      <c r="Z1054" s="1"/>
    </row>
    <row r="1055" spans="21:28" x14ac:dyDescent="0.25">
      <c r="U1055" s="1"/>
      <c r="V1055" s="1"/>
      <c r="W1055" s="1"/>
      <c r="X1055" s="1"/>
      <c r="Y1055" s="1"/>
      <c r="Z1055" s="1"/>
      <c r="AA1055" s="1"/>
      <c r="AB1055" s="1"/>
    </row>
    <row r="1056" spans="21:28" x14ac:dyDescent="0.25">
      <c r="U1056" s="1"/>
      <c r="V1056" s="1"/>
      <c r="W1056" s="1"/>
      <c r="X1056" s="1"/>
      <c r="Y1056" s="1"/>
      <c r="Z1056" s="1"/>
      <c r="AA1056" s="1"/>
      <c r="AB1056" s="1"/>
    </row>
    <row r="1057" spans="21:28" x14ac:dyDescent="0.25">
      <c r="U1057" s="1"/>
      <c r="V1057" s="1"/>
      <c r="W1057" s="1"/>
      <c r="X1057" s="1"/>
      <c r="Y1057" s="1"/>
      <c r="Z1057" s="1"/>
      <c r="AA1057" s="1"/>
      <c r="AB1057" s="1"/>
    </row>
    <row r="1058" spans="21:28" x14ac:dyDescent="0.25">
      <c r="U1058" s="1"/>
      <c r="X1058" s="1"/>
      <c r="Y1058" s="1"/>
      <c r="Z1058" s="1"/>
      <c r="AA1058" s="1"/>
      <c r="AB1058" s="1"/>
    </row>
    <row r="1059" spans="21:28" x14ac:dyDescent="0.25">
      <c r="U1059" s="1"/>
      <c r="V1059" s="1"/>
      <c r="W1059" s="1"/>
    </row>
    <row r="1060" spans="21:28" x14ac:dyDescent="0.25">
      <c r="U1060" s="1"/>
      <c r="V1060" s="1"/>
      <c r="W1060" s="1"/>
    </row>
    <row r="1061" spans="21:28" x14ac:dyDescent="0.25">
      <c r="U1061" s="1"/>
      <c r="V1061" s="1"/>
      <c r="W1061" s="1"/>
      <c r="X1061" s="1"/>
      <c r="Y1061" s="1"/>
      <c r="Z1061" s="1"/>
      <c r="AA1061" s="1"/>
      <c r="AB1061" s="1"/>
    </row>
    <row r="1062" spans="21:28" x14ac:dyDescent="0.25">
      <c r="U1062" s="1"/>
      <c r="V1062" s="1"/>
      <c r="W1062" s="1"/>
      <c r="X1062" s="1"/>
      <c r="Y1062" s="1"/>
      <c r="Z1062" s="1"/>
      <c r="AA1062" s="1"/>
      <c r="AB1062" s="1"/>
    </row>
    <row r="1063" spans="21:28" x14ac:dyDescent="0.25">
      <c r="V1063" s="1"/>
    </row>
    <row r="1064" spans="21:28" x14ac:dyDescent="0.25">
      <c r="U1064" s="1"/>
      <c r="W1064" s="1"/>
    </row>
    <row r="1065" spans="21:28" x14ac:dyDescent="0.25">
      <c r="U1065" s="1"/>
      <c r="V1065" s="1"/>
      <c r="W1065" s="1"/>
      <c r="X1065" s="1"/>
      <c r="Y1065" s="1"/>
      <c r="Z1065" s="1"/>
      <c r="AA1065" s="1"/>
      <c r="AB1065" s="1"/>
    </row>
    <row r="1067" spans="21:28" x14ac:dyDescent="0.25">
      <c r="U1067" s="1"/>
      <c r="V1067" s="1"/>
      <c r="W1067" s="1"/>
      <c r="X1067" s="1"/>
      <c r="Y1067" s="1"/>
      <c r="Z1067" s="1"/>
      <c r="AA1067" s="1"/>
      <c r="AB1067" s="1"/>
    </row>
    <row r="1068" spans="21:28" x14ac:dyDescent="0.25">
      <c r="U1068" s="1"/>
      <c r="V1068" s="1"/>
      <c r="W1068" s="1"/>
      <c r="X1068" s="1"/>
      <c r="Y1068" s="1"/>
      <c r="Z1068" s="1"/>
      <c r="AA1068" s="1"/>
      <c r="AB1068" s="1"/>
    </row>
    <row r="1069" spans="21:28" x14ac:dyDescent="0.25">
      <c r="V1069" s="1"/>
    </row>
    <row r="1071" spans="21:28" x14ac:dyDescent="0.25">
      <c r="U1071" s="1"/>
      <c r="V1071" s="1"/>
      <c r="W1071" s="1"/>
      <c r="X1071" s="1"/>
      <c r="Y1071" s="1"/>
      <c r="Z1071" s="1"/>
      <c r="AA1071" s="1"/>
      <c r="AB1071" s="1"/>
    </row>
    <row r="1072" spans="21:28" x14ac:dyDescent="0.25">
      <c r="U1072" s="1"/>
      <c r="V1072" s="1"/>
      <c r="W1072" s="1"/>
      <c r="X1072" s="1"/>
      <c r="Y1072" s="1"/>
      <c r="Z1072" s="1"/>
      <c r="AA1072" s="1"/>
      <c r="AB1072" s="1"/>
    </row>
    <row r="1073" spans="21:28" x14ac:dyDescent="0.25">
      <c r="U1073" s="1"/>
      <c r="Y1073" s="1"/>
      <c r="Z1073" s="1"/>
      <c r="AA1073" s="1"/>
      <c r="AB1073" s="1"/>
    </row>
    <row r="1074" spans="21:28" x14ac:dyDescent="0.25">
      <c r="X1074" s="1"/>
    </row>
    <row r="1075" spans="21:28" x14ac:dyDescent="0.25">
      <c r="U1075" s="1"/>
      <c r="V1075" s="1"/>
      <c r="W1075" s="1"/>
      <c r="X1075" s="1"/>
      <c r="Y1075" s="1"/>
      <c r="Z1075" s="1"/>
      <c r="AA1075" s="1"/>
      <c r="AB1075" s="1"/>
    </row>
    <row r="1076" spans="21:28" x14ac:dyDescent="0.25">
      <c r="U1076" s="1"/>
      <c r="V1076" s="1"/>
      <c r="W1076" s="1"/>
      <c r="X1076" s="1"/>
      <c r="Y1076" s="1"/>
      <c r="Z1076" s="1"/>
      <c r="AA1076" s="1"/>
      <c r="AB1076" s="1"/>
    </row>
    <row r="1077" spans="21:28" x14ac:dyDescent="0.25">
      <c r="U1077" s="1"/>
      <c r="V1077" s="1"/>
      <c r="W1077" s="1"/>
      <c r="X1077" s="1"/>
      <c r="Y1077" s="1"/>
      <c r="Z1077" s="1"/>
      <c r="AA1077" s="1"/>
      <c r="AB1077" s="1"/>
    </row>
    <row r="1079" spans="21:28" x14ac:dyDescent="0.25">
      <c r="U1079" s="1"/>
      <c r="V1079" s="1"/>
      <c r="W1079" s="1"/>
      <c r="X1079" s="1"/>
      <c r="Y1079" s="1"/>
      <c r="Z1079" s="1"/>
      <c r="AA1079" s="1"/>
      <c r="AB1079" s="1"/>
    </row>
    <row r="1080" spans="21:28" x14ac:dyDescent="0.25">
      <c r="U1080" s="1"/>
      <c r="V1080" s="1"/>
      <c r="W1080" s="1"/>
      <c r="X1080" s="1"/>
      <c r="Y1080" s="1"/>
      <c r="Z1080" s="1"/>
      <c r="AA1080" s="1"/>
      <c r="AB1080" s="1"/>
    </row>
    <row r="1081" spans="21:28" x14ac:dyDescent="0.25">
      <c r="U1081" s="1"/>
      <c r="V1081" s="1"/>
      <c r="X1081" s="1"/>
      <c r="AA1081" s="1"/>
    </row>
    <row r="1082" spans="21:28" x14ac:dyDescent="0.25">
      <c r="U1082" s="1"/>
      <c r="V1082" s="1"/>
      <c r="W1082" s="1"/>
      <c r="X1082" s="1"/>
      <c r="Y1082" s="1"/>
      <c r="Z1082" s="1"/>
      <c r="AA1082" s="1"/>
      <c r="AB1082" s="1"/>
    </row>
    <row r="1084" spans="21:28" x14ac:dyDescent="0.25">
      <c r="U1084" s="1"/>
      <c r="V1084" s="1"/>
      <c r="W1084" s="1"/>
      <c r="X1084" s="1"/>
      <c r="Y1084" s="1"/>
      <c r="Z1084" s="1"/>
      <c r="AA1084" s="1"/>
      <c r="AB1084" s="1"/>
    </row>
    <row r="1086" spans="21:28" x14ac:dyDescent="0.25">
      <c r="U1086" s="1"/>
      <c r="V1086" s="1"/>
      <c r="W1086" s="1"/>
      <c r="X1086" s="1"/>
      <c r="Y1086" s="1"/>
      <c r="Z1086" s="1"/>
      <c r="AA1086" s="1"/>
      <c r="AB1086" s="1"/>
    </row>
    <row r="1087" spans="21:28" x14ac:dyDescent="0.25">
      <c r="U1087" s="1"/>
      <c r="V1087" s="1"/>
      <c r="W1087" s="1"/>
      <c r="X1087" s="1"/>
      <c r="Y1087" s="1"/>
      <c r="Z1087" s="1"/>
      <c r="AA1087" s="1"/>
      <c r="AB1087" s="1"/>
    </row>
    <row r="1088" spans="21:28" x14ac:dyDescent="0.25">
      <c r="U1088" s="1"/>
      <c r="V1088" s="1"/>
      <c r="W1088" s="1"/>
      <c r="X1088" s="1"/>
      <c r="Y1088" s="1"/>
      <c r="Z1088" s="1"/>
      <c r="AA1088" s="1"/>
      <c r="AB1088" s="1"/>
    </row>
    <row r="1089" spans="21:28" x14ac:dyDescent="0.25">
      <c r="Y1089" s="1"/>
      <c r="AA1089" s="1"/>
    </row>
    <row r="1092" spans="21:28" x14ac:dyDescent="0.25">
      <c r="U1092" s="1"/>
      <c r="V1092" s="1"/>
      <c r="W1092" s="1"/>
      <c r="X1092" s="1"/>
      <c r="Y1092" s="1"/>
      <c r="Z1092" s="1"/>
      <c r="AA1092" s="1"/>
      <c r="AB1092" s="1"/>
    </row>
    <row r="1093" spans="21:28" x14ac:dyDescent="0.25">
      <c r="U1093" s="1"/>
      <c r="V1093" s="1"/>
      <c r="W1093" s="1"/>
      <c r="X1093" s="1"/>
      <c r="Y1093" s="1"/>
      <c r="Z1093" s="1"/>
      <c r="AA1093" s="1"/>
      <c r="AB1093" s="1"/>
    </row>
    <row r="1095" spans="21:28" x14ac:dyDescent="0.25">
      <c r="U1095" s="1"/>
      <c r="V1095" s="1"/>
      <c r="W1095" s="1"/>
      <c r="X1095" s="1"/>
      <c r="Y1095" s="1"/>
      <c r="Z1095" s="1"/>
      <c r="AA1095" s="1"/>
      <c r="AB1095" s="1"/>
    </row>
    <row r="1096" spans="21:28" x14ac:dyDescent="0.25">
      <c r="V1096" s="1"/>
    </row>
    <row r="1097" spans="21:28" x14ac:dyDescent="0.25">
      <c r="U1097" s="1"/>
      <c r="V1097" s="1"/>
      <c r="W1097" s="1"/>
      <c r="X1097" s="1"/>
      <c r="Y1097" s="1"/>
      <c r="Z1097" s="1"/>
      <c r="AA1097" s="1"/>
      <c r="AB1097" s="1"/>
    </row>
    <row r="1098" spans="21:28" x14ac:dyDescent="0.25">
      <c r="U1098" s="1"/>
      <c r="V1098" s="1"/>
      <c r="W1098" s="1"/>
      <c r="X1098" s="1"/>
      <c r="Y1098" s="1"/>
      <c r="Z1098" s="1"/>
      <c r="AA1098" s="1"/>
      <c r="AB1098" s="1"/>
    </row>
    <row r="1099" spans="21:28" x14ac:dyDescent="0.25">
      <c r="U1099" s="1"/>
      <c r="V1099" s="1"/>
      <c r="W1099" s="1"/>
      <c r="X1099" s="1"/>
      <c r="Y1099" s="1"/>
      <c r="Z1099" s="1"/>
      <c r="AA1099" s="1"/>
      <c r="AB1099" s="1"/>
    </row>
    <row r="1101" spans="21:28" x14ac:dyDescent="0.25">
      <c r="U1101" s="1"/>
      <c r="V1101" s="1"/>
      <c r="X1101" s="1"/>
      <c r="AB1101" s="1"/>
    </row>
    <row r="1103" spans="21:28" x14ac:dyDescent="0.25">
      <c r="U1103" s="1"/>
      <c r="V1103" s="1"/>
      <c r="W1103" s="1"/>
      <c r="X1103" s="1"/>
      <c r="Y1103" s="1"/>
      <c r="Z1103" s="1"/>
      <c r="AA1103" s="1"/>
      <c r="AB1103" s="1"/>
    </row>
    <row r="1104" spans="21:28" x14ac:dyDescent="0.25">
      <c r="U1104" s="1"/>
      <c r="V1104" s="1"/>
      <c r="W1104" s="1"/>
      <c r="X1104" s="1"/>
      <c r="AA1104" s="1"/>
    </row>
    <row r="1105" spans="21:28" x14ac:dyDescent="0.25">
      <c r="U1105" s="1"/>
      <c r="V1105" s="1"/>
      <c r="W1105" s="1"/>
      <c r="X1105" s="1"/>
      <c r="Y1105" s="1"/>
      <c r="Z1105" s="1"/>
      <c r="AA1105" s="1"/>
      <c r="AB1105" s="1"/>
    </row>
    <row r="1106" spans="21:28" x14ac:dyDescent="0.25">
      <c r="U1106" s="1"/>
      <c r="V1106" s="1"/>
      <c r="W1106" s="1"/>
      <c r="X1106" s="1"/>
      <c r="Y1106" s="1"/>
      <c r="Z1106" s="1"/>
      <c r="AA1106" s="1"/>
      <c r="AB1106" s="1"/>
    </row>
    <row r="1107" spans="21:28" x14ac:dyDescent="0.25">
      <c r="U1107" s="1"/>
      <c r="V1107" s="1"/>
      <c r="W1107" s="1"/>
      <c r="X1107" s="1"/>
      <c r="Y1107" s="1"/>
      <c r="Z1107" s="1"/>
      <c r="AA1107" s="1"/>
      <c r="AB1107" s="1"/>
    </row>
    <row r="1108" spans="21:28" x14ac:dyDescent="0.25">
      <c r="U1108" s="1"/>
      <c r="V1108" s="1"/>
      <c r="W1108" s="1"/>
      <c r="X1108" s="1"/>
      <c r="Z1108" s="1"/>
      <c r="AA1108" s="1"/>
      <c r="AB1108" s="1"/>
    </row>
    <row r="1109" spans="21:28" x14ac:dyDescent="0.25">
      <c r="U1109" s="1"/>
      <c r="V1109" s="1"/>
      <c r="W1109" s="1"/>
      <c r="X1109" s="1"/>
      <c r="Y1109" s="1"/>
      <c r="Z1109" s="1"/>
      <c r="AA1109" s="1"/>
      <c r="AB1109" s="1"/>
    </row>
    <row r="1110" spans="21:28" x14ac:dyDescent="0.25">
      <c r="U1110" s="1"/>
      <c r="V1110" s="1"/>
      <c r="X1110" s="1"/>
      <c r="AB1110" s="1"/>
    </row>
    <row r="1111" spans="21:28" x14ac:dyDescent="0.25">
      <c r="U1111" s="1"/>
      <c r="V1111" s="1"/>
      <c r="W1111" s="1"/>
      <c r="X1111" s="1"/>
      <c r="Y1111" s="1"/>
      <c r="Z1111" s="1"/>
      <c r="AA1111" s="1"/>
      <c r="AB1111" s="1"/>
    </row>
    <row r="1112" spans="21:28" x14ac:dyDescent="0.25">
      <c r="U1112" s="1"/>
      <c r="V1112" s="1"/>
      <c r="W1112" s="1"/>
      <c r="X1112" s="1"/>
      <c r="Y1112" s="1"/>
      <c r="Z1112" s="1"/>
      <c r="AA1112" s="1"/>
      <c r="AB1112" s="1"/>
    </row>
    <row r="1114" spans="21:28" x14ac:dyDescent="0.25">
      <c r="V1114" s="1"/>
      <c r="X1114" s="1"/>
    </row>
    <row r="1116" spans="21:28" x14ac:dyDescent="0.25">
      <c r="U1116" s="1"/>
      <c r="V1116" s="1"/>
      <c r="W1116" s="1"/>
      <c r="X1116" s="1"/>
      <c r="Y1116" s="1"/>
      <c r="Z1116" s="1"/>
      <c r="AA1116" s="1"/>
      <c r="AB1116" s="1"/>
    </row>
    <row r="1117" spans="21:28" x14ac:dyDescent="0.25">
      <c r="U1117" s="1"/>
      <c r="V1117" s="1"/>
      <c r="W1117" s="1"/>
      <c r="X1117" s="1"/>
      <c r="Y1117" s="1"/>
      <c r="Z1117" s="1"/>
      <c r="AA1117" s="1"/>
      <c r="AB1117" s="1"/>
    </row>
    <row r="1119" spans="21:28" x14ac:dyDescent="0.25">
      <c r="U1119" s="1"/>
      <c r="V1119" s="1"/>
      <c r="W1119" s="1"/>
      <c r="Y1119" s="1"/>
    </row>
    <row r="1120" spans="21:28" x14ac:dyDescent="0.25">
      <c r="U1120" s="1"/>
      <c r="W1120" s="1"/>
    </row>
    <row r="1123" spans="21:28" x14ac:dyDescent="0.25">
      <c r="U1123" s="1"/>
      <c r="V1123" s="1"/>
      <c r="W1123" s="1"/>
      <c r="X1123" s="1"/>
      <c r="Y1123" s="1"/>
      <c r="Z1123" s="1"/>
      <c r="AB1123" s="1"/>
    </row>
    <row r="1124" spans="21:28" x14ac:dyDescent="0.25">
      <c r="U1124" s="1"/>
      <c r="V1124" s="1"/>
      <c r="W1124" s="1"/>
      <c r="X1124" s="1"/>
      <c r="Y1124" s="1"/>
      <c r="Z1124" s="1"/>
      <c r="AA1124" s="1"/>
      <c r="AB1124" s="1"/>
    </row>
    <row r="1125" spans="21:28" x14ac:dyDescent="0.25">
      <c r="U1125" s="1"/>
      <c r="V1125" s="1"/>
      <c r="W1125" s="1"/>
      <c r="X1125" s="1"/>
      <c r="Y1125" s="1"/>
      <c r="Z1125" s="1"/>
      <c r="AA1125" s="1"/>
      <c r="AB1125" s="1"/>
    </row>
    <row r="1126" spans="21:28" x14ac:dyDescent="0.25">
      <c r="U1126" s="1"/>
      <c r="V1126" s="1"/>
      <c r="W1126" s="1"/>
      <c r="X1126" s="1"/>
      <c r="Y1126" s="1"/>
      <c r="Z1126" s="1"/>
      <c r="AA1126" s="1"/>
      <c r="AB1126" s="1"/>
    </row>
    <row r="1129" spans="21:28" x14ac:dyDescent="0.25">
      <c r="Y1129" s="1"/>
      <c r="Z1129" s="1"/>
      <c r="AA1129" s="1"/>
    </row>
    <row r="1130" spans="21:28" x14ac:dyDescent="0.25">
      <c r="U1130" s="1"/>
      <c r="V1130" s="1"/>
      <c r="W1130" s="1"/>
      <c r="X1130" s="1"/>
      <c r="Y1130" s="1"/>
      <c r="Z1130" s="1"/>
      <c r="AA1130" s="1"/>
      <c r="AB1130" s="1"/>
    </row>
    <row r="1131" spans="21:28" x14ac:dyDescent="0.25">
      <c r="U1131" s="1"/>
      <c r="V1131" s="1"/>
      <c r="W1131" s="1"/>
      <c r="X1131" s="1"/>
      <c r="Y1131" s="1"/>
      <c r="Z1131" s="1"/>
      <c r="AB1131" s="1"/>
    </row>
    <row r="1132" spans="21:28" x14ac:dyDescent="0.25">
      <c r="U1132" s="1"/>
      <c r="V1132" s="1"/>
      <c r="W1132" s="1"/>
      <c r="X1132" s="1"/>
      <c r="Y1132" s="1"/>
      <c r="Z1132" s="1"/>
      <c r="AA1132" s="1"/>
      <c r="AB1132" s="1"/>
    </row>
    <row r="1134" spans="21:28" x14ac:dyDescent="0.25">
      <c r="U1134" s="1"/>
      <c r="V1134" s="1"/>
      <c r="W1134" s="1"/>
      <c r="X1134" s="1"/>
      <c r="Y1134" s="1"/>
      <c r="Z1134" s="1"/>
      <c r="AA1134" s="1"/>
      <c r="AB1134" s="1"/>
    </row>
    <row r="1135" spans="21:28" x14ac:dyDescent="0.25">
      <c r="U1135" s="1"/>
      <c r="V1135" s="1"/>
      <c r="W1135" s="1"/>
      <c r="X1135" s="1"/>
      <c r="AA1135" s="1"/>
    </row>
    <row r="1137" spans="21:28" x14ac:dyDescent="0.25">
      <c r="U1137" s="1"/>
      <c r="V1137" s="1"/>
      <c r="W1137" s="1"/>
      <c r="X1137" s="1"/>
      <c r="Y1137" s="1"/>
      <c r="Z1137" s="1"/>
      <c r="AA1137" s="1"/>
      <c r="AB1137" s="1"/>
    </row>
    <row r="1138" spans="21:28" x14ac:dyDescent="0.25">
      <c r="U1138" s="1"/>
      <c r="V1138" s="1"/>
      <c r="W1138" s="1"/>
      <c r="X1138" s="1"/>
      <c r="Y1138" s="1"/>
      <c r="Z1138" s="1"/>
      <c r="AA1138" s="1"/>
      <c r="AB1138" s="1"/>
    </row>
    <row r="1140" spans="21:28" x14ac:dyDescent="0.25">
      <c r="U1140" s="1"/>
      <c r="V1140" s="1"/>
      <c r="W1140" s="1"/>
      <c r="X1140" s="1"/>
      <c r="Y1140" s="1"/>
      <c r="Z1140" s="1"/>
      <c r="AA1140" s="1"/>
      <c r="AB1140" s="1"/>
    </row>
    <row r="1142" spans="21:28" x14ac:dyDescent="0.25">
      <c r="U1142" s="1"/>
      <c r="V1142" s="1"/>
      <c r="W1142" s="1"/>
      <c r="X1142" s="1"/>
      <c r="Y1142" s="1"/>
      <c r="Z1142" s="1"/>
      <c r="AA1142" s="1"/>
      <c r="AB1142" s="1"/>
    </row>
    <row r="1143" spans="21:28" x14ac:dyDescent="0.25">
      <c r="U1143" s="1"/>
      <c r="V1143" s="1"/>
      <c r="W1143" s="1"/>
      <c r="X1143" s="1"/>
      <c r="Y1143" s="1"/>
      <c r="Z1143" s="1"/>
      <c r="AA1143" s="1"/>
      <c r="AB1143" s="1"/>
    </row>
    <row r="1144" spans="21:28" x14ac:dyDescent="0.25">
      <c r="U1144" s="1"/>
      <c r="V1144" s="1"/>
      <c r="W1144" s="1"/>
      <c r="X1144" s="1"/>
      <c r="Y1144" s="1"/>
      <c r="Z1144" s="1"/>
      <c r="AA1144" s="1"/>
      <c r="AB1144" s="1"/>
    </row>
    <row r="1145" spans="21:28" x14ac:dyDescent="0.25">
      <c r="U1145" s="1"/>
      <c r="V1145" s="1"/>
      <c r="W1145" s="1"/>
      <c r="X1145" s="1"/>
      <c r="Y1145" s="1"/>
      <c r="Z1145" s="1"/>
      <c r="AA1145" s="1"/>
      <c r="AB1145" s="1"/>
    </row>
    <row r="1146" spans="21:28" x14ac:dyDescent="0.25">
      <c r="Z1146" s="1"/>
    </row>
    <row r="1147" spans="21:28" x14ac:dyDescent="0.25">
      <c r="U1147" s="1"/>
      <c r="V1147" s="1"/>
      <c r="W1147" s="1"/>
      <c r="X1147" s="1"/>
      <c r="Y1147" s="1"/>
      <c r="Z1147" s="1"/>
      <c r="AA1147" s="1"/>
      <c r="AB1147" s="1"/>
    </row>
    <row r="1148" spans="21:28" x14ac:dyDescent="0.25">
      <c r="U1148" s="1"/>
      <c r="V1148" s="1"/>
      <c r="W1148" s="1"/>
      <c r="X1148" s="1"/>
      <c r="Y1148" s="1"/>
      <c r="Z1148" s="1"/>
      <c r="AA1148" s="1"/>
      <c r="AB1148" s="1"/>
    </row>
    <row r="1149" spans="21:28" x14ac:dyDescent="0.25">
      <c r="U1149" s="1"/>
      <c r="V1149" s="1"/>
      <c r="W1149" s="1"/>
      <c r="X1149" s="1"/>
      <c r="Y1149" s="1"/>
      <c r="Z1149" s="1"/>
      <c r="AA1149" s="1"/>
      <c r="AB1149" s="1"/>
    </row>
    <row r="1150" spans="21:28" x14ac:dyDescent="0.25">
      <c r="U1150" s="1"/>
      <c r="W1150" s="1"/>
    </row>
    <row r="1151" spans="21:28" x14ac:dyDescent="0.25">
      <c r="W1151" s="1"/>
      <c r="X1151" s="1"/>
    </row>
    <row r="1152" spans="21:28" x14ac:dyDescent="0.25">
      <c r="U1152" s="1"/>
      <c r="V1152" s="1"/>
      <c r="W1152" s="1"/>
      <c r="X1152" s="1"/>
      <c r="Y1152" s="1"/>
      <c r="Z1152" s="1"/>
      <c r="AA1152" s="1"/>
      <c r="AB1152" s="1"/>
    </row>
    <row r="1153" spans="21:28" x14ac:dyDescent="0.25">
      <c r="U1153" s="1"/>
      <c r="Y1153" s="1"/>
      <c r="Z1153" s="1"/>
      <c r="AA1153" s="1"/>
      <c r="AB1153" s="1"/>
    </row>
    <row r="1154" spans="21:28" x14ac:dyDescent="0.25">
      <c r="U1154" s="1"/>
      <c r="W1154" s="1"/>
    </row>
    <row r="1155" spans="21:28" x14ac:dyDescent="0.25">
      <c r="U1155" s="1"/>
      <c r="V1155" s="1"/>
      <c r="W1155" s="1"/>
      <c r="X1155" s="1"/>
      <c r="Y1155" s="1"/>
      <c r="Z1155" s="1"/>
      <c r="AA1155" s="1"/>
      <c r="AB1155" s="1"/>
    </row>
    <row r="1156" spans="21:28" x14ac:dyDescent="0.25">
      <c r="U1156" s="1"/>
      <c r="X1156" s="1"/>
      <c r="Y1156" s="1"/>
      <c r="Z1156" s="1"/>
      <c r="AA1156" s="1"/>
      <c r="AB1156" s="1"/>
    </row>
    <row r="1157" spans="21:28" x14ac:dyDescent="0.25">
      <c r="U1157" s="1"/>
      <c r="V1157" s="1"/>
      <c r="W1157" s="1"/>
      <c r="X1157" s="1"/>
      <c r="Y1157" s="1"/>
      <c r="Z1157" s="1"/>
      <c r="AA1157" s="1"/>
      <c r="AB1157" s="1"/>
    </row>
    <row r="1159" spans="21:28" x14ac:dyDescent="0.25">
      <c r="U1159" s="1"/>
      <c r="V1159" s="1"/>
      <c r="W1159" s="1"/>
      <c r="X1159" s="1"/>
      <c r="Y1159" s="1"/>
      <c r="Z1159" s="1"/>
      <c r="AA1159" s="1"/>
      <c r="AB1159" s="1"/>
    </row>
    <row r="1160" spans="21:28" x14ac:dyDescent="0.25">
      <c r="U1160" s="1"/>
      <c r="V1160" s="1"/>
      <c r="W1160" s="1"/>
      <c r="X1160" s="1"/>
      <c r="Y1160" s="1"/>
      <c r="Z1160" s="1"/>
      <c r="AA1160" s="1"/>
      <c r="AB1160" s="1"/>
    </row>
    <row r="1161" spans="21:28" x14ac:dyDescent="0.25">
      <c r="U1161" s="1"/>
      <c r="V1161" s="1"/>
      <c r="W1161" s="1"/>
      <c r="X1161" s="1"/>
      <c r="Z1161" s="1"/>
      <c r="AA1161" s="1"/>
      <c r="AB1161" s="1"/>
    </row>
    <row r="1162" spans="21:28" x14ac:dyDescent="0.25">
      <c r="Z1162" s="1"/>
      <c r="AA1162" s="1"/>
      <c r="AB1162" s="1"/>
    </row>
    <row r="1163" spans="21:28" x14ac:dyDescent="0.25">
      <c r="V1163" s="1"/>
      <c r="W1163" s="1"/>
      <c r="X1163" s="1"/>
      <c r="Y1163" s="1"/>
      <c r="Z1163" s="1"/>
      <c r="AA1163" s="1"/>
      <c r="AB1163" s="1"/>
    </row>
    <row r="1164" spans="21:28" x14ac:dyDescent="0.25">
      <c r="U1164" s="1"/>
      <c r="V1164" s="1"/>
      <c r="W1164" s="1"/>
      <c r="X1164" s="1"/>
      <c r="Y1164" s="1"/>
      <c r="Z1164" s="1"/>
      <c r="AA1164" s="1"/>
      <c r="AB1164" s="1"/>
    </row>
    <row r="1165" spans="21:28" x14ac:dyDescent="0.25">
      <c r="U1165" s="1"/>
      <c r="V1165" s="1"/>
      <c r="W1165" s="1"/>
      <c r="X1165" s="1"/>
      <c r="Y1165" s="1"/>
      <c r="Z1165" s="1"/>
      <c r="AA1165" s="1"/>
      <c r="AB1165" s="1"/>
    </row>
    <row r="1166" spans="21:28" x14ac:dyDescent="0.25">
      <c r="U1166" s="1"/>
      <c r="V1166" s="1"/>
      <c r="W1166" s="1"/>
      <c r="X1166" s="1"/>
      <c r="Y1166" s="1"/>
      <c r="Z1166" s="1"/>
      <c r="AA1166" s="1"/>
      <c r="AB1166" s="1"/>
    </row>
    <row r="1167" spans="21:28" x14ac:dyDescent="0.25">
      <c r="U1167" s="1"/>
      <c r="V1167" s="1"/>
      <c r="W1167" s="1"/>
      <c r="X1167" s="1"/>
      <c r="Y1167" s="1"/>
      <c r="Z1167" s="1"/>
      <c r="AA1167" s="1"/>
      <c r="AB1167" s="1"/>
    </row>
    <row r="1169" spans="21:28" x14ac:dyDescent="0.25">
      <c r="U1169" s="1"/>
      <c r="V1169" s="1"/>
      <c r="W1169" s="1"/>
      <c r="X1169" s="1"/>
      <c r="Y1169" s="1"/>
      <c r="Z1169" s="1"/>
      <c r="AA1169" s="1"/>
      <c r="AB1169" s="1"/>
    </row>
    <row r="1170" spans="21:28" x14ac:dyDescent="0.25">
      <c r="U1170" s="1"/>
      <c r="V1170" s="1"/>
      <c r="W1170" s="1"/>
      <c r="X1170" s="1"/>
      <c r="Y1170" s="1"/>
      <c r="Z1170" s="1"/>
      <c r="AA1170" s="1"/>
      <c r="AB1170" s="1"/>
    </row>
    <row r="1171" spans="21:28" x14ac:dyDescent="0.25">
      <c r="U1171" s="1"/>
      <c r="V1171" s="1"/>
      <c r="W1171" s="1"/>
      <c r="X1171" s="1"/>
      <c r="Y1171" s="1"/>
      <c r="Z1171" s="1"/>
      <c r="AA1171" s="1"/>
      <c r="AB1171" s="1"/>
    </row>
    <row r="1172" spans="21:28" x14ac:dyDescent="0.25">
      <c r="U1172" s="1"/>
      <c r="Y1172" s="1"/>
      <c r="Z1172" s="1"/>
      <c r="AA1172" s="1"/>
      <c r="AB1172" s="1"/>
    </row>
    <row r="1173" spans="21:28" x14ac:dyDescent="0.25">
      <c r="U1173" s="1"/>
      <c r="V1173" s="1"/>
      <c r="W1173" s="1"/>
      <c r="X1173" s="1"/>
      <c r="Y1173" s="1"/>
      <c r="Z1173" s="1"/>
      <c r="AA1173" s="1"/>
      <c r="AB1173" s="1"/>
    </row>
    <row r="1174" spans="21:28" x14ac:dyDescent="0.25">
      <c r="U1174" s="1"/>
      <c r="V1174" s="1"/>
      <c r="W1174" s="1"/>
      <c r="X1174" s="1"/>
      <c r="Y1174" s="1"/>
      <c r="AA1174" s="1"/>
      <c r="AB1174" s="1"/>
    </row>
    <row r="1175" spans="21:28" x14ac:dyDescent="0.25">
      <c r="U1175" s="1"/>
      <c r="V1175" s="1"/>
      <c r="W1175" s="1"/>
      <c r="X1175" s="1"/>
      <c r="Y1175" s="1"/>
      <c r="Z1175" s="1"/>
      <c r="AA1175" s="1"/>
      <c r="AB1175" s="1"/>
    </row>
    <row r="1176" spans="21:28" x14ac:dyDescent="0.25">
      <c r="U1176" s="1"/>
      <c r="V1176" s="1"/>
      <c r="W1176" s="1"/>
      <c r="X1176" s="1"/>
      <c r="Y1176" s="1"/>
      <c r="Z1176" s="1"/>
      <c r="AA1176" s="1"/>
      <c r="AB1176" s="1"/>
    </row>
    <row r="1177" spans="21:28" x14ac:dyDescent="0.25">
      <c r="V1177" s="1"/>
      <c r="X1177" s="1"/>
    </row>
    <row r="1178" spans="21:28" x14ac:dyDescent="0.25">
      <c r="U1178" s="1"/>
      <c r="V1178" s="1"/>
      <c r="W1178" s="1"/>
      <c r="X1178" s="1"/>
      <c r="Y1178" s="1"/>
      <c r="Z1178" s="1"/>
      <c r="AA1178" s="1"/>
      <c r="AB1178" s="1"/>
    </row>
    <row r="1180" spans="21:28" x14ac:dyDescent="0.25">
      <c r="U1180" s="1"/>
      <c r="V1180" s="1"/>
      <c r="W1180" s="1"/>
      <c r="X1180" s="1"/>
      <c r="Z1180" s="1"/>
    </row>
    <row r="1181" spans="21:28" x14ac:dyDescent="0.25">
      <c r="U1181" s="1"/>
      <c r="V1181" s="1"/>
      <c r="W1181" s="1"/>
      <c r="X1181" s="1"/>
      <c r="Y1181" s="1"/>
      <c r="Z1181" s="1"/>
      <c r="AA1181" s="1"/>
      <c r="AB1181" s="1"/>
    </row>
    <row r="1182" spans="21:28" x14ac:dyDescent="0.25">
      <c r="U1182" s="1"/>
      <c r="V1182" s="1"/>
      <c r="W1182" s="1"/>
      <c r="X1182" s="1"/>
      <c r="Y1182" s="1"/>
      <c r="Z1182" s="1"/>
      <c r="AA1182" s="1"/>
      <c r="AB1182" s="1"/>
    </row>
    <row r="1183" spans="21:28" x14ac:dyDescent="0.25">
      <c r="X1183" s="1"/>
    </row>
    <row r="1184" spans="21:28" x14ac:dyDescent="0.25">
      <c r="U1184" s="1"/>
      <c r="V1184" s="1"/>
      <c r="W1184" s="1"/>
      <c r="X1184" s="1"/>
      <c r="Y1184" s="1"/>
      <c r="Z1184" s="1"/>
      <c r="AA1184" s="1"/>
      <c r="AB1184" s="1"/>
    </row>
    <row r="1186" spans="21:28" x14ac:dyDescent="0.25">
      <c r="U1186" s="1"/>
      <c r="V1186" s="1"/>
      <c r="W1186" s="1"/>
      <c r="X1186" s="1"/>
      <c r="Y1186" s="1"/>
      <c r="Z1186" s="1"/>
      <c r="AA1186" s="1"/>
      <c r="AB1186" s="1"/>
    </row>
    <row r="1187" spans="21:28" x14ac:dyDescent="0.25">
      <c r="U1187" s="1"/>
      <c r="V1187" s="1"/>
      <c r="W1187" s="1"/>
      <c r="X1187" s="1"/>
      <c r="Y1187" s="1"/>
      <c r="Z1187" s="1"/>
      <c r="AA1187" s="1"/>
      <c r="AB1187" s="1"/>
    </row>
    <row r="1189" spans="21:28" x14ac:dyDescent="0.25">
      <c r="U1189" s="1"/>
      <c r="V1189" s="1"/>
      <c r="W1189" s="1"/>
      <c r="X1189" s="1"/>
      <c r="Y1189" s="1"/>
      <c r="Z1189" s="1"/>
      <c r="AA1189" s="1"/>
      <c r="AB1189" s="1"/>
    </row>
    <row r="1190" spans="21:28" x14ac:dyDescent="0.25">
      <c r="U1190" s="1"/>
      <c r="V1190" s="1"/>
      <c r="W1190" s="1"/>
      <c r="X1190" s="1"/>
      <c r="Y1190" s="1"/>
      <c r="Z1190" s="1"/>
      <c r="AA1190" s="1"/>
      <c r="AB1190" s="1"/>
    </row>
    <row r="1191" spans="21:28" x14ac:dyDescent="0.25">
      <c r="U1191" s="1"/>
      <c r="V1191" s="1"/>
      <c r="W1191" s="1"/>
      <c r="X1191" s="1"/>
      <c r="Y1191" s="1"/>
      <c r="Z1191" s="1"/>
      <c r="AA1191" s="1"/>
      <c r="AB1191" s="1"/>
    </row>
    <row r="1192" spans="21:28" x14ac:dyDescent="0.25">
      <c r="U1192" s="1"/>
      <c r="V1192" s="1"/>
      <c r="W1192" s="1"/>
      <c r="X1192" s="1"/>
      <c r="Y1192" s="1"/>
      <c r="Z1192" s="1"/>
      <c r="AA1192" s="1"/>
      <c r="AB1192" s="1"/>
    </row>
    <row r="1193" spans="21:28" x14ac:dyDescent="0.25">
      <c r="U1193" s="1"/>
      <c r="V1193" s="1"/>
      <c r="W1193" s="1"/>
      <c r="X1193" s="1"/>
      <c r="Y1193" s="1"/>
      <c r="Z1193" s="1"/>
      <c r="AA1193" s="1"/>
      <c r="AB1193" s="1"/>
    </row>
    <row r="1194" spans="21:28" x14ac:dyDescent="0.25">
      <c r="U1194" s="1"/>
      <c r="V1194" s="1"/>
      <c r="W1194" s="1"/>
      <c r="X1194" s="1"/>
      <c r="Y1194" s="1"/>
      <c r="Z1194" s="1"/>
      <c r="AA1194" s="1"/>
      <c r="AB1194" s="1"/>
    </row>
    <row r="1195" spans="21:28" x14ac:dyDescent="0.25">
      <c r="U1195" s="1"/>
      <c r="V1195" s="1"/>
      <c r="W1195" s="1"/>
      <c r="X1195" s="1"/>
      <c r="AA1195" s="1"/>
    </row>
    <row r="1196" spans="21:28" x14ac:dyDescent="0.25">
      <c r="U1196" s="1"/>
      <c r="V1196" s="1"/>
      <c r="W1196" s="1"/>
      <c r="X1196" s="1"/>
      <c r="Y1196" s="1"/>
      <c r="Z1196" s="1"/>
      <c r="AA1196" s="1"/>
      <c r="AB1196" s="1"/>
    </row>
    <row r="1197" spans="21:28" x14ac:dyDescent="0.25">
      <c r="U1197" s="1"/>
      <c r="V1197" s="1"/>
      <c r="W1197" s="1"/>
      <c r="X1197" s="1"/>
      <c r="Y1197" s="1"/>
      <c r="Z1197" s="1"/>
      <c r="AA1197" s="1"/>
      <c r="AB1197" s="1"/>
    </row>
    <row r="1198" spans="21:28" x14ac:dyDescent="0.25">
      <c r="U1198" s="1"/>
      <c r="V1198" s="1"/>
      <c r="W1198" s="1"/>
      <c r="X1198" s="1"/>
      <c r="Y1198" s="1"/>
      <c r="Z1198" s="1"/>
      <c r="AB1198" s="1"/>
    </row>
    <row r="1200" spans="21:28" x14ac:dyDescent="0.25">
      <c r="X1200" s="1"/>
    </row>
    <row r="1201" spans="21:28" x14ac:dyDescent="0.25">
      <c r="U1201" s="1"/>
      <c r="V1201" s="1"/>
      <c r="W1201" s="1"/>
      <c r="X1201" s="1"/>
      <c r="Y1201" s="1"/>
      <c r="Z1201" s="1"/>
      <c r="AA1201" s="1"/>
      <c r="AB1201" s="1"/>
    </row>
    <row r="1204" spans="21:28" x14ac:dyDescent="0.25">
      <c r="U1204" s="1"/>
      <c r="V1204" s="1"/>
      <c r="W1204" s="1"/>
      <c r="X1204" s="1"/>
      <c r="Y1204" s="1"/>
      <c r="Z1204" s="1"/>
      <c r="AA1204" s="1"/>
      <c r="AB1204" s="1"/>
    </row>
    <row r="1206" spans="21:28" x14ac:dyDescent="0.25">
      <c r="U1206" s="1"/>
      <c r="V1206" s="1"/>
      <c r="W1206" s="1"/>
      <c r="X1206" s="1"/>
      <c r="Z1206" s="1"/>
    </row>
    <row r="1209" spans="21:28" x14ac:dyDescent="0.25">
      <c r="U1209" s="1"/>
      <c r="V1209" s="1"/>
      <c r="W1209" s="1"/>
      <c r="X1209" s="1"/>
      <c r="Y1209" s="1"/>
      <c r="Z1209" s="1"/>
      <c r="AA1209" s="1"/>
      <c r="AB1209" s="1"/>
    </row>
    <row r="1210" spans="21:28" x14ac:dyDescent="0.25">
      <c r="U1210" s="1"/>
      <c r="V1210" s="1"/>
      <c r="W1210" s="1"/>
      <c r="X1210" s="1"/>
      <c r="Y1210" s="1"/>
      <c r="Z1210" s="1"/>
    </row>
    <row r="1212" spans="21:28" x14ac:dyDescent="0.25">
      <c r="Y1212" s="1"/>
    </row>
    <row r="1213" spans="21:28" x14ac:dyDescent="0.25">
      <c r="V1213" s="1"/>
      <c r="X1213" s="1"/>
    </row>
    <row r="1214" spans="21:28" x14ac:dyDescent="0.25">
      <c r="U1214" s="1"/>
      <c r="V1214" s="1"/>
      <c r="W1214" s="1"/>
      <c r="X1214" s="1"/>
      <c r="Y1214" s="1"/>
      <c r="Z1214" s="1"/>
      <c r="AA1214" s="1"/>
      <c r="AB1214" s="1"/>
    </row>
    <row r="1215" spans="21:28" x14ac:dyDescent="0.25">
      <c r="Y1215" s="1"/>
    </row>
    <row r="1216" spans="21:28" x14ac:dyDescent="0.25">
      <c r="U1216" s="1"/>
      <c r="V1216" s="1"/>
      <c r="W1216" s="1"/>
      <c r="X1216" s="1"/>
      <c r="Y1216" s="1"/>
      <c r="Z1216" s="1"/>
      <c r="AA1216" s="1"/>
      <c r="AB1216" s="1"/>
    </row>
    <row r="1217" spans="21:28" x14ac:dyDescent="0.25">
      <c r="U1217" s="1"/>
      <c r="V1217" s="1"/>
      <c r="W1217" s="1"/>
      <c r="X1217" s="1"/>
      <c r="Y1217" s="1"/>
      <c r="Z1217" s="1"/>
      <c r="AA1217" s="1"/>
      <c r="AB1217" s="1"/>
    </row>
    <row r="1218" spans="21:28" x14ac:dyDescent="0.25">
      <c r="U1218" s="1"/>
      <c r="V1218" s="1"/>
      <c r="W1218" s="1"/>
      <c r="X1218" s="1"/>
      <c r="Y1218" s="1"/>
      <c r="Z1218" s="1"/>
      <c r="AA1218" s="1"/>
      <c r="AB1218" s="1"/>
    </row>
    <row r="1219" spans="21:28" x14ac:dyDescent="0.25">
      <c r="V1219" s="1"/>
      <c r="X1219" s="1"/>
    </row>
    <row r="1220" spans="21:28" x14ac:dyDescent="0.25">
      <c r="V1220" s="1"/>
      <c r="X1220" s="1"/>
    </row>
    <row r="1221" spans="21:28" x14ac:dyDescent="0.25">
      <c r="U1221" s="1"/>
      <c r="V1221" s="1"/>
      <c r="W1221" s="1"/>
      <c r="X1221" s="1"/>
      <c r="Y1221" s="1"/>
      <c r="Z1221" s="1"/>
      <c r="AA1221" s="1"/>
      <c r="AB1221" s="1"/>
    </row>
    <row r="1222" spans="21:28" x14ac:dyDescent="0.25">
      <c r="U1222" s="1"/>
      <c r="V1222" s="1"/>
      <c r="W1222" s="1"/>
      <c r="X1222" s="1"/>
      <c r="Y1222" s="1"/>
      <c r="Z1222" s="1"/>
      <c r="AA1222" s="1"/>
      <c r="AB1222" s="1"/>
    </row>
    <row r="1223" spans="21:28" x14ac:dyDescent="0.25">
      <c r="V1223" s="1"/>
      <c r="X1223" s="1"/>
    </row>
    <row r="1224" spans="21:28" x14ac:dyDescent="0.25">
      <c r="U1224" s="1"/>
      <c r="V1224" s="1"/>
      <c r="W1224" s="1"/>
      <c r="X1224" s="1"/>
      <c r="Y1224" s="1"/>
      <c r="Z1224" s="1"/>
      <c r="AA1224" s="1"/>
      <c r="AB1224" s="1"/>
    </row>
    <row r="1226" spans="21:28" x14ac:dyDescent="0.25">
      <c r="U1226" s="1"/>
      <c r="V1226" s="1"/>
      <c r="W1226" s="1"/>
      <c r="X1226" s="1"/>
      <c r="Y1226" s="1"/>
      <c r="Z1226" s="1"/>
      <c r="AA1226" s="1"/>
      <c r="AB1226" s="1"/>
    </row>
    <row r="1228" spans="21:28" x14ac:dyDescent="0.25">
      <c r="U1228" s="1"/>
      <c r="V1228" s="1"/>
      <c r="W1228" s="1"/>
      <c r="X1228" s="1"/>
      <c r="Y1228" s="1"/>
      <c r="Z1228" s="1"/>
      <c r="AA1228" s="1"/>
      <c r="AB1228" s="1"/>
    </row>
    <row r="1229" spans="21:28" x14ac:dyDescent="0.25">
      <c r="U1229" s="1"/>
      <c r="V1229" s="1"/>
      <c r="W1229" s="1"/>
      <c r="X1229" s="1"/>
      <c r="Y1229" s="1"/>
      <c r="Z1229" s="1"/>
      <c r="AA1229" s="1"/>
      <c r="AB1229" s="1"/>
    </row>
    <row r="1230" spans="21:28" x14ac:dyDescent="0.25">
      <c r="U1230" s="1"/>
    </row>
    <row r="1232" spans="21:28" x14ac:dyDescent="0.25">
      <c r="U1232" s="1"/>
      <c r="V1232" s="1"/>
      <c r="W1232" s="1"/>
      <c r="X1232" s="1"/>
      <c r="Y1232" s="1"/>
      <c r="Z1232" s="1"/>
      <c r="AA1232" s="1"/>
      <c r="AB1232" s="1"/>
    </row>
    <row r="1233" spans="21:28" x14ac:dyDescent="0.25">
      <c r="U1233" s="1"/>
      <c r="V1233" s="1"/>
      <c r="W1233" s="1"/>
      <c r="X1233" s="1"/>
      <c r="Y1233" s="1"/>
      <c r="Z1233" s="1"/>
      <c r="AA1233" s="1"/>
      <c r="AB1233" s="1"/>
    </row>
    <row r="1234" spans="21:28" x14ac:dyDescent="0.25">
      <c r="V1234" s="1"/>
      <c r="X1234" s="1"/>
    </row>
    <row r="1235" spans="21:28" x14ac:dyDescent="0.25">
      <c r="U1235" s="1"/>
      <c r="V1235" s="1"/>
      <c r="W1235" s="1"/>
      <c r="X1235" s="1"/>
      <c r="Y1235" s="1"/>
      <c r="Z1235" s="1"/>
      <c r="AA1235" s="1"/>
      <c r="AB1235" s="1"/>
    </row>
    <row r="1236" spans="21:28" x14ac:dyDescent="0.25">
      <c r="Y1236" s="1"/>
      <c r="Z1236" s="1"/>
      <c r="AB1236" s="1"/>
    </row>
    <row r="1238" spans="21:28" x14ac:dyDescent="0.25">
      <c r="U1238" s="1"/>
      <c r="V1238" s="1"/>
      <c r="X1238" s="1"/>
      <c r="Y1238" s="1"/>
    </row>
    <row r="1239" spans="21:28" x14ac:dyDescent="0.25">
      <c r="U1239" s="1"/>
    </row>
    <row r="1240" spans="21:28" x14ac:dyDescent="0.25">
      <c r="U1240" s="1"/>
      <c r="V1240" s="1"/>
      <c r="W1240" s="1"/>
      <c r="X1240" s="1"/>
      <c r="Y1240" s="1"/>
      <c r="Z1240" s="1"/>
      <c r="AA1240" s="1"/>
      <c r="AB1240" s="1"/>
    </row>
    <row r="1242" spans="21:28" x14ac:dyDescent="0.25">
      <c r="U1242" s="1"/>
      <c r="V1242" s="1"/>
      <c r="W1242" s="1"/>
      <c r="X1242" s="1"/>
      <c r="Y1242" s="1"/>
      <c r="Z1242" s="1"/>
      <c r="AA1242" s="1"/>
      <c r="AB1242" s="1"/>
    </row>
    <row r="1243" spans="21:28" x14ac:dyDescent="0.25">
      <c r="Y1243" s="1"/>
      <c r="Z1243" s="1"/>
      <c r="AA1243" s="1"/>
      <c r="AB1243" s="1"/>
    </row>
    <row r="1244" spans="21:28" x14ac:dyDescent="0.25">
      <c r="U1244" s="1"/>
      <c r="V1244" s="1"/>
      <c r="Y1244" s="1"/>
      <c r="Z1244" s="1"/>
      <c r="AA1244" s="1"/>
      <c r="AB1244" s="1"/>
    </row>
    <row r="1245" spans="21:28" x14ac:dyDescent="0.25">
      <c r="U1245" s="1"/>
      <c r="V1245" s="1"/>
      <c r="W1245" s="1"/>
      <c r="X1245" s="1"/>
      <c r="Y1245" s="1"/>
      <c r="Z1245" s="1"/>
      <c r="AA1245" s="1"/>
      <c r="AB1245" s="1"/>
    </row>
    <row r="1246" spans="21:28" x14ac:dyDescent="0.25">
      <c r="U1246" s="1"/>
      <c r="V1246" s="1"/>
      <c r="W1246" s="1"/>
      <c r="X1246" s="1"/>
      <c r="Y1246" s="1"/>
      <c r="Z1246" s="1"/>
      <c r="AA1246" s="1"/>
      <c r="AB1246" s="1"/>
    </row>
    <row r="1247" spans="21:28" x14ac:dyDescent="0.25">
      <c r="U1247" s="1"/>
      <c r="V1247" s="1"/>
      <c r="W1247" s="1"/>
      <c r="X1247" s="1"/>
      <c r="Y1247" s="1"/>
      <c r="Z1247" s="1"/>
      <c r="AA1247" s="1"/>
      <c r="AB1247" s="1"/>
    </row>
    <row r="1248" spans="21:28" x14ac:dyDescent="0.25">
      <c r="U1248" s="1"/>
      <c r="V1248" s="1"/>
      <c r="W1248" s="1"/>
      <c r="X1248" s="1"/>
      <c r="Y1248" s="1"/>
      <c r="Z1248" s="1"/>
      <c r="AA1248" s="1"/>
      <c r="AB1248" s="1"/>
    </row>
    <row r="1249" spans="21:28" x14ac:dyDescent="0.25">
      <c r="W1249" s="1"/>
    </row>
    <row r="1251" spans="21:28" x14ac:dyDescent="0.25">
      <c r="U1251" s="1"/>
      <c r="V1251" s="1"/>
      <c r="W1251" s="1"/>
      <c r="X1251" s="1"/>
      <c r="Y1251" s="1"/>
      <c r="Z1251" s="1"/>
      <c r="AA1251" s="1"/>
      <c r="AB1251" s="1"/>
    </row>
    <row r="1252" spans="21:28" x14ac:dyDescent="0.25">
      <c r="U1252" s="1"/>
      <c r="V1252" s="1"/>
      <c r="W1252" s="1"/>
      <c r="X1252" s="1"/>
      <c r="Y1252" s="1"/>
      <c r="Z1252" s="1"/>
      <c r="AA1252" s="1"/>
      <c r="AB1252" s="1"/>
    </row>
    <row r="1253" spans="21:28" x14ac:dyDescent="0.25">
      <c r="U1253" s="1"/>
      <c r="V1253" s="1"/>
      <c r="X1253" s="1"/>
    </row>
    <row r="1254" spans="21:28" x14ac:dyDescent="0.25">
      <c r="U1254" s="1"/>
      <c r="V1254" s="1"/>
      <c r="W1254" s="1"/>
      <c r="X1254" s="1"/>
      <c r="Y1254" s="1"/>
      <c r="Z1254" s="1"/>
      <c r="AA1254" s="1"/>
      <c r="AB1254" s="1"/>
    </row>
    <row r="1255" spans="21:28" x14ac:dyDescent="0.25">
      <c r="U1255" s="1"/>
      <c r="V1255" s="1"/>
      <c r="W1255" s="1"/>
      <c r="X1255" s="1"/>
      <c r="Y1255" s="1"/>
      <c r="Z1255" s="1"/>
      <c r="AA1255" s="1"/>
      <c r="AB1255" s="1"/>
    </row>
    <row r="1258" spans="21:28" x14ac:dyDescent="0.25">
      <c r="Y1258" s="1"/>
      <c r="Z1258" s="1"/>
      <c r="AA1258" s="1"/>
      <c r="AB1258" s="1"/>
    </row>
    <row r="1259" spans="21:28" x14ac:dyDescent="0.25">
      <c r="U1259" s="1"/>
      <c r="V1259" s="1"/>
      <c r="W1259" s="1"/>
      <c r="X1259" s="1"/>
      <c r="Y1259" s="1"/>
      <c r="Z1259" s="1"/>
      <c r="AA1259" s="1"/>
      <c r="AB1259" s="1"/>
    </row>
    <row r="1261" spans="21:28" x14ac:dyDescent="0.25">
      <c r="Y1261" s="1"/>
      <c r="Z1261" s="1"/>
      <c r="AB1261" s="1"/>
    </row>
    <row r="1263" spans="21:28" x14ac:dyDescent="0.25">
      <c r="V1263" s="1"/>
      <c r="W1263" s="1"/>
      <c r="Y1263" s="1"/>
      <c r="Z1263" s="1"/>
      <c r="AA1263" s="1"/>
      <c r="AB1263" s="1"/>
    </row>
    <row r="1264" spans="21:28" x14ac:dyDescent="0.25">
      <c r="U1264" s="1"/>
      <c r="V1264" s="1"/>
      <c r="W1264" s="1"/>
      <c r="X1264" s="1"/>
      <c r="Y1264" s="1"/>
      <c r="Z1264" s="1"/>
      <c r="AA1264" s="1"/>
      <c r="AB1264" s="1"/>
    </row>
    <row r="1265" spans="21:28" x14ac:dyDescent="0.25">
      <c r="U1265" s="1"/>
      <c r="V1265" s="1"/>
      <c r="W1265" s="1"/>
      <c r="X1265" s="1"/>
      <c r="AB1265" s="1"/>
    </row>
    <row r="1266" spans="21:28" x14ac:dyDescent="0.25">
      <c r="Y1266" s="1"/>
      <c r="Z1266" s="1"/>
    </row>
    <row r="1267" spans="21:28" x14ac:dyDescent="0.25">
      <c r="W1267" s="1"/>
      <c r="Y1267" s="1"/>
      <c r="Z1267" s="1"/>
      <c r="AA1267" s="1"/>
      <c r="AB1267" s="1"/>
    </row>
    <row r="1268" spans="21:28" x14ac:dyDescent="0.25">
      <c r="U1268" s="1"/>
      <c r="V1268" s="1"/>
      <c r="W1268" s="1"/>
      <c r="X1268" s="1"/>
      <c r="Y1268" s="1"/>
      <c r="Z1268" s="1"/>
      <c r="AA1268" s="1"/>
      <c r="AB1268" s="1"/>
    </row>
    <row r="1269" spans="21:28" x14ac:dyDescent="0.25">
      <c r="U1269" s="1"/>
      <c r="V1269" s="1"/>
      <c r="X1269" s="1"/>
      <c r="Z1269" s="1"/>
    </row>
    <row r="1270" spans="21:28" x14ac:dyDescent="0.25">
      <c r="U1270" s="1"/>
      <c r="V1270" s="1"/>
      <c r="X1270" s="1"/>
    </row>
    <row r="1271" spans="21:28" x14ac:dyDescent="0.25">
      <c r="U1271" s="1"/>
      <c r="V1271" s="1"/>
      <c r="W1271" s="1"/>
      <c r="X1271" s="1"/>
      <c r="AA1271" s="1"/>
    </row>
    <row r="1272" spans="21:28" x14ac:dyDescent="0.25">
      <c r="U1272" s="1"/>
      <c r="V1272" s="1"/>
      <c r="W1272" s="1"/>
      <c r="X1272" s="1"/>
      <c r="Y1272" s="1"/>
      <c r="Z1272" s="1"/>
      <c r="AA1272" s="1"/>
      <c r="AB1272" s="1"/>
    </row>
    <row r="1273" spans="21:28" x14ac:dyDescent="0.25">
      <c r="U1273" s="1"/>
      <c r="V1273" s="1"/>
      <c r="W1273" s="1"/>
      <c r="X1273" s="1"/>
      <c r="Y1273" s="1"/>
      <c r="Z1273" s="1"/>
      <c r="AA1273" s="1"/>
      <c r="AB1273" s="1"/>
    </row>
    <row r="1275" spans="21:28" x14ac:dyDescent="0.25">
      <c r="V1275" s="1"/>
      <c r="X1275" s="1"/>
    </row>
    <row r="1276" spans="21:28" x14ac:dyDescent="0.25">
      <c r="U1276" s="1"/>
      <c r="V1276" s="1"/>
      <c r="W1276" s="1"/>
      <c r="X1276" s="1"/>
      <c r="Y1276" s="1"/>
      <c r="Z1276" s="1"/>
      <c r="AA1276" s="1"/>
      <c r="AB1276" s="1"/>
    </row>
    <row r="1277" spans="21:28" x14ac:dyDescent="0.25">
      <c r="U1277" s="1"/>
      <c r="V1277" s="1"/>
      <c r="W1277" s="1"/>
      <c r="X1277" s="1"/>
      <c r="Y1277" s="1"/>
      <c r="Z1277" s="1"/>
      <c r="AA1277" s="1"/>
      <c r="AB1277" s="1"/>
    </row>
    <row r="1278" spans="21:28" x14ac:dyDescent="0.25">
      <c r="V1278" s="1"/>
      <c r="X1278" s="1"/>
    </row>
    <row r="1279" spans="21:28" x14ac:dyDescent="0.25">
      <c r="U1279" s="1"/>
      <c r="V1279" s="1"/>
      <c r="X1279" s="1"/>
    </row>
    <row r="1280" spans="21:28" x14ac:dyDescent="0.25">
      <c r="U1280" s="1"/>
      <c r="V1280" s="1"/>
      <c r="W1280" s="1"/>
      <c r="X1280" s="1"/>
      <c r="Y1280" s="1"/>
      <c r="Z1280" s="1"/>
      <c r="AA1280" s="1"/>
      <c r="AB1280" s="1"/>
    </row>
    <row r="1281" spans="21:28" x14ac:dyDescent="0.25">
      <c r="W1281" s="1"/>
      <c r="Y1281" s="1"/>
      <c r="Z1281" s="1"/>
      <c r="AA1281" s="1"/>
    </row>
    <row r="1282" spans="21:28" x14ac:dyDescent="0.25">
      <c r="U1282" s="1"/>
      <c r="W1282" s="1"/>
      <c r="X1282" s="1"/>
      <c r="Y1282" s="1"/>
      <c r="Z1282" s="1"/>
      <c r="AA1282" s="1"/>
      <c r="AB1282" s="1"/>
    </row>
    <row r="1283" spans="21:28" x14ac:dyDescent="0.25">
      <c r="U1283" s="1"/>
      <c r="V1283" s="1"/>
      <c r="W1283" s="1"/>
      <c r="X1283" s="1"/>
      <c r="Y1283" s="1"/>
      <c r="Z1283" s="1"/>
      <c r="AA1283" s="1"/>
    </row>
    <row r="1284" spans="21:28" x14ac:dyDescent="0.25">
      <c r="V1284" s="1"/>
      <c r="X1284" s="1"/>
    </row>
    <row r="1285" spans="21:28" x14ac:dyDescent="0.25">
      <c r="U1285" s="1"/>
      <c r="V1285" s="1"/>
      <c r="W1285" s="1"/>
      <c r="X1285" s="1"/>
      <c r="Y1285" s="1"/>
      <c r="Z1285" s="1"/>
      <c r="AA1285" s="1"/>
      <c r="AB1285" s="1"/>
    </row>
    <row r="1286" spans="21:28" x14ac:dyDescent="0.25">
      <c r="U1286" s="1"/>
      <c r="V1286" s="1"/>
      <c r="W1286" s="1"/>
      <c r="X1286" s="1"/>
      <c r="Y1286" s="1"/>
      <c r="Z1286" s="1"/>
      <c r="AA1286" s="1"/>
      <c r="AB1286" s="1"/>
    </row>
    <row r="1287" spans="21:28" x14ac:dyDescent="0.25">
      <c r="U1287" s="1"/>
      <c r="V1287" s="1"/>
      <c r="W1287" s="1"/>
      <c r="X1287" s="1"/>
      <c r="Y1287" s="1"/>
      <c r="Z1287" s="1"/>
      <c r="AA1287" s="1"/>
      <c r="AB1287" s="1"/>
    </row>
    <row r="1288" spans="21:28" x14ac:dyDescent="0.25">
      <c r="Y1288" s="1"/>
    </row>
    <row r="1289" spans="21:28" x14ac:dyDescent="0.25">
      <c r="U1289" s="1"/>
      <c r="V1289" s="1"/>
      <c r="W1289" s="1"/>
      <c r="X1289" s="1"/>
      <c r="Y1289" s="1"/>
      <c r="Z1289" s="1"/>
      <c r="AA1289" s="1"/>
      <c r="AB1289" s="1"/>
    </row>
    <row r="1290" spans="21:28" x14ac:dyDescent="0.25">
      <c r="U1290" s="1"/>
      <c r="V1290" s="1"/>
      <c r="W1290" s="1"/>
      <c r="X1290" s="1"/>
      <c r="Y1290" s="1"/>
      <c r="Z1290" s="1"/>
      <c r="AA1290" s="1"/>
      <c r="AB1290" s="1"/>
    </row>
    <row r="1291" spans="21:28" x14ac:dyDescent="0.25">
      <c r="U1291" s="1"/>
      <c r="V1291" s="1"/>
      <c r="W1291" s="1"/>
      <c r="X1291" s="1"/>
      <c r="Y1291" s="1"/>
      <c r="Z1291" s="1"/>
      <c r="AA1291" s="1"/>
      <c r="AB1291" s="1"/>
    </row>
    <row r="1292" spans="21:28" x14ac:dyDescent="0.25">
      <c r="U1292" s="1"/>
      <c r="V1292" s="1"/>
      <c r="W1292" s="1"/>
      <c r="X1292" s="1"/>
      <c r="Y1292" s="1"/>
      <c r="Z1292" s="1"/>
      <c r="AA1292" s="1"/>
      <c r="AB1292" s="1"/>
    </row>
    <row r="1294" spans="21:28" x14ac:dyDescent="0.25">
      <c r="U1294" s="1"/>
      <c r="V1294" s="1"/>
      <c r="W1294" s="1"/>
      <c r="X1294" s="1"/>
      <c r="Y1294" s="1"/>
      <c r="Z1294" s="1"/>
      <c r="AA1294" s="1"/>
      <c r="AB1294" s="1"/>
    </row>
    <row r="1295" spans="21:28" x14ac:dyDescent="0.25">
      <c r="U1295" s="1"/>
      <c r="V1295" s="1"/>
      <c r="W1295" s="1"/>
      <c r="X1295" s="1"/>
      <c r="AA1295" s="1"/>
      <c r="AB1295" s="1"/>
    </row>
    <row r="1296" spans="21:28" x14ac:dyDescent="0.25">
      <c r="U1296" s="1"/>
      <c r="V1296" s="1"/>
      <c r="W1296" s="1"/>
      <c r="X1296" s="1"/>
      <c r="Y1296" s="1"/>
      <c r="AA1296" s="1"/>
      <c r="AB1296" s="1"/>
    </row>
    <row r="1298" spans="21:28" x14ac:dyDescent="0.25">
      <c r="Z1298" s="1"/>
    </row>
    <row r="1299" spans="21:28" x14ac:dyDescent="0.25">
      <c r="AA1299" s="1"/>
    </row>
    <row r="1300" spans="21:28" x14ac:dyDescent="0.25">
      <c r="Y1300" s="1"/>
      <c r="Z1300" s="1"/>
      <c r="AB1300" s="1"/>
    </row>
    <row r="1301" spans="21:28" x14ac:dyDescent="0.25">
      <c r="Z1301" s="1"/>
      <c r="AB1301" s="1"/>
    </row>
    <row r="1302" spans="21:28" x14ac:dyDescent="0.25">
      <c r="U1302" s="1"/>
      <c r="V1302" s="1"/>
      <c r="W1302" s="1"/>
      <c r="X1302" s="1"/>
      <c r="Y1302" s="1"/>
      <c r="Z1302" s="1"/>
      <c r="AA1302" s="1"/>
      <c r="AB1302" s="1"/>
    </row>
    <row r="1303" spans="21:28" x14ac:dyDescent="0.25">
      <c r="V1303" s="1"/>
      <c r="W1303" s="1"/>
      <c r="X1303" s="1"/>
    </row>
    <row r="1304" spans="21:28" x14ac:dyDescent="0.25">
      <c r="U1304" s="1"/>
      <c r="V1304" s="1"/>
      <c r="W1304" s="1"/>
      <c r="X1304" s="1"/>
      <c r="Y1304" s="1"/>
      <c r="Z1304" s="1"/>
      <c r="AA1304" s="1"/>
      <c r="AB1304" s="1"/>
    </row>
    <row r="1305" spans="21:28" x14ac:dyDescent="0.25">
      <c r="U1305" s="1"/>
      <c r="V1305" s="1"/>
      <c r="W1305" s="1"/>
      <c r="X1305" s="1"/>
      <c r="Y1305" s="1"/>
      <c r="Z1305" s="1"/>
      <c r="AA1305" s="1"/>
      <c r="AB1305" s="1"/>
    </row>
    <row r="1306" spans="21:28" x14ac:dyDescent="0.25">
      <c r="U1306" s="1"/>
      <c r="V1306" s="1"/>
      <c r="W1306" s="1"/>
      <c r="X1306" s="1"/>
      <c r="Y1306" s="1"/>
      <c r="Z1306" s="1"/>
      <c r="AA1306" s="1"/>
      <c r="AB1306" s="1"/>
    </row>
    <row r="1307" spans="21:28" x14ac:dyDescent="0.25">
      <c r="U1307" s="1"/>
      <c r="V1307" s="1"/>
      <c r="W1307" s="1"/>
      <c r="X1307" s="1"/>
      <c r="Y1307" s="1"/>
      <c r="Z1307" s="1"/>
      <c r="AA1307" s="1"/>
      <c r="AB1307" s="1"/>
    </row>
    <row r="1308" spans="21:28" x14ac:dyDescent="0.25">
      <c r="U1308" s="1"/>
      <c r="V1308" s="1"/>
      <c r="W1308" s="1"/>
      <c r="X1308" s="1"/>
      <c r="Y1308" s="1"/>
      <c r="Z1308" s="1"/>
      <c r="AA1308" s="1"/>
      <c r="AB1308" s="1"/>
    </row>
    <row r="1310" spans="21:28" x14ac:dyDescent="0.25">
      <c r="U1310" s="1"/>
      <c r="V1310" s="1"/>
      <c r="W1310" s="1"/>
      <c r="X1310" s="1"/>
      <c r="Z1310" s="1"/>
      <c r="AA1310" s="1"/>
      <c r="AB1310" s="1"/>
    </row>
    <row r="1311" spans="21:28" x14ac:dyDescent="0.25">
      <c r="U1311" s="1"/>
      <c r="V1311" s="1"/>
      <c r="W1311" s="1"/>
      <c r="X1311" s="1"/>
      <c r="Y1311" s="1"/>
      <c r="Z1311" s="1"/>
      <c r="AA1311" s="1"/>
      <c r="AB1311" s="1"/>
    </row>
    <row r="1312" spans="21:28" x14ac:dyDescent="0.25">
      <c r="U1312" s="1"/>
      <c r="W1312" s="1"/>
      <c r="X1312" s="1"/>
      <c r="Y1312" s="1"/>
      <c r="Z1312" s="1"/>
      <c r="AA1312" s="1"/>
      <c r="AB1312" s="1"/>
    </row>
    <row r="1313" spans="21:28" x14ac:dyDescent="0.25">
      <c r="U1313" s="1"/>
      <c r="V1313" s="1"/>
      <c r="W1313" s="1"/>
      <c r="X1313" s="1"/>
      <c r="Z1313" s="1"/>
      <c r="AB1313" s="1"/>
    </row>
    <row r="1314" spans="21:28" x14ac:dyDescent="0.25">
      <c r="U1314" s="1"/>
      <c r="V1314" s="1"/>
      <c r="W1314" s="1"/>
      <c r="X1314" s="1"/>
      <c r="Y1314" s="1"/>
      <c r="Z1314" s="1"/>
      <c r="AA1314" s="1"/>
      <c r="AB1314" s="1"/>
    </row>
    <row r="1315" spans="21:28" x14ac:dyDescent="0.25">
      <c r="U1315" s="1"/>
      <c r="V1315" s="1"/>
      <c r="W1315" s="1"/>
      <c r="X1315" s="1"/>
      <c r="Y1315" s="1"/>
      <c r="Z1315" s="1"/>
      <c r="AA1315" s="1"/>
      <c r="AB1315" s="1"/>
    </row>
    <row r="1319" spans="21:28" x14ac:dyDescent="0.25">
      <c r="U1319" s="1"/>
      <c r="V1319" s="1"/>
      <c r="W1319" s="1"/>
      <c r="X1319" s="1"/>
      <c r="Y1319" s="1"/>
      <c r="Z1319" s="1"/>
      <c r="AA1319" s="1"/>
      <c r="AB1319" s="1"/>
    </row>
    <row r="1320" spans="21:28" x14ac:dyDescent="0.25">
      <c r="W1320" s="1"/>
      <c r="Y1320" s="1"/>
      <c r="Z1320" s="1"/>
      <c r="AA1320" s="1"/>
      <c r="AB1320" s="1"/>
    </row>
    <row r="1321" spans="21:28" x14ac:dyDescent="0.25">
      <c r="Y1321" s="1"/>
      <c r="AA1321" s="1"/>
    </row>
    <row r="1322" spans="21:28" x14ac:dyDescent="0.25">
      <c r="U1322" s="1"/>
      <c r="V1322" s="1"/>
      <c r="W1322" s="1"/>
      <c r="X1322" s="1"/>
      <c r="Y1322" s="1"/>
      <c r="Z1322" s="1"/>
      <c r="AA1322" s="1"/>
      <c r="AB1322" s="1"/>
    </row>
    <row r="1323" spans="21:28" x14ac:dyDescent="0.25">
      <c r="U1323" s="1"/>
      <c r="V1323" s="1"/>
      <c r="W1323" s="1"/>
      <c r="X1323" s="1"/>
      <c r="Y1323" s="1"/>
      <c r="Z1323" s="1"/>
      <c r="AA1323" s="1"/>
      <c r="AB1323" s="1"/>
    </row>
    <row r="1324" spans="21:28" x14ac:dyDescent="0.25">
      <c r="U1324" s="1"/>
      <c r="V1324" s="1"/>
      <c r="W1324" s="1"/>
      <c r="X1324" s="1"/>
      <c r="Y1324" s="1"/>
      <c r="Z1324" s="1"/>
      <c r="AA1324" s="1"/>
      <c r="AB1324" s="1"/>
    </row>
    <row r="1325" spans="21:28" x14ac:dyDescent="0.25">
      <c r="U1325" s="1"/>
      <c r="V1325" s="1"/>
      <c r="W1325" s="1"/>
      <c r="X1325" s="1"/>
      <c r="Y1325" s="1"/>
      <c r="Z1325" s="1"/>
      <c r="AA1325" s="1"/>
      <c r="AB1325" s="1"/>
    </row>
    <row r="1326" spans="21:28" x14ac:dyDescent="0.25">
      <c r="U1326" s="1"/>
      <c r="V1326" s="1"/>
      <c r="W1326" s="1"/>
      <c r="X1326" s="1"/>
      <c r="Y1326" s="1"/>
      <c r="Z1326" s="1"/>
      <c r="AA1326" s="1"/>
      <c r="AB1326" s="1"/>
    </row>
    <row r="1327" spans="21:28" x14ac:dyDescent="0.25">
      <c r="U1327" s="1"/>
      <c r="V1327" s="1"/>
      <c r="W1327" s="1"/>
      <c r="X1327" s="1"/>
      <c r="Y1327" s="1"/>
      <c r="Z1327" s="1"/>
      <c r="AA1327" s="1"/>
      <c r="AB1327" s="1"/>
    </row>
    <row r="1328" spans="21:28" x14ac:dyDescent="0.25">
      <c r="Y1328" s="1"/>
      <c r="Z1328" s="1"/>
    </row>
    <row r="1330" spans="21:28" x14ac:dyDescent="0.25">
      <c r="U1330" s="1"/>
      <c r="V1330" s="1"/>
      <c r="W1330" s="1"/>
      <c r="X1330" s="1"/>
      <c r="Y1330" s="1"/>
      <c r="Z1330" s="1"/>
      <c r="AA1330" s="1"/>
      <c r="AB1330" s="1"/>
    </row>
    <row r="1331" spans="21:28" x14ac:dyDescent="0.25">
      <c r="U1331" s="1"/>
      <c r="V1331" s="1"/>
      <c r="W1331" s="1"/>
      <c r="X1331" s="1"/>
      <c r="Y1331" s="1"/>
      <c r="Z1331" s="1"/>
      <c r="AA1331" s="1"/>
      <c r="AB1331" s="1"/>
    </row>
    <row r="1332" spans="21:28" x14ac:dyDescent="0.25">
      <c r="V1332" s="1"/>
      <c r="X1332" s="1"/>
    </row>
    <row r="1334" spans="21:28" x14ac:dyDescent="0.25">
      <c r="U1334" s="1"/>
      <c r="V1334" s="1"/>
      <c r="W1334" s="1"/>
      <c r="X1334" s="1"/>
      <c r="Y1334" s="1"/>
      <c r="Z1334" s="1"/>
      <c r="AA1334" s="1"/>
      <c r="AB1334" s="1"/>
    </row>
    <row r="1335" spans="21:28" x14ac:dyDescent="0.25">
      <c r="U1335" s="1"/>
      <c r="V1335" s="1"/>
      <c r="W1335" s="1"/>
      <c r="X1335" s="1"/>
      <c r="Y1335" s="1"/>
      <c r="Z1335" s="1"/>
      <c r="AA1335" s="1"/>
      <c r="AB1335" s="1"/>
    </row>
    <row r="1338" spans="21:28" x14ac:dyDescent="0.25">
      <c r="U1338" s="1"/>
      <c r="W1338" s="1"/>
      <c r="AB1338" s="1"/>
    </row>
    <row r="1339" spans="21:28" x14ac:dyDescent="0.25">
      <c r="U1339" s="1"/>
      <c r="V1339" s="1"/>
      <c r="W1339" s="1"/>
      <c r="X1339" s="1"/>
      <c r="Y1339" s="1"/>
      <c r="Z1339" s="1"/>
      <c r="AA1339" s="1"/>
      <c r="AB1339" s="1"/>
    </row>
    <row r="1340" spans="21:28" x14ac:dyDescent="0.25">
      <c r="U1340" s="1"/>
      <c r="V1340" s="1"/>
      <c r="W1340" s="1"/>
      <c r="X1340" s="1"/>
      <c r="Y1340" s="1"/>
      <c r="Z1340" s="1"/>
      <c r="AA1340" s="1"/>
      <c r="AB1340" s="1"/>
    </row>
    <row r="1341" spans="21:28" x14ac:dyDescent="0.25">
      <c r="U1341" s="1"/>
      <c r="V1341" s="1"/>
      <c r="W1341" s="1"/>
      <c r="X1341" s="1"/>
      <c r="Y1341" s="1"/>
      <c r="Z1341" s="1"/>
      <c r="AA1341" s="1"/>
      <c r="AB1341" s="1"/>
    </row>
    <row r="1343" spans="21:28" x14ac:dyDescent="0.25">
      <c r="U1343" s="1"/>
      <c r="V1343" s="1"/>
      <c r="W1343" s="1"/>
      <c r="X1343" s="1"/>
      <c r="Y1343" s="1"/>
      <c r="Z1343" s="1"/>
      <c r="AA1343" s="1"/>
      <c r="AB1343" s="1"/>
    </row>
    <row r="1347" spans="21:28" x14ac:dyDescent="0.25">
      <c r="U1347" s="1"/>
      <c r="V1347" s="1"/>
      <c r="W1347" s="1"/>
      <c r="X1347" s="1"/>
      <c r="AA1347" s="1"/>
    </row>
    <row r="1348" spans="21:28" x14ac:dyDescent="0.25">
      <c r="U1348" s="1"/>
      <c r="V1348" s="1"/>
      <c r="W1348" s="1"/>
      <c r="X1348" s="1"/>
      <c r="Y1348" s="1"/>
      <c r="Z1348" s="1"/>
      <c r="AA1348" s="1"/>
      <c r="AB1348" s="1"/>
    </row>
    <row r="1349" spans="21:28" x14ac:dyDescent="0.25">
      <c r="U1349" s="1"/>
      <c r="Y1349" s="1"/>
      <c r="Z1349" s="1"/>
      <c r="AA1349" s="1"/>
      <c r="AB1349" s="1"/>
    </row>
    <row r="1350" spans="21:28" x14ac:dyDescent="0.25">
      <c r="U1350" s="1"/>
      <c r="V1350" s="1"/>
      <c r="W1350" s="1"/>
    </row>
    <row r="1351" spans="21:28" x14ac:dyDescent="0.25">
      <c r="U1351" s="1"/>
      <c r="V1351" s="1"/>
      <c r="W1351" s="1"/>
      <c r="X1351" s="1"/>
      <c r="Y1351" s="1"/>
      <c r="Z1351" s="1"/>
      <c r="AA1351" s="1"/>
      <c r="AB1351" s="1"/>
    </row>
    <row r="1352" spans="21:28" x14ac:dyDescent="0.25">
      <c r="U1352" s="1"/>
      <c r="V1352" s="1"/>
      <c r="W1352" s="1"/>
      <c r="X1352" s="1"/>
      <c r="Y1352" s="1"/>
      <c r="Z1352" s="1"/>
      <c r="AA1352" s="1"/>
      <c r="AB1352" s="1"/>
    </row>
    <row r="1353" spans="21:28" x14ac:dyDescent="0.25">
      <c r="U1353" s="1"/>
      <c r="V1353" s="1"/>
      <c r="W1353" s="1"/>
      <c r="X1353" s="1"/>
      <c r="Y1353" s="1"/>
      <c r="Z1353" s="1"/>
      <c r="AA1353" s="1"/>
      <c r="AB1353" s="1"/>
    </row>
    <row r="1354" spans="21:28" x14ac:dyDescent="0.25">
      <c r="Y1354" s="1"/>
      <c r="Z1354" s="1"/>
      <c r="AA1354" s="1"/>
    </row>
    <row r="1355" spans="21:28" x14ac:dyDescent="0.25">
      <c r="U1355" s="1"/>
      <c r="V1355" s="1"/>
      <c r="W1355" s="1"/>
      <c r="X1355" s="1"/>
      <c r="Y1355" s="1"/>
      <c r="Z1355" s="1"/>
      <c r="AA1355" s="1"/>
      <c r="AB1355" s="1"/>
    </row>
    <row r="1356" spans="21:28" x14ac:dyDescent="0.25">
      <c r="Y1356" s="1"/>
      <c r="Z1356" s="1"/>
      <c r="AB1356" s="1"/>
    </row>
    <row r="1358" spans="21:28" x14ac:dyDescent="0.25">
      <c r="U1358" s="1"/>
      <c r="V1358" s="1"/>
      <c r="W1358" s="1"/>
      <c r="X1358" s="1"/>
      <c r="Y1358" s="1"/>
      <c r="Z1358" s="1"/>
      <c r="AB1358" s="1"/>
    </row>
    <row r="1359" spans="21:28" x14ac:dyDescent="0.25">
      <c r="U1359" s="1"/>
      <c r="V1359" s="1"/>
      <c r="W1359" s="1"/>
      <c r="X1359" s="1"/>
      <c r="Y1359" s="1"/>
      <c r="Z1359" s="1"/>
      <c r="AA1359" s="1"/>
      <c r="AB1359" s="1"/>
    </row>
    <row r="1360" spans="21:28" x14ac:dyDescent="0.25">
      <c r="U1360" s="1"/>
      <c r="V1360" s="1"/>
      <c r="W1360" s="1"/>
      <c r="X1360" s="1"/>
      <c r="Y1360" s="1"/>
      <c r="Z1360" s="1"/>
      <c r="AA1360" s="1"/>
      <c r="AB1360" s="1"/>
    </row>
    <row r="1361" spans="21:28" x14ac:dyDescent="0.25">
      <c r="U1361" s="1"/>
      <c r="V1361" s="1"/>
      <c r="W1361" s="1"/>
      <c r="X1361" s="1"/>
      <c r="Y1361" s="1"/>
      <c r="Z1361" s="1"/>
      <c r="AA1361" s="1"/>
      <c r="AB1361" s="1"/>
    </row>
    <row r="1363" spans="21:28" x14ac:dyDescent="0.25">
      <c r="U1363" s="1"/>
      <c r="V1363" s="1"/>
      <c r="W1363" s="1"/>
      <c r="X1363" s="1"/>
      <c r="Y1363" s="1"/>
      <c r="Z1363" s="1"/>
      <c r="AA1363" s="1"/>
      <c r="AB1363" s="1"/>
    </row>
    <row r="1364" spans="21:28" x14ac:dyDescent="0.25">
      <c r="U1364" s="1"/>
      <c r="V1364" s="1"/>
      <c r="W1364" s="1"/>
      <c r="X1364" s="1"/>
      <c r="Y1364" s="1"/>
      <c r="Z1364" s="1"/>
      <c r="AA1364" s="1"/>
      <c r="AB1364" s="1"/>
    </row>
    <row r="1365" spans="21:28" x14ac:dyDescent="0.25">
      <c r="V1365" s="1"/>
      <c r="X1365" s="1"/>
    </row>
    <row r="1366" spans="21:28" x14ac:dyDescent="0.25">
      <c r="U1366" s="1"/>
      <c r="V1366" s="1"/>
      <c r="W1366" s="1"/>
      <c r="X1366" s="1"/>
      <c r="Y1366" s="1"/>
      <c r="Z1366" s="1"/>
      <c r="AA1366" s="1"/>
      <c r="AB1366" s="1"/>
    </row>
    <row r="1367" spans="21:28" x14ac:dyDescent="0.25">
      <c r="U1367" s="1"/>
      <c r="V1367" s="1"/>
      <c r="W1367" s="1"/>
      <c r="X1367" s="1"/>
      <c r="Y1367" s="1"/>
      <c r="Z1367" s="1"/>
      <c r="AA1367" s="1"/>
      <c r="AB1367" s="1"/>
    </row>
    <row r="1368" spans="21:28" x14ac:dyDescent="0.25">
      <c r="U1368" s="1"/>
      <c r="W1368" s="1"/>
      <c r="Y1368" s="1"/>
      <c r="Z1368" s="1"/>
      <c r="AA1368" s="1"/>
      <c r="AB1368" s="1"/>
    </row>
    <row r="1369" spans="21:28" x14ac:dyDescent="0.25">
      <c r="U1369" s="1"/>
      <c r="V1369" s="1"/>
      <c r="W1369" s="1"/>
      <c r="X1369" s="1"/>
      <c r="Z1369" s="1"/>
      <c r="AA1369" s="1"/>
      <c r="AB1369" s="1"/>
    </row>
    <row r="1370" spans="21:28" x14ac:dyDescent="0.25">
      <c r="U1370" s="1"/>
      <c r="V1370" s="1"/>
      <c r="W1370" s="1"/>
      <c r="X1370" s="1"/>
      <c r="Y1370" s="1"/>
      <c r="Z1370" s="1"/>
      <c r="AA1370" s="1"/>
      <c r="AB1370" s="1"/>
    </row>
    <row r="1371" spans="21:28" x14ac:dyDescent="0.25">
      <c r="Y1371" s="1"/>
      <c r="AA1371" s="1"/>
      <c r="AB1371" s="1"/>
    </row>
    <row r="1372" spans="21:28" x14ac:dyDescent="0.25">
      <c r="U1372" s="1"/>
      <c r="V1372" s="1"/>
      <c r="W1372" s="1"/>
      <c r="X1372" s="1"/>
      <c r="Y1372" s="1"/>
      <c r="Z1372" s="1"/>
      <c r="AA1372" s="1"/>
      <c r="AB1372" s="1"/>
    </row>
    <row r="1373" spans="21:28" x14ac:dyDescent="0.25">
      <c r="U1373" s="1"/>
      <c r="V1373" s="1"/>
      <c r="W1373" s="1"/>
      <c r="X1373" s="1"/>
      <c r="Y1373" s="1"/>
      <c r="Z1373" s="1"/>
      <c r="AA1373" s="1"/>
      <c r="AB1373" s="1"/>
    </row>
    <row r="1374" spans="21:28" x14ac:dyDescent="0.25">
      <c r="U1374" s="1"/>
      <c r="V1374" s="1"/>
      <c r="W1374" s="1"/>
      <c r="X1374" s="1"/>
      <c r="Y1374" s="1"/>
      <c r="Z1374" s="1"/>
      <c r="AA1374" s="1"/>
      <c r="AB1374" s="1"/>
    </row>
    <row r="1375" spans="21:28" x14ac:dyDescent="0.25">
      <c r="U1375" s="1"/>
      <c r="V1375" s="1"/>
      <c r="W1375" s="1"/>
      <c r="X1375" s="1"/>
      <c r="Y1375" s="1"/>
      <c r="Z1375" s="1"/>
      <c r="AA1375" s="1"/>
      <c r="AB1375" s="1"/>
    </row>
    <row r="1376" spans="21:28" x14ac:dyDescent="0.25">
      <c r="U1376" s="1"/>
      <c r="V1376" s="1"/>
      <c r="W1376" s="1"/>
      <c r="X1376" s="1"/>
      <c r="Y1376" s="1"/>
      <c r="Z1376" s="1"/>
      <c r="AA1376" s="1"/>
      <c r="AB1376" s="1"/>
    </row>
    <row r="1377" spans="21:28" x14ac:dyDescent="0.25">
      <c r="U1377" s="1"/>
      <c r="V1377" s="1"/>
      <c r="W1377" s="1"/>
      <c r="X1377" s="1"/>
      <c r="Y1377" s="1"/>
      <c r="Z1377" s="1"/>
      <c r="AA1377" s="1"/>
      <c r="AB1377" s="1"/>
    </row>
    <row r="1378" spans="21:28" x14ac:dyDescent="0.25">
      <c r="U1378" s="1"/>
      <c r="V1378" s="1"/>
      <c r="W1378" s="1"/>
      <c r="X1378" s="1"/>
      <c r="Y1378" s="1"/>
      <c r="Z1378" s="1"/>
      <c r="AA1378" s="1"/>
    </row>
    <row r="1380" spans="21:28" x14ac:dyDescent="0.25">
      <c r="U1380" s="1"/>
      <c r="V1380" s="1"/>
      <c r="W1380" s="1"/>
      <c r="X1380" s="1"/>
      <c r="Y1380" s="1"/>
      <c r="Z1380" s="1"/>
      <c r="AA1380" s="1"/>
      <c r="AB1380" s="1"/>
    </row>
    <row r="1381" spans="21:28" x14ac:dyDescent="0.25">
      <c r="U1381" s="1"/>
      <c r="V1381" s="1"/>
      <c r="W1381" s="1"/>
      <c r="X1381" s="1"/>
      <c r="Y1381" s="1"/>
      <c r="AB1381" s="1"/>
    </row>
    <row r="1383" spans="21:28" x14ac:dyDescent="0.25">
      <c r="U1383" s="1"/>
      <c r="V1383" s="1"/>
      <c r="W1383" s="1"/>
      <c r="X1383" s="1"/>
      <c r="Y1383" s="1"/>
      <c r="Z1383" s="1"/>
      <c r="AA1383" s="1"/>
      <c r="AB1383" s="1"/>
    </row>
    <row r="1384" spans="21:28" x14ac:dyDescent="0.25">
      <c r="X1384" s="1"/>
    </row>
    <row r="1385" spans="21:28" x14ac:dyDescent="0.25">
      <c r="V1385" s="1"/>
      <c r="W1385" s="1"/>
      <c r="X1385" s="1"/>
    </row>
    <row r="1386" spans="21:28" x14ac:dyDescent="0.25">
      <c r="U1386" s="1"/>
      <c r="V1386" s="1"/>
      <c r="W1386" s="1"/>
      <c r="X1386" s="1"/>
      <c r="Y1386" s="1"/>
      <c r="Z1386" s="1"/>
      <c r="AA1386" s="1"/>
      <c r="AB1386" s="1"/>
    </row>
    <row r="1391" spans="21:28" x14ac:dyDescent="0.25">
      <c r="U1391" s="1"/>
      <c r="V1391" s="1"/>
      <c r="W1391" s="1"/>
      <c r="X1391" s="1"/>
      <c r="Y1391" s="1"/>
      <c r="Z1391" s="1"/>
      <c r="AA1391" s="1"/>
      <c r="AB1391" s="1"/>
    </row>
    <row r="1393" spans="21:28" x14ac:dyDescent="0.25">
      <c r="U1393" s="1"/>
      <c r="V1393" s="1"/>
      <c r="W1393" s="1"/>
      <c r="X1393" s="1"/>
      <c r="Y1393" s="1"/>
      <c r="Z1393" s="1"/>
      <c r="AA1393" s="1"/>
      <c r="AB1393" s="1"/>
    </row>
    <row r="1394" spans="21:28" x14ac:dyDescent="0.25">
      <c r="U1394" s="1"/>
      <c r="V1394" s="1"/>
      <c r="W1394" s="1"/>
      <c r="X1394" s="1"/>
      <c r="Y1394" s="1"/>
      <c r="Z1394" s="1"/>
      <c r="AA1394" s="1"/>
      <c r="AB1394" s="1"/>
    </row>
    <row r="1395" spans="21:28" x14ac:dyDescent="0.25">
      <c r="U1395" s="1"/>
    </row>
    <row r="1396" spans="21:28" x14ac:dyDescent="0.25">
      <c r="U1396" s="1"/>
      <c r="V1396" s="1"/>
      <c r="W1396" s="1"/>
      <c r="X1396" s="1"/>
      <c r="Y1396" s="1"/>
      <c r="Z1396" s="1"/>
      <c r="AA1396" s="1"/>
      <c r="AB1396" s="1"/>
    </row>
    <row r="1397" spans="21:28" x14ac:dyDescent="0.25">
      <c r="U1397" s="1"/>
      <c r="V1397" s="1"/>
      <c r="W1397" s="1"/>
      <c r="X1397" s="1"/>
      <c r="Y1397" s="1"/>
      <c r="Z1397" s="1"/>
      <c r="AA1397" s="1"/>
      <c r="AB1397" s="1"/>
    </row>
    <row r="1398" spans="21:28" x14ac:dyDescent="0.25">
      <c r="U1398" s="1"/>
      <c r="V1398" s="1"/>
      <c r="W1398" s="1"/>
      <c r="X1398" s="1"/>
      <c r="Y1398" s="1"/>
      <c r="Z1398" s="1"/>
      <c r="AB1398" s="1"/>
    </row>
    <row r="1399" spans="21:28" x14ac:dyDescent="0.25">
      <c r="U1399" s="1"/>
      <c r="V1399" s="1"/>
      <c r="W1399" s="1"/>
      <c r="X1399" s="1"/>
      <c r="Y1399" s="1"/>
      <c r="Z1399" s="1"/>
      <c r="AA1399" s="1"/>
      <c r="AB1399" s="1"/>
    </row>
    <row r="1400" spans="21:28" x14ac:dyDescent="0.25">
      <c r="U1400" s="1"/>
      <c r="V1400" s="1"/>
      <c r="W1400" s="1"/>
      <c r="X1400" s="1"/>
      <c r="Y1400" s="1"/>
      <c r="Z1400" s="1"/>
      <c r="AA1400" s="1"/>
      <c r="AB1400" s="1"/>
    </row>
    <row r="1401" spans="21:28" x14ac:dyDescent="0.25">
      <c r="U1401" s="1"/>
      <c r="V1401" s="1"/>
      <c r="W1401" s="1"/>
      <c r="X1401" s="1"/>
      <c r="Y1401" s="1"/>
      <c r="Z1401" s="1"/>
      <c r="AA1401" s="1"/>
      <c r="AB1401" s="1"/>
    </row>
    <row r="1402" spans="21:28" x14ac:dyDescent="0.25">
      <c r="U1402" s="1"/>
      <c r="V1402" s="1"/>
      <c r="W1402" s="1"/>
      <c r="X1402" s="1"/>
      <c r="Y1402" s="1"/>
      <c r="Z1402" s="1"/>
      <c r="AA1402" s="1"/>
      <c r="AB1402" s="1"/>
    </row>
    <row r="1403" spans="21:28" x14ac:dyDescent="0.25">
      <c r="U1403" s="1"/>
      <c r="V1403" s="1"/>
      <c r="W1403" s="1"/>
      <c r="X1403" s="1"/>
      <c r="Z1403" s="1"/>
    </row>
    <row r="1406" spans="21:28" x14ac:dyDescent="0.25">
      <c r="U1406" s="1"/>
      <c r="V1406" s="1"/>
      <c r="W1406" s="1"/>
      <c r="X1406" s="1"/>
      <c r="Y1406" s="1"/>
      <c r="Z1406" s="1"/>
      <c r="AA1406" s="1"/>
      <c r="AB1406" s="1"/>
    </row>
    <row r="1407" spans="21:28" x14ac:dyDescent="0.25">
      <c r="U1407" s="1"/>
      <c r="V1407" s="1"/>
      <c r="W1407" s="1"/>
      <c r="X1407" s="1"/>
      <c r="Y1407" s="1"/>
      <c r="Z1407" s="1"/>
      <c r="AA1407" s="1"/>
      <c r="AB1407" s="1"/>
    </row>
    <row r="1409" spans="21:28" x14ac:dyDescent="0.25">
      <c r="U1409" s="1"/>
      <c r="V1409" s="1"/>
      <c r="W1409" s="1"/>
      <c r="X1409" s="1"/>
      <c r="Y1409" s="1"/>
      <c r="Z1409" s="1"/>
      <c r="AA1409" s="1"/>
      <c r="AB1409" s="1"/>
    </row>
    <row r="1410" spans="21:28" x14ac:dyDescent="0.25">
      <c r="U1410" s="1"/>
      <c r="V1410" s="1"/>
      <c r="W1410" s="1"/>
      <c r="X1410" s="1"/>
      <c r="Y1410" s="1"/>
      <c r="Z1410" s="1"/>
      <c r="AA1410" s="1"/>
      <c r="AB1410" s="1"/>
    </row>
    <row r="1411" spans="21:28" x14ac:dyDescent="0.25">
      <c r="U1411" s="1"/>
      <c r="V1411" s="1"/>
      <c r="W1411" s="1"/>
      <c r="X1411" s="1"/>
      <c r="Y1411" s="1"/>
      <c r="Z1411" s="1"/>
      <c r="AA1411" s="1"/>
      <c r="AB1411" s="1"/>
    </row>
    <row r="1413" spans="21:28" x14ac:dyDescent="0.25">
      <c r="U1413" s="1"/>
      <c r="V1413" s="1"/>
      <c r="W1413" s="1"/>
      <c r="X1413" s="1"/>
      <c r="Y1413" s="1"/>
      <c r="Z1413" s="1"/>
      <c r="AA1413" s="1"/>
      <c r="AB1413" s="1"/>
    </row>
    <row r="1414" spans="21:28" x14ac:dyDescent="0.25">
      <c r="U1414" s="1"/>
      <c r="V1414" s="1"/>
      <c r="W1414" s="1"/>
      <c r="X1414" s="1"/>
      <c r="Y1414" s="1"/>
      <c r="Z1414" s="1"/>
      <c r="AB1414" s="1"/>
    </row>
    <row r="1416" spans="21:28" x14ac:dyDescent="0.25">
      <c r="U1416" s="1"/>
      <c r="V1416" s="1"/>
      <c r="W1416" s="1"/>
      <c r="X1416" s="1"/>
      <c r="Y1416" s="1"/>
      <c r="Z1416" s="1"/>
      <c r="AA1416" s="1"/>
      <c r="AB1416" s="1"/>
    </row>
    <row r="1417" spans="21:28" x14ac:dyDescent="0.25">
      <c r="U1417" s="1"/>
      <c r="V1417" s="1"/>
      <c r="W1417" s="1"/>
      <c r="X1417" s="1"/>
      <c r="Z1417" s="1"/>
      <c r="AA1417" s="1"/>
      <c r="AB1417" s="1"/>
    </row>
    <row r="1420" spans="21:28" x14ac:dyDescent="0.25">
      <c r="U1420" s="1"/>
      <c r="V1420" s="1"/>
      <c r="W1420" s="1"/>
      <c r="Y1420" s="1"/>
      <c r="Z1420" s="1"/>
      <c r="AA1420" s="1"/>
      <c r="AB1420" s="1"/>
    </row>
    <row r="1421" spans="21:28" x14ac:dyDescent="0.25">
      <c r="Z1421" s="1"/>
    </row>
    <row r="1422" spans="21:28" x14ac:dyDescent="0.25">
      <c r="U1422" s="1"/>
      <c r="V1422" s="1"/>
      <c r="W1422" s="1"/>
      <c r="X1422" s="1"/>
      <c r="AB1422" s="1"/>
    </row>
    <row r="1423" spans="21:28" x14ac:dyDescent="0.25">
      <c r="U1423" s="1"/>
      <c r="V1423" s="1"/>
      <c r="W1423" s="1"/>
      <c r="X1423" s="1"/>
      <c r="AB1423" s="1"/>
    </row>
    <row r="1424" spans="21:28" x14ac:dyDescent="0.25">
      <c r="U1424" s="1"/>
      <c r="V1424" s="1"/>
      <c r="W1424" s="1"/>
      <c r="X1424" s="1"/>
      <c r="Y1424" s="1"/>
      <c r="Z1424" s="1"/>
      <c r="AA1424" s="1"/>
      <c r="AB1424" s="1"/>
    </row>
    <row r="1425" spans="21:28" x14ac:dyDescent="0.25">
      <c r="U1425" s="1"/>
      <c r="V1425" s="1"/>
      <c r="W1425" s="1"/>
      <c r="X1425" s="1"/>
      <c r="Y1425" s="1"/>
      <c r="Z1425" s="1"/>
      <c r="AA1425" s="1"/>
      <c r="AB1425" s="1"/>
    </row>
    <row r="1426" spans="21:28" x14ac:dyDescent="0.25">
      <c r="U1426" s="1"/>
      <c r="V1426" s="1"/>
      <c r="W1426" s="1"/>
      <c r="X1426" s="1"/>
      <c r="Z1426" s="1"/>
      <c r="AA1426" s="1"/>
      <c r="AB1426" s="1"/>
    </row>
    <row r="1427" spans="21:28" x14ac:dyDescent="0.25">
      <c r="U1427" s="1"/>
      <c r="W1427" s="1"/>
    </row>
    <row r="1428" spans="21:28" x14ac:dyDescent="0.25">
      <c r="U1428" s="1"/>
      <c r="V1428" s="1"/>
      <c r="W1428" s="1"/>
      <c r="X1428" s="1"/>
      <c r="Y1428" s="1"/>
      <c r="Z1428" s="1"/>
      <c r="AA1428" s="1"/>
      <c r="AB1428" s="1"/>
    </row>
    <row r="1430" spans="21:28" x14ac:dyDescent="0.25">
      <c r="U1430" s="1"/>
      <c r="V1430" s="1"/>
      <c r="W1430" s="1"/>
      <c r="X1430" s="1"/>
      <c r="Y1430" s="1"/>
      <c r="Z1430" s="1"/>
      <c r="AA1430" s="1"/>
      <c r="AB1430" s="1"/>
    </row>
    <row r="1431" spans="21:28" x14ac:dyDescent="0.25">
      <c r="Z1431" s="1"/>
      <c r="AB1431" s="1"/>
    </row>
    <row r="1432" spans="21:28" x14ac:dyDescent="0.25">
      <c r="U1432" s="1"/>
      <c r="V1432" s="1"/>
      <c r="W1432" s="1"/>
      <c r="X1432" s="1"/>
      <c r="Y1432" s="1"/>
      <c r="Z1432" s="1"/>
      <c r="AA1432" s="1"/>
      <c r="AB1432" s="1"/>
    </row>
    <row r="1436" spans="21:28" x14ac:dyDescent="0.25">
      <c r="U1436" s="1"/>
      <c r="V1436" s="1"/>
      <c r="W1436" s="1"/>
      <c r="X1436" s="1"/>
      <c r="Y1436" s="1"/>
      <c r="Z1436" s="1"/>
      <c r="AA1436" s="1"/>
      <c r="AB1436" s="1"/>
    </row>
    <row r="1437" spans="21:28" x14ac:dyDescent="0.25">
      <c r="U1437" s="1"/>
      <c r="V1437" s="1"/>
      <c r="W1437" s="1"/>
      <c r="X1437" s="1"/>
      <c r="Y1437" s="1"/>
      <c r="Z1437" s="1"/>
      <c r="AA1437" s="1"/>
      <c r="AB1437" s="1"/>
    </row>
    <row r="1438" spans="21:28" x14ac:dyDescent="0.25">
      <c r="W1438" s="1"/>
    </row>
    <row r="1439" spans="21:28" x14ac:dyDescent="0.25">
      <c r="U1439" s="1"/>
      <c r="V1439" s="1"/>
      <c r="W1439" s="1"/>
      <c r="X1439" s="1"/>
      <c r="Y1439" s="1"/>
      <c r="Z1439" s="1"/>
      <c r="AA1439" s="1"/>
      <c r="AB1439" s="1"/>
    </row>
    <row r="1441" spans="21:28" x14ac:dyDescent="0.25">
      <c r="U1441" s="1"/>
      <c r="V1441" s="1"/>
      <c r="W1441" s="1"/>
      <c r="X1441" s="1"/>
      <c r="Y1441" s="1"/>
      <c r="Z1441" s="1"/>
      <c r="AA1441" s="1"/>
      <c r="AB1441" s="1"/>
    </row>
    <row r="1442" spans="21:28" x14ac:dyDescent="0.25">
      <c r="X1442" s="1"/>
    </row>
    <row r="1443" spans="21:28" x14ac:dyDescent="0.25">
      <c r="V1443" s="1"/>
      <c r="X1443" s="1"/>
    </row>
    <row r="1444" spans="21:28" x14ac:dyDescent="0.25">
      <c r="U1444" s="1"/>
      <c r="V1444" s="1"/>
      <c r="W1444" s="1"/>
      <c r="X1444" s="1"/>
      <c r="Y1444" s="1"/>
      <c r="Z1444" s="1"/>
      <c r="AA1444" s="1"/>
      <c r="AB1444" s="1"/>
    </row>
    <row r="1446" spans="21:28" x14ac:dyDescent="0.25">
      <c r="U1446" s="1"/>
      <c r="V1446" s="1"/>
      <c r="W1446" s="1"/>
      <c r="X1446" s="1"/>
      <c r="Y1446" s="1"/>
      <c r="Z1446" s="1"/>
      <c r="AA1446" s="1"/>
      <c r="AB1446" s="1"/>
    </row>
    <row r="1447" spans="21:28" x14ac:dyDescent="0.25">
      <c r="U1447" s="1"/>
      <c r="V1447" s="1"/>
      <c r="W1447" s="1"/>
      <c r="X1447" s="1"/>
      <c r="AB1447" s="1"/>
    </row>
    <row r="1448" spans="21:28" x14ac:dyDescent="0.25">
      <c r="U1448" s="1"/>
      <c r="V1448" s="1"/>
      <c r="W1448" s="1"/>
      <c r="Y1448" s="1"/>
      <c r="Z1448" s="1"/>
      <c r="AA1448" s="1"/>
      <c r="AB1448" s="1"/>
    </row>
    <row r="1449" spans="21:28" x14ac:dyDescent="0.25">
      <c r="U1449" s="1"/>
      <c r="V1449" s="1"/>
      <c r="W1449" s="1"/>
      <c r="Y1449" s="1"/>
      <c r="Z1449" s="1"/>
      <c r="AA1449" s="1"/>
      <c r="AB1449" s="1"/>
    </row>
    <row r="1450" spans="21:28" x14ac:dyDescent="0.25">
      <c r="U1450" s="1"/>
      <c r="Y1450" s="1"/>
      <c r="Z1450" s="1"/>
      <c r="AA1450" s="1"/>
      <c r="AB1450" s="1"/>
    </row>
    <row r="1451" spans="21:28" x14ac:dyDescent="0.25">
      <c r="Y1451" s="1"/>
      <c r="AA1451" s="1"/>
    </row>
    <row r="1452" spans="21:28" x14ac:dyDescent="0.25">
      <c r="V1452" s="1"/>
      <c r="X1452" s="1"/>
      <c r="Y1452" s="1"/>
      <c r="Z1452" s="1"/>
      <c r="AA1452" s="1"/>
      <c r="AB1452" s="1"/>
    </row>
    <row r="1453" spans="21:28" x14ac:dyDescent="0.25">
      <c r="W1453" s="1"/>
      <c r="Y1453" s="1"/>
      <c r="Z1453" s="1"/>
      <c r="AA1453" s="1"/>
      <c r="AB1453" s="1"/>
    </row>
    <row r="1454" spans="21:28" x14ac:dyDescent="0.25">
      <c r="U1454" s="1"/>
      <c r="V1454" s="1"/>
      <c r="W1454" s="1"/>
      <c r="X1454" s="1"/>
      <c r="Y1454" s="1"/>
      <c r="Z1454" s="1"/>
      <c r="AA1454" s="1"/>
      <c r="AB1454" s="1"/>
    </row>
    <row r="1455" spans="21:28" x14ac:dyDescent="0.25">
      <c r="U1455" s="1"/>
      <c r="V1455" s="1"/>
      <c r="W1455" s="1"/>
      <c r="X1455" s="1"/>
      <c r="Y1455" s="1"/>
      <c r="Z1455" s="1"/>
      <c r="AA1455" s="1"/>
      <c r="AB1455" s="1"/>
    </row>
    <row r="1456" spans="21:28" x14ac:dyDescent="0.25">
      <c r="U1456" s="1"/>
      <c r="V1456" s="1"/>
      <c r="W1456" s="1"/>
      <c r="X1456" s="1"/>
      <c r="Y1456" s="1"/>
      <c r="Z1456" s="1"/>
      <c r="AB1456" s="1"/>
    </row>
    <row r="1457" spans="21:28" x14ac:dyDescent="0.25">
      <c r="U1457" s="1"/>
      <c r="V1457" s="1"/>
      <c r="W1457" s="1"/>
      <c r="X1457" s="1"/>
      <c r="Y1457" s="1"/>
      <c r="Z1457" s="1"/>
      <c r="AA1457" s="1"/>
      <c r="AB1457" s="1"/>
    </row>
    <row r="1458" spans="21:28" x14ac:dyDescent="0.25">
      <c r="U1458" s="1"/>
      <c r="V1458" s="1"/>
      <c r="W1458" s="1"/>
      <c r="X1458" s="1"/>
      <c r="Y1458" s="1"/>
      <c r="Z1458" s="1"/>
      <c r="AA1458" s="1"/>
      <c r="AB1458" s="1"/>
    </row>
    <row r="1459" spans="21:28" x14ac:dyDescent="0.25">
      <c r="U1459" s="1"/>
      <c r="V1459" s="1"/>
      <c r="W1459" s="1"/>
      <c r="X1459" s="1"/>
      <c r="Y1459" s="1"/>
      <c r="Z1459" s="1"/>
      <c r="AA1459" s="1"/>
      <c r="AB1459" s="1"/>
    </row>
    <row r="1460" spans="21:28" x14ac:dyDescent="0.25">
      <c r="U1460" s="1"/>
      <c r="V1460" s="1"/>
      <c r="X1460" s="1"/>
      <c r="Y1460" s="1"/>
      <c r="Z1460" s="1"/>
      <c r="AA1460" s="1"/>
      <c r="AB1460" s="1"/>
    </row>
    <row r="1462" spans="21:28" x14ac:dyDescent="0.25">
      <c r="U1462" s="1"/>
      <c r="V1462" s="1"/>
      <c r="W1462" s="1"/>
      <c r="X1462" s="1"/>
      <c r="Z1462" s="1"/>
      <c r="AB1462" s="1"/>
    </row>
    <row r="1463" spans="21:28" x14ac:dyDescent="0.25">
      <c r="U1463" s="1"/>
      <c r="V1463" s="1"/>
      <c r="W1463" s="1"/>
      <c r="X1463" s="1"/>
      <c r="Y1463" s="1"/>
      <c r="Z1463" s="1"/>
      <c r="AA1463" s="1"/>
      <c r="AB1463" s="1"/>
    </row>
    <row r="1464" spans="21:28" x14ac:dyDescent="0.25">
      <c r="Z1464" s="1"/>
    </row>
    <row r="1465" spans="21:28" x14ac:dyDescent="0.25">
      <c r="U1465" s="1"/>
      <c r="V1465" s="1"/>
      <c r="W1465" s="1"/>
      <c r="X1465" s="1"/>
      <c r="Y1465" s="1"/>
      <c r="Z1465" s="1"/>
      <c r="AA1465" s="1"/>
      <c r="AB1465" s="1"/>
    </row>
    <row r="1466" spans="21:28" x14ac:dyDescent="0.25">
      <c r="Y1466" s="1"/>
      <c r="Z1466" s="1"/>
      <c r="AA1466" s="1"/>
    </row>
    <row r="1467" spans="21:28" x14ac:dyDescent="0.25">
      <c r="Y1467" s="1"/>
      <c r="Z1467" s="1"/>
    </row>
    <row r="1468" spans="21:28" x14ac:dyDescent="0.25">
      <c r="X1468" s="1"/>
      <c r="AB1468" s="1"/>
    </row>
    <row r="1469" spans="21:28" x14ac:dyDescent="0.25">
      <c r="Y1469" s="1"/>
      <c r="Z1469" s="1"/>
      <c r="AB1469" s="1"/>
    </row>
    <row r="1471" spans="21:28" x14ac:dyDescent="0.25">
      <c r="U1471" s="1"/>
      <c r="V1471" s="1"/>
      <c r="W1471" s="1"/>
      <c r="X1471" s="1"/>
      <c r="Y1471" s="1"/>
      <c r="Z1471" s="1"/>
      <c r="AA1471" s="1"/>
      <c r="AB1471" s="1"/>
    </row>
    <row r="1472" spans="21:28" x14ac:dyDescent="0.25">
      <c r="U1472" s="1"/>
      <c r="Y1472" s="1"/>
      <c r="Z1472" s="1"/>
      <c r="AA1472" s="1"/>
      <c r="AB1472" s="1"/>
    </row>
    <row r="1473" spans="21:28" x14ac:dyDescent="0.25">
      <c r="U1473" s="1"/>
      <c r="V1473" s="1"/>
      <c r="W1473" s="1"/>
      <c r="X1473" s="1"/>
      <c r="Y1473" s="1"/>
      <c r="Z1473" s="1"/>
      <c r="AB1473" s="1"/>
    </row>
    <row r="1474" spans="21:28" x14ac:dyDescent="0.25">
      <c r="Y1474" s="1"/>
      <c r="Z1474" s="1"/>
    </row>
    <row r="1475" spans="21:28" x14ac:dyDescent="0.25">
      <c r="U1475" s="1"/>
      <c r="V1475" s="1"/>
      <c r="W1475" s="1"/>
      <c r="X1475" s="1"/>
      <c r="Y1475" s="1"/>
      <c r="Z1475" s="1"/>
      <c r="AA1475" s="1"/>
      <c r="AB1475" s="1"/>
    </row>
    <row r="1478" spans="21:28" x14ac:dyDescent="0.25">
      <c r="U1478" s="1"/>
      <c r="V1478" s="1"/>
      <c r="W1478" s="1"/>
      <c r="X1478" s="1"/>
      <c r="Y1478" s="1"/>
      <c r="Z1478" s="1"/>
      <c r="AA1478" s="1"/>
      <c r="AB1478" s="1"/>
    </row>
    <row r="1479" spans="21:28" x14ac:dyDescent="0.25">
      <c r="V1479" s="1"/>
      <c r="X1479" s="1"/>
      <c r="Y1479" s="1"/>
      <c r="Z1479" s="1"/>
      <c r="AA1479" s="1"/>
      <c r="AB1479" s="1"/>
    </row>
    <row r="1480" spans="21:28" x14ac:dyDescent="0.25">
      <c r="U1480" s="1"/>
      <c r="V1480" s="1"/>
      <c r="W1480" s="1"/>
      <c r="X1480" s="1"/>
      <c r="Y1480" s="1"/>
      <c r="Z1480" s="1"/>
      <c r="AA1480" s="1"/>
      <c r="AB1480" s="1"/>
    </row>
    <row r="1482" spans="21:28" x14ac:dyDescent="0.25">
      <c r="U1482" s="1"/>
      <c r="W1482" s="1"/>
      <c r="X1482" s="1"/>
      <c r="Y1482" s="1"/>
      <c r="Z1482" s="1"/>
      <c r="AA1482" s="1"/>
      <c r="AB1482" s="1"/>
    </row>
    <row r="1483" spans="21:28" x14ac:dyDescent="0.25">
      <c r="U1483" s="1"/>
      <c r="V1483" s="1"/>
      <c r="Y1483" s="1"/>
      <c r="Z1483" s="1"/>
      <c r="AA1483" s="1"/>
      <c r="AB1483" s="1"/>
    </row>
    <row r="1484" spans="21:28" x14ac:dyDescent="0.25">
      <c r="Y1484" s="1"/>
    </row>
    <row r="1485" spans="21:28" x14ac:dyDescent="0.25">
      <c r="U1485" s="1"/>
      <c r="V1485" s="1"/>
      <c r="W1485" s="1"/>
      <c r="X1485" s="1"/>
      <c r="AA1485" s="1"/>
      <c r="AB1485" s="1"/>
    </row>
    <row r="1486" spans="21:28" x14ac:dyDescent="0.25">
      <c r="V1486" s="1"/>
      <c r="X1486" s="1"/>
    </row>
    <row r="1487" spans="21:28" x14ac:dyDescent="0.25">
      <c r="U1487" s="1"/>
      <c r="V1487" s="1"/>
      <c r="W1487" s="1"/>
      <c r="X1487" s="1"/>
      <c r="Y1487" s="1"/>
      <c r="Z1487" s="1"/>
      <c r="AA1487" s="1"/>
      <c r="AB1487" s="1"/>
    </row>
    <row r="1488" spans="21:28" x14ac:dyDescent="0.25">
      <c r="U1488" s="1"/>
      <c r="V1488" s="1"/>
      <c r="W1488" s="1"/>
      <c r="X1488" s="1"/>
      <c r="Y1488" s="1"/>
      <c r="Z1488" s="1"/>
      <c r="AA1488" s="1"/>
      <c r="AB1488" s="1"/>
    </row>
    <row r="1489" spans="21:28" x14ac:dyDescent="0.25">
      <c r="U1489" s="1"/>
      <c r="V1489" s="1"/>
      <c r="W1489" s="1"/>
      <c r="X1489" s="1"/>
      <c r="Y1489" s="1"/>
      <c r="Z1489" s="1"/>
      <c r="AA1489" s="1"/>
      <c r="AB1489" s="1"/>
    </row>
    <row r="1491" spans="21:28" x14ac:dyDescent="0.25">
      <c r="U1491" s="1"/>
      <c r="V1491" s="1"/>
      <c r="W1491" s="1"/>
      <c r="X1491" s="1"/>
      <c r="Y1491" s="1"/>
      <c r="Z1491" s="1"/>
      <c r="AA1491" s="1"/>
      <c r="AB1491" s="1"/>
    </row>
    <row r="1493" spans="21:28" x14ac:dyDescent="0.25">
      <c r="U1493" s="1"/>
      <c r="V1493" s="1"/>
      <c r="X1493" s="1"/>
    </row>
    <row r="1494" spans="21:28" x14ac:dyDescent="0.25">
      <c r="V1494" s="1"/>
      <c r="Y1494" s="1"/>
      <c r="Z1494" s="1"/>
      <c r="AA1494" s="1"/>
      <c r="AB1494" s="1"/>
    </row>
    <row r="1496" spans="21:28" x14ac:dyDescent="0.25">
      <c r="W1496" s="1"/>
      <c r="Y1496" s="1"/>
      <c r="Z1496" s="1"/>
      <c r="AA1496" s="1"/>
    </row>
    <row r="1497" spans="21:28" x14ac:dyDescent="0.25">
      <c r="U1497" s="1"/>
      <c r="V1497" s="1"/>
      <c r="W1497" s="1"/>
      <c r="X1497" s="1"/>
      <c r="Y1497" s="1"/>
      <c r="Z1497" s="1"/>
      <c r="AA1497" s="1"/>
      <c r="AB1497" s="1"/>
    </row>
    <row r="1498" spans="21:28" x14ac:dyDescent="0.25">
      <c r="AB1498" s="1"/>
    </row>
    <row r="1500" spans="21:28" x14ac:dyDescent="0.25">
      <c r="U1500" s="1"/>
      <c r="V1500" s="1"/>
      <c r="W1500" s="1"/>
      <c r="Z1500" s="1"/>
    </row>
    <row r="1501" spans="21:28" x14ac:dyDescent="0.25">
      <c r="U1501" s="1"/>
      <c r="V1501" s="1"/>
      <c r="X1501" s="1"/>
    </row>
    <row r="1502" spans="21:28" x14ac:dyDescent="0.25">
      <c r="Z1502" s="1"/>
      <c r="AA1502" s="1"/>
    </row>
    <row r="1503" spans="21:28" x14ac:dyDescent="0.25">
      <c r="U1503" s="1"/>
      <c r="V1503" s="1"/>
      <c r="W1503" s="1"/>
      <c r="X1503" s="1"/>
      <c r="Y1503" s="1"/>
      <c r="Z1503" s="1"/>
      <c r="AA1503" s="1"/>
      <c r="AB1503" s="1"/>
    </row>
    <row r="1504" spans="21:28" x14ac:dyDescent="0.25">
      <c r="U1504" s="1"/>
      <c r="V1504" s="1"/>
      <c r="W1504" s="1"/>
      <c r="X1504" s="1"/>
      <c r="Y1504" s="1"/>
      <c r="Z1504" s="1"/>
      <c r="AA1504" s="1"/>
      <c r="AB1504" s="1"/>
    </row>
    <row r="1505" spans="21:28" x14ac:dyDescent="0.25">
      <c r="U1505" s="1"/>
      <c r="V1505" s="1"/>
      <c r="W1505" s="1"/>
      <c r="X1505" s="1"/>
      <c r="Y1505" s="1"/>
      <c r="Z1505" s="1"/>
      <c r="AA1505" s="1"/>
      <c r="AB1505" s="1"/>
    </row>
    <row r="1506" spans="21:28" x14ac:dyDescent="0.25">
      <c r="U1506" s="1"/>
      <c r="V1506" s="1"/>
      <c r="W1506" s="1"/>
      <c r="X1506" s="1"/>
      <c r="Y1506" s="1"/>
      <c r="Z1506" s="1"/>
      <c r="AA1506" s="1"/>
    </row>
    <row r="1507" spans="21:28" x14ac:dyDescent="0.25">
      <c r="U1507" s="1"/>
      <c r="V1507" s="1"/>
      <c r="W1507" s="1"/>
      <c r="X1507" s="1"/>
      <c r="Y1507" s="1"/>
      <c r="Z1507" s="1"/>
      <c r="AA1507" s="1"/>
      <c r="AB1507" s="1"/>
    </row>
    <row r="1509" spans="21:28" x14ac:dyDescent="0.25">
      <c r="U1509" s="1"/>
      <c r="V1509" s="1"/>
      <c r="W1509" s="1"/>
      <c r="X1509" s="1"/>
      <c r="Z1509" s="1"/>
      <c r="AA1509" s="1"/>
      <c r="AB1509" s="1"/>
    </row>
    <row r="1510" spans="21:28" x14ac:dyDescent="0.25">
      <c r="U1510" s="1"/>
      <c r="V1510" s="1"/>
      <c r="W1510" s="1"/>
      <c r="X1510" s="1"/>
      <c r="Y1510" s="1"/>
      <c r="Z1510" s="1"/>
      <c r="AA1510" s="1"/>
      <c r="AB1510" s="1"/>
    </row>
    <row r="1511" spans="21:28" x14ac:dyDescent="0.25">
      <c r="U1511" s="1"/>
      <c r="V1511" s="1"/>
      <c r="W1511" s="1"/>
      <c r="X1511" s="1"/>
      <c r="Y1511" s="1"/>
      <c r="Z1511" s="1"/>
      <c r="AA1511" s="1"/>
      <c r="AB1511" s="1"/>
    </row>
    <row r="1512" spans="21:28" x14ac:dyDescent="0.25">
      <c r="U1512" s="1"/>
      <c r="V1512" s="1"/>
      <c r="W1512" s="1"/>
      <c r="X1512" s="1"/>
      <c r="Y1512" s="1"/>
      <c r="Z1512" s="1"/>
      <c r="AA1512" s="1"/>
      <c r="AB1512" s="1"/>
    </row>
    <row r="1513" spans="21:28" x14ac:dyDescent="0.25">
      <c r="U1513" s="1"/>
      <c r="V1513" s="1"/>
      <c r="W1513" s="1"/>
      <c r="X1513" s="1"/>
      <c r="Y1513" s="1"/>
      <c r="Z1513" s="1"/>
      <c r="AA1513" s="1"/>
      <c r="AB1513" s="1"/>
    </row>
    <row r="1514" spans="21:28" x14ac:dyDescent="0.25">
      <c r="U1514" s="1"/>
      <c r="V1514" s="1"/>
      <c r="X1514" s="1"/>
      <c r="Z1514" s="1"/>
    </row>
    <row r="1515" spans="21:28" x14ac:dyDescent="0.25">
      <c r="U1515" s="1"/>
      <c r="V1515" s="1"/>
      <c r="W1515" s="1"/>
      <c r="X1515" s="1"/>
      <c r="Y1515" s="1"/>
      <c r="Z1515" s="1"/>
      <c r="AA1515" s="1"/>
      <c r="AB1515" s="1"/>
    </row>
    <row r="1517" spans="21:28" x14ac:dyDescent="0.25">
      <c r="U1517" s="1"/>
      <c r="V1517" s="1"/>
      <c r="W1517" s="1"/>
      <c r="X1517" s="1"/>
      <c r="Y1517" s="1"/>
      <c r="Z1517" s="1"/>
      <c r="AA1517" s="1"/>
      <c r="AB1517" s="1"/>
    </row>
    <row r="1518" spans="21:28" x14ac:dyDescent="0.25">
      <c r="Y1518" s="1"/>
      <c r="Z1518" s="1"/>
    </row>
    <row r="1520" spans="21:28" x14ac:dyDescent="0.25">
      <c r="Y1520" s="1"/>
      <c r="Z1520" s="1"/>
    </row>
    <row r="1521" spans="21:28" x14ac:dyDescent="0.25">
      <c r="V1521" s="1"/>
      <c r="W1521" s="1"/>
    </row>
    <row r="1522" spans="21:28" x14ac:dyDescent="0.25">
      <c r="U1522" s="1"/>
      <c r="V1522" s="1"/>
      <c r="W1522" s="1"/>
      <c r="X1522" s="1"/>
      <c r="Y1522" s="1"/>
      <c r="Z1522" s="1"/>
      <c r="AA1522" s="1"/>
      <c r="AB1522" s="1"/>
    </row>
    <row r="1523" spans="21:28" x14ac:dyDescent="0.25">
      <c r="U1523" s="1"/>
      <c r="V1523" s="1"/>
      <c r="W1523" s="1"/>
      <c r="X1523" s="1"/>
      <c r="Y1523" s="1"/>
      <c r="Z1523" s="1"/>
      <c r="AA1523" s="1"/>
      <c r="AB1523" s="1"/>
    </row>
    <row r="1526" spans="21:28" x14ac:dyDescent="0.25">
      <c r="U1526" s="1"/>
      <c r="V1526" s="1"/>
      <c r="W1526" s="1"/>
      <c r="X1526" s="1"/>
      <c r="Y1526" s="1"/>
      <c r="Z1526" s="1"/>
      <c r="AA1526" s="1"/>
      <c r="AB1526" s="1"/>
    </row>
    <row r="1528" spans="21:28" x14ac:dyDescent="0.25">
      <c r="U1528" s="1"/>
      <c r="V1528" s="1"/>
      <c r="W1528" s="1"/>
      <c r="X1528" s="1"/>
      <c r="Y1528" s="1"/>
      <c r="Z1528" s="1"/>
      <c r="AA1528" s="1"/>
      <c r="AB1528" s="1"/>
    </row>
    <row r="1529" spans="21:28" x14ac:dyDescent="0.25">
      <c r="Y1529" s="1"/>
      <c r="Z1529" s="1"/>
      <c r="AA1529" s="1"/>
      <c r="AB1529" s="1"/>
    </row>
    <row r="1530" spans="21:28" x14ac:dyDescent="0.25">
      <c r="U1530" s="1"/>
      <c r="V1530" s="1"/>
      <c r="W1530" s="1"/>
      <c r="X1530" s="1"/>
      <c r="Y1530" s="1"/>
      <c r="Z1530" s="1"/>
      <c r="AA1530" s="1"/>
      <c r="AB1530" s="1"/>
    </row>
    <row r="1531" spans="21:28" x14ac:dyDescent="0.25">
      <c r="U1531" s="1"/>
      <c r="V1531" s="1"/>
      <c r="W1531" s="1"/>
      <c r="X1531" s="1"/>
      <c r="Y1531" s="1"/>
      <c r="Z1531" s="1"/>
      <c r="AA1531" s="1"/>
      <c r="AB1531" s="1"/>
    </row>
    <row r="1532" spans="21:28" x14ac:dyDescent="0.25">
      <c r="U1532" s="1"/>
      <c r="V1532" s="1"/>
      <c r="W1532" s="1"/>
      <c r="X1532" s="1"/>
      <c r="Y1532" s="1"/>
      <c r="AB1532" s="1"/>
    </row>
    <row r="1534" spans="21:28" x14ac:dyDescent="0.25">
      <c r="U1534" s="1"/>
      <c r="W1534" s="1"/>
      <c r="Z1534" s="1"/>
    </row>
    <row r="1535" spans="21:28" x14ac:dyDescent="0.25">
      <c r="U1535" s="1"/>
      <c r="V1535" s="1"/>
      <c r="W1535" s="1"/>
      <c r="X1535" s="1"/>
      <c r="Y1535" s="1"/>
      <c r="Z1535" s="1"/>
      <c r="AA1535" s="1"/>
      <c r="AB1535" s="1"/>
    </row>
    <row r="1536" spans="21:28" x14ac:dyDescent="0.25">
      <c r="U1536" s="1"/>
      <c r="V1536" s="1"/>
      <c r="W1536" s="1"/>
      <c r="X1536" s="1"/>
      <c r="Y1536" s="1"/>
      <c r="Z1536" s="1"/>
      <c r="AA1536" s="1"/>
      <c r="AB1536" s="1"/>
    </row>
    <row r="1537" spans="21:28" x14ac:dyDescent="0.25">
      <c r="U1537" s="1"/>
      <c r="V1537" s="1"/>
      <c r="W1537" s="1"/>
      <c r="X1537" s="1"/>
      <c r="AA1537" s="1"/>
      <c r="AB1537" s="1"/>
    </row>
    <row r="1538" spans="21:28" x14ac:dyDescent="0.25">
      <c r="Z1538" s="1"/>
      <c r="AB1538" s="1"/>
    </row>
    <row r="1539" spans="21:28" x14ac:dyDescent="0.25">
      <c r="U1539" s="1"/>
      <c r="V1539" s="1"/>
      <c r="W1539" s="1"/>
      <c r="X1539" s="1"/>
      <c r="Y1539" s="1"/>
      <c r="Z1539" s="1"/>
      <c r="AA1539" s="1"/>
      <c r="AB1539" s="1"/>
    </row>
    <row r="1542" spans="21:28" x14ac:dyDescent="0.25">
      <c r="U1542" s="1"/>
      <c r="V1542" s="1"/>
      <c r="W1542" s="1"/>
      <c r="X1542" s="1"/>
      <c r="Y1542" s="1"/>
      <c r="Z1542" s="1"/>
      <c r="AA1542" s="1"/>
      <c r="AB1542" s="1"/>
    </row>
    <row r="1543" spans="21:28" x14ac:dyDescent="0.25">
      <c r="U1543" s="1"/>
      <c r="W1543" s="1"/>
      <c r="X1543" s="1"/>
      <c r="Y1543" s="1"/>
      <c r="Z1543" s="1"/>
      <c r="AA1543" s="1"/>
      <c r="AB1543" s="1"/>
    </row>
    <row r="1544" spans="21:28" x14ac:dyDescent="0.25">
      <c r="U1544" s="1"/>
      <c r="V1544" s="1"/>
      <c r="W1544" s="1"/>
      <c r="X1544" s="1"/>
      <c r="Y1544" s="1"/>
      <c r="Z1544" s="1"/>
      <c r="AA1544" s="1"/>
      <c r="AB1544" s="1"/>
    </row>
    <row r="1545" spans="21:28" x14ac:dyDescent="0.25">
      <c r="U1545" s="1"/>
      <c r="V1545" s="1"/>
      <c r="W1545" s="1"/>
      <c r="X1545" s="1"/>
      <c r="Y1545" s="1"/>
      <c r="Z1545" s="1"/>
      <c r="AA1545" s="1"/>
      <c r="AB1545" s="1"/>
    </row>
    <row r="1546" spans="21:28" x14ac:dyDescent="0.25">
      <c r="Z1546" s="1"/>
    </row>
    <row r="1547" spans="21:28" x14ac:dyDescent="0.25">
      <c r="U1547" s="1"/>
      <c r="V1547" s="1"/>
      <c r="W1547" s="1"/>
      <c r="X1547" s="1"/>
      <c r="Z1547" s="1"/>
    </row>
    <row r="1548" spans="21:28" x14ac:dyDescent="0.25">
      <c r="V1548" s="1"/>
      <c r="X1548" s="1"/>
    </row>
    <row r="1550" spans="21:28" x14ac:dyDescent="0.25">
      <c r="U1550" s="1"/>
      <c r="V1550" s="1"/>
      <c r="W1550" s="1"/>
      <c r="X1550" s="1"/>
      <c r="Y1550" s="1"/>
      <c r="Z1550" s="1"/>
      <c r="AA1550" s="1"/>
      <c r="AB1550" s="1"/>
    </row>
    <row r="1551" spans="21:28" x14ac:dyDescent="0.25">
      <c r="U1551" s="1"/>
      <c r="V1551" s="1"/>
      <c r="Y1551" s="1"/>
      <c r="Z1551" s="1"/>
      <c r="AA1551" s="1"/>
      <c r="AB1551" s="1"/>
    </row>
    <row r="1552" spans="21:28" x14ac:dyDescent="0.25">
      <c r="U1552" s="1"/>
      <c r="V1552" s="1"/>
      <c r="W1552" s="1"/>
      <c r="X1552" s="1"/>
      <c r="Y1552" s="1"/>
      <c r="Z1552" s="1"/>
      <c r="AA1552" s="1"/>
      <c r="AB1552" s="1"/>
    </row>
    <row r="1553" spans="21:28" x14ac:dyDescent="0.25">
      <c r="Y1553" s="1"/>
      <c r="Z1553" s="1"/>
    </row>
    <row r="1554" spans="21:28" x14ac:dyDescent="0.25">
      <c r="U1554" s="1"/>
      <c r="V1554" s="1"/>
      <c r="W1554" s="1"/>
      <c r="X1554" s="1"/>
      <c r="Y1554" s="1"/>
      <c r="Z1554" s="1"/>
      <c r="AA1554" s="1"/>
      <c r="AB1554" s="1"/>
    </row>
    <row r="1555" spans="21:28" x14ac:dyDescent="0.25">
      <c r="Y1555" s="1"/>
      <c r="Z1555" s="1"/>
      <c r="AB1555" s="1"/>
    </row>
    <row r="1556" spans="21:28" x14ac:dyDescent="0.25">
      <c r="U1556" s="1"/>
      <c r="V1556" s="1"/>
      <c r="W1556" s="1"/>
      <c r="X1556" s="1"/>
      <c r="Y1556" s="1"/>
      <c r="Z1556" s="1"/>
      <c r="AA1556" s="1"/>
    </row>
    <row r="1557" spans="21:28" x14ac:dyDescent="0.25">
      <c r="U1557" s="1"/>
      <c r="V1557" s="1"/>
      <c r="W1557" s="1"/>
      <c r="X1557" s="1"/>
      <c r="Y1557" s="1"/>
      <c r="Z1557" s="1"/>
      <c r="AA1557" s="1"/>
      <c r="AB1557" s="1"/>
    </row>
    <row r="1558" spans="21:28" x14ac:dyDescent="0.25">
      <c r="U1558" s="1"/>
      <c r="V1558" s="1"/>
      <c r="W1558" s="1"/>
      <c r="X1558" s="1"/>
      <c r="Y1558" s="1"/>
      <c r="Z1558" s="1"/>
      <c r="AA1558" s="1"/>
      <c r="AB1558" s="1"/>
    </row>
    <row r="1560" spans="21:28" x14ac:dyDescent="0.25">
      <c r="Z1560" s="1"/>
    </row>
    <row r="1563" spans="21:28" x14ac:dyDescent="0.25">
      <c r="U1563" s="1"/>
    </row>
    <row r="1564" spans="21:28" x14ac:dyDescent="0.25">
      <c r="U1564" s="1"/>
      <c r="V1564" s="1"/>
      <c r="W1564" s="1"/>
      <c r="X1564" s="1"/>
      <c r="Y1564" s="1"/>
      <c r="Z1564" s="1"/>
      <c r="AB1564" s="1"/>
    </row>
    <row r="1566" spans="21:28" x14ac:dyDescent="0.25">
      <c r="U1566" s="1"/>
      <c r="V1566" s="1"/>
      <c r="W1566" s="1"/>
      <c r="X1566" s="1"/>
      <c r="Y1566" s="1"/>
      <c r="Z1566" s="1"/>
      <c r="AA1566" s="1"/>
      <c r="AB1566" s="1"/>
    </row>
    <row r="1567" spans="21:28" x14ac:dyDescent="0.25">
      <c r="U1567" s="1"/>
      <c r="V1567" s="1"/>
      <c r="W1567" s="1"/>
      <c r="X1567" s="1"/>
      <c r="Y1567" s="1"/>
      <c r="Z1567" s="1"/>
      <c r="AA1567" s="1"/>
      <c r="AB1567" s="1"/>
    </row>
    <row r="1568" spans="21:28" x14ac:dyDescent="0.25">
      <c r="U1568" s="1"/>
      <c r="V1568" s="1"/>
      <c r="W1568" s="1"/>
      <c r="X1568" s="1"/>
      <c r="Y1568" s="1"/>
      <c r="Z1568" s="1"/>
      <c r="AA1568" s="1"/>
      <c r="AB1568" s="1"/>
    </row>
    <row r="1569" spans="21:28" x14ac:dyDescent="0.25">
      <c r="U1569" s="1"/>
      <c r="V1569" s="1"/>
      <c r="W1569" s="1"/>
    </row>
    <row r="1571" spans="21:28" x14ac:dyDescent="0.25">
      <c r="U1571" s="1"/>
      <c r="V1571" s="1"/>
      <c r="W1571" s="1"/>
      <c r="X1571" s="1"/>
      <c r="Y1571" s="1"/>
      <c r="Z1571" s="1"/>
      <c r="AA1571" s="1"/>
      <c r="AB1571" s="1"/>
    </row>
    <row r="1572" spans="21:28" x14ac:dyDescent="0.25">
      <c r="U1572" s="1"/>
      <c r="V1572" s="1"/>
      <c r="W1572" s="1"/>
      <c r="X1572" s="1"/>
      <c r="Y1572" s="1"/>
      <c r="Z1572" s="1"/>
      <c r="AA1572" s="1"/>
      <c r="AB1572" s="1"/>
    </row>
    <row r="1573" spans="21:28" x14ac:dyDescent="0.25">
      <c r="U1573" s="1"/>
      <c r="V1573" s="1"/>
      <c r="W1573" s="1"/>
      <c r="X1573" s="1"/>
      <c r="Y1573" s="1"/>
      <c r="Z1573" s="1"/>
      <c r="AA1573" s="1"/>
      <c r="AB1573" s="1"/>
    </row>
    <row r="1575" spans="21:28" x14ac:dyDescent="0.25">
      <c r="V1575" s="1"/>
      <c r="X1575" s="1"/>
    </row>
    <row r="1576" spans="21:28" x14ac:dyDescent="0.25">
      <c r="U1576" s="1"/>
      <c r="V1576" s="1"/>
      <c r="W1576" s="1"/>
      <c r="X1576" s="1"/>
      <c r="Y1576" s="1"/>
      <c r="Z1576" s="1"/>
      <c r="AA1576" s="1"/>
      <c r="AB1576" s="1"/>
    </row>
    <row r="1577" spans="21:28" x14ac:dyDescent="0.25">
      <c r="U1577" s="1"/>
    </row>
    <row r="1578" spans="21:28" x14ac:dyDescent="0.25">
      <c r="Y1578" s="1"/>
      <c r="Z1578" s="1"/>
    </row>
    <row r="1579" spans="21:28" x14ac:dyDescent="0.25">
      <c r="U1579" s="1"/>
      <c r="V1579" s="1"/>
      <c r="W1579" s="1"/>
      <c r="X1579" s="1"/>
      <c r="Z1579" s="1"/>
      <c r="AB1579" s="1"/>
    </row>
    <row r="1580" spans="21:28" x14ac:dyDescent="0.25">
      <c r="U1580" s="1"/>
      <c r="V1580" s="1"/>
      <c r="W1580" s="1"/>
      <c r="X1580" s="1"/>
      <c r="Y1580" s="1"/>
      <c r="Z1580" s="1"/>
      <c r="AA1580" s="1"/>
      <c r="AB1580" s="1"/>
    </row>
    <row r="1581" spans="21:28" x14ac:dyDescent="0.25">
      <c r="U1581" s="1"/>
      <c r="V1581" s="1"/>
      <c r="W1581" s="1"/>
      <c r="X1581" s="1"/>
      <c r="Y1581" s="1"/>
      <c r="Z1581" s="1"/>
      <c r="AA1581" s="1"/>
      <c r="AB1581" s="1"/>
    </row>
    <row r="1582" spans="21:28" x14ac:dyDescent="0.25">
      <c r="Y1582" s="1"/>
      <c r="Z1582" s="1"/>
    </row>
    <row r="1584" spans="21:28" x14ac:dyDescent="0.25">
      <c r="U1584" s="1"/>
    </row>
    <row r="1585" spans="21:28" x14ac:dyDescent="0.25">
      <c r="U1585" s="1"/>
      <c r="V1585" s="1"/>
      <c r="W1585" s="1"/>
      <c r="X1585" s="1"/>
      <c r="Y1585" s="1"/>
      <c r="Z1585" s="1"/>
      <c r="AA1585" s="1"/>
      <c r="AB1585" s="1"/>
    </row>
    <row r="1586" spans="21:28" x14ac:dyDescent="0.25">
      <c r="U1586" s="1"/>
      <c r="V1586" s="1"/>
      <c r="W1586" s="1"/>
      <c r="X1586" s="1"/>
      <c r="Y1586" s="1"/>
      <c r="Z1586" s="1"/>
      <c r="AA1586" s="1"/>
      <c r="AB1586" s="1"/>
    </row>
    <row r="1589" spans="21:28" x14ac:dyDescent="0.25">
      <c r="U1589" s="1"/>
      <c r="V1589" s="1"/>
      <c r="W1589" s="1"/>
      <c r="X1589" s="1"/>
      <c r="Y1589" s="1"/>
      <c r="Z1589" s="1"/>
      <c r="AA1589" s="1"/>
      <c r="AB1589" s="1"/>
    </row>
    <row r="1591" spans="21:28" x14ac:dyDescent="0.25">
      <c r="U1591" s="1"/>
      <c r="V1591" s="1"/>
      <c r="W1591" s="1"/>
      <c r="X1591" s="1"/>
      <c r="Y1591" s="1"/>
      <c r="Z1591" s="1"/>
      <c r="AA1591" s="1"/>
      <c r="AB1591" s="1"/>
    </row>
    <row r="1592" spans="21:28" x14ac:dyDescent="0.25">
      <c r="U1592" s="1"/>
      <c r="V1592" s="1"/>
      <c r="W1592" s="1"/>
      <c r="X1592" s="1"/>
      <c r="Y1592" s="1"/>
      <c r="Z1592" s="1"/>
      <c r="AA1592" s="1"/>
      <c r="AB1592" s="1"/>
    </row>
    <row r="1593" spans="21:28" x14ac:dyDescent="0.25">
      <c r="U1593" s="1"/>
      <c r="Y1593" s="1"/>
      <c r="Z1593" s="1"/>
      <c r="AB1593" s="1"/>
    </row>
    <row r="1595" spans="21:28" x14ac:dyDescent="0.25">
      <c r="U1595" s="1"/>
      <c r="V1595" s="1"/>
      <c r="W1595" s="1"/>
      <c r="X1595" s="1"/>
      <c r="Y1595" s="1"/>
      <c r="Z1595" s="1"/>
      <c r="AA1595" s="1"/>
      <c r="AB1595" s="1"/>
    </row>
    <row r="1596" spans="21:28" x14ac:dyDescent="0.25">
      <c r="AB1596" s="1"/>
    </row>
    <row r="1597" spans="21:28" x14ac:dyDescent="0.25">
      <c r="U1597" s="1"/>
      <c r="V1597" s="1"/>
      <c r="W1597" s="1"/>
      <c r="X1597" s="1"/>
      <c r="Y1597" s="1"/>
      <c r="Z1597" s="1"/>
      <c r="AA1597" s="1"/>
      <c r="AB1597" s="1"/>
    </row>
    <row r="1598" spans="21:28" x14ac:dyDescent="0.25">
      <c r="U1598" s="1"/>
      <c r="V1598" s="1"/>
      <c r="W1598" s="1"/>
      <c r="X1598" s="1"/>
      <c r="Y1598" s="1"/>
      <c r="Z1598" s="1"/>
      <c r="AA1598" s="1"/>
      <c r="AB1598" s="1"/>
    </row>
    <row r="1599" spans="21:28" x14ac:dyDescent="0.25">
      <c r="U1599" s="1"/>
      <c r="V1599" s="1"/>
      <c r="W1599" s="1"/>
      <c r="Y1599" s="1"/>
      <c r="Z1599" s="1"/>
      <c r="AA1599" s="1"/>
      <c r="AB1599" s="1"/>
    </row>
    <row r="1600" spans="21:28" x14ac:dyDescent="0.25">
      <c r="U1600" s="1"/>
      <c r="V1600" s="1"/>
      <c r="W1600" s="1"/>
      <c r="X1600" s="1"/>
      <c r="Y1600" s="1"/>
      <c r="Z1600" s="1"/>
      <c r="AA1600" s="1"/>
      <c r="AB1600" s="1"/>
    </row>
    <row r="1601" spans="21:28" x14ac:dyDescent="0.25">
      <c r="U1601" s="1"/>
      <c r="V1601" s="1"/>
      <c r="W1601" s="1"/>
      <c r="X1601" s="1"/>
      <c r="Y1601" s="1"/>
      <c r="Z1601" s="1"/>
      <c r="AA1601" s="1"/>
      <c r="AB1601" s="1"/>
    </row>
    <row r="1602" spans="21:28" x14ac:dyDescent="0.25">
      <c r="U1602" s="1"/>
      <c r="V1602" s="1"/>
      <c r="X1602" s="1"/>
      <c r="Y1602" s="1"/>
    </row>
    <row r="1603" spans="21:28" x14ac:dyDescent="0.25">
      <c r="U1603" s="1"/>
    </row>
    <row r="1605" spans="21:28" x14ac:dyDescent="0.25">
      <c r="U1605" s="1"/>
      <c r="V1605" s="1"/>
      <c r="W1605" s="1"/>
      <c r="X1605" s="1"/>
      <c r="Y1605" s="1"/>
      <c r="Z1605" s="1"/>
      <c r="AA1605" s="1"/>
      <c r="AB1605" s="1"/>
    </row>
    <row r="1606" spans="21:28" x14ac:dyDescent="0.25">
      <c r="U1606" s="1"/>
      <c r="V1606" s="1"/>
      <c r="W1606" s="1"/>
      <c r="X1606" s="1"/>
      <c r="Y1606" s="1"/>
      <c r="Z1606" s="1"/>
      <c r="AA1606" s="1"/>
      <c r="AB1606" s="1"/>
    </row>
    <row r="1608" spans="21:28" x14ac:dyDescent="0.25">
      <c r="U1608" s="1"/>
      <c r="V1608" s="1"/>
      <c r="W1608" s="1"/>
      <c r="X1608" s="1"/>
      <c r="Y1608" s="1"/>
      <c r="Z1608" s="1"/>
      <c r="AA1608" s="1"/>
      <c r="AB1608" s="1"/>
    </row>
    <row r="1609" spans="21:28" x14ac:dyDescent="0.25">
      <c r="U1609" s="1"/>
      <c r="V1609" s="1"/>
      <c r="W1609" s="1"/>
      <c r="X1609" s="1"/>
      <c r="Y1609" s="1"/>
      <c r="Z1609" s="1"/>
      <c r="AA1609" s="1"/>
      <c r="AB1609" s="1"/>
    </row>
    <row r="1610" spans="21:28" x14ac:dyDescent="0.25">
      <c r="U1610" s="1"/>
      <c r="V1610" s="1"/>
      <c r="W1610" s="1"/>
      <c r="X1610" s="1"/>
      <c r="Y1610" s="1"/>
      <c r="Z1610" s="1"/>
      <c r="AA1610" s="1"/>
      <c r="AB1610" s="1"/>
    </row>
    <row r="1611" spans="21:28" x14ac:dyDescent="0.25">
      <c r="U1611" s="1"/>
      <c r="V1611" s="1"/>
      <c r="X1611" s="1"/>
      <c r="Z1611" s="1"/>
      <c r="AB1611" s="1"/>
    </row>
    <row r="1612" spans="21:28" x14ac:dyDescent="0.25">
      <c r="U1612" s="1"/>
      <c r="V1612" s="1"/>
      <c r="W1612" s="1"/>
      <c r="Y1612" s="1"/>
      <c r="Z1612" s="1"/>
      <c r="AA1612" s="1"/>
      <c r="AB1612" s="1"/>
    </row>
    <row r="1613" spans="21:28" x14ac:dyDescent="0.25">
      <c r="U1613" s="1"/>
      <c r="V1613" s="1"/>
      <c r="W1613" s="1"/>
      <c r="X1613" s="1"/>
      <c r="Y1613" s="1"/>
      <c r="Z1613" s="1"/>
      <c r="AA1613" s="1"/>
      <c r="AB1613" s="1"/>
    </row>
    <row r="1614" spans="21:28" x14ac:dyDescent="0.25">
      <c r="U1614" s="1"/>
      <c r="V1614" s="1"/>
      <c r="W1614" s="1"/>
      <c r="X1614" s="1"/>
      <c r="Y1614" s="1"/>
      <c r="Z1614" s="1"/>
      <c r="AA1614" s="1"/>
    </row>
    <row r="1615" spans="21:28" x14ac:dyDescent="0.25">
      <c r="U1615" s="1"/>
      <c r="V1615" s="1"/>
      <c r="W1615" s="1"/>
      <c r="X1615" s="1"/>
      <c r="Y1615" s="1"/>
      <c r="Z1615" s="1"/>
      <c r="AA1615" s="1"/>
      <c r="AB1615" s="1"/>
    </row>
    <row r="1616" spans="21:28" x14ac:dyDescent="0.25">
      <c r="U1616" s="1"/>
      <c r="V1616" s="1"/>
      <c r="W1616" s="1"/>
      <c r="X1616" s="1"/>
      <c r="Y1616" s="1"/>
      <c r="Z1616" s="1"/>
      <c r="AA1616" s="1"/>
      <c r="AB1616" s="1"/>
    </row>
    <row r="1617" spans="21:28" x14ac:dyDescent="0.25">
      <c r="U1617" s="1"/>
      <c r="V1617" s="1"/>
      <c r="W1617" s="1"/>
      <c r="X1617" s="1"/>
      <c r="Y1617" s="1"/>
      <c r="Z1617" s="1"/>
      <c r="AA1617" s="1"/>
      <c r="AB1617" s="1"/>
    </row>
    <row r="1618" spans="21:28" x14ac:dyDescent="0.25">
      <c r="Z1618" s="1"/>
    </row>
    <row r="1619" spans="21:28" x14ac:dyDescent="0.25">
      <c r="V1619" s="1"/>
      <c r="Y1619" s="1"/>
      <c r="Z1619" s="1"/>
      <c r="AB1619" s="1"/>
    </row>
    <row r="1620" spans="21:28" x14ac:dyDescent="0.25">
      <c r="U1620" s="1"/>
      <c r="V1620" s="1"/>
      <c r="W1620" s="1"/>
      <c r="X1620" s="1"/>
      <c r="Y1620" s="1"/>
      <c r="Z1620" s="1"/>
      <c r="AA1620" s="1"/>
      <c r="AB1620" s="1"/>
    </row>
    <row r="1621" spans="21:28" x14ac:dyDescent="0.25">
      <c r="U1621" s="1"/>
      <c r="V1621" s="1"/>
      <c r="W1621" s="1"/>
      <c r="X1621" s="1"/>
      <c r="Y1621" s="1"/>
      <c r="Z1621" s="1"/>
      <c r="AA1621" s="1"/>
      <c r="AB1621" s="1"/>
    </row>
    <row r="1623" spans="21:28" x14ac:dyDescent="0.25">
      <c r="U1623" s="1"/>
      <c r="V1623" s="1"/>
      <c r="W1623" s="1"/>
      <c r="X1623" s="1"/>
      <c r="Y1623" s="1"/>
      <c r="Z1623" s="1"/>
      <c r="AA1623" s="1"/>
      <c r="AB1623" s="1"/>
    </row>
    <row r="1624" spans="21:28" x14ac:dyDescent="0.25">
      <c r="U1624" s="1"/>
      <c r="V1624" s="1"/>
      <c r="X1624" s="1"/>
      <c r="AB1624" s="1"/>
    </row>
    <row r="1625" spans="21:28" x14ac:dyDescent="0.25">
      <c r="U1625" s="1"/>
      <c r="V1625" s="1"/>
      <c r="W1625" s="1"/>
      <c r="X1625" s="1"/>
      <c r="Y1625" s="1"/>
      <c r="Z1625" s="1"/>
      <c r="AA1625" s="1"/>
      <c r="AB1625" s="1"/>
    </row>
    <row r="1626" spans="21:28" x14ac:dyDescent="0.25">
      <c r="U1626" s="1"/>
      <c r="V1626" s="1"/>
      <c r="W1626" s="1"/>
      <c r="X1626" s="1"/>
      <c r="Y1626" s="1"/>
      <c r="Z1626" s="1"/>
      <c r="AA1626" s="1"/>
      <c r="AB1626" s="1"/>
    </row>
    <row r="1627" spans="21:28" x14ac:dyDescent="0.25">
      <c r="U1627" s="1"/>
      <c r="V1627" s="1"/>
      <c r="W1627" s="1"/>
      <c r="X1627" s="1"/>
      <c r="Y1627" s="1"/>
      <c r="Z1627" s="1"/>
      <c r="AA1627" s="1"/>
      <c r="AB1627" s="1"/>
    </row>
    <row r="1629" spans="21:28" x14ac:dyDescent="0.25">
      <c r="U1629" s="1"/>
      <c r="V1629" s="1"/>
      <c r="W1629" s="1"/>
      <c r="X1629" s="1"/>
      <c r="Y1629" s="1"/>
      <c r="Z1629" s="1"/>
      <c r="AA1629" s="1"/>
      <c r="AB1629" s="1"/>
    </row>
    <row r="1631" spans="21:28" x14ac:dyDescent="0.25">
      <c r="U1631" s="1"/>
      <c r="V1631" s="1"/>
      <c r="W1631" s="1"/>
      <c r="X1631" s="1"/>
      <c r="Y1631" s="1"/>
      <c r="Z1631" s="1"/>
      <c r="AA1631" s="1"/>
      <c r="AB1631" s="1"/>
    </row>
    <row r="1632" spans="21:28" x14ac:dyDescent="0.25">
      <c r="U1632" s="1"/>
      <c r="V1632" s="1"/>
      <c r="W1632" s="1"/>
      <c r="X1632" s="1"/>
      <c r="Z1632" s="1"/>
      <c r="AA1632" s="1"/>
      <c r="AB1632" s="1"/>
    </row>
    <row r="1633" spans="21:28" x14ac:dyDescent="0.25">
      <c r="U1633" s="1"/>
      <c r="V1633" s="1"/>
      <c r="W1633" s="1"/>
      <c r="X1633" s="1"/>
      <c r="Y1633" s="1"/>
      <c r="Z1633" s="1"/>
      <c r="AA1633" s="1"/>
      <c r="AB1633" s="1"/>
    </row>
    <row r="1634" spans="21:28" x14ac:dyDescent="0.25">
      <c r="U1634" s="1"/>
    </row>
    <row r="1635" spans="21:28" x14ac:dyDescent="0.25">
      <c r="U1635" s="1"/>
    </row>
    <row r="1636" spans="21:28" x14ac:dyDescent="0.25">
      <c r="U1636" s="1"/>
      <c r="V1636" s="1"/>
      <c r="W1636" s="1"/>
      <c r="X1636" s="1"/>
      <c r="Y1636" s="1"/>
      <c r="Z1636" s="1"/>
      <c r="AA1636" s="1"/>
      <c r="AB1636" s="1"/>
    </row>
    <row r="1637" spans="21:28" x14ac:dyDescent="0.25">
      <c r="U1637" s="1"/>
      <c r="V1637" s="1"/>
      <c r="W1637" s="1"/>
      <c r="X1637" s="1"/>
      <c r="Y1637" s="1"/>
      <c r="Z1637" s="1"/>
      <c r="AA1637" s="1"/>
      <c r="AB1637" s="1"/>
    </row>
    <row r="1639" spans="21:28" x14ac:dyDescent="0.25">
      <c r="U1639" s="1"/>
      <c r="V1639" s="1"/>
      <c r="X1639" s="1"/>
      <c r="AA1639" s="1"/>
    </row>
    <row r="1640" spans="21:28" x14ac:dyDescent="0.25">
      <c r="U1640" s="1"/>
      <c r="V1640" s="1"/>
      <c r="W1640" s="1"/>
      <c r="X1640" s="1"/>
      <c r="Y1640" s="1"/>
      <c r="Z1640" s="1"/>
      <c r="AA1640" s="1"/>
      <c r="AB1640" s="1"/>
    </row>
    <row r="1641" spans="21:28" x14ac:dyDescent="0.25">
      <c r="U1641" s="1"/>
      <c r="V1641" s="1"/>
      <c r="W1641" s="1"/>
      <c r="X1641" s="1"/>
      <c r="Y1641" s="1"/>
      <c r="Z1641" s="1"/>
      <c r="AA1641" s="1"/>
      <c r="AB1641" s="1"/>
    </row>
    <row r="1642" spans="21:28" x14ac:dyDescent="0.25">
      <c r="U1642" s="1"/>
      <c r="V1642" s="1"/>
      <c r="W1642" s="1"/>
      <c r="X1642" s="1"/>
      <c r="Y1642" s="1"/>
      <c r="Z1642" s="1"/>
      <c r="AA1642" s="1"/>
      <c r="AB1642" s="1"/>
    </row>
    <row r="1643" spans="21:28" x14ac:dyDescent="0.25">
      <c r="U1643" s="1"/>
      <c r="V1643" s="1"/>
      <c r="W1643" s="1"/>
      <c r="X1643" s="1"/>
      <c r="Y1643" s="1"/>
      <c r="Z1643" s="1"/>
      <c r="AA1643" s="1"/>
      <c r="AB1643" s="1"/>
    </row>
    <row r="1644" spans="21:28" x14ac:dyDescent="0.25">
      <c r="U1644" s="1"/>
      <c r="V1644" s="1"/>
      <c r="W1644" s="1"/>
      <c r="Y1644" s="1"/>
      <c r="Z1644" s="1"/>
      <c r="AA1644" s="1"/>
      <c r="AB1644" s="1"/>
    </row>
    <row r="1645" spans="21:28" x14ac:dyDescent="0.25">
      <c r="U1645" s="1"/>
      <c r="V1645" s="1"/>
      <c r="W1645" s="1"/>
      <c r="X1645" s="1"/>
      <c r="Y1645" s="1"/>
      <c r="Z1645" s="1"/>
      <c r="AA1645" s="1"/>
      <c r="AB1645" s="1"/>
    </row>
    <row r="1646" spans="21:28" x14ac:dyDescent="0.25">
      <c r="U1646" s="1"/>
      <c r="V1646" s="1"/>
      <c r="W1646" s="1"/>
      <c r="X1646" s="1"/>
      <c r="Y1646" s="1"/>
      <c r="Z1646" s="1"/>
      <c r="AA1646" s="1"/>
    </row>
    <row r="1648" spans="21:28" x14ac:dyDescent="0.25">
      <c r="U1648" s="1"/>
      <c r="V1648" s="1"/>
      <c r="W1648" s="1"/>
      <c r="X1648" s="1"/>
      <c r="Y1648" s="1"/>
      <c r="Z1648" s="1"/>
      <c r="AA1648" s="1"/>
      <c r="AB1648" s="1"/>
    </row>
    <row r="1649" spans="21:28" x14ac:dyDescent="0.25">
      <c r="U1649" s="1"/>
      <c r="W1649" s="1"/>
      <c r="X1649" s="1"/>
      <c r="Y1649" s="1"/>
      <c r="Z1649" s="1"/>
      <c r="AA1649" s="1"/>
      <c r="AB1649" s="1"/>
    </row>
    <row r="1650" spans="21:28" x14ac:dyDescent="0.25">
      <c r="U1650" s="1"/>
      <c r="V1650" s="1"/>
      <c r="W1650" s="1"/>
      <c r="X1650" s="1"/>
      <c r="Y1650" s="1"/>
      <c r="Z1650" s="1"/>
      <c r="AA1650" s="1"/>
      <c r="AB1650" s="1"/>
    </row>
    <row r="1651" spans="21:28" x14ac:dyDescent="0.25">
      <c r="U1651" s="1"/>
      <c r="V1651" s="1"/>
      <c r="W1651" s="1"/>
      <c r="X1651" s="1"/>
      <c r="Y1651" s="1"/>
      <c r="Z1651" s="1"/>
      <c r="AA1651" s="1"/>
      <c r="AB1651" s="1"/>
    </row>
    <row r="1653" spans="21:28" x14ac:dyDescent="0.25">
      <c r="U1653" s="1"/>
      <c r="V1653" s="1"/>
      <c r="W1653" s="1"/>
      <c r="X1653" s="1"/>
      <c r="Y1653" s="1"/>
      <c r="Z1653" s="1"/>
      <c r="AA1653" s="1"/>
      <c r="AB1653" s="1"/>
    </row>
    <row r="1654" spans="21:28" x14ac:dyDescent="0.25">
      <c r="U1654" s="1"/>
      <c r="V1654" s="1"/>
      <c r="W1654" s="1"/>
      <c r="X1654" s="1"/>
      <c r="Y1654" s="1"/>
      <c r="Z1654" s="1"/>
      <c r="AA1654" s="1"/>
      <c r="AB1654" s="1"/>
    </row>
    <row r="1655" spans="21:28" x14ac:dyDescent="0.25">
      <c r="U1655" s="1"/>
      <c r="V1655" s="1"/>
      <c r="W1655" s="1"/>
      <c r="X1655" s="1"/>
      <c r="Y1655" s="1"/>
      <c r="Z1655" s="1"/>
      <c r="AA1655" s="1"/>
      <c r="AB1655" s="1"/>
    </row>
    <row r="1656" spans="21:28" x14ac:dyDescent="0.25">
      <c r="U1656" s="1"/>
      <c r="V1656" s="1"/>
      <c r="W1656" s="1"/>
      <c r="X1656" s="1"/>
      <c r="Y1656" s="1"/>
      <c r="Z1656" s="1"/>
      <c r="AA1656" s="1"/>
      <c r="AB1656" s="1"/>
    </row>
    <row r="1658" spans="21:28" x14ac:dyDescent="0.25">
      <c r="U1658" s="1"/>
      <c r="V1658" s="1"/>
      <c r="W1658" s="1"/>
      <c r="X1658" s="1"/>
      <c r="Y1658" s="1"/>
      <c r="Z1658" s="1"/>
      <c r="AA1658" s="1"/>
      <c r="AB1658" s="1"/>
    </row>
    <row r="1660" spans="21:28" x14ac:dyDescent="0.25">
      <c r="U1660" s="1"/>
      <c r="V1660" s="1"/>
      <c r="W1660" s="1"/>
      <c r="X1660" s="1"/>
      <c r="Y1660" s="1"/>
      <c r="Z1660" s="1"/>
      <c r="AA1660" s="1"/>
      <c r="AB1660" s="1"/>
    </row>
    <row r="1661" spans="21:28" x14ac:dyDescent="0.25">
      <c r="U1661" s="1"/>
      <c r="V1661" s="1"/>
      <c r="W1661" s="1"/>
      <c r="X1661" s="1"/>
      <c r="Y1661" s="1"/>
      <c r="Z1661" s="1"/>
    </row>
    <row r="1662" spans="21:28" x14ac:dyDescent="0.25">
      <c r="U1662" s="1"/>
      <c r="V1662" s="1"/>
      <c r="W1662" s="1"/>
      <c r="X1662" s="1"/>
      <c r="Y1662" s="1"/>
      <c r="Z1662" s="1"/>
      <c r="AA1662" s="1"/>
    </row>
    <row r="1664" spans="21:28" x14ac:dyDescent="0.25">
      <c r="U1664" s="1"/>
      <c r="V1664" s="1"/>
      <c r="W1664" s="1"/>
      <c r="Y1664" s="1"/>
      <c r="Z1664" s="1"/>
      <c r="AA1664" s="1"/>
      <c r="AB1664" s="1"/>
    </row>
    <row r="1666" spans="21:28" x14ac:dyDescent="0.25">
      <c r="U1666" s="1"/>
    </row>
    <row r="1667" spans="21:28" x14ac:dyDescent="0.25">
      <c r="U1667" s="1"/>
      <c r="V1667" s="1"/>
      <c r="W1667" s="1"/>
      <c r="X1667" s="1"/>
      <c r="Y1667" s="1"/>
      <c r="Z1667" s="1"/>
      <c r="AA1667" s="1"/>
      <c r="AB1667" s="1"/>
    </row>
    <row r="1668" spans="21:28" x14ac:dyDescent="0.25">
      <c r="X1668" s="1"/>
    </row>
    <row r="1669" spans="21:28" x14ac:dyDescent="0.25">
      <c r="U1669" s="1"/>
      <c r="V1669" s="1"/>
      <c r="W1669" s="1"/>
      <c r="X1669" s="1"/>
      <c r="Y1669" s="1"/>
      <c r="Z1669" s="1"/>
      <c r="AA1669" s="1"/>
      <c r="AB1669" s="1"/>
    </row>
    <row r="1670" spans="21:28" x14ac:dyDescent="0.25">
      <c r="U1670" s="1"/>
      <c r="V1670" s="1"/>
      <c r="W1670" s="1"/>
      <c r="X1670" s="1"/>
      <c r="Y1670" s="1"/>
      <c r="Z1670" s="1"/>
      <c r="AA1670" s="1"/>
      <c r="AB1670" s="1"/>
    </row>
    <row r="1671" spans="21:28" x14ac:dyDescent="0.25">
      <c r="U1671" s="1"/>
      <c r="V1671" s="1"/>
      <c r="W1671" s="1"/>
      <c r="X1671" s="1"/>
      <c r="Y1671" s="1"/>
      <c r="Z1671" s="1"/>
      <c r="AA1671" s="1"/>
      <c r="AB1671" s="1"/>
    </row>
    <row r="1673" spans="21:28" x14ac:dyDescent="0.25">
      <c r="U1673" s="1"/>
      <c r="V1673" s="1"/>
      <c r="W1673" s="1"/>
      <c r="X1673" s="1"/>
      <c r="Y1673" s="1"/>
      <c r="Z1673" s="1"/>
      <c r="AA1673" s="1"/>
      <c r="AB1673" s="1"/>
    </row>
    <row r="1674" spans="21:28" x14ac:dyDescent="0.25">
      <c r="U1674" s="1"/>
      <c r="V1674" s="1"/>
      <c r="W1674" s="1"/>
      <c r="X1674" s="1"/>
      <c r="Y1674" s="1"/>
      <c r="Z1674" s="1"/>
      <c r="AA1674" s="1"/>
      <c r="AB1674" s="1"/>
    </row>
    <row r="1678" spans="21:28" x14ac:dyDescent="0.25">
      <c r="U1678" s="1"/>
      <c r="W1678" s="1"/>
      <c r="X1678" s="1"/>
      <c r="Y1678" s="1"/>
      <c r="Z1678" s="1"/>
      <c r="AA1678" s="1"/>
      <c r="AB1678" s="1"/>
    </row>
    <row r="1679" spans="21:28" x14ac:dyDescent="0.25">
      <c r="U1679" s="1"/>
      <c r="V1679" s="1"/>
      <c r="W1679" s="1"/>
      <c r="X1679" s="1"/>
      <c r="Y1679" s="1"/>
      <c r="Z1679" s="1"/>
      <c r="AA1679" s="1"/>
      <c r="AB1679" s="1"/>
    </row>
    <row r="1680" spans="21:28" x14ac:dyDescent="0.25">
      <c r="U1680" s="1"/>
      <c r="V1680" s="1"/>
      <c r="W1680" s="1"/>
      <c r="X1680" s="1"/>
      <c r="Y1680" s="1"/>
      <c r="Z1680" s="1"/>
      <c r="AA1680" s="1"/>
      <c r="AB1680" s="1"/>
    </row>
    <row r="1681" spans="21:28" x14ac:dyDescent="0.25">
      <c r="U1681" s="1"/>
      <c r="V1681" s="1"/>
      <c r="W1681" s="1"/>
      <c r="X1681" s="1"/>
      <c r="Y1681" s="1"/>
      <c r="Z1681" s="1"/>
      <c r="AA1681" s="1"/>
      <c r="AB1681" s="1"/>
    </row>
    <row r="1682" spans="21:28" x14ac:dyDescent="0.25">
      <c r="Y1682" s="1"/>
      <c r="AA1682" s="1"/>
    </row>
    <row r="1683" spans="21:28" x14ac:dyDescent="0.25">
      <c r="U1683" s="1"/>
      <c r="V1683" s="1"/>
      <c r="W1683" s="1"/>
      <c r="X1683" s="1"/>
      <c r="Y1683" s="1"/>
      <c r="Z1683" s="1"/>
      <c r="AA1683" s="1"/>
      <c r="AB1683" s="1"/>
    </row>
    <row r="1685" spans="21:28" x14ac:dyDescent="0.25">
      <c r="U1685" s="1"/>
      <c r="V1685" s="1"/>
      <c r="W1685" s="1"/>
      <c r="X1685" s="1"/>
      <c r="Y1685" s="1"/>
      <c r="Z1685" s="1"/>
      <c r="AA1685" s="1"/>
      <c r="AB1685" s="1"/>
    </row>
    <row r="1687" spans="21:28" x14ac:dyDescent="0.25">
      <c r="U1687" s="1"/>
      <c r="V1687" s="1"/>
      <c r="Y1687" s="1"/>
      <c r="Z1687" s="1"/>
      <c r="AA1687" s="1"/>
      <c r="AB1687" s="1"/>
    </row>
    <row r="1688" spans="21:28" x14ac:dyDescent="0.25">
      <c r="V1688" s="1"/>
      <c r="X1688" s="1"/>
    </row>
    <row r="1690" spans="21:28" x14ac:dyDescent="0.25">
      <c r="U1690" s="1"/>
      <c r="V1690" s="1"/>
      <c r="W1690" s="1"/>
      <c r="X1690" s="1"/>
      <c r="Y1690" s="1"/>
      <c r="Z1690" s="1"/>
      <c r="AA1690" s="1"/>
      <c r="AB1690" s="1"/>
    </row>
    <row r="1691" spans="21:28" x14ac:dyDescent="0.25">
      <c r="U1691" s="1"/>
      <c r="V1691" s="1"/>
      <c r="W1691" s="1"/>
      <c r="Y1691" s="1"/>
      <c r="Z1691" s="1"/>
      <c r="AA1691" s="1"/>
      <c r="AB1691" s="1"/>
    </row>
    <row r="1694" spans="21:28" x14ac:dyDescent="0.25">
      <c r="U1694" s="1"/>
      <c r="V1694" s="1"/>
      <c r="W1694" s="1"/>
      <c r="X1694" s="1"/>
      <c r="Y1694" s="1"/>
      <c r="Z1694" s="1"/>
      <c r="AA1694" s="1"/>
      <c r="AB1694" s="1"/>
    </row>
    <row r="1695" spans="21:28" x14ac:dyDescent="0.25">
      <c r="U1695" s="1"/>
      <c r="V1695" s="1"/>
      <c r="X1695" s="1"/>
      <c r="AB1695" s="1"/>
    </row>
    <row r="1696" spans="21:28" x14ac:dyDescent="0.25">
      <c r="U1696" s="1"/>
      <c r="V1696" s="1"/>
      <c r="X1696" s="1"/>
      <c r="Y1696" s="1"/>
      <c r="Z1696" s="1"/>
      <c r="AA1696" s="1"/>
      <c r="AB1696" s="1"/>
    </row>
    <row r="1697" spans="21:28" x14ac:dyDescent="0.25">
      <c r="U1697" s="1"/>
      <c r="V1697" s="1"/>
      <c r="W1697" s="1"/>
      <c r="X1697" s="1"/>
      <c r="Y1697" s="1"/>
      <c r="Z1697" s="1"/>
      <c r="AA1697" s="1"/>
      <c r="AB1697" s="1"/>
    </row>
    <row r="1698" spans="21:28" x14ac:dyDescent="0.25">
      <c r="U1698" s="1"/>
      <c r="V1698" s="1"/>
      <c r="W1698" s="1"/>
      <c r="X1698" s="1"/>
      <c r="Z1698" s="1"/>
      <c r="AB1698" s="1"/>
    </row>
    <row r="1699" spans="21:28" x14ac:dyDescent="0.25">
      <c r="U1699" s="1"/>
      <c r="V1699" s="1"/>
      <c r="W1699" s="1"/>
      <c r="X1699" s="1"/>
      <c r="Z1699" s="1"/>
      <c r="AB1699" s="1"/>
    </row>
    <row r="1700" spans="21:28" x14ac:dyDescent="0.25">
      <c r="X1700" s="1"/>
    </row>
    <row r="1702" spans="21:28" x14ac:dyDescent="0.25">
      <c r="U1702" s="1"/>
      <c r="V1702" s="1"/>
      <c r="W1702" s="1"/>
      <c r="X1702" s="1"/>
      <c r="Y1702" s="1"/>
      <c r="Z1702" s="1"/>
      <c r="AA1702" s="1"/>
      <c r="AB1702" s="1"/>
    </row>
    <row r="1703" spans="21:28" x14ac:dyDescent="0.25">
      <c r="U1703" s="1"/>
      <c r="V1703" s="1"/>
      <c r="W1703" s="1"/>
      <c r="Y1703" s="1"/>
      <c r="Z1703" s="1"/>
      <c r="AA1703" s="1"/>
      <c r="AB1703" s="1"/>
    </row>
    <row r="1704" spans="21:28" x14ac:dyDescent="0.25">
      <c r="Y1704" s="1"/>
      <c r="AA1704" s="1"/>
      <c r="AB1704" s="1"/>
    </row>
    <row r="1705" spans="21:28" x14ac:dyDescent="0.25">
      <c r="U1705" s="1"/>
      <c r="V1705" s="1"/>
      <c r="W1705" s="1"/>
      <c r="X1705" s="1"/>
      <c r="Y1705" s="1"/>
      <c r="Z1705" s="1"/>
      <c r="AA1705" s="1"/>
      <c r="AB1705" s="1"/>
    </row>
    <row r="1706" spans="21:28" x14ac:dyDescent="0.25">
      <c r="V1706" s="1"/>
      <c r="X1706" s="1"/>
    </row>
    <row r="1710" spans="21:28" x14ac:dyDescent="0.25">
      <c r="W1710" s="1"/>
      <c r="Y1710" s="1"/>
      <c r="Z1710" s="1"/>
    </row>
    <row r="1712" spans="21:28" x14ac:dyDescent="0.25">
      <c r="Y1712" s="1"/>
      <c r="Z1712" s="1"/>
    </row>
    <row r="1713" spans="21:28" x14ac:dyDescent="0.25">
      <c r="U1713" s="1"/>
      <c r="V1713" s="1"/>
      <c r="W1713" s="1"/>
      <c r="X1713" s="1"/>
      <c r="Y1713" s="1"/>
      <c r="Z1713" s="1"/>
      <c r="AA1713" s="1"/>
      <c r="AB1713" s="1"/>
    </row>
    <row r="1715" spans="21:28" x14ac:dyDescent="0.25">
      <c r="U1715" s="1"/>
      <c r="V1715" s="1"/>
      <c r="W1715" s="1"/>
      <c r="X1715" s="1"/>
      <c r="Y1715" s="1"/>
      <c r="Z1715" s="1"/>
      <c r="AA1715" s="1"/>
      <c r="AB1715" s="1"/>
    </row>
    <row r="1716" spans="21:28" x14ac:dyDescent="0.25">
      <c r="U1716" s="1"/>
      <c r="V1716" s="1"/>
      <c r="W1716" s="1"/>
      <c r="X1716" s="1"/>
      <c r="Z1716" s="1"/>
      <c r="AB1716" s="1"/>
    </row>
    <row r="1718" spans="21:28" x14ac:dyDescent="0.25">
      <c r="U1718" s="1"/>
      <c r="V1718" s="1"/>
      <c r="W1718" s="1"/>
      <c r="X1718" s="1"/>
      <c r="Y1718" s="1"/>
      <c r="Z1718" s="1"/>
      <c r="AA1718" s="1"/>
      <c r="AB1718" s="1"/>
    </row>
    <row r="1719" spans="21:28" x14ac:dyDescent="0.25">
      <c r="U1719" s="1"/>
      <c r="V1719" s="1"/>
      <c r="W1719" s="1"/>
      <c r="X1719" s="1"/>
      <c r="Y1719" s="1"/>
      <c r="Z1719" s="1"/>
      <c r="AA1719" s="1"/>
      <c r="AB1719" s="1"/>
    </row>
    <row r="1721" spans="21:28" x14ac:dyDescent="0.25">
      <c r="V1721" s="1"/>
      <c r="Z1721" s="1"/>
      <c r="AA1721" s="1"/>
      <c r="AB1721" s="1"/>
    </row>
    <row r="1723" spans="21:28" x14ac:dyDescent="0.25">
      <c r="U1723" s="1"/>
      <c r="V1723" s="1"/>
      <c r="W1723" s="1"/>
      <c r="X1723" s="1"/>
      <c r="Z1723" s="1"/>
      <c r="AA1723" s="1"/>
      <c r="AB1723" s="1"/>
    </row>
    <row r="1724" spans="21:28" x14ac:dyDescent="0.25">
      <c r="U1724" s="1"/>
      <c r="V1724" s="1"/>
      <c r="W1724" s="1"/>
      <c r="X1724" s="1"/>
      <c r="Y1724" s="1"/>
      <c r="Z1724" s="1"/>
      <c r="AA1724" s="1"/>
      <c r="AB1724" s="1"/>
    </row>
    <row r="1725" spans="21:28" x14ac:dyDescent="0.25">
      <c r="U1725" s="1"/>
      <c r="V1725" s="1"/>
      <c r="W1725" s="1"/>
      <c r="Y1725" s="1"/>
      <c r="Z1725" s="1"/>
      <c r="AA1725" s="1"/>
      <c r="AB1725" s="1"/>
    </row>
    <row r="1726" spans="21:28" x14ac:dyDescent="0.25">
      <c r="U1726" s="1"/>
      <c r="V1726" s="1"/>
      <c r="W1726" s="1"/>
      <c r="X1726" s="1"/>
      <c r="Y1726" s="1"/>
      <c r="Z1726" s="1"/>
      <c r="AA1726" s="1"/>
      <c r="AB1726" s="1"/>
    </row>
    <row r="1727" spans="21:28" x14ac:dyDescent="0.25">
      <c r="X1727" s="1"/>
    </row>
    <row r="1728" spans="21:28" x14ac:dyDescent="0.25">
      <c r="U1728" s="1"/>
      <c r="V1728" s="1"/>
      <c r="W1728" s="1"/>
      <c r="X1728" s="1"/>
      <c r="Y1728" s="1"/>
      <c r="Z1728" s="1"/>
      <c r="AA1728" s="1"/>
      <c r="AB1728" s="1"/>
    </row>
    <row r="1729" spans="21:28" x14ac:dyDescent="0.25">
      <c r="U1729" s="1"/>
      <c r="V1729" s="1"/>
      <c r="X1729" s="1"/>
      <c r="Y1729" s="1"/>
      <c r="AB1729" s="1"/>
    </row>
    <row r="1730" spans="21:28" x14ac:dyDescent="0.25">
      <c r="U1730" s="1"/>
      <c r="V1730" s="1"/>
      <c r="W1730" s="1"/>
      <c r="X1730" s="1"/>
      <c r="Y1730" s="1"/>
      <c r="Z1730" s="1"/>
      <c r="AA1730" s="1"/>
      <c r="AB1730" s="1"/>
    </row>
    <row r="1731" spans="21:28" x14ac:dyDescent="0.25">
      <c r="U1731" s="1"/>
      <c r="V1731" s="1"/>
      <c r="Y1731" s="1"/>
      <c r="Z1731" s="1"/>
      <c r="AA1731" s="1"/>
      <c r="AB1731" s="1"/>
    </row>
    <row r="1732" spans="21:28" x14ac:dyDescent="0.25">
      <c r="U1732" s="1"/>
      <c r="V1732" s="1"/>
      <c r="X1732" s="1"/>
      <c r="Z1732" s="1"/>
    </row>
    <row r="1733" spans="21:28" x14ac:dyDescent="0.25">
      <c r="U1733" s="1"/>
      <c r="V1733" s="1"/>
      <c r="W1733" s="1"/>
      <c r="X1733" s="1"/>
      <c r="Y1733" s="1"/>
      <c r="Z1733" s="1"/>
      <c r="AA1733" s="1"/>
      <c r="AB1733" s="1"/>
    </row>
    <row r="1735" spans="21:28" x14ac:dyDescent="0.25">
      <c r="U1735" s="1"/>
      <c r="V1735" s="1"/>
      <c r="X1735" s="1"/>
    </row>
    <row r="1736" spans="21:28" x14ac:dyDescent="0.25">
      <c r="U1736" s="1"/>
      <c r="V1736" s="1"/>
      <c r="W1736" s="1"/>
      <c r="X1736" s="1"/>
      <c r="Y1736" s="1"/>
      <c r="Z1736" s="1"/>
      <c r="AA1736" s="1"/>
      <c r="AB1736" s="1"/>
    </row>
    <row r="1737" spans="21:28" x14ac:dyDescent="0.25">
      <c r="U1737" s="1"/>
      <c r="W1737" s="1"/>
    </row>
    <row r="1738" spans="21:28" x14ac:dyDescent="0.25">
      <c r="W1738" s="1"/>
      <c r="Z1738" s="1"/>
      <c r="AB1738" s="1"/>
    </row>
    <row r="1739" spans="21:28" x14ac:dyDescent="0.25">
      <c r="Y1739" s="1"/>
      <c r="AA1739" s="1"/>
      <c r="AB1739" s="1"/>
    </row>
    <row r="1741" spans="21:28" x14ac:dyDescent="0.25">
      <c r="Y1741" s="1"/>
      <c r="AA1741" s="1"/>
      <c r="AB1741" s="1"/>
    </row>
    <row r="1742" spans="21:28" x14ac:dyDescent="0.25">
      <c r="U1742" s="1"/>
      <c r="V1742" s="1"/>
      <c r="W1742" s="1"/>
      <c r="X1742" s="1"/>
      <c r="Y1742" s="1"/>
      <c r="Z1742" s="1"/>
      <c r="AA1742" s="1"/>
      <c r="AB1742" s="1"/>
    </row>
    <row r="1745" spans="21:28" x14ac:dyDescent="0.25">
      <c r="U1745" s="1"/>
      <c r="V1745" s="1"/>
      <c r="W1745" s="1"/>
      <c r="Y1745" s="1"/>
      <c r="Z1745" s="1"/>
      <c r="AA1745" s="1"/>
      <c r="AB1745" s="1"/>
    </row>
    <row r="1747" spans="21:28" x14ac:dyDescent="0.25">
      <c r="U1747" s="1"/>
      <c r="V1747" s="1"/>
      <c r="W1747" s="1"/>
      <c r="X1747" s="1"/>
      <c r="Y1747" s="1"/>
      <c r="Z1747" s="1"/>
      <c r="AA1747" s="1"/>
      <c r="AB1747" s="1"/>
    </row>
    <row r="1748" spans="21:28" x14ac:dyDescent="0.25">
      <c r="U1748" s="1"/>
      <c r="V1748" s="1"/>
      <c r="W1748" s="1"/>
      <c r="Y1748" s="1"/>
      <c r="Z1748" s="1"/>
      <c r="AB1748" s="1"/>
    </row>
    <row r="1749" spans="21:28" x14ac:dyDescent="0.25">
      <c r="U1749" s="1"/>
      <c r="V1749" s="1"/>
      <c r="W1749" s="1"/>
      <c r="X1749" s="1"/>
      <c r="Y1749" s="1"/>
      <c r="Z1749" s="1"/>
      <c r="AA1749" s="1"/>
      <c r="AB1749" s="1"/>
    </row>
    <row r="1752" spans="21:28" x14ac:dyDescent="0.25">
      <c r="Y1752" s="1"/>
      <c r="Z1752" s="1"/>
    </row>
    <row r="1755" spans="21:28" x14ac:dyDescent="0.25">
      <c r="V1755" s="1"/>
      <c r="X1755" s="1"/>
    </row>
    <row r="1757" spans="21:28" x14ac:dyDescent="0.25">
      <c r="U1757" s="1"/>
      <c r="V1757" s="1"/>
      <c r="W1757" s="1"/>
      <c r="X1757" s="1"/>
      <c r="Z1757" s="1"/>
      <c r="AB1757" s="1"/>
    </row>
    <row r="1758" spans="21:28" x14ac:dyDescent="0.25">
      <c r="V1758" s="1"/>
      <c r="X1758" s="1"/>
      <c r="AB1758" s="1"/>
    </row>
    <row r="1759" spans="21:28" x14ac:dyDescent="0.25">
      <c r="U1759" s="1"/>
      <c r="V1759" s="1"/>
      <c r="W1759" s="1"/>
      <c r="X1759" s="1"/>
      <c r="Y1759" s="1"/>
      <c r="Z1759" s="1"/>
      <c r="AA1759" s="1"/>
      <c r="AB1759" s="1"/>
    </row>
    <row r="1760" spans="21:28" x14ac:dyDescent="0.25">
      <c r="U1760" s="1"/>
      <c r="V1760" s="1"/>
      <c r="W1760" s="1"/>
      <c r="X1760" s="1"/>
      <c r="Y1760" s="1"/>
      <c r="Z1760" s="1"/>
      <c r="AA1760" s="1"/>
      <c r="AB1760" s="1"/>
    </row>
    <row r="1761" spans="21:28" x14ac:dyDescent="0.25">
      <c r="U1761" s="1"/>
      <c r="V1761" s="1"/>
      <c r="W1761" s="1"/>
      <c r="X1761" s="1"/>
      <c r="Y1761" s="1"/>
      <c r="Z1761" s="1"/>
      <c r="AA1761" s="1"/>
      <c r="AB1761" s="1"/>
    </row>
    <row r="1762" spans="21:28" x14ac:dyDescent="0.25">
      <c r="U1762" s="1"/>
      <c r="V1762" s="1"/>
      <c r="W1762" s="1"/>
      <c r="X1762" s="1"/>
      <c r="Y1762" s="1"/>
      <c r="Z1762" s="1"/>
      <c r="AA1762" s="1"/>
      <c r="AB1762" s="1"/>
    </row>
    <row r="1765" spans="21:28" x14ac:dyDescent="0.25">
      <c r="U1765" s="1"/>
      <c r="V1765" s="1"/>
      <c r="W1765" s="1"/>
      <c r="X1765" s="1"/>
      <c r="Y1765" s="1"/>
      <c r="Z1765" s="1"/>
      <c r="AA1765" s="1"/>
      <c r="AB1765" s="1"/>
    </row>
    <row r="1766" spans="21:28" x14ac:dyDescent="0.25">
      <c r="U1766" s="1"/>
      <c r="V1766" s="1"/>
      <c r="W1766" s="1"/>
      <c r="X1766" s="1"/>
      <c r="Z1766" s="1"/>
      <c r="AB1766" s="1"/>
    </row>
    <row r="1767" spans="21:28" x14ac:dyDescent="0.25">
      <c r="U1767" s="1"/>
      <c r="V1767" s="1"/>
      <c r="W1767" s="1"/>
      <c r="X1767" s="1"/>
      <c r="Y1767" s="1"/>
      <c r="Z1767" s="1"/>
      <c r="AA1767" s="1"/>
    </row>
    <row r="1769" spans="21:28" x14ac:dyDescent="0.25">
      <c r="V1769" s="1"/>
      <c r="X1769" s="1"/>
    </row>
    <row r="1770" spans="21:28" x14ac:dyDescent="0.25">
      <c r="Z1770" s="1"/>
      <c r="AA1770" s="1"/>
    </row>
    <row r="1771" spans="21:28" x14ac:dyDescent="0.25">
      <c r="U1771" s="1"/>
      <c r="V1771" s="1"/>
      <c r="W1771" s="1"/>
      <c r="X1771" s="1"/>
      <c r="Y1771" s="1"/>
      <c r="Z1771" s="1"/>
      <c r="AA1771" s="1"/>
      <c r="AB1771" s="1"/>
    </row>
    <row r="1772" spans="21:28" x14ac:dyDescent="0.25">
      <c r="U1772" s="1"/>
      <c r="V1772" s="1"/>
      <c r="W1772" s="1"/>
      <c r="X1772" s="1"/>
      <c r="Y1772" s="1"/>
      <c r="Z1772" s="1"/>
      <c r="AA1772" s="1"/>
      <c r="AB1772" s="1"/>
    </row>
    <row r="1774" spans="21:28" x14ac:dyDescent="0.25">
      <c r="U1774" s="1"/>
      <c r="V1774" s="1"/>
      <c r="W1774" s="1"/>
      <c r="X1774" s="1"/>
      <c r="Y1774" s="1"/>
      <c r="Z1774" s="1"/>
      <c r="AA1774" s="1"/>
      <c r="AB1774" s="1"/>
    </row>
    <row r="1775" spans="21:28" x14ac:dyDescent="0.25">
      <c r="U1775" s="1"/>
      <c r="V1775" s="1"/>
      <c r="W1775" s="1"/>
      <c r="X1775" s="1"/>
      <c r="Y1775" s="1"/>
      <c r="Z1775" s="1"/>
      <c r="AA1775" s="1"/>
      <c r="AB1775" s="1"/>
    </row>
    <row r="1776" spans="21:28" x14ac:dyDescent="0.25">
      <c r="U1776" s="1"/>
      <c r="V1776" s="1"/>
      <c r="W1776" s="1"/>
      <c r="X1776" s="1"/>
      <c r="Y1776" s="1"/>
      <c r="Z1776" s="1"/>
      <c r="AA1776" s="1"/>
      <c r="AB1776" s="1"/>
    </row>
    <row r="1777" spans="21:28" x14ac:dyDescent="0.25">
      <c r="U1777" s="1"/>
      <c r="AA1777" s="1"/>
    </row>
    <row r="1778" spans="21:28" x14ac:dyDescent="0.25">
      <c r="Y1778" s="1"/>
    </row>
    <row r="1779" spans="21:28" x14ac:dyDescent="0.25">
      <c r="U1779" s="1"/>
      <c r="V1779" s="1"/>
      <c r="W1779" s="1"/>
      <c r="X1779" s="1"/>
      <c r="Y1779" s="1"/>
      <c r="Z1779" s="1"/>
      <c r="AA1779" s="1"/>
      <c r="AB1779" s="1"/>
    </row>
    <row r="1780" spans="21:28" x14ac:dyDescent="0.25">
      <c r="U1780" s="1"/>
      <c r="V1780" s="1"/>
      <c r="Y1780" s="1"/>
      <c r="Z1780" s="1"/>
      <c r="AA1780" s="1"/>
      <c r="AB1780" s="1"/>
    </row>
    <row r="1781" spans="21:28" x14ac:dyDescent="0.25">
      <c r="U1781" s="1"/>
      <c r="V1781" s="1"/>
      <c r="W1781" s="1"/>
      <c r="X1781" s="1"/>
      <c r="Y1781" s="1"/>
      <c r="Z1781" s="1"/>
      <c r="AA1781" s="1"/>
      <c r="AB1781" s="1"/>
    </row>
    <row r="1782" spans="21:28" x14ac:dyDescent="0.25">
      <c r="U1782" s="1"/>
      <c r="V1782" s="1"/>
      <c r="W1782" s="1"/>
      <c r="X1782" s="1"/>
      <c r="Y1782" s="1"/>
      <c r="Z1782" s="1"/>
      <c r="AA1782" s="1"/>
      <c r="AB1782" s="1"/>
    </row>
    <row r="1783" spans="21:28" x14ac:dyDescent="0.25">
      <c r="U1783" s="1"/>
      <c r="Y1783" s="1"/>
    </row>
    <row r="1784" spans="21:28" x14ac:dyDescent="0.25">
      <c r="U1784" s="1"/>
      <c r="V1784" s="1"/>
      <c r="W1784" s="1"/>
      <c r="X1784" s="1"/>
      <c r="Y1784" s="1"/>
      <c r="Z1784" s="1"/>
      <c r="AA1784" s="1"/>
      <c r="AB1784" s="1"/>
    </row>
    <row r="1786" spans="21:28" x14ac:dyDescent="0.25">
      <c r="U1786" s="1"/>
      <c r="V1786" s="1"/>
      <c r="W1786" s="1"/>
      <c r="X1786" s="1"/>
      <c r="Y1786" s="1"/>
      <c r="Z1786" s="1"/>
      <c r="AA1786" s="1"/>
      <c r="AB1786" s="1"/>
    </row>
    <row r="1787" spans="21:28" x14ac:dyDescent="0.25">
      <c r="U1787" s="1"/>
      <c r="V1787" s="1"/>
      <c r="W1787" s="1"/>
      <c r="X1787" s="1"/>
      <c r="Y1787" s="1"/>
      <c r="Z1787" s="1"/>
    </row>
    <row r="1788" spans="21:28" x14ac:dyDescent="0.25">
      <c r="U1788" s="1"/>
      <c r="V1788" s="1"/>
      <c r="W1788" s="1"/>
      <c r="X1788" s="1"/>
      <c r="Y1788" s="1"/>
      <c r="Z1788" s="1"/>
      <c r="AA1788" s="1"/>
      <c r="AB1788" s="1"/>
    </row>
    <row r="1789" spans="21:28" x14ac:dyDescent="0.25">
      <c r="U1789" s="1"/>
      <c r="V1789" s="1"/>
      <c r="W1789" s="1"/>
      <c r="X1789" s="1"/>
      <c r="Y1789" s="1"/>
      <c r="Z1789" s="1"/>
      <c r="AA1789" s="1"/>
      <c r="AB1789" s="1"/>
    </row>
    <row r="1790" spans="21:28" x14ac:dyDescent="0.25">
      <c r="U1790" s="1"/>
      <c r="V1790" s="1"/>
      <c r="W1790" s="1"/>
      <c r="X1790" s="1"/>
      <c r="Y1790" s="1"/>
      <c r="Z1790" s="1"/>
      <c r="AA1790" s="1"/>
      <c r="AB1790" s="1"/>
    </row>
    <row r="1791" spans="21:28" x14ac:dyDescent="0.25">
      <c r="U1791" s="1"/>
      <c r="V1791" s="1"/>
      <c r="W1791" s="1"/>
      <c r="X1791" s="1"/>
      <c r="Y1791" s="1"/>
      <c r="Z1791" s="1"/>
      <c r="AA1791" s="1"/>
      <c r="AB1791" s="1"/>
    </row>
    <row r="1795" spans="21:28" x14ac:dyDescent="0.25">
      <c r="V1795" s="1"/>
      <c r="X1795" s="1"/>
      <c r="AB1795" s="1"/>
    </row>
    <row r="1796" spans="21:28" x14ac:dyDescent="0.25">
      <c r="U1796" s="1"/>
      <c r="V1796" s="1"/>
      <c r="W1796" s="1"/>
      <c r="X1796" s="1"/>
      <c r="Y1796" s="1"/>
      <c r="Z1796" s="1"/>
      <c r="AA1796" s="1"/>
      <c r="AB1796" s="1"/>
    </row>
    <row r="1797" spans="21:28" x14ac:dyDescent="0.25">
      <c r="V1797" s="1"/>
      <c r="X1797" s="1"/>
    </row>
    <row r="1798" spans="21:28" x14ac:dyDescent="0.25">
      <c r="U1798" s="1"/>
      <c r="V1798" s="1"/>
      <c r="W1798" s="1"/>
      <c r="X1798" s="1"/>
      <c r="Y1798" s="1"/>
      <c r="Z1798" s="1"/>
      <c r="AA1798" s="1"/>
      <c r="AB1798" s="1"/>
    </row>
    <row r="1799" spans="21:28" x14ac:dyDescent="0.25">
      <c r="U1799" s="1"/>
      <c r="V1799" s="1"/>
      <c r="W1799" s="1"/>
      <c r="X1799" s="1"/>
      <c r="Y1799" s="1"/>
      <c r="Z1799" s="1"/>
      <c r="AA1799" s="1"/>
      <c r="AB1799" s="1"/>
    </row>
    <row r="1803" spans="21:28" x14ac:dyDescent="0.25">
      <c r="U1803" s="1"/>
      <c r="V1803" s="1"/>
      <c r="W1803" s="1"/>
      <c r="X1803" s="1"/>
      <c r="Y1803" s="1"/>
      <c r="Z1803" s="1"/>
      <c r="AA1803" s="1"/>
      <c r="AB1803" s="1"/>
    </row>
    <row r="1804" spans="21:28" x14ac:dyDescent="0.25">
      <c r="U1804" s="1"/>
      <c r="V1804" s="1"/>
      <c r="W1804" s="1"/>
      <c r="X1804" s="1"/>
      <c r="Y1804" s="1"/>
      <c r="Z1804" s="1"/>
      <c r="AA1804" s="1"/>
      <c r="AB1804" s="1"/>
    </row>
    <row r="1806" spans="21:28" x14ac:dyDescent="0.25">
      <c r="U1806" s="1"/>
      <c r="V1806" s="1"/>
      <c r="W1806" s="1"/>
      <c r="X1806" s="1"/>
      <c r="Y1806" s="1"/>
      <c r="Z1806" s="1"/>
      <c r="AB1806" s="1"/>
    </row>
    <row r="1807" spans="21:28" x14ac:dyDescent="0.25">
      <c r="U1807" s="1"/>
      <c r="V1807" s="1"/>
      <c r="W1807" s="1"/>
      <c r="X1807" s="1"/>
      <c r="Y1807" s="1"/>
      <c r="Z1807" s="1"/>
      <c r="AA1807" s="1"/>
      <c r="AB1807" s="1"/>
    </row>
    <row r="1808" spans="21:28" x14ac:dyDescent="0.25">
      <c r="U1808" s="1"/>
      <c r="Y1808" s="1"/>
      <c r="Z1808" s="1"/>
      <c r="AB1808" s="1"/>
    </row>
    <row r="1809" spans="21:28" x14ac:dyDescent="0.25">
      <c r="U1809" s="1"/>
      <c r="V1809" s="1"/>
      <c r="W1809" s="1"/>
      <c r="X1809" s="1"/>
      <c r="Y1809" s="1"/>
      <c r="Z1809" s="1"/>
      <c r="AA1809" s="1"/>
      <c r="AB1809" s="1"/>
    </row>
    <row r="1810" spans="21:28" x14ac:dyDescent="0.25">
      <c r="U1810" s="1"/>
      <c r="V1810" s="1"/>
      <c r="W1810" s="1"/>
      <c r="X1810" s="1"/>
      <c r="Y1810" s="1"/>
      <c r="Z1810" s="1"/>
      <c r="AA1810" s="1"/>
      <c r="AB1810" s="1"/>
    </row>
    <row r="1811" spans="21:28" x14ac:dyDescent="0.25">
      <c r="U1811" s="1"/>
      <c r="V1811" s="1"/>
      <c r="W1811" s="1"/>
      <c r="X1811" s="1"/>
      <c r="Y1811" s="1"/>
      <c r="Z1811" s="1"/>
      <c r="AA1811" s="1"/>
      <c r="AB1811" s="1"/>
    </row>
    <row r="1812" spans="21:28" x14ac:dyDescent="0.25">
      <c r="U1812" s="1"/>
      <c r="V1812" s="1"/>
      <c r="W1812" s="1"/>
      <c r="X1812" s="1"/>
      <c r="Y1812" s="1"/>
      <c r="Z1812" s="1"/>
      <c r="AA1812" s="1"/>
      <c r="AB1812" s="1"/>
    </row>
    <row r="1813" spans="21:28" x14ac:dyDescent="0.25">
      <c r="U1813" s="1"/>
      <c r="V1813" s="1"/>
      <c r="W1813" s="1"/>
      <c r="X1813" s="1"/>
      <c r="Y1813" s="1"/>
      <c r="Z1813" s="1"/>
      <c r="AA1813" s="1"/>
      <c r="AB1813" s="1"/>
    </row>
    <row r="1814" spans="21:28" x14ac:dyDescent="0.25">
      <c r="U1814" s="1"/>
      <c r="V1814" s="1"/>
      <c r="W1814" s="1"/>
      <c r="X1814" s="1"/>
      <c r="Y1814" s="1"/>
      <c r="Z1814" s="1"/>
      <c r="AA1814" s="1"/>
      <c r="AB1814" s="1"/>
    </row>
    <row r="1815" spans="21:28" x14ac:dyDescent="0.25">
      <c r="U1815" s="1"/>
      <c r="V1815" s="1"/>
      <c r="W1815" s="1"/>
      <c r="X1815" s="1"/>
      <c r="Y1815" s="1"/>
      <c r="Z1815" s="1"/>
    </row>
    <row r="1816" spans="21:28" x14ac:dyDescent="0.25">
      <c r="U1816" s="1"/>
      <c r="V1816" s="1"/>
      <c r="W1816" s="1"/>
      <c r="X1816" s="1"/>
      <c r="Y1816" s="1"/>
      <c r="Z1816" s="1"/>
    </row>
    <row r="1820" spans="21:28" x14ac:dyDescent="0.25">
      <c r="U1820" s="1"/>
      <c r="V1820" s="1"/>
      <c r="W1820" s="1"/>
      <c r="X1820" s="1"/>
      <c r="Y1820" s="1"/>
      <c r="Z1820" s="1"/>
      <c r="AA1820" s="1"/>
      <c r="AB1820" s="1"/>
    </row>
    <row r="1821" spans="21:28" x14ac:dyDescent="0.25">
      <c r="U1821" s="1"/>
      <c r="V1821" s="1"/>
      <c r="W1821" s="1"/>
      <c r="X1821" s="1"/>
      <c r="Y1821" s="1"/>
      <c r="Z1821" s="1"/>
      <c r="AA1821" s="1"/>
      <c r="AB1821" s="1"/>
    </row>
    <row r="1822" spans="21:28" x14ac:dyDescent="0.25">
      <c r="U1822" s="1"/>
      <c r="W1822" s="1"/>
    </row>
    <row r="1823" spans="21:28" x14ac:dyDescent="0.25">
      <c r="U1823" s="1"/>
      <c r="V1823" s="1"/>
      <c r="W1823" s="1"/>
      <c r="X1823" s="1"/>
      <c r="Y1823" s="1"/>
      <c r="Z1823" s="1"/>
      <c r="AA1823" s="1"/>
      <c r="AB1823" s="1"/>
    </row>
    <row r="1824" spans="21:28" x14ac:dyDescent="0.25">
      <c r="U1824" s="1"/>
      <c r="V1824" s="1"/>
      <c r="W1824" s="1"/>
      <c r="X1824" s="1"/>
      <c r="Y1824" s="1"/>
      <c r="Z1824" s="1"/>
      <c r="AA1824" s="1"/>
      <c r="AB1824" s="1"/>
    </row>
    <row r="1825" spans="21:28" x14ac:dyDescent="0.25">
      <c r="Y1825" s="1"/>
      <c r="Z1825" s="1"/>
    </row>
    <row r="1826" spans="21:28" x14ac:dyDescent="0.25">
      <c r="U1826" s="1"/>
      <c r="V1826" s="1"/>
      <c r="W1826" s="1"/>
      <c r="X1826" s="1"/>
      <c r="Y1826" s="1"/>
      <c r="Z1826" s="1"/>
      <c r="AA1826" s="1"/>
      <c r="AB1826" s="1"/>
    </row>
    <row r="1828" spans="21:28" x14ac:dyDescent="0.25">
      <c r="U1828" s="1"/>
      <c r="V1828" s="1"/>
      <c r="W1828" s="1"/>
      <c r="X1828" s="1"/>
      <c r="Y1828" s="1"/>
      <c r="Z1828" s="1"/>
      <c r="AA1828" s="1"/>
      <c r="AB1828" s="1"/>
    </row>
    <row r="1829" spans="21:28" x14ac:dyDescent="0.25">
      <c r="U1829" s="1"/>
      <c r="V1829" s="1"/>
      <c r="W1829" s="1"/>
      <c r="X1829" s="1"/>
      <c r="Y1829" s="1"/>
      <c r="Z1829" s="1"/>
      <c r="AA1829" s="1"/>
      <c r="AB1829" s="1"/>
    </row>
    <row r="1830" spans="21:28" x14ac:dyDescent="0.25">
      <c r="U1830" s="1"/>
      <c r="V1830" s="1"/>
      <c r="Y1830" s="1"/>
      <c r="Z1830" s="1"/>
      <c r="AB1830" s="1"/>
    </row>
    <row r="1831" spans="21:28" x14ac:dyDescent="0.25">
      <c r="U1831" s="1"/>
      <c r="V1831" s="1"/>
      <c r="W1831" s="1"/>
      <c r="X1831" s="1"/>
      <c r="Y1831" s="1"/>
      <c r="Z1831" s="1"/>
      <c r="AA1831" s="1"/>
      <c r="AB1831" s="1"/>
    </row>
    <row r="1832" spans="21:28" x14ac:dyDescent="0.25">
      <c r="U1832" s="1"/>
      <c r="V1832" s="1"/>
      <c r="W1832" s="1"/>
      <c r="X1832" s="1"/>
      <c r="Y1832" s="1"/>
      <c r="Z1832" s="1"/>
      <c r="AA1832" s="1"/>
      <c r="AB1832" s="1"/>
    </row>
    <row r="1834" spans="21:28" x14ac:dyDescent="0.25">
      <c r="U1834" s="1"/>
      <c r="V1834" s="1"/>
      <c r="W1834" s="1"/>
      <c r="X1834" s="1"/>
      <c r="Y1834" s="1"/>
      <c r="Z1834" s="1"/>
      <c r="AA1834" s="1"/>
      <c r="AB1834" s="1"/>
    </row>
    <row r="1835" spans="21:28" x14ac:dyDescent="0.25">
      <c r="U1835" s="1"/>
      <c r="X1835" s="1"/>
      <c r="Y1835" s="1"/>
      <c r="Z1835" s="1"/>
      <c r="AA1835" s="1"/>
      <c r="AB1835" s="1"/>
    </row>
    <row r="1838" spans="21:28" x14ac:dyDescent="0.25">
      <c r="U1838" s="1"/>
      <c r="W1838" s="1"/>
      <c r="X1838" s="1"/>
      <c r="AA1838" s="1"/>
    </row>
    <row r="1839" spans="21:28" x14ac:dyDescent="0.25">
      <c r="U1839" s="1"/>
      <c r="V1839" s="1"/>
      <c r="W1839" s="1"/>
      <c r="X1839" s="1"/>
      <c r="Y1839" s="1"/>
      <c r="Z1839" s="1"/>
      <c r="AA1839" s="1"/>
      <c r="AB1839" s="1"/>
    </row>
    <row r="1840" spans="21:28" x14ac:dyDescent="0.25">
      <c r="U1840" s="1"/>
      <c r="V1840" s="1"/>
      <c r="W1840" s="1"/>
      <c r="X1840" s="1"/>
      <c r="Y1840" s="1"/>
      <c r="Z1840" s="1"/>
      <c r="AA1840" s="1"/>
    </row>
    <row r="1841" spans="21:28" x14ac:dyDescent="0.25">
      <c r="Z1841" s="1"/>
      <c r="AA1841" s="1"/>
    </row>
    <row r="1842" spans="21:28" x14ac:dyDescent="0.25">
      <c r="U1842" s="1"/>
      <c r="V1842" s="1"/>
      <c r="W1842" s="1"/>
      <c r="X1842" s="1"/>
      <c r="Y1842" s="1"/>
      <c r="Z1842" s="1"/>
      <c r="AA1842" s="1"/>
      <c r="AB1842" s="1"/>
    </row>
    <row r="1843" spans="21:28" x14ac:dyDescent="0.25">
      <c r="U1843" s="1"/>
      <c r="V1843" s="1"/>
      <c r="W1843" s="1"/>
      <c r="X1843" s="1"/>
      <c r="Y1843" s="1"/>
      <c r="Z1843" s="1"/>
      <c r="AA1843" s="1"/>
      <c r="AB1843" s="1"/>
    </row>
    <row r="1844" spans="21:28" x14ac:dyDescent="0.25">
      <c r="X1844" s="1"/>
    </row>
    <row r="1846" spans="21:28" x14ac:dyDescent="0.25">
      <c r="U1846" s="1"/>
      <c r="V1846" s="1"/>
      <c r="W1846" s="1"/>
      <c r="X1846" s="1"/>
      <c r="Y1846" s="1"/>
      <c r="Z1846" s="1"/>
      <c r="AA1846" s="1"/>
      <c r="AB1846" s="1"/>
    </row>
    <row r="1847" spans="21:28" x14ac:dyDescent="0.25">
      <c r="U1847" s="1"/>
      <c r="V1847" s="1"/>
      <c r="W1847" s="1"/>
      <c r="X1847" s="1"/>
      <c r="Y1847" s="1"/>
      <c r="Z1847" s="1"/>
      <c r="AA1847" s="1"/>
      <c r="AB1847" s="1"/>
    </row>
    <row r="1848" spans="21:28" x14ac:dyDescent="0.25">
      <c r="U1848" s="1"/>
      <c r="V1848" s="1"/>
      <c r="W1848" s="1"/>
      <c r="Z1848" s="1"/>
    </row>
    <row r="1849" spans="21:28" x14ac:dyDescent="0.25">
      <c r="U1849" s="1"/>
      <c r="V1849" s="1"/>
      <c r="W1849" s="1"/>
      <c r="X1849" s="1"/>
      <c r="AA1849" s="1"/>
      <c r="AB1849" s="1"/>
    </row>
    <row r="1850" spans="21:28" x14ac:dyDescent="0.25">
      <c r="U1850" s="1"/>
      <c r="V1850" s="1"/>
      <c r="W1850" s="1"/>
      <c r="X1850" s="1"/>
      <c r="Y1850" s="1"/>
      <c r="Z1850" s="1"/>
      <c r="AA1850" s="1"/>
      <c r="AB1850" s="1"/>
    </row>
    <row r="1851" spans="21:28" x14ac:dyDescent="0.25">
      <c r="U1851" s="1"/>
      <c r="V1851" s="1"/>
      <c r="W1851" s="1"/>
      <c r="X1851" s="1"/>
      <c r="Y1851" s="1"/>
      <c r="Z1851" s="1"/>
      <c r="AA1851" s="1"/>
      <c r="AB1851" s="1"/>
    </row>
    <row r="1852" spans="21:28" x14ac:dyDescent="0.25">
      <c r="U1852" s="1"/>
      <c r="Y1852" s="1"/>
      <c r="Z1852" s="1"/>
      <c r="AA1852" s="1"/>
      <c r="AB1852" s="1"/>
    </row>
    <row r="1854" spans="21:28" x14ac:dyDescent="0.25">
      <c r="U1854" s="1"/>
      <c r="V1854" s="1"/>
      <c r="Z1854" s="1"/>
    </row>
    <row r="1855" spans="21:28" x14ac:dyDescent="0.25">
      <c r="U1855" s="1"/>
      <c r="V1855" s="1"/>
      <c r="W1855" s="1"/>
      <c r="X1855" s="1"/>
      <c r="Y1855" s="1"/>
      <c r="Z1855" s="1"/>
      <c r="AA1855" s="1"/>
      <c r="AB1855" s="1"/>
    </row>
    <row r="1856" spans="21:28" x14ac:dyDescent="0.25">
      <c r="U1856" s="1"/>
      <c r="V1856" s="1"/>
      <c r="W1856" s="1"/>
      <c r="X1856" s="1"/>
      <c r="Y1856" s="1"/>
      <c r="Z1856" s="1"/>
      <c r="AA1856" s="1"/>
      <c r="AB1856" s="1"/>
    </row>
    <row r="1857" spans="21:28" x14ac:dyDescent="0.25">
      <c r="U1857" s="1"/>
      <c r="V1857" s="1"/>
      <c r="W1857" s="1"/>
      <c r="Y1857" s="1"/>
      <c r="Z1857" s="1"/>
      <c r="AA1857" s="1"/>
      <c r="AB1857" s="1"/>
    </row>
    <row r="1858" spans="21:28" x14ac:dyDescent="0.25">
      <c r="U1858" s="1"/>
      <c r="W1858" s="1"/>
    </row>
    <row r="1859" spans="21:28" x14ac:dyDescent="0.25">
      <c r="U1859" s="1"/>
      <c r="V1859" s="1"/>
      <c r="W1859" s="1"/>
      <c r="X1859" s="1"/>
      <c r="Y1859" s="1"/>
      <c r="Z1859" s="1"/>
      <c r="AA1859" s="1"/>
      <c r="AB1859" s="1"/>
    </row>
    <row r="1860" spans="21:28" x14ac:dyDescent="0.25">
      <c r="U1860" s="1"/>
      <c r="V1860" s="1"/>
      <c r="W1860" s="1"/>
      <c r="X1860" s="1"/>
      <c r="Y1860" s="1"/>
      <c r="Z1860" s="1"/>
      <c r="AA1860" s="1"/>
      <c r="AB1860" s="1"/>
    </row>
    <row r="1861" spans="21:28" x14ac:dyDescent="0.25">
      <c r="U1861" s="1"/>
      <c r="V1861" s="1"/>
      <c r="W1861" s="1"/>
      <c r="X1861" s="1"/>
      <c r="Y1861" s="1"/>
      <c r="Z1861" s="1"/>
      <c r="AA1861" s="1"/>
      <c r="AB1861" s="1"/>
    </row>
    <row r="1864" spans="21:28" x14ac:dyDescent="0.25">
      <c r="U1864" s="1"/>
      <c r="V1864" s="1"/>
      <c r="W1864" s="1"/>
      <c r="X1864" s="1"/>
      <c r="Y1864" s="1"/>
      <c r="Z1864" s="1"/>
      <c r="AA1864" s="1"/>
      <c r="AB1864" s="1"/>
    </row>
    <row r="1866" spans="21:28" x14ac:dyDescent="0.25">
      <c r="U1866" s="1"/>
      <c r="V1866" s="1"/>
      <c r="W1866" s="1"/>
      <c r="X1866" s="1"/>
      <c r="Y1866" s="1"/>
      <c r="Z1866" s="1"/>
      <c r="AA1866" s="1"/>
      <c r="AB1866" s="1"/>
    </row>
    <row r="1869" spans="21:28" x14ac:dyDescent="0.25">
      <c r="U1869" s="1"/>
      <c r="V1869" s="1"/>
      <c r="W1869" s="1"/>
      <c r="X1869" s="1"/>
      <c r="Y1869" s="1"/>
      <c r="Z1869" s="1"/>
      <c r="AA1869" s="1"/>
      <c r="AB1869" s="1"/>
    </row>
    <row r="1870" spans="21:28" x14ac:dyDescent="0.25">
      <c r="U1870" s="1"/>
      <c r="V1870" s="1"/>
      <c r="W1870" s="1"/>
      <c r="X1870" s="1"/>
      <c r="Y1870" s="1"/>
      <c r="Z1870" s="1"/>
      <c r="AA1870" s="1"/>
      <c r="AB1870" s="1"/>
    </row>
    <row r="1871" spans="21:28" x14ac:dyDescent="0.25">
      <c r="AA1871" s="1"/>
      <c r="AB1871" s="1"/>
    </row>
    <row r="1872" spans="21:28" x14ac:dyDescent="0.25">
      <c r="U1872" s="1"/>
      <c r="V1872" s="1"/>
      <c r="W1872" s="1"/>
      <c r="X1872" s="1"/>
      <c r="Y1872" s="1"/>
      <c r="Z1872" s="1"/>
      <c r="AA1872" s="1"/>
      <c r="AB1872" s="1"/>
    </row>
    <row r="1875" spans="21:28" x14ac:dyDescent="0.25">
      <c r="U1875" s="1"/>
      <c r="V1875" s="1"/>
      <c r="W1875" s="1"/>
      <c r="X1875" s="1"/>
      <c r="Y1875" s="1"/>
      <c r="Z1875" s="1"/>
      <c r="AA1875" s="1"/>
      <c r="AB1875" s="1"/>
    </row>
    <row r="1876" spans="21:28" x14ac:dyDescent="0.25">
      <c r="U1876" s="1"/>
      <c r="Y1876" s="1"/>
      <c r="AB1876" s="1"/>
    </row>
    <row r="1877" spans="21:28" x14ac:dyDescent="0.25">
      <c r="U1877" s="1"/>
      <c r="V1877" s="1"/>
      <c r="W1877" s="1"/>
      <c r="X1877" s="1"/>
      <c r="Y1877" s="1"/>
      <c r="Z1877" s="1"/>
      <c r="AA1877" s="1"/>
      <c r="AB1877" s="1"/>
    </row>
    <row r="1878" spans="21:28" x14ac:dyDescent="0.25">
      <c r="U1878" s="1"/>
      <c r="W1878" s="1"/>
    </row>
    <row r="1879" spans="21:28" x14ac:dyDescent="0.25">
      <c r="U1879" s="1"/>
      <c r="V1879" s="1"/>
      <c r="W1879" s="1"/>
      <c r="X1879" s="1"/>
      <c r="Y1879" s="1"/>
    </row>
    <row r="1880" spans="21:28" x14ac:dyDescent="0.25">
      <c r="U1880" s="1"/>
      <c r="V1880" s="1"/>
      <c r="W1880" s="1"/>
      <c r="X1880" s="1"/>
      <c r="Y1880" s="1"/>
      <c r="Z1880" s="1"/>
      <c r="AA1880" s="1"/>
      <c r="AB1880" s="1"/>
    </row>
    <row r="1881" spans="21:28" x14ac:dyDescent="0.25">
      <c r="U1881" s="1"/>
      <c r="V1881" s="1"/>
      <c r="W1881" s="1"/>
      <c r="X1881" s="1"/>
      <c r="Z1881" s="1"/>
      <c r="AA1881" s="1"/>
      <c r="AB1881" s="1"/>
    </row>
    <row r="1882" spans="21:28" x14ac:dyDescent="0.25">
      <c r="U1882" s="1"/>
      <c r="V1882" s="1"/>
      <c r="W1882" s="1"/>
      <c r="X1882" s="1"/>
      <c r="Y1882" s="1"/>
      <c r="Z1882" s="1"/>
      <c r="AA1882" s="1"/>
      <c r="AB1882" s="1"/>
    </row>
    <row r="1883" spans="21:28" x14ac:dyDescent="0.25">
      <c r="U1883" s="1"/>
      <c r="Y1883" s="1"/>
      <c r="Z1883" s="1"/>
      <c r="AA1883" s="1"/>
    </row>
    <row r="1884" spans="21:28" x14ac:dyDescent="0.25">
      <c r="U1884" s="1"/>
      <c r="V1884" s="1"/>
      <c r="W1884" s="1"/>
      <c r="X1884" s="1"/>
      <c r="Y1884" s="1"/>
      <c r="Z1884" s="1"/>
      <c r="AA1884" s="1"/>
      <c r="AB1884" s="1"/>
    </row>
    <row r="1885" spans="21:28" x14ac:dyDescent="0.25">
      <c r="U1885" s="1"/>
      <c r="V1885" s="1"/>
      <c r="W1885" s="1"/>
      <c r="X1885" s="1"/>
      <c r="Y1885" s="1"/>
      <c r="Z1885" s="1"/>
      <c r="AA1885" s="1"/>
      <c r="AB1885" s="1"/>
    </row>
    <row r="1886" spans="21:28" x14ac:dyDescent="0.25">
      <c r="U1886" s="1"/>
      <c r="V1886" s="1"/>
      <c r="W1886" s="1"/>
      <c r="X1886" s="1"/>
      <c r="Y1886" s="1"/>
      <c r="Z1886" s="1"/>
      <c r="AA1886" s="1"/>
      <c r="AB1886" s="1"/>
    </row>
    <row r="1887" spans="21:28" x14ac:dyDescent="0.25">
      <c r="U1887" s="1"/>
      <c r="V1887" s="1"/>
      <c r="X1887" s="1"/>
      <c r="Z1887" s="1"/>
    </row>
    <row r="1888" spans="21:28" x14ac:dyDescent="0.25">
      <c r="U1888" s="1"/>
      <c r="V1888" s="1"/>
      <c r="W1888" s="1"/>
      <c r="X1888" s="1"/>
      <c r="Y1888" s="1"/>
      <c r="Z1888" s="1"/>
      <c r="AA1888" s="1"/>
      <c r="AB1888" s="1"/>
    </row>
    <row r="1889" spans="21:28" x14ac:dyDescent="0.25">
      <c r="U1889" s="1"/>
      <c r="V1889" s="1"/>
      <c r="W1889" s="1"/>
      <c r="X1889" s="1"/>
      <c r="Y1889" s="1"/>
      <c r="Z1889" s="1"/>
      <c r="AA1889" s="1"/>
      <c r="AB1889" s="1"/>
    </row>
    <row r="1890" spans="21:28" x14ac:dyDescent="0.25">
      <c r="U1890" s="1"/>
      <c r="W1890" s="1"/>
    </row>
    <row r="1891" spans="21:28" x14ac:dyDescent="0.25">
      <c r="AB1891" s="1"/>
    </row>
    <row r="1892" spans="21:28" x14ac:dyDescent="0.25">
      <c r="U1892" s="1"/>
      <c r="V1892" s="1"/>
      <c r="W1892" s="1"/>
      <c r="X1892" s="1"/>
      <c r="Y1892" s="1"/>
      <c r="Z1892" s="1"/>
      <c r="AA1892" s="1"/>
      <c r="AB1892" s="1"/>
    </row>
    <row r="1894" spans="21:28" x14ac:dyDescent="0.25">
      <c r="U1894" s="1"/>
      <c r="V1894" s="1"/>
      <c r="W1894" s="1"/>
      <c r="X1894" s="1"/>
      <c r="Y1894" s="1"/>
      <c r="Z1894" s="1"/>
      <c r="AA1894" s="1"/>
      <c r="AB1894" s="1"/>
    </row>
    <row r="1895" spans="21:28" x14ac:dyDescent="0.25">
      <c r="U1895" s="1"/>
      <c r="V1895" s="1"/>
      <c r="W1895" s="1"/>
      <c r="X1895" s="1"/>
      <c r="Y1895" s="1"/>
      <c r="Z1895" s="1"/>
      <c r="AA1895" s="1"/>
      <c r="AB1895" s="1"/>
    </row>
    <row r="1896" spans="21:28" x14ac:dyDescent="0.25">
      <c r="U1896" s="1"/>
      <c r="V1896" s="1"/>
      <c r="W1896" s="1"/>
      <c r="X1896" s="1"/>
      <c r="Y1896" s="1"/>
      <c r="Z1896" s="1"/>
      <c r="AA1896" s="1"/>
      <c r="AB1896" s="1"/>
    </row>
    <row r="1897" spans="21:28" x14ac:dyDescent="0.25">
      <c r="U1897" s="1"/>
      <c r="V1897" s="1"/>
      <c r="W1897" s="1"/>
      <c r="X1897" s="1"/>
      <c r="Y1897" s="1"/>
      <c r="Z1897" s="1"/>
      <c r="AA1897" s="1"/>
      <c r="AB1897" s="1"/>
    </row>
    <row r="1898" spans="21:28" x14ac:dyDescent="0.25">
      <c r="U1898" s="1"/>
      <c r="V1898" s="1"/>
      <c r="W1898" s="1"/>
      <c r="X1898" s="1"/>
      <c r="Y1898" s="1"/>
      <c r="Z1898" s="1"/>
      <c r="AA1898" s="1"/>
      <c r="AB1898" s="1"/>
    </row>
    <row r="1899" spans="21:28" x14ac:dyDescent="0.25">
      <c r="U1899" s="1"/>
      <c r="V1899" s="1"/>
      <c r="W1899" s="1"/>
      <c r="X1899" s="1"/>
      <c r="Y1899" s="1"/>
      <c r="Z1899" s="1"/>
      <c r="AA1899" s="1"/>
      <c r="AB1899" s="1"/>
    </row>
    <row r="1900" spans="21:28" x14ac:dyDescent="0.25">
      <c r="U1900" s="1"/>
      <c r="V1900" s="1"/>
      <c r="W1900" s="1"/>
      <c r="X1900" s="1"/>
      <c r="Y1900" s="1"/>
      <c r="Z1900" s="1"/>
      <c r="AA1900" s="1"/>
      <c r="AB1900" s="1"/>
    </row>
    <row r="1901" spans="21:28" x14ac:dyDescent="0.25">
      <c r="U1901" s="1"/>
      <c r="V1901" s="1"/>
      <c r="W1901" s="1"/>
      <c r="X1901" s="1"/>
      <c r="Y1901" s="1"/>
      <c r="Z1901" s="1"/>
      <c r="AA1901" s="1"/>
      <c r="AB1901" s="1"/>
    </row>
    <row r="1902" spans="21:28" x14ac:dyDescent="0.25">
      <c r="U1902" s="1"/>
      <c r="V1902" s="1"/>
      <c r="W1902" s="1"/>
      <c r="X1902" s="1"/>
      <c r="Y1902" s="1"/>
      <c r="Z1902" s="1"/>
      <c r="AA1902" s="1"/>
      <c r="AB1902" s="1"/>
    </row>
    <row r="1903" spans="21:28" x14ac:dyDescent="0.25">
      <c r="U1903" s="1"/>
      <c r="V1903" s="1"/>
      <c r="W1903" s="1"/>
      <c r="X1903" s="1"/>
      <c r="Z1903" s="1"/>
      <c r="AB1903" s="1"/>
    </row>
    <row r="1904" spans="21:28" x14ac:dyDescent="0.25">
      <c r="U1904" s="1"/>
      <c r="V1904" s="1"/>
      <c r="W1904" s="1"/>
      <c r="X1904" s="1"/>
      <c r="Y1904" s="1"/>
      <c r="Z1904" s="1"/>
      <c r="AA1904" s="1"/>
      <c r="AB1904" s="1"/>
    </row>
    <row r="1905" spans="21:28" x14ac:dyDescent="0.25">
      <c r="U1905" s="1"/>
      <c r="V1905" s="1"/>
      <c r="Y1905" s="1"/>
      <c r="Z1905" s="1"/>
      <c r="AA1905" s="1"/>
      <c r="AB1905" s="1"/>
    </row>
    <row r="1906" spans="21:28" x14ac:dyDescent="0.25">
      <c r="U1906" s="1"/>
      <c r="V1906" s="1"/>
      <c r="W1906" s="1"/>
      <c r="X1906" s="1"/>
      <c r="Y1906" s="1"/>
      <c r="Z1906" s="1"/>
      <c r="AA1906" s="1"/>
      <c r="AB1906" s="1"/>
    </row>
    <row r="1907" spans="21:28" x14ac:dyDescent="0.25">
      <c r="V1907" s="1"/>
      <c r="X1907" s="1"/>
    </row>
    <row r="1909" spans="21:28" x14ac:dyDescent="0.25">
      <c r="U1909" s="1"/>
      <c r="V1909" s="1"/>
      <c r="W1909" s="1"/>
      <c r="X1909" s="1"/>
      <c r="Y1909" s="1"/>
      <c r="Z1909" s="1"/>
      <c r="AA1909" s="1"/>
      <c r="AB1909" s="1"/>
    </row>
    <row r="1910" spans="21:28" x14ac:dyDescent="0.25">
      <c r="U1910" s="1"/>
      <c r="V1910" s="1"/>
      <c r="W1910" s="1"/>
      <c r="X1910" s="1"/>
      <c r="Z1910" s="1"/>
      <c r="AB1910" s="1"/>
    </row>
    <row r="1911" spans="21:28" x14ac:dyDescent="0.25">
      <c r="U1911" s="1"/>
      <c r="V1911" s="1"/>
      <c r="W1911" s="1"/>
      <c r="X1911" s="1"/>
      <c r="Y1911" s="1"/>
      <c r="Z1911" s="1"/>
      <c r="AA1911" s="1"/>
      <c r="AB1911" s="1"/>
    </row>
    <row r="1915" spans="21:28" x14ac:dyDescent="0.25">
      <c r="U1915" s="1"/>
      <c r="V1915" s="1"/>
      <c r="W1915" s="1"/>
      <c r="X1915" s="1"/>
      <c r="Y1915" s="1"/>
      <c r="Z1915" s="1"/>
      <c r="AA1915" s="1"/>
      <c r="AB1915" s="1"/>
    </row>
    <row r="1918" spans="21:28" x14ac:dyDescent="0.25">
      <c r="U1918" s="1"/>
      <c r="V1918" s="1"/>
      <c r="W1918" s="1"/>
      <c r="X1918" s="1"/>
      <c r="Y1918" s="1"/>
      <c r="Z1918" s="1"/>
      <c r="AA1918" s="1"/>
      <c r="AB1918" s="1"/>
    </row>
    <row r="1919" spans="21:28" x14ac:dyDescent="0.25">
      <c r="U1919" s="1"/>
      <c r="V1919" s="1"/>
      <c r="W1919" s="1"/>
      <c r="X1919" s="1"/>
      <c r="Y1919" s="1"/>
      <c r="Z1919" s="1"/>
      <c r="AA1919" s="1"/>
      <c r="AB1919" s="1"/>
    </row>
    <row r="1920" spans="21:28" x14ac:dyDescent="0.25">
      <c r="U1920" s="1"/>
      <c r="V1920" s="1"/>
      <c r="W1920" s="1"/>
      <c r="X1920" s="1"/>
      <c r="Y1920" s="1"/>
      <c r="Z1920" s="1"/>
      <c r="AA1920" s="1"/>
      <c r="AB1920" s="1"/>
    </row>
    <row r="1925" spans="21:28" x14ac:dyDescent="0.25">
      <c r="U1925" s="1"/>
      <c r="V1925" s="1"/>
      <c r="W1925" s="1"/>
      <c r="X1925" s="1"/>
      <c r="Y1925" s="1"/>
      <c r="Z1925" s="1"/>
      <c r="AA1925" s="1"/>
      <c r="AB1925" s="1"/>
    </row>
    <row r="1926" spans="21:28" x14ac:dyDescent="0.25">
      <c r="U1926" s="1"/>
      <c r="V1926" s="1"/>
      <c r="W1926" s="1"/>
      <c r="X1926" s="1"/>
      <c r="Y1926" s="1"/>
      <c r="Z1926" s="1"/>
      <c r="AA1926" s="1"/>
      <c r="AB1926" s="1"/>
    </row>
    <row r="1927" spans="21:28" x14ac:dyDescent="0.25">
      <c r="U1927" s="1"/>
      <c r="W1927" s="1"/>
      <c r="X1927" s="1"/>
      <c r="Y1927" s="1"/>
      <c r="Z1927" s="1"/>
      <c r="AA1927" s="1"/>
      <c r="AB1927" s="1"/>
    </row>
    <row r="1929" spans="21:28" x14ac:dyDescent="0.25">
      <c r="U1929" s="1"/>
      <c r="V1929" s="1"/>
      <c r="W1929" s="1"/>
      <c r="X1929" s="1"/>
      <c r="Y1929" s="1"/>
      <c r="Z1929" s="1"/>
      <c r="AA1929" s="1"/>
      <c r="AB1929" s="1"/>
    </row>
    <row r="1930" spans="21:28" x14ac:dyDescent="0.25">
      <c r="U1930" s="1"/>
      <c r="V1930" s="1"/>
      <c r="W1930" s="1"/>
      <c r="X1930" s="1"/>
      <c r="Y1930" s="1"/>
      <c r="Z1930" s="1"/>
      <c r="AA1930" s="1"/>
      <c r="AB1930" s="1"/>
    </row>
    <row r="1932" spans="21:28" x14ac:dyDescent="0.25">
      <c r="U1932" s="1"/>
      <c r="V1932" s="1"/>
      <c r="W1932" s="1"/>
      <c r="X1932" s="1"/>
      <c r="Y1932" s="1"/>
      <c r="Z1932" s="1"/>
      <c r="AA1932" s="1"/>
      <c r="AB1932" s="1"/>
    </row>
    <row r="1933" spans="21:28" x14ac:dyDescent="0.25">
      <c r="U1933" s="1"/>
      <c r="V1933" s="1"/>
      <c r="W1933" s="1"/>
      <c r="X1933" s="1"/>
      <c r="Y1933" s="1"/>
      <c r="Z1933" s="1"/>
      <c r="AA1933" s="1"/>
      <c r="AB1933" s="1"/>
    </row>
    <row r="1934" spans="21:28" x14ac:dyDescent="0.25">
      <c r="U1934" s="1"/>
      <c r="V1934" s="1"/>
      <c r="W1934" s="1"/>
      <c r="X1934" s="1"/>
      <c r="Z1934" s="1"/>
      <c r="AB1934" s="1"/>
    </row>
    <row r="1937" spans="21:28" x14ac:dyDescent="0.25">
      <c r="V1937" s="1"/>
      <c r="W1937" s="1"/>
      <c r="X1937" s="1"/>
    </row>
    <row r="1939" spans="21:28" x14ac:dyDescent="0.25">
      <c r="U1939" s="1"/>
      <c r="W1939" s="1"/>
      <c r="Y1939" s="1"/>
      <c r="Z1939" s="1"/>
      <c r="AA1939" s="1"/>
      <c r="AB1939" s="1"/>
    </row>
    <row r="1940" spans="21:28" x14ac:dyDescent="0.25">
      <c r="Y1940" s="1"/>
      <c r="Z1940" s="1"/>
    </row>
    <row r="1941" spans="21:28" x14ac:dyDescent="0.25">
      <c r="U1941" s="1"/>
      <c r="V1941" s="1"/>
      <c r="W1941" s="1"/>
      <c r="X1941" s="1"/>
      <c r="Y1941" s="1"/>
      <c r="Z1941" s="1"/>
      <c r="AA1941" s="1"/>
      <c r="AB1941" s="1"/>
    </row>
    <row r="1942" spans="21:28" x14ac:dyDescent="0.25">
      <c r="U1942" s="1"/>
      <c r="V1942" s="1"/>
      <c r="W1942" s="1"/>
      <c r="X1942" s="1"/>
      <c r="Y1942" s="1"/>
      <c r="Z1942" s="1"/>
    </row>
    <row r="1943" spans="21:28" x14ac:dyDescent="0.25">
      <c r="U1943" s="1"/>
      <c r="W1943" s="1"/>
      <c r="Y1943" s="1"/>
      <c r="Z1943" s="1"/>
      <c r="AA1943" s="1"/>
      <c r="AB1943" s="1"/>
    </row>
    <row r="1944" spans="21:28" x14ac:dyDescent="0.25">
      <c r="U1944" s="1"/>
      <c r="V1944" s="1"/>
      <c r="W1944" s="1"/>
      <c r="X1944" s="1"/>
      <c r="Z1944" s="1"/>
      <c r="AA1944" s="1"/>
      <c r="AB1944" s="1"/>
    </row>
    <row r="1945" spans="21:28" x14ac:dyDescent="0.25">
      <c r="U1945" s="1"/>
      <c r="V1945" s="1"/>
      <c r="W1945" s="1"/>
      <c r="X1945" s="1"/>
      <c r="Y1945" s="1"/>
      <c r="Z1945" s="1"/>
      <c r="AA1945" s="1"/>
      <c r="AB1945" s="1"/>
    </row>
    <row r="1946" spans="21:28" x14ac:dyDescent="0.25">
      <c r="U1946" s="1"/>
      <c r="V1946" s="1"/>
      <c r="W1946" s="1"/>
      <c r="X1946" s="1"/>
      <c r="Y1946" s="1"/>
      <c r="Z1946" s="1"/>
      <c r="AA1946" s="1"/>
      <c r="AB1946" s="1"/>
    </row>
    <row r="1947" spans="21:28" x14ac:dyDescent="0.25">
      <c r="V1947" s="1"/>
      <c r="X1947" s="1"/>
      <c r="Z1947" s="1"/>
    </row>
    <row r="1948" spans="21:28" x14ac:dyDescent="0.25">
      <c r="U1948" s="1"/>
      <c r="V1948" s="1"/>
      <c r="W1948" s="1"/>
      <c r="X1948" s="1"/>
      <c r="Y1948" s="1"/>
      <c r="Z1948" s="1"/>
      <c r="AA1948" s="1"/>
      <c r="AB1948" s="1"/>
    </row>
    <row r="1950" spans="21:28" x14ac:dyDescent="0.25">
      <c r="U1950" s="1"/>
      <c r="V1950" s="1"/>
      <c r="W1950" s="1"/>
      <c r="X1950" s="1"/>
      <c r="Y1950" s="1"/>
      <c r="Z1950" s="1"/>
      <c r="AA1950" s="1"/>
      <c r="AB1950" s="1"/>
    </row>
    <row r="1952" spans="21:28" x14ac:dyDescent="0.25">
      <c r="U1952" s="1"/>
      <c r="V1952" s="1"/>
      <c r="W1952" s="1"/>
      <c r="X1952" s="1"/>
      <c r="Y1952" s="1"/>
      <c r="Z1952" s="1"/>
      <c r="AA1952" s="1"/>
      <c r="AB1952" s="1"/>
    </row>
    <row r="1953" spans="21:28" x14ac:dyDescent="0.25">
      <c r="U1953" s="1"/>
      <c r="V1953" s="1"/>
      <c r="W1953" s="1"/>
      <c r="X1953" s="1"/>
      <c r="Y1953" s="1"/>
      <c r="Z1953" s="1"/>
      <c r="AA1953" s="1"/>
      <c r="AB1953" s="1"/>
    </row>
    <row r="1955" spans="21:28" x14ac:dyDescent="0.25">
      <c r="U1955" s="1"/>
      <c r="V1955" s="1"/>
      <c r="W1955" s="1"/>
      <c r="X1955" s="1"/>
      <c r="Y1955" s="1"/>
      <c r="Z1955" s="1"/>
      <c r="AA1955" s="1"/>
      <c r="AB1955" s="1"/>
    </row>
    <row r="1956" spans="21:28" x14ac:dyDescent="0.25">
      <c r="U1956" s="1"/>
      <c r="V1956" s="1"/>
      <c r="W1956" s="1"/>
      <c r="X1956" s="1"/>
      <c r="Z1956" s="1"/>
      <c r="AA1956" s="1"/>
      <c r="AB1956" s="1"/>
    </row>
    <row r="1958" spans="21:28" x14ac:dyDescent="0.25">
      <c r="U1958" s="1"/>
      <c r="V1958" s="1"/>
      <c r="W1958" s="1"/>
      <c r="X1958" s="1"/>
      <c r="Z1958" s="1"/>
      <c r="AB1958" s="1"/>
    </row>
    <row r="1959" spans="21:28" x14ac:dyDescent="0.25">
      <c r="Y1959" s="1"/>
      <c r="Z1959" s="1"/>
    </row>
    <row r="1960" spans="21:28" x14ac:dyDescent="0.25">
      <c r="X1960" s="1"/>
      <c r="Z1960" s="1"/>
    </row>
    <row r="1961" spans="21:28" x14ac:dyDescent="0.25">
      <c r="U1961" s="1"/>
      <c r="V1961" s="1"/>
      <c r="W1961" s="1"/>
      <c r="Y1961" s="1"/>
    </row>
    <row r="1962" spans="21:28" x14ac:dyDescent="0.25">
      <c r="U1962" s="1"/>
      <c r="V1962" s="1"/>
      <c r="W1962" s="1"/>
      <c r="X1962" s="1"/>
      <c r="Y1962" s="1"/>
      <c r="Z1962" s="1"/>
      <c r="AA1962" s="1"/>
      <c r="AB1962" s="1"/>
    </row>
    <row r="1963" spans="21:28" x14ac:dyDescent="0.25">
      <c r="U1963" s="1"/>
      <c r="V1963" s="1"/>
      <c r="X1963" s="1"/>
      <c r="Z1963" s="1"/>
      <c r="AA1963" s="1"/>
    </row>
    <row r="1964" spans="21:28" x14ac:dyDescent="0.25">
      <c r="U1964" s="1"/>
      <c r="V1964" s="1"/>
      <c r="W1964" s="1"/>
      <c r="X1964" s="1"/>
      <c r="Y1964" s="1"/>
      <c r="Z1964" s="1"/>
      <c r="AA1964" s="1"/>
      <c r="AB1964" s="1"/>
    </row>
    <row r="1965" spans="21:28" x14ac:dyDescent="0.25">
      <c r="U1965" s="1"/>
      <c r="V1965" s="1"/>
      <c r="W1965" s="1"/>
      <c r="X1965" s="1"/>
      <c r="Y1965" s="1"/>
      <c r="Z1965" s="1"/>
      <c r="AA1965" s="1"/>
      <c r="AB1965" s="1"/>
    </row>
    <row r="1966" spans="21:28" x14ac:dyDescent="0.25">
      <c r="U1966" s="1"/>
      <c r="W1966" s="1"/>
      <c r="X1966" s="1"/>
      <c r="Y1966" s="1"/>
      <c r="Z1966" s="1"/>
      <c r="AA1966" s="1"/>
      <c r="AB1966" s="1"/>
    </row>
    <row r="1967" spans="21:28" x14ac:dyDescent="0.25">
      <c r="U1967" s="1"/>
      <c r="V1967" s="1"/>
      <c r="W1967" s="1"/>
      <c r="X1967" s="1"/>
      <c r="Y1967" s="1"/>
      <c r="Z1967" s="1"/>
      <c r="AA1967" s="1"/>
      <c r="AB1967" s="1"/>
    </row>
    <row r="1968" spans="21:28" x14ac:dyDescent="0.25">
      <c r="U1968" s="1"/>
      <c r="V1968" s="1"/>
      <c r="W1968" s="1"/>
      <c r="X1968" s="1"/>
      <c r="Y1968" s="1"/>
      <c r="Z1968" s="1"/>
      <c r="AA1968" s="1"/>
      <c r="AB1968" s="1"/>
    </row>
    <row r="1969" spans="21:28" x14ac:dyDescent="0.25">
      <c r="V1969" s="1"/>
      <c r="X1969" s="1"/>
      <c r="Y1969" s="1"/>
      <c r="AA1969" s="1"/>
      <c r="AB1969" s="1"/>
    </row>
    <row r="1971" spans="21:28" x14ac:dyDescent="0.25">
      <c r="U1971" s="1"/>
      <c r="V1971" s="1"/>
      <c r="W1971" s="1"/>
      <c r="X1971" s="1"/>
      <c r="Y1971" s="1"/>
      <c r="Z1971" s="1"/>
      <c r="AA1971" s="1"/>
      <c r="AB1971" s="1"/>
    </row>
    <row r="1972" spans="21:28" x14ac:dyDescent="0.25">
      <c r="U1972" s="1"/>
      <c r="V1972" s="1"/>
      <c r="W1972" s="1"/>
      <c r="AA1972" s="1"/>
    </row>
    <row r="1973" spans="21:28" x14ac:dyDescent="0.25">
      <c r="U1973" s="1"/>
      <c r="V1973" s="1"/>
      <c r="W1973" s="1"/>
      <c r="X1973" s="1"/>
      <c r="Y1973" s="1"/>
      <c r="Z1973" s="1"/>
      <c r="AA1973" s="1"/>
      <c r="AB1973" s="1"/>
    </row>
    <row r="1976" spans="21:28" x14ac:dyDescent="0.25">
      <c r="U1976" s="1"/>
      <c r="V1976" s="1"/>
      <c r="W1976" s="1"/>
      <c r="X1976" s="1"/>
      <c r="Y1976" s="1"/>
      <c r="Z1976" s="1"/>
      <c r="AA1976" s="1"/>
      <c r="AB1976" s="1"/>
    </row>
    <row r="1977" spans="21:28" x14ac:dyDescent="0.25">
      <c r="U1977" s="1"/>
      <c r="V1977" s="1"/>
      <c r="W1977" s="1"/>
      <c r="X1977" s="1"/>
      <c r="Y1977" s="1"/>
      <c r="Z1977" s="1"/>
      <c r="AA1977" s="1"/>
      <c r="AB1977" s="1"/>
    </row>
    <row r="1978" spans="21:28" x14ac:dyDescent="0.25">
      <c r="U1978" s="1"/>
      <c r="V1978" s="1"/>
      <c r="W1978" s="1"/>
      <c r="X1978" s="1"/>
      <c r="Y1978" s="1"/>
      <c r="Z1978" s="1"/>
      <c r="AA1978" s="1"/>
      <c r="AB1978" s="1"/>
    </row>
    <row r="1979" spans="21:28" x14ac:dyDescent="0.25">
      <c r="U1979" s="1"/>
      <c r="V1979" s="1"/>
      <c r="W1979" s="1"/>
      <c r="X1979" s="1"/>
      <c r="Y1979" s="1"/>
      <c r="Z1979" s="1"/>
      <c r="AA1979" s="1"/>
      <c r="AB1979" s="1"/>
    </row>
    <row r="1981" spans="21:28" x14ac:dyDescent="0.25">
      <c r="U1981" s="1"/>
    </row>
    <row r="1982" spans="21:28" x14ac:dyDescent="0.25">
      <c r="U1982" s="1"/>
      <c r="V1982" s="1"/>
      <c r="W1982" s="1"/>
      <c r="X1982" s="1"/>
      <c r="Y1982" s="1"/>
      <c r="Z1982" s="1"/>
      <c r="AA1982" s="1"/>
      <c r="AB1982" s="1"/>
    </row>
    <row r="1983" spans="21:28" x14ac:dyDescent="0.25">
      <c r="U1983" s="1"/>
      <c r="V1983" s="1"/>
      <c r="W1983" s="1"/>
      <c r="X1983" s="1"/>
      <c r="Y1983" s="1"/>
      <c r="Z1983" s="1"/>
      <c r="AA1983" s="1"/>
      <c r="AB1983" s="1"/>
    </row>
    <row r="1984" spans="21:28" x14ac:dyDescent="0.25">
      <c r="X1984" s="1"/>
    </row>
    <row r="1985" spans="21:28" x14ac:dyDescent="0.25">
      <c r="U1985" s="1"/>
      <c r="V1985" s="1"/>
      <c r="W1985" s="1"/>
      <c r="X1985" s="1"/>
      <c r="Y1985" s="1"/>
      <c r="Z1985" s="1"/>
      <c r="AA1985" s="1"/>
      <c r="AB1985" s="1"/>
    </row>
    <row r="1986" spans="21:28" x14ac:dyDescent="0.25">
      <c r="U1986" s="1"/>
      <c r="V1986" s="1"/>
      <c r="W1986" s="1"/>
      <c r="X1986" s="1"/>
      <c r="Y1986" s="1"/>
      <c r="Z1986" s="1"/>
      <c r="AB1986" s="1"/>
    </row>
    <row r="1988" spans="21:28" x14ac:dyDescent="0.25">
      <c r="V1988" s="1"/>
      <c r="X1988" s="1"/>
      <c r="Y1988" s="1"/>
      <c r="Z1988" s="1"/>
      <c r="AA1988" s="1"/>
      <c r="AB1988" s="1"/>
    </row>
    <row r="1989" spans="21:28" x14ac:dyDescent="0.25">
      <c r="U1989" s="1"/>
      <c r="V1989" s="1"/>
      <c r="W1989" s="1"/>
      <c r="X1989" s="1"/>
      <c r="Z1989" s="1"/>
      <c r="AA1989" s="1"/>
      <c r="AB1989" s="1"/>
    </row>
    <row r="1991" spans="21:28" x14ac:dyDescent="0.25">
      <c r="V1991" s="1"/>
      <c r="X1991" s="1"/>
      <c r="Y1991" s="1"/>
      <c r="Z1991" s="1"/>
      <c r="AA1991" s="1"/>
      <c r="AB1991" s="1"/>
    </row>
    <row r="1992" spans="21:28" x14ac:dyDescent="0.25">
      <c r="U1992" s="1"/>
      <c r="V1992" s="1"/>
      <c r="W1992" s="1"/>
      <c r="X1992" s="1"/>
      <c r="Y1992" s="1"/>
      <c r="Z1992" s="1"/>
      <c r="AA1992" s="1"/>
      <c r="AB1992" s="1"/>
    </row>
    <row r="1994" spans="21:28" x14ac:dyDescent="0.25">
      <c r="U1994" s="1"/>
      <c r="V1994" s="1"/>
      <c r="W1994" s="1"/>
      <c r="X1994" s="1"/>
      <c r="Y1994" s="1"/>
      <c r="Z1994" s="1"/>
      <c r="AA1994" s="1"/>
      <c r="AB1994" s="1"/>
    </row>
    <row r="1995" spans="21:28" x14ac:dyDescent="0.25">
      <c r="U1995" s="1"/>
      <c r="V1995" s="1"/>
      <c r="W1995" s="1"/>
      <c r="Y1995" s="1"/>
      <c r="Z1995" s="1"/>
      <c r="AA1995" s="1"/>
      <c r="AB1995" s="1"/>
    </row>
    <row r="1996" spans="21:28" x14ac:dyDescent="0.25">
      <c r="U1996" s="1"/>
      <c r="V1996" s="1"/>
      <c r="W1996" s="1"/>
      <c r="X1996" s="1"/>
      <c r="Y1996" s="1"/>
      <c r="Z1996" s="1"/>
      <c r="AA1996" s="1"/>
      <c r="AB1996" s="1"/>
    </row>
    <row r="1998" spans="21:28" x14ac:dyDescent="0.25">
      <c r="U1998" s="1"/>
      <c r="W1998" s="1"/>
      <c r="AB1998" s="1"/>
    </row>
    <row r="1999" spans="21:28" x14ac:dyDescent="0.25">
      <c r="U1999" s="1"/>
      <c r="V1999" s="1"/>
      <c r="Z1999" s="1"/>
    </row>
    <row r="2000" spans="21:28" x14ac:dyDescent="0.25">
      <c r="U2000" s="1"/>
      <c r="V2000" s="1"/>
      <c r="W2000" s="1"/>
      <c r="X2000" s="1"/>
      <c r="Y2000" s="1"/>
      <c r="Z2000" s="1"/>
      <c r="AA2000" s="1"/>
      <c r="AB2000" s="1"/>
    </row>
    <row r="2001" spans="21:28" x14ac:dyDescent="0.25">
      <c r="U2001" s="1"/>
      <c r="V2001" s="1"/>
      <c r="W2001" s="1"/>
      <c r="X2001" s="1"/>
      <c r="Y2001" s="1"/>
      <c r="Z2001" s="1"/>
      <c r="AA2001" s="1"/>
      <c r="AB2001" s="1"/>
    </row>
    <row r="2003" spans="21:28" x14ac:dyDescent="0.25">
      <c r="U2003" s="1"/>
      <c r="V2003" s="1"/>
      <c r="W2003" s="1"/>
      <c r="X2003" s="1"/>
      <c r="Y2003" s="1"/>
      <c r="Z2003" s="1"/>
      <c r="AA2003" s="1"/>
      <c r="AB2003" s="1"/>
    </row>
    <row r="2004" spans="21:28" x14ac:dyDescent="0.25">
      <c r="U2004" s="1"/>
      <c r="V2004" s="1"/>
      <c r="W2004" s="1"/>
      <c r="Y2004" s="1"/>
      <c r="Z2004" s="1"/>
      <c r="AA2004" s="1"/>
      <c r="AB2004" s="1"/>
    </row>
    <row r="2005" spans="21:28" x14ac:dyDescent="0.25">
      <c r="U2005" s="1"/>
      <c r="V2005" s="1"/>
      <c r="W2005" s="1"/>
      <c r="X2005" s="1"/>
      <c r="Y2005" s="1"/>
      <c r="Z2005" s="1"/>
      <c r="AA2005" s="1"/>
      <c r="AB2005" s="1"/>
    </row>
    <row r="2006" spans="21:28" x14ac:dyDescent="0.25">
      <c r="U2006" s="1"/>
      <c r="V2006" s="1"/>
      <c r="W2006" s="1"/>
      <c r="X2006" s="1"/>
      <c r="Y2006" s="1"/>
      <c r="Z2006" s="1"/>
      <c r="AA2006" s="1"/>
      <c r="AB2006" s="1"/>
    </row>
    <row r="2008" spans="21:28" x14ac:dyDescent="0.25">
      <c r="U2008" s="1"/>
      <c r="V2008" s="1"/>
      <c r="W2008" s="1"/>
      <c r="X2008" s="1"/>
      <c r="Y2008" s="1"/>
      <c r="Z2008" s="1"/>
      <c r="AA2008" s="1"/>
      <c r="AB2008" s="1"/>
    </row>
    <row r="2009" spans="21:28" x14ac:dyDescent="0.25">
      <c r="Y2009" s="1"/>
    </row>
    <row r="2010" spans="21:28" x14ac:dyDescent="0.25">
      <c r="U2010" s="1"/>
      <c r="V2010" s="1"/>
      <c r="W2010" s="1"/>
      <c r="X2010" s="1"/>
      <c r="AA2010" s="1"/>
      <c r="AB2010" s="1"/>
    </row>
    <row r="2011" spans="21:28" x14ac:dyDescent="0.25">
      <c r="AA2011" s="1"/>
      <c r="AB2011" s="1"/>
    </row>
    <row r="2012" spans="21:28" x14ac:dyDescent="0.25">
      <c r="W2012" s="1"/>
      <c r="Y2012" s="1"/>
      <c r="Z2012" s="1"/>
      <c r="AB2012" s="1"/>
    </row>
    <row r="2013" spans="21:28" x14ac:dyDescent="0.25">
      <c r="U2013" s="1"/>
      <c r="V2013" s="1"/>
      <c r="W2013" s="1"/>
      <c r="X2013" s="1"/>
      <c r="Y2013" s="1"/>
      <c r="Z2013" s="1"/>
      <c r="AA2013" s="1"/>
      <c r="AB2013" s="1"/>
    </row>
    <row r="2014" spans="21:28" x14ac:dyDescent="0.25">
      <c r="U2014" s="1"/>
      <c r="V2014" s="1"/>
      <c r="W2014" s="1"/>
      <c r="X2014" s="1"/>
      <c r="Y2014" s="1"/>
      <c r="Z2014" s="1"/>
      <c r="AA2014" s="1"/>
      <c r="AB2014" s="1"/>
    </row>
    <row r="2015" spans="21:28" x14ac:dyDescent="0.25">
      <c r="U2015" s="1"/>
      <c r="V2015" s="1"/>
      <c r="W2015" s="1"/>
      <c r="X2015" s="1"/>
      <c r="Y2015" s="1"/>
      <c r="Z2015" s="1"/>
      <c r="AA2015" s="1"/>
      <c r="AB2015" s="1"/>
    </row>
    <row r="2016" spans="21:28" x14ac:dyDescent="0.25">
      <c r="U2016" s="1"/>
      <c r="V2016" s="1"/>
    </row>
    <row r="2017" spans="21:28" x14ac:dyDescent="0.25">
      <c r="U2017" s="1"/>
      <c r="V2017" s="1"/>
      <c r="X2017" s="1"/>
      <c r="Y2017" s="1"/>
      <c r="Z2017" s="1"/>
      <c r="AA2017" s="1"/>
    </row>
    <row r="2020" spans="21:28" x14ac:dyDescent="0.25">
      <c r="U2020" s="1"/>
      <c r="V2020" s="1"/>
      <c r="W2020" s="1"/>
      <c r="X2020" s="1"/>
      <c r="Y2020" s="1"/>
      <c r="Z2020" s="1"/>
      <c r="AA2020" s="1"/>
      <c r="AB2020" s="1"/>
    </row>
    <row r="2021" spans="21:28" x14ac:dyDescent="0.25">
      <c r="U2021" s="1"/>
      <c r="V2021" s="1"/>
      <c r="W2021" s="1"/>
      <c r="X2021" s="1"/>
      <c r="Y2021" s="1"/>
      <c r="Z2021" s="1"/>
      <c r="AA2021" s="1"/>
      <c r="AB2021" s="1"/>
    </row>
    <row r="2023" spans="21:28" x14ac:dyDescent="0.25">
      <c r="U2023" s="1"/>
      <c r="V2023" s="1"/>
      <c r="W2023" s="1"/>
      <c r="X2023" s="1"/>
      <c r="Y2023" s="1"/>
      <c r="Z2023" s="1"/>
      <c r="AA2023" s="1"/>
      <c r="AB2023" s="1"/>
    </row>
    <row r="2024" spans="21:28" x14ac:dyDescent="0.25">
      <c r="U2024" s="1"/>
      <c r="V2024" s="1"/>
      <c r="W2024" s="1"/>
      <c r="X2024" s="1"/>
      <c r="Y2024" s="1"/>
      <c r="Z2024" s="1"/>
      <c r="AA2024" s="1"/>
      <c r="AB2024" s="1"/>
    </row>
    <row r="2026" spans="21:28" x14ac:dyDescent="0.25">
      <c r="U2026" s="1"/>
      <c r="V2026" s="1"/>
      <c r="W2026" s="1"/>
      <c r="X2026" s="1"/>
      <c r="Y2026" s="1"/>
      <c r="Z2026" s="1"/>
      <c r="AA2026" s="1"/>
      <c r="AB2026" s="1"/>
    </row>
    <row r="2027" spans="21:28" x14ac:dyDescent="0.25">
      <c r="U2027" s="1"/>
      <c r="W2027" s="1"/>
      <c r="Y2027" s="1"/>
      <c r="Z2027" s="1"/>
      <c r="AB2027" s="1"/>
    </row>
    <row r="2029" spans="21:28" x14ac:dyDescent="0.25">
      <c r="U2029" s="1"/>
      <c r="V2029" s="1"/>
      <c r="W2029" s="1"/>
      <c r="X2029" s="1"/>
      <c r="Y2029" s="1"/>
      <c r="Z2029" s="1"/>
      <c r="AA2029" s="1"/>
      <c r="AB2029" s="1"/>
    </row>
    <row r="2031" spans="21:28" x14ac:dyDescent="0.25">
      <c r="U2031" s="1"/>
      <c r="V2031" s="1"/>
      <c r="W2031" s="1"/>
      <c r="X2031" s="1"/>
      <c r="Y2031" s="1"/>
      <c r="Z2031" s="1"/>
      <c r="AA2031" s="1"/>
      <c r="AB2031" s="1"/>
    </row>
    <row r="2032" spans="21:28" x14ac:dyDescent="0.25">
      <c r="U2032" s="1"/>
      <c r="V2032" s="1"/>
      <c r="X2032" s="1"/>
      <c r="Z2032" s="1"/>
    </row>
    <row r="2033" spans="21:28" x14ac:dyDescent="0.25">
      <c r="U2033" s="1"/>
      <c r="V2033" s="1"/>
      <c r="W2033" s="1"/>
      <c r="X2033" s="1"/>
      <c r="Y2033" s="1"/>
      <c r="Z2033" s="1"/>
      <c r="AA2033" s="1"/>
      <c r="AB2033" s="1"/>
    </row>
    <row r="2034" spans="21:28" x14ac:dyDescent="0.25">
      <c r="U2034" s="1"/>
      <c r="V2034" s="1"/>
      <c r="W2034" s="1"/>
      <c r="X2034" s="1"/>
      <c r="Y2034" s="1"/>
      <c r="Z2034" s="1"/>
      <c r="AA2034" s="1"/>
      <c r="AB2034" s="1"/>
    </row>
    <row r="2035" spans="21:28" x14ac:dyDescent="0.25">
      <c r="U2035" s="1"/>
      <c r="V2035" s="1"/>
      <c r="W2035" s="1"/>
      <c r="X2035" s="1"/>
      <c r="Y2035" s="1"/>
      <c r="Z2035" s="1"/>
      <c r="AA2035" s="1"/>
      <c r="AB2035" s="1"/>
    </row>
    <row r="2036" spans="21:28" x14ac:dyDescent="0.25">
      <c r="U2036" s="1"/>
      <c r="V2036" s="1"/>
      <c r="W2036" s="1"/>
      <c r="X2036" s="1"/>
      <c r="Y2036" s="1"/>
      <c r="Z2036" s="1"/>
      <c r="AA2036" s="1"/>
      <c r="AB2036" s="1"/>
    </row>
    <row r="2037" spans="21:28" x14ac:dyDescent="0.25">
      <c r="U2037" s="1"/>
      <c r="V2037" s="1"/>
      <c r="AA2037" s="1"/>
    </row>
    <row r="2038" spans="21:28" x14ac:dyDescent="0.25">
      <c r="Z2038" s="1"/>
      <c r="AB2038" s="1"/>
    </row>
    <row r="2039" spans="21:28" x14ac:dyDescent="0.25">
      <c r="U2039" s="1"/>
      <c r="V2039" s="1"/>
      <c r="X2039" s="1"/>
      <c r="Z2039" s="1"/>
    </row>
    <row r="2040" spans="21:28" x14ac:dyDescent="0.25">
      <c r="U2040" s="1"/>
      <c r="V2040" s="1"/>
      <c r="W2040" s="1"/>
      <c r="X2040" s="1"/>
      <c r="Y2040" s="1"/>
      <c r="Z2040" s="1"/>
      <c r="AA2040" s="1"/>
      <c r="AB2040" s="1"/>
    </row>
    <row r="2041" spans="21:28" x14ac:dyDescent="0.25">
      <c r="U2041" s="1"/>
      <c r="V2041" s="1"/>
      <c r="W2041" s="1"/>
      <c r="X2041" s="1"/>
      <c r="Y2041" s="1"/>
      <c r="Z2041" s="1"/>
      <c r="AA2041" s="1"/>
    </row>
    <row r="2043" spans="21:28" x14ac:dyDescent="0.25">
      <c r="U2043" s="1"/>
      <c r="V2043" s="1"/>
      <c r="W2043" s="1"/>
      <c r="X2043" s="1"/>
      <c r="Y2043" s="1"/>
      <c r="Z2043" s="1"/>
      <c r="AA2043" s="1"/>
    </row>
    <row r="2044" spans="21:28" x14ac:dyDescent="0.25">
      <c r="U2044" s="1"/>
      <c r="V2044" s="1"/>
      <c r="W2044" s="1"/>
      <c r="X2044" s="1"/>
      <c r="Y2044" s="1"/>
      <c r="Z2044" s="1"/>
      <c r="AA2044" s="1"/>
      <c r="AB2044" s="1"/>
    </row>
    <row r="2045" spans="21:28" x14ac:dyDescent="0.25">
      <c r="Y2045" s="1"/>
      <c r="Z2045" s="1"/>
    </row>
    <row r="2046" spans="21:28" x14ac:dyDescent="0.25">
      <c r="V2046" s="1"/>
      <c r="W2046" s="1"/>
      <c r="X2046" s="1"/>
      <c r="Z2046" s="1"/>
    </row>
    <row r="2047" spans="21:28" x14ac:dyDescent="0.25">
      <c r="U2047" s="1"/>
      <c r="V2047" s="1"/>
      <c r="W2047" s="1"/>
      <c r="X2047" s="1"/>
      <c r="Y2047" s="1"/>
      <c r="Z2047" s="1"/>
      <c r="AA2047" s="1"/>
      <c r="AB2047" s="1"/>
    </row>
    <row r="2048" spans="21:28" x14ac:dyDescent="0.25">
      <c r="U2048" s="1"/>
    </row>
    <row r="2049" spans="21:28" x14ac:dyDescent="0.25">
      <c r="U2049" s="1"/>
      <c r="V2049" s="1"/>
      <c r="W2049" s="1"/>
      <c r="X2049" s="1"/>
      <c r="Y2049" s="1"/>
      <c r="Z2049" s="1"/>
      <c r="AA2049" s="1"/>
      <c r="AB2049" s="1"/>
    </row>
    <row r="2050" spans="21:28" x14ac:dyDescent="0.25">
      <c r="U2050" s="1"/>
      <c r="V2050" s="1"/>
      <c r="W2050" s="1"/>
      <c r="X2050" s="1"/>
      <c r="Y2050" s="1"/>
      <c r="Z2050" s="1"/>
      <c r="AA2050" s="1"/>
      <c r="AB2050" s="1"/>
    </row>
    <row r="2051" spans="21:28" x14ac:dyDescent="0.25">
      <c r="U2051" s="1"/>
      <c r="V2051" s="1"/>
      <c r="W2051" s="1"/>
      <c r="X2051" s="1"/>
      <c r="Y2051" s="1"/>
      <c r="Z2051" s="1"/>
      <c r="AB2051" s="1"/>
    </row>
    <row r="2052" spans="21:28" x14ac:dyDescent="0.25">
      <c r="U2052" s="1"/>
      <c r="W2052" s="1"/>
      <c r="X2052" s="1"/>
      <c r="Y2052" s="1"/>
      <c r="Z2052" s="1"/>
      <c r="AA2052" s="1"/>
      <c r="AB2052" s="1"/>
    </row>
    <row r="2053" spans="21:28" x14ac:dyDescent="0.25">
      <c r="U2053" s="1"/>
      <c r="V2053" s="1"/>
      <c r="W2053" s="1"/>
      <c r="X2053" s="1"/>
      <c r="Y2053" s="1"/>
      <c r="Z2053" s="1"/>
      <c r="AA2053" s="1"/>
      <c r="AB2053" s="1"/>
    </row>
    <row r="2055" spans="21:28" x14ac:dyDescent="0.25">
      <c r="U2055" s="1"/>
      <c r="V2055" s="1"/>
      <c r="W2055" s="1"/>
      <c r="X2055" s="1"/>
      <c r="Y2055" s="1"/>
      <c r="Z2055" s="1"/>
      <c r="AA2055" s="1"/>
      <c r="AB2055" s="1"/>
    </row>
    <row r="2056" spans="21:28" x14ac:dyDescent="0.25">
      <c r="U2056" s="1"/>
      <c r="V2056" s="1"/>
      <c r="W2056" s="1"/>
      <c r="X2056" s="1"/>
      <c r="Y2056" s="1"/>
      <c r="Z2056" s="1"/>
      <c r="AA2056" s="1"/>
      <c r="AB2056" s="1"/>
    </row>
    <row r="2057" spans="21:28" x14ac:dyDescent="0.25">
      <c r="U2057" s="1"/>
      <c r="V2057" s="1"/>
      <c r="W2057" s="1"/>
      <c r="X2057" s="1"/>
      <c r="Y2057" s="1"/>
      <c r="Z2057" s="1"/>
      <c r="AA2057" s="1"/>
      <c r="AB2057" s="1"/>
    </row>
    <row r="2060" spans="21:28" x14ac:dyDescent="0.25">
      <c r="U2060" s="1"/>
      <c r="V2060" s="1"/>
      <c r="W2060" s="1"/>
      <c r="X2060" s="1"/>
      <c r="Y2060" s="1"/>
      <c r="Z2060" s="1"/>
      <c r="AA2060" s="1"/>
      <c r="AB2060" s="1"/>
    </row>
    <row r="2061" spans="21:28" x14ac:dyDescent="0.25">
      <c r="U2061" s="1"/>
      <c r="V2061" s="1"/>
      <c r="X2061" s="1"/>
      <c r="Y2061" s="1"/>
      <c r="Z2061" s="1"/>
      <c r="AA2061" s="1"/>
      <c r="AB2061" s="1"/>
    </row>
    <row r="2063" spans="21:28" x14ac:dyDescent="0.25">
      <c r="U2063" s="1"/>
      <c r="V2063" s="1"/>
      <c r="W2063" s="1"/>
      <c r="X2063" s="1"/>
      <c r="Y2063" s="1"/>
      <c r="Z2063" s="1"/>
      <c r="AA2063" s="1"/>
      <c r="AB2063" s="1"/>
    </row>
    <row r="2064" spans="21:28" x14ac:dyDescent="0.25">
      <c r="U2064" s="1"/>
      <c r="W2064" s="1"/>
      <c r="Y2064" s="1"/>
      <c r="Z2064" s="1"/>
      <c r="AA2064" s="1"/>
      <c r="AB2064" s="1"/>
    </row>
    <row r="2066" spans="21:28" x14ac:dyDescent="0.25">
      <c r="U2066" s="1"/>
      <c r="V2066" s="1"/>
      <c r="X2066" s="1"/>
      <c r="Z2066" s="1"/>
    </row>
    <row r="2067" spans="21:28" x14ac:dyDescent="0.25">
      <c r="U2067" s="1"/>
      <c r="V2067" s="1"/>
      <c r="W2067" s="1"/>
      <c r="X2067" s="1"/>
      <c r="Y2067" s="1"/>
      <c r="Z2067" s="1"/>
      <c r="AA2067" s="1"/>
      <c r="AB2067" s="1"/>
    </row>
    <row r="2068" spans="21:28" x14ac:dyDescent="0.25">
      <c r="U2068" s="1"/>
      <c r="V2068" s="1"/>
      <c r="W2068" s="1"/>
      <c r="X2068" s="1"/>
      <c r="Y2068" s="1"/>
      <c r="Z2068" s="1"/>
      <c r="AA2068" s="1"/>
      <c r="AB2068" s="1"/>
    </row>
    <row r="2070" spans="21:28" x14ac:dyDescent="0.25">
      <c r="U2070" s="1"/>
      <c r="V2070" s="1"/>
      <c r="W2070" s="1"/>
      <c r="X2070" s="1"/>
      <c r="Y2070" s="1"/>
      <c r="Z2070" s="1"/>
      <c r="AB2070" s="1"/>
    </row>
    <row r="2071" spans="21:28" x14ac:dyDescent="0.25">
      <c r="U2071" s="1"/>
      <c r="V2071" s="1"/>
      <c r="W2071" s="1"/>
      <c r="X2071" s="1"/>
      <c r="Y2071" s="1"/>
      <c r="Z2071" s="1"/>
      <c r="AA2071" s="1"/>
      <c r="AB2071" s="1"/>
    </row>
    <row r="2072" spans="21:28" x14ac:dyDescent="0.25">
      <c r="U2072" s="1"/>
      <c r="V2072" s="1"/>
      <c r="W2072" s="1"/>
      <c r="X2072" s="1"/>
      <c r="Y2072" s="1"/>
      <c r="Z2072" s="1"/>
      <c r="AA2072" s="1"/>
      <c r="AB2072" s="1"/>
    </row>
    <row r="2073" spans="21:28" x14ac:dyDescent="0.25">
      <c r="Y2073" s="1"/>
    </row>
    <row r="2074" spans="21:28" x14ac:dyDescent="0.25">
      <c r="U2074" s="1"/>
      <c r="W2074" s="1"/>
      <c r="Y2074" s="1"/>
      <c r="Z2074" s="1"/>
      <c r="AB2074" s="1"/>
    </row>
    <row r="2075" spans="21:28" x14ac:dyDescent="0.25">
      <c r="U2075" s="1"/>
      <c r="V2075" s="1"/>
      <c r="W2075" s="1"/>
      <c r="X2075" s="1"/>
      <c r="Y2075" s="1"/>
      <c r="Z2075" s="1"/>
      <c r="AA2075" s="1"/>
      <c r="AB2075" s="1"/>
    </row>
    <row r="2076" spans="21:28" x14ac:dyDescent="0.25">
      <c r="U2076" s="1"/>
      <c r="V2076" s="1"/>
      <c r="W2076" s="1"/>
      <c r="X2076" s="1"/>
      <c r="Y2076" s="1"/>
      <c r="Z2076" s="1"/>
      <c r="AA2076" s="1"/>
      <c r="AB2076" s="1"/>
    </row>
    <row r="2077" spans="21:28" x14ac:dyDescent="0.25">
      <c r="U2077" s="1"/>
      <c r="V2077" s="1"/>
      <c r="W2077" s="1"/>
      <c r="X2077" s="1"/>
      <c r="Z2077" s="1"/>
      <c r="AA2077" s="1"/>
      <c r="AB2077" s="1"/>
    </row>
    <row r="2078" spans="21:28" x14ac:dyDescent="0.25">
      <c r="U2078" s="1"/>
      <c r="V2078" s="1"/>
      <c r="W2078" s="1"/>
      <c r="X2078" s="1"/>
      <c r="Y2078" s="1"/>
      <c r="Z2078" s="1"/>
      <c r="AA2078" s="1"/>
      <c r="AB2078" s="1"/>
    </row>
    <row r="2079" spans="21:28" x14ac:dyDescent="0.25">
      <c r="U2079" s="1"/>
      <c r="V2079" s="1"/>
      <c r="W2079" s="1"/>
      <c r="X2079" s="1"/>
      <c r="Y2079" s="1"/>
      <c r="Z2079" s="1"/>
      <c r="AA2079" s="1"/>
      <c r="AB2079" s="1"/>
    </row>
    <row r="2080" spans="21:28" x14ac:dyDescent="0.25">
      <c r="U2080" s="1"/>
      <c r="V2080" s="1"/>
      <c r="W2080" s="1"/>
      <c r="X2080" s="1"/>
      <c r="Y2080" s="1"/>
      <c r="Z2080" s="1"/>
      <c r="AA2080" s="1"/>
      <c r="AB2080" s="1"/>
    </row>
    <row r="2081" spans="21:28" x14ac:dyDescent="0.25">
      <c r="U2081" s="1"/>
      <c r="V2081" s="1"/>
      <c r="W2081" s="1"/>
      <c r="X2081" s="1"/>
      <c r="Y2081" s="1"/>
      <c r="Z2081" s="1"/>
    </row>
    <row r="2083" spans="21:28" x14ac:dyDescent="0.25">
      <c r="W2083" s="1"/>
      <c r="X2083" s="1"/>
      <c r="Y2083" s="1"/>
      <c r="Z2083" s="1"/>
      <c r="AB2083" s="1"/>
    </row>
    <row r="2084" spans="21:28" x14ac:dyDescent="0.25">
      <c r="U2084" s="1"/>
      <c r="V2084" s="1"/>
      <c r="W2084" s="1"/>
      <c r="X2084" s="1"/>
      <c r="Y2084" s="1"/>
      <c r="Z2084" s="1"/>
      <c r="AA2084" s="1"/>
      <c r="AB2084" s="1"/>
    </row>
    <row r="2086" spans="21:28" x14ac:dyDescent="0.25">
      <c r="U2086" s="1"/>
      <c r="V2086" s="1"/>
      <c r="W2086" s="1"/>
      <c r="X2086" s="1"/>
      <c r="Y2086" s="1"/>
      <c r="Z2086" s="1"/>
      <c r="AA2086" s="1"/>
      <c r="AB2086" s="1"/>
    </row>
    <row r="2087" spans="21:28" x14ac:dyDescent="0.25">
      <c r="U2087" s="1"/>
      <c r="V2087" s="1"/>
      <c r="W2087" s="1"/>
      <c r="X2087" s="1"/>
      <c r="Y2087" s="1"/>
      <c r="Z2087" s="1"/>
      <c r="AB2087" s="1"/>
    </row>
    <row r="2088" spans="21:28" x14ac:dyDescent="0.25">
      <c r="U2088" s="1"/>
      <c r="V2088" s="1"/>
      <c r="W2088" s="1"/>
      <c r="X2088" s="1"/>
      <c r="Y2088" s="1"/>
      <c r="Z2088" s="1"/>
      <c r="AB2088" s="1"/>
    </row>
    <row r="2090" spans="21:28" x14ac:dyDescent="0.25">
      <c r="U2090" s="1"/>
      <c r="V2090" s="1"/>
      <c r="W2090" s="1"/>
      <c r="X2090" s="1"/>
      <c r="Y2090" s="1"/>
      <c r="Z2090" s="1"/>
      <c r="AA2090" s="1"/>
      <c r="AB2090" s="1"/>
    </row>
    <row r="2091" spans="21:28" x14ac:dyDescent="0.25">
      <c r="U2091" s="1"/>
      <c r="V2091" s="1"/>
      <c r="W2091" s="1"/>
      <c r="X2091" s="1"/>
      <c r="Y2091" s="1"/>
      <c r="Z2091" s="1"/>
      <c r="AA2091" s="1"/>
      <c r="AB2091" s="1"/>
    </row>
    <row r="2092" spans="21:28" x14ac:dyDescent="0.25">
      <c r="U2092" s="1"/>
      <c r="V2092" s="1"/>
      <c r="W2092" s="1"/>
      <c r="X2092" s="1"/>
      <c r="Y2092" s="1"/>
      <c r="Z2092" s="1"/>
      <c r="AA2092" s="1"/>
      <c r="AB2092" s="1"/>
    </row>
    <row r="2094" spans="21:28" x14ac:dyDescent="0.25">
      <c r="U2094" s="1"/>
    </row>
    <row r="2095" spans="21:28" x14ac:dyDescent="0.25">
      <c r="U2095" s="1"/>
      <c r="V2095" s="1"/>
      <c r="W2095" s="1"/>
      <c r="X2095" s="1"/>
      <c r="Y2095" s="1"/>
      <c r="Z2095" s="1"/>
      <c r="AA2095" s="1"/>
      <c r="AB2095" s="1"/>
    </row>
    <row r="2096" spans="21:28" x14ac:dyDescent="0.25">
      <c r="V2096" s="1"/>
      <c r="X2096" s="1"/>
      <c r="Y2096" s="1"/>
      <c r="Z2096" s="1"/>
      <c r="AA2096" s="1"/>
    </row>
    <row r="2097" spans="21:28" x14ac:dyDescent="0.25">
      <c r="U2097" s="1"/>
      <c r="W2097" s="1"/>
      <c r="Y2097" s="1"/>
      <c r="Z2097" s="1"/>
      <c r="AA2097" s="1"/>
      <c r="AB2097" s="1"/>
    </row>
    <row r="2098" spans="21:28" x14ac:dyDescent="0.25">
      <c r="U2098" s="1"/>
      <c r="V2098" s="1"/>
      <c r="W2098" s="1"/>
      <c r="X2098" s="1"/>
      <c r="Y2098" s="1"/>
      <c r="Z2098" s="1"/>
      <c r="AA2098" s="1"/>
      <c r="AB2098" s="1"/>
    </row>
    <row r="2100" spans="21:28" x14ac:dyDescent="0.25">
      <c r="U2100" s="1"/>
      <c r="W2100" s="1"/>
      <c r="Y2100" s="1"/>
      <c r="Z2100" s="1"/>
    </row>
    <row r="2101" spans="21:28" x14ac:dyDescent="0.25">
      <c r="Y2101" s="1"/>
      <c r="AB2101" s="1"/>
    </row>
    <row r="2102" spans="21:28" x14ac:dyDescent="0.25">
      <c r="U2102" s="1"/>
      <c r="V2102" s="1"/>
      <c r="W2102" s="1"/>
      <c r="X2102" s="1"/>
      <c r="Y2102" s="1"/>
      <c r="Z2102" s="1"/>
      <c r="AA2102" s="1"/>
      <c r="AB2102" s="1"/>
    </row>
    <row r="2103" spans="21:28" x14ac:dyDescent="0.25">
      <c r="U2103" s="1"/>
      <c r="V2103" s="1"/>
      <c r="W2103" s="1"/>
      <c r="X2103" s="1"/>
      <c r="Y2103" s="1"/>
      <c r="Z2103" s="1"/>
      <c r="AA2103" s="1"/>
      <c r="AB2103" s="1"/>
    </row>
    <row r="2104" spans="21:28" x14ac:dyDescent="0.25">
      <c r="U2104" s="1"/>
      <c r="V2104" s="1"/>
      <c r="W2104" s="1"/>
      <c r="X2104" s="1"/>
      <c r="Y2104" s="1"/>
      <c r="Z2104" s="1"/>
      <c r="AA2104" s="1"/>
      <c r="AB2104" s="1"/>
    </row>
    <row r="2105" spans="21:28" x14ac:dyDescent="0.25">
      <c r="U2105" s="1"/>
      <c r="V2105" s="1"/>
      <c r="W2105" s="1"/>
      <c r="X2105" s="1"/>
      <c r="AA2105" s="1"/>
      <c r="AB2105" s="1"/>
    </row>
    <row r="2106" spans="21:28" x14ac:dyDescent="0.25">
      <c r="U2106" s="1"/>
      <c r="V2106" s="1"/>
      <c r="W2106" s="1"/>
      <c r="X2106" s="1"/>
      <c r="Y2106" s="1"/>
      <c r="Z2106" s="1"/>
      <c r="AA2106" s="1"/>
      <c r="AB2106" s="1"/>
    </row>
    <row r="2107" spans="21:28" x14ac:dyDescent="0.25">
      <c r="V2107" s="1"/>
      <c r="W2107" s="1"/>
      <c r="X2107" s="1"/>
      <c r="Y2107" s="1"/>
      <c r="AA2107" s="1"/>
    </row>
    <row r="2109" spans="21:28" x14ac:dyDescent="0.25">
      <c r="Y2109" s="1"/>
    </row>
    <row r="2110" spans="21:28" x14ac:dyDescent="0.25">
      <c r="U2110" s="1"/>
      <c r="V2110" s="1"/>
      <c r="W2110" s="1"/>
      <c r="X2110" s="1"/>
      <c r="Z2110" s="1"/>
      <c r="AA2110" s="1"/>
      <c r="AB2110" s="1"/>
    </row>
    <row r="2111" spans="21:28" x14ac:dyDescent="0.25">
      <c r="U2111" s="1"/>
      <c r="V2111" s="1"/>
      <c r="W2111" s="1"/>
      <c r="X2111" s="1"/>
      <c r="Y2111" s="1"/>
      <c r="Z2111" s="1"/>
    </row>
    <row r="2112" spans="21:28" x14ac:dyDescent="0.25">
      <c r="U2112" s="1"/>
      <c r="V2112" s="1"/>
      <c r="W2112" s="1"/>
      <c r="X2112" s="1"/>
      <c r="Y2112" s="1"/>
      <c r="Z2112" s="1"/>
      <c r="AA2112" s="1"/>
      <c r="AB2112" s="1"/>
    </row>
    <row r="2114" spans="21:28" x14ac:dyDescent="0.25">
      <c r="Z2114" s="1"/>
      <c r="AA2114" s="1"/>
      <c r="AB2114" s="1"/>
    </row>
    <row r="2115" spans="21:28" x14ac:dyDescent="0.25">
      <c r="U2115" s="1"/>
      <c r="V2115" s="1"/>
      <c r="W2115" s="1"/>
      <c r="X2115" s="1"/>
      <c r="Y2115" s="1"/>
      <c r="Z2115" s="1"/>
      <c r="AA2115" s="1"/>
      <c r="AB2115" s="1"/>
    </row>
    <row r="2116" spans="21:28" x14ac:dyDescent="0.25">
      <c r="V2116" s="1"/>
      <c r="X2116" s="1"/>
      <c r="Y2116" s="1"/>
      <c r="Z2116" s="1"/>
      <c r="AA2116" s="1"/>
      <c r="AB2116" s="1"/>
    </row>
    <row r="2117" spans="21:28" x14ac:dyDescent="0.25">
      <c r="U2117" s="1"/>
      <c r="V2117" s="1"/>
      <c r="W2117" s="1"/>
      <c r="X2117" s="1"/>
      <c r="Y2117" s="1"/>
      <c r="Z2117" s="1"/>
      <c r="AA2117" s="1"/>
      <c r="AB2117" s="1"/>
    </row>
    <row r="2118" spans="21:28" x14ac:dyDescent="0.25">
      <c r="U2118" s="1"/>
      <c r="V2118" s="1"/>
      <c r="W2118" s="1"/>
      <c r="X2118" s="1"/>
      <c r="Y2118" s="1"/>
      <c r="Z2118" s="1"/>
      <c r="AA2118" s="1"/>
      <c r="AB2118" s="1"/>
    </row>
    <row r="2119" spans="21:28" x14ac:dyDescent="0.25">
      <c r="U2119" s="1"/>
      <c r="V2119" s="1"/>
      <c r="W2119" s="1"/>
      <c r="X2119" s="1"/>
      <c r="Y2119" s="1"/>
      <c r="Z2119" s="1"/>
      <c r="AA2119" s="1"/>
      <c r="AB2119" s="1"/>
    </row>
    <row r="2120" spans="21:28" x14ac:dyDescent="0.25">
      <c r="V2120" s="1"/>
      <c r="X2120" s="1"/>
      <c r="AA2120" s="1"/>
      <c r="AB2120" s="1"/>
    </row>
    <row r="2122" spans="21:28" x14ac:dyDescent="0.25">
      <c r="U2122" s="1"/>
      <c r="V2122" s="1"/>
      <c r="W2122" s="1"/>
      <c r="X2122" s="1"/>
      <c r="Y2122" s="1"/>
      <c r="Z2122" s="1"/>
      <c r="AA2122" s="1"/>
      <c r="AB2122" s="1"/>
    </row>
    <row r="2124" spans="21:28" x14ac:dyDescent="0.25">
      <c r="Y2124" s="1"/>
      <c r="Z2124" s="1"/>
    </row>
    <row r="2127" spans="21:28" x14ac:dyDescent="0.25">
      <c r="U2127" s="1"/>
      <c r="V2127" s="1"/>
      <c r="W2127" s="1"/>
      <c r="X2127" s="1"/>
      <c r="Y2127" s="1"/>
      <c r="Z2127" s="1"/>
      <c r="AA2127" s="1"/>
      <c r="AB2127" s="1"/>
    </row>
    <row r="2128" spans="21:28" x14ac:dyDescent="0.25">
      <c r="U2128" s="1"/>
      <c r="V2128" s="1"/>
      <c r="W2128" s="1"/>
      <c r="X2128" s="1"/>
      <c r="Y2128" s="1"/>
      <c r="Z2128" s="1"/>
      <c r="AA2128" s="1"/>
      <c r="AB2128" s="1"/>
    </row>
    <row r="2129" spans="21:28" x14ac:dyDescent="0.25">
      <c r="U2129" s="1"/>
      <c r="V2129" s="1"/>
      <c r="W2129" s="1"/>
      <c r="X2129" s="1"/>
      <c r="Y2129" s="1"/>
      <c r="Z2129" s="1"/>
      <c r="AA2129" s="1"/>
      <c r="AB2129" s="1"/>
    </row>
    <row r="2130" spans="21:28" x14ac:dyDescent="0.25">
      <c r="U2130" s="1"/>
      <c r="V2130" s="1"/>
      <c r="W2130" s="1"/>
      <c r="X2130" s="1"/>
      <c r="Y2130" s="1"/>
      <c r="Z2130" s="1"/>
      <c r="AA2130" s="1"/>
      <c r="AB2130" s="1"/>
    </row>
    <row r="2131" spans="21:28" x14ac:dyDescent="0.25">
      <c r="U2131" s="1"/>
      <c r="V2131" s="1"/>
      <c r="W2131" s="1"/>
      <c r="X2131" s="1"/>
      <c r="Y2131" s="1"/>
      <c r="Z2131" s="1"/>
      <c r="AA2131" s="1"/>
      <c r="AB2131" s="1"/>
    </row>
    <row r="2132" spans="21:28" x14ac:dyDescent="0.25">
      <c r="U2132" s="1"/>
      <c r="V2132" s="1"/>
      <c r="W2132" s="1"/>
      <c r="X2132" s="1"/>
      <c r="Y2132" s="1"/>
      <c r="Z2132" s="1"/>
      <c r="AA2132" s="1"/>
      <c r="AB2132" s="1"/>
    </row>
    <row r="2133" spans="21:28" x14ac:dyDescent="0.25">
      <c r="U2133" s="1"/>
      <c r="V2133" s="1"/>
      <c r="W2133" s="1"/>
      <c r="X2133" s="1"/>
      <c r="Y2133" s="1"/>
      <c r="Z2133" s="1"/>
      <c r="AA2133" s="1"/>
      <c r="AB2133" s="1"/>
    </row>
    <row r="2134" spans="21:28" x14ac:dyDescent="0.25">
      <c r="U2134" s="1"/>
      <c r="V2134" s="1"/>
      <c r="X2134" s="1"/>
      <c r="AA2134" s="1"/>
    </row>
    <row r="2135" spans="21:28" x14ac:dyDescent="0.25">
      <c r="U2135" s="1"/>
      <c r="V2135" s="1"/>
      <c r="W2135" s="1"/>
      <c r="X2135" s="1"/>
      <c r="Y2135" s="1"/>
      <c r="Z2135" s="1"/>
      <c r="AA2135" s="1"/>
      <c r="AB2135" s="1"/>
    </row>
    <row r="2136" spans="21:28" x14ac:dyDescent="0.25">
      <c r="U2136" s="1"/>
      <c r="V2136" s="1"/>
      <c r="W2136" s="1"/>
      <c r="X2136" s="1"/>
      <c r="Y2136" s="1"/>
      <c r="Z2136" s="1"/>
      <c r="AA2136" s="1"/>
      <c r="AB2136" s="1"/>
    </row>
    <row r="2137" spans="21:28" x14ac:dyDescent="0.25">
      <c r="U2137" s="1"/>
      <c r="V2137" s="1"/>
      <c r="W2137" s="1"/>
      <c r="X2137" s="1"/>
      <c r="Y2137" s="1"/>
      <c r="Z2137" s="1"/>
      <c r="AA2137" s="1"/>
      <c r="AB2137" s="1"/>
    </row>
    <row r="2138" spans="21:28" x14ac:dyDescent="0.25">
      <c r="U2138" s="1"/>
      <c r="V2138" s="1"/>
      <c r="W2138" s="1"/>
      <c r="X2138" s="1"/>
      <c r="Y2138" s="1"/>
      <c r="Z2138" s="1"/>
      <c r="AA2138" s="1"/>
      <c r="AB2138" s="1"/>
    </row>
    <row r="2139" spans="21:28" x14ac:dyDescent="0.25">
      <c r="U2139" s="1"/>
      <c r="V2139" s="1"/>
      <c r="W2139" s="1"/>
      <c r="X2139" s="1"/>
      <c r="Y2139" s="1"/>
      <c r="Z2139" s="1"/>
      <c r="AA2139" s="1"/>
      <c r="AB2139" s="1"/>
    </row>
    <row r="2141" spans="21:28" x14ac:dyDescent="0.25">
      <c r="U2141" s="1"/>
      <c r="V2141" s="1"/>
      <c r="W2141" s="1"/>
      <c r="X2141" s="1"/>
      <c r="Y2141" s="1"/>
      <c r="Z2141" s="1"/>
      <c r="AA2141" s="1"/>
      <c r="AB2141" s="1"/>
    </row>
    <row r="2142" spans="21:28" x14ac:dyDescent="0.25">
      <c r="U2142" s="1"/>
      <c r="V2142" s="1"/>
      <c r="X2142" s="1"/>
      <c r="AB2142" s="1"/>
    </row>
    <row r="2143" spans="21:28" x14ac:dyDescent="0.25">
      <c r="U2143" s="1"/>
      <c r="V2143" s="1"/>
      <c r="W2143" s="1"/>
      <c r="X2143" s="1"/>
      <c r="Y2143" s="1"/>
      <c r="Z2143" s="1"/>
      <c r="AA2143" s="1"/>
      <c r="AB2143" s="1"/>
    </row>
    <row r="2144" spans="21:28" x14ac:dyDescent="0.25">
      <c r="U2144" s="1"/>
      <c r="V2144" s="1"/>
      <c r="X2144" s="1"/>
      <c r="AA2144" s="1"/>
    </row>
    <row r="2146" spans="21:28" x14ac:dyDescent="0.25">
      <c r="U2146" s="1"/>
      <c r="V2146" s="1"/>
      <c r="W2146" s="1"/>
      <c r="X2146" s="1"/>
      <c r="Y2146" s="1"/>
      <c r="Z2146" s="1"/>
      <c r="AA2146" s="1"/>
      <c r="AB2146" s="1"/>
    </row>
    <row r="2148" spans="21:28" x14ac:dyDescent="0.25">
      <c r="U2148" s="1"/>
      <c r="V2148" s="1"/>
      <c r="W2148" s="1"/>
      <c r="Y2148" s="1"/>
      <c r="Z2148" s="1"/>
      <c r="AA2148" s="1"/>
      <c r="AB2148" s="1"/>
    </row>
    <row r="2149" spans="21:28" x14ac:dyDescent="0.25">
      <c r="U2149" s="1"/>
      <c r="V2149" s="1"/>
      <c r="W2149" s="1"/>
      <c r="X2149" s="1"/>
      <c r="Y2149" s="1"/>
      <c r="Z2149" s="1"/>
      <c r="AA2149" s="1"/>
      <c r="AB2149" s="1"/>
    </row>
    <row r="2150" spans="21:28" x14ac:dyDescent="0.25">
      <c r="U2150" s="1"/>
      <c r="V2150" s="1"/>
      <c r="W2150" s="1"/>
      <c r="X2150" s="1"/>
      <c r="Y2150" s="1"/>
      <c r="Z2150" s="1"/>
      <c r="AA2150" s="1"/>
      <c r="AB2150" s="1"/>
    </row>
    <row r="2151" spans="21:28" x14ac:dyDescent="0.25">
      <c r="U2151" s="1"/>
      <c r="V2151" s="1"/>
      <c r="W2151" s="1"/>
      <c r="X2151" s="1"/>
      <c r="Y2151" s="1"/>
      <c r="Z2151" s="1"/>
      <c r="AA2151" s="1"/>
      <c r="AB2151" s="1"/>
    </row>
    <row r="2152" spans="21:28" x14ac:dyDescent="0.25">
      <c r="U2152" s="1"/>
      <c r="V2152" s="1"/>
      <c r="W2152" s="1"/>
      <c r="X2152" s="1"/>
      <c r="Y2152" s="1"/>
      <c r="Z2152" s="1"/>
      <c r="AA2152" s="1"/>
      <c r="AB2152" s="1"/>
    </row>
    <row r="2153" spans="21:28" x14ac:dyDescent="0.25">
      <c r="U2153" s="1"/>
      <c r="V2153" s="1"/>
      <c r="W2153" s="1"/>
      <c r="X2153" s="1"/>
      <c r="Y2153" s="1"/>
      <c r="Z2153" s="1"/>
      <c r="AA2153" s="1"/>
      <c r="AB2153" s="1"/>
    </row>
    <row r="2154" spans="21:28" x14ac:dyDescent="0.25">
      <c r="U2154" s="1"/>
      <c r="V2154" s="1"/>
      <c r="W2154" s="1"/>
      <c r="X2154" s="1"/>
      <c r="Z2154" s="1"/>
      <c r="AA2154" s="1"/>
      <c r="AB2154" s="1"/>
    </row>
    <row r="2155" spans="21:28" x14ac:dyDescent="0.25">
      <c r="U2155" s="1"/>
      <c r="V2155" s="1"/>
      <c r="W2155" s="1"/>
      <c r="X2155" s="1"/>
      <c r="Y2155" s="1"/>
      <c r="Z2155" s="1"/>
      <c r="AA2155" s="1"/>
      <c r="AB2155" s="1"/>
    </row>
    <row r="2156" spans="21:28" x14ac:dyDescent="0.25">
      <c r="V2156" s="1"/>
      <c r="X2156" s="1"/>
    </row>
    <row r="2157" spans="21:28" x14ac:dyDescent="0.25">
      <c r="U2157" s="1"/>
      <c r="Z2157" s="1"/>
    </row>
    <row r="2159" spans="21:28" x14ac:dyDescent="0.25">
      <c r="U2159" s="1"/>
      <c r="V2159" s="1"/>
      <c r="W2159" s="1"/>
      <c r="X2159" s="1"/>
      <c r="Y2159" s="1"/>
      <c r="Z2159" s="1"/>
      <c r="AA2159" s="1"/>
      <c r="AB2159" s="1"/>
    </row>
    <row r="2160" spans="21:28" x14ac:dyDescent="0.25">
      <c r="U2160" s="1"/>
      <c r="V2160" s="1"/>
      <c r="W2160" s="1"/>
      <c r="X2160" s="1"/>
      <c r="Y2160" s="1"/>
      <c r="Z2160" s="1"/>
      <c r="AA2160" s="1"/>
      <c r="AB2160" s="1"/>
    </row>
    <row r="2161" spans="21:28" x14ac:dyDescent="0.25">
      <c r="U2161" s="1"/>
      <c r="V2161" s="1"/>
      <c r="W2161" s="1"/>
      <c r="X2161" s="1"/>
      <c r="Y2161" s="1"/>
      <c r="Z2161" s="1"/>
      <c r="AA2161" s="1"/>
      <c r="AB2161" s="1"/>
    </row>
    <row r="2162" spans="21:28" x14ac:dyDescent="0.25">
      <c r="U2162" s="1"/>
      <c r="V2162" s="1"/>
      <c r="W2162" s="1"/>
      <c r="Y2162" s="1"/>
      <c r="Z2162" s="1"/>
      <c r="AB2162" s="1"/>
    </row>
    <row r="2163" spans="21:28" x14ac:dyDescent="0.25">
      <c r="U2163" s="1"/>
      <c r="V2163" s="1"/>
      <c r="X2163" s="1"/>
      <c r="Z2163" s="1"/>
    </row>
    <row r="2164" spans="21:28" x14ac:dyDescent="0.25">
      <c r="U2164" s="1"/>
      <c r="V2164" s="1"/>
      <c r="W2164" s="1"/>
      <c r="X2164" s="1"/>
      <c r="Y2164" s="1"/>
      <c r="Z2164" s="1"/>
      <c r="AA2164" s="1"/>
      <c r="AB2164" s="1"/>
    </row>
    <row r="2165" spans="21:28" x14ac:dyDescent="0.25">
      <c r="U2165" s="1"/>
      <c r="V2165" s="1"/>
      <c r="W2165" s="1"/>
      <c r="X2165" s="1"/>
      <c r="Y2165" s="1"/>
      <c r="Z2165" s="1"/>
      <c r="AA2165" s="1"/>
      <c r="AB2165" s="1"/>
    </row>
    <row r="2166" spans="21:28" x14ac:dyDescent="0.25">
      <c r="W2166" s="1"/>
    </row>
    <row r="2167" spans="21:28" x14ac:dyDescent="0.25">
      <c r="U2167" s="1"/>
      <c r="V2167" s="1"/>
      <c r="W2167" s="1"/>
      <c r="AA2167" s="1"/>
      <c r="AB2167" s="1"/>
    </row>
    <row r="2168" spans="21:28" x14ac:dyDescent="0.25">
      <c r="U2168" s="1"/>
      <c r="V2168" s="1"/>
      <c r="W2168" s="1"/>
      <c r="X2168" s="1"/>
      <c r="Y2168" s="1"/>
      <c r="Z2168" s="1"/>
    </row>
    <row r="2170" spans="21:28" x14ac:dyDescent="0.25">
      <c r="U2170" s="1"/>
      <c r="V2170" s="1"/>
      <c r="W2170" s="1"/>
      <c r="X2170" s="1"/>
      <c r="Y2170" s="1"/>
      <c r="Z2170" s="1"/>
      <c r="AA2170" s="1"/>
      <c r="AB2170" s="1"/>
    </row>
    <row r="2171" spans="21:28" x14ac:dyDescent="0.25">
      <c r="AB2171" s="1"/>
    </row>
    <row r="2173" spans="21:28" x14ac:dyDescent="0.25">
      <c r="U2173" s="1"/>
      <c r="V2173" s="1"/>
      <c r="W2173" s="1"/>
      <c r="X2173" s="1"/>
      <c r="Y2173" s="1"/>
      <c r="Z2173" s="1"/>
      <c r="AA2173" s="1"/>
      <c r="AB2173" s="1"/>
    </row>
    <row r="2176" spans="21:28" x14ac:dyDescent="0.25">
      <c r="U2176" s="1"/>
      <c r="V2176" s="1"/>
      <c r="W2176" s="1"/>
      <c r="X2176" s="1"/>
      <c r="Y2176" s="1"/>
      <c r="Z2176" s="1"/>
      <c r="AA2176" s="1"/>
      <c r="AB2176" s="1"/>
    </row>
    <row r="2178" spans="21:28" x14ac:dyDescent="0.25">
      <c r="U2178" s="1"/>
      <c r="V2178" s="1"/>
      <c r="W2178" s="1"/>
      <c r="X2178" s="1"/>
      <c r="Y2178" s="1"/>
      <c r="Z2178" s="1"/>
      <c r="AA2178" s="1"/>
      <c r="AB2178" s="1"/>
    </row>
    <row r="2180" spans="21:28" x14ac:dyDescent="0.25">
      <c r="U2180" s="1"/>
      <c r="V2180" s="1"/>
      <c r="W2180" s="1"/>
      <c r="X2180" s="1"/>
      <c r="Y2180" s="1"/>
      <c r="Z2180" s="1"/>
      <c r="AA2180" s="1"/>
      <c r="AB2180" s="1"/>
    </row>
    <row r="2181" spans="21:28" x14ac:dyDescent="0.25">
      <c r="U2181" s="1"/>
      <c r="V2181" s="1"/>
      <c r="W2181" s="1"/>
      <c r="X2181" s="1"/>
      <c r="Z2181" s="1"/>
      <c r="AB2181" s="1"/>
    </row>
    <row r="2183" spans="21:28" x14ac:dyDescent="0.25">
      <c r="U2183" s="1"/>
      <c r="V2183" s="1"/>
      <c r="W2183" s="1"/>
      <c r="X2183" s="1"/>
      <c r="Y2183" s="1"/>
      <c r="Z2183" s="1"/>
      <c r="AB2183" s="1"/>
    </row>
    <row r="2184" spans="21:28" x14ac:dyDescent="0.25">
      <c r="U2184" s="1"/>
      <c r="V2184" s="1"/>
      <c r="W2184" s="1"/>
      <c r="X2184" s="1"/>
      <c r="Y2184" s="1"/>
      <c r="Z2184" s="1"/>
      <c r="AA2184" s="1"/>
      <c r="AB2184" s="1"/>
    </row>
    <row r="2186" spans="21:28" x14ac:dyDescent="0.25">
      <c r="U2186" s="1"/>
      <c r="V2186" s="1"/>
      <c r="W2186" s="1"/>
      <c r="X2186" s="1"/>
      <c r="Y2186" s="1"/>
      <c r="Z2186" s="1"/>
      <c r="AA2186" s="1"/>
      <c r="AB2186" s="1"/>
    </row>
    <row r="2187" spans="21:28" x14ac:dyDescent="0.25">
      <c r="Z2187" s="1"/>
      <c r="AA2187" s="1"/>
    </row>
    <row r="2188" spans="21:28" x14ac:dyDescent="0.25">
      <c r="U2188" s="1"/>
      <c r="V2188" s="1"/>
      <c r="W2188" s="1"/>
      <c r="X2188" s="1"/>
      <c r="Y2188" s="1"/>
      <c r="Z2188" s="1"/>
      <c r="AA2188" s="1"/>
      <c r="AB2188" s="1"/>
    </row>
    <row r="2190" spans="21:28" x14ac:dyDescent="0.25">
      <c r="U2190" s="1"/>
      <c r="W2190" s="1"/>
      <c r="Y2190" s="1"/>
    </row>
    <row r="2191" spans="21:28" x14ac:dyDescent="0.25">
      <c r="U2191" s="1"/>
      <c r="V2191" s="1"/>
      <c r="W2191" s="1"/>
      <c r="X2191" s="1"/>
      <c r="Y2191" s="1"/>
      <c r="Z2191" s="1"/>
      <c r="AA2191" s="1"/>
      <c r="AB2191" s="1"/>
    </row>
    <row r="2192" spans="21:28" x14ac:dyDescent="0.25">
      <c r="U2192" s="1"/>
      <c r="V2192" s="1"/>
      <c r="W2192" s="1"/>
      <c r="X2192" s="1"/>
      <c r="Y2192" s="1"/>
      <c r="Z2192" s="1"/>
      <c r="AA2192" s="1"/>
      <c r="AB2192" s="1"/>
    </row>
    <row r="2193" spans="21:28" x14ac:dyDescent="0.25">
      <c r="Y2193" s="1"/>
      <c r="Z2193" s="1"/>
      <c r="AB2193" s="1"/>
    </row>
    <row r="2195" spans="21:28" x14ac:dyDescent="0.25">
      <c r="U2195" s="1"/>
      <c r="V2195" s="1"/>
      <c r="W2195" s="1"/>
      <c r="X2195" s="1"/>
      <c r="Y2195" s="1"/>
      <c r="Z2195" s="1"/>
      <c r="AA2195" s="1"/>
      <c r="AB2195" s="1"/>
    </row>
    <row r="2196" spans="21:28" x14ac:dyDescent="0.25">
      <c r="U2196" s="1"/>
      <c r="V2196" s="1"/>
      <c r="W2196" s="1"/>
      <c r="X2196" s="1"/>
      <c r="Y2196" s="1"/>
      <c r="Z2196" s="1"/>
      <c r="AA2196" s="1"/>
      <c r="AB2196" s="1"/>
    </row>
    <row r="2197" spans="21:28" x14ac:dyDescent="0.25">
      <c r="U2197" s="1"/>
      <c r="V2197" s="1"/>
      <c r="W2197" s="1"/>
      <c r="X2197" s="1"/>
      <c r="Y2197" s="1"/>
      <c r="Z2197" s="1"/>
      <c r="AA2197" s="1"/>
      <c r="AB2197" s="1"/>
    </row>
    <row r="2198" spans="21:28" x14ac:dyDescent="0.25">
      <c r="U2198" s="1"/>
      <c r="V2198" s="1"/>
      <c r="X2198" s="1"/>
      <c r="AB2198" s="1"/>
    </row>
    <row r="2199" spans="21:28" x14ac:dyDescent="0.25">
      <c r="Z2199" s="1"/>
    </row>
    <row r="2201" spans="21:28" x14ac:dyDescent="0.25">
      <c r="U2201" s="1"/>
      <c r="V2201" s="1"/>
      <c r="W2201" s="1"/>
      <c r="X2201" s="1"/>
      <c r="Y2201" s="1"/>
      <c r="Z2201" s="1"/>
      <c r="AA2201" s="1"/>
      <c r="AB2201" s="1"/>
    </row>
    <row r="2203" spans="21:28" x14ac:dyDescent="0.25">
      <c r="U2203" s="1"/>
      <c r="V2203" s="1"/>
      <c r="W2203" s="1"/>
      <c r="X2203" s="1"/>
      <c r="Y2203" s="1"/>
      <c r="Z2203" s="1"/>
      <c r="AA2203" s="1"/>
      <c r="AB2203" s="1"/>
    </row>
    <row r="2204" spans="21:28" x14ac:dyDescent="0.25">
      <c r="U2204" s="1"/>
      <c r="V2204" s="1"/>
      <c r="W2204" s="1"/>
      <c r="X2204" s="1"/>
      <c r="Y2204" s="1"/>
      <c r="Z2204" s="1"/>
      <c r="AB2204" s="1"/>
    </row>
    <row r="2205" spans="21:28" x14ac:dyDescent="0.25">
      <c r="U2205" s="1"/>
      <c r="V2205" s="1"/>
      <c r="W2205" s="1"/>
      <c r="X2205" s="1"/>
      <c r="Y2205" s="1"/>
      <c r="Z2205" s="1"/>
      <c r="AA2205" s="1"/>
      <c r="AB2205" s="1"/>
    </row>
    <row r="2206" spans="21:28" x14ac:dyDescent="0.25">
      <c r="U2206" s="1"/>
      <c r="V2206" s="1"/>
      <c r="W2206" s="1"/>
      <c r="X2206" s="1"/>
      <c r="Y2206" s="1"/>
      <c r="Z2206" s="1"/>
      <c r="AA2206" s="1"/>
      <c r="AB2206" s="1"/>
    </row>
    <row r="2210" spans="21:28" x14ac:dyDescent="0.25">
      <c r="U2210" s="1"/>
      <c r="V2210" s="1"/>
      <c r="W2210" s="1"/>
      <c r="X2210" s="1"/>
      <c r="Y2210" s="1"/>
      <c r="Z2210" s="1"/>
      <c r="AA2210" s="1"/>
      <c r="AB2210" s="1"/>
    </row>
    <row r="2211" spans="21:28" x14ac:dyDescent="0.25">
      <c r="Y2211" s="1"/>
    </row>
    <row r="2212" spans="21:28" x14ac:dyDescent="0.25">
      <c r="U2212" s="1"/>
      <c r="W2212" s="1"/>
    </row>
    <row r="2214" spans="21:28" x14ac:dyDescent="0.25">
      <c r="U2214" s="1"/>
      <c r="V2214" s="1"/>
      <c r="W2214" s="1"/>
      <c r="X2214" s="1"/>
      <c r="Y2214" s="1"/>
      <c r="Z2214" s="1"/>
      <c r="AA2214" s="1"/>
      <c r="AB2214" s="1"/>
    </row>
    <row r="2215" spans="21:28" x14ac:dyDescent="0.25">
      <c r="U2215" s="1"/>
      <c r="V2215" s="1"/>
      <c r="W2215" s="1"/>
      <c r="X2215" s="1"/>
      <c r="Y2215" s="1"/>
      <c r="Z2215" s="1"/>
      <c r="AA2215" s="1"/>
      <c r="AB2215" s="1"/>
    </row>
    <row r="2218" spans="21:28" x14ac:dyDescent="0.25">
      <c r="U2218" s="1"/>
      <c r="V2218" s="1"/>
      <c r="W2218" s="1"/>
      <c r="X2218" s="1"/>
      <c r="Y2218" s="1"/>
      <c r="Z2218" s="1"/>
      <c r="AA2218" s="1"/>
      <c r="AB2218" s="1"/>
    </row>
    <row r="2219" spans="21:28" x14ac:dyDescent="0.25">
      <c r="U2219" s="1"/>
      <c r="V2219" s="1"/>
      <c r="W2219" s="1"/>
      <c r="X2219" s="1"/>
      <c r="Y2219" s="1"/>
      <c r="Z2219" s="1"/>
      <c r="AA2219" s="1"/>
      <c r="AB2219" s="1"/>
    </row>
    <row r="2220" spans="21:28" x14ac:dyDescent="0.25">
      <c r="U2220" s="1"/>
      <c r="W2220" s="1"/>
      <c r="X2220" s="1"/>
      <c r="Y2220" s="1"/>
    </row>
    <row r="2221" spans="21:28" x14ac:dyDescent="0.25">
      <c r="V2221" s="1"/>
      <c r="Z2221" s="1"/>
      <c r="AA2221" s="1"/>
      <c r="AB2221" s="1"/>
    </row>
    <row r="2222" spans="21:28" x14ac:dyDescent="0.25">
      <c r="U2222" s="1"/>
      <c r="V2222" s="1"/>
      <c r="X2222" s="1"/>
      <c r="Y2222" s="1"/>
      <c r="Z2222" s="1"/>
      <c r="AA2222" s="1"/>
      <c r="AB2222" s="1"/>
    </row>
    <row r="2223" spans="21:28" x14ac:dyDescent="0.25">
      <c r="U2223" s="1"/>
      <c r="V2223" s="1"/>
      <c r="W2223" s="1"/>
      <c r="X2223" s="1"/>
      <c r="Y2223" s="1"/>
      <c r="Z2223" s="1"/>
      <c r="AA2223" s="1"/>
      <c r="AB2223" s="1"/>
    </row>
    <row r="2225" spans="21:28" x14ac:dyDescent="0.25">
      <c r="U2225" s="1"/>
      <c r="V2225" s="1"/>
      <c r="W2225" s="1"/>
      <c r="X2225" s="1"/>
      <c r="Y2225" s="1"/>
      <c r="Z2225" s="1"/>
      <c r="AA2225" s="1"/>
      <c r="AB2225" s="1"/>
    </row>
    <row r="2226" spans="21:28" x14ac:dyDescent="0.25">
      <c r="U2226" s="1"/>
      <c r="V2226" s="1"/>
      <c r="W2226" s="1"/>
      <c r="X2226" s="1"/>
      <c r="Y2226" s="1"/>
      <c r="Z2226" s="1"/>
      <c r="AA2226" s="1"/>
      <c r="AB2226" s="1"/>
    </row>
    <row r="2227" spans="21:28" x14ac:dyDescent="0.25">
      <c r="U2227" s="1"/>
      <c r="V2227" s="1"/>
      <c r="W2227" s="1"/>
      <c r="X2227" s="1"/>
      <c r="Y2227" s="1"/>
      <c r="Z2227" s="1"/>
      <c r="AA2227" s="1"/>
      <c r="AB2227" s="1"/>
    </row>
    <row r="2228" spans="21:28" x14ac:dyDescent="0.25">
      <c r="U2228" s="1"/>
      <c r="Y2228" s="1"/>
      <c r="Z2228" s="1"/>
    </row>
    <row r="2229" spans="21:28" x14ac:dyDescent="0.25">
      <c r="U2229" s="1"/>
      <c r="V2229" s="1"/>
      <c r="W2229" s="1"/>
      <c r="X2229" s="1"/>
      <c r="Z2229" s="1"/>
      <c r="AA2229" s="1"/>
      <c r="AB2229" s="1"/>
    </row>
    <row r="2230" spans="21:28" x14ac:dyDescent="0.25">
      <c r="U2230" s="1"/>
      <c r="V2230" s="1"/>
      <c r="W2230" s="1"/>
      <c r="X2230" s="1"/>
      <c r="Y2230" s="1"/>
      <c r="Z2230" s="1"/>
      <c r="AA2230" s="1"/>
      <c r="AB2230" s="1"/>
    </row>
    <row r="2232" spans="21:28" x14ac:dyDescent="0.25">
      <c r="U2232" s="1"/>
      <c r="W2232" s="1"/>
      <c r="Z2232" s="1"/>
    </row>
    <row r="2234" spans="21:28" x14ac:dyDescent="0.25">
      <c r="U2234" s="1"/>
      <c r="V2234" s="1"/>
      <c r="W2234" s="1"/>
      <c r="X2234" s="1"/>
      <c r="Y2234" s="1"/>
      <c r="Z2234" s="1"/>
      <c r="AA2234" s="1"/>
      <c r="AB2234" s="1"/>
    </row>
    <row r="2235" spans="21:28" x14ac:dyDescent="0.25">
      <c r="U2235" s="1"/>
      <c r="V2235" s="1"/>
      <c r="W2235" s="1"/>
      <c r="X2235" s="1"/>
      <c r="Y2235" s="1"/>
      <c r="Z2235" s="1"/>
      <c r="AA2235" s="1"/>
      <c r="AB2235" s="1"/>
    </row>
    <row r="2236" spans="21:28" x14ac:dyDescent="0.25">
      <c r="U2236" s="1"/>
      <c r="V2236" s="1"/>
      <c r="W2236" s="1"/>
      <c r="X2236" s="1"/>
      <c r="Y2236" s="1"/>
      <c r="Z2236" s="1"/>
      <c r="AA2236" s="1"/>
      <c r="AB2236" s="1"/>
    </row>
    <row r="2237" spans="21:28" x14ac:dyDescent="0.25">
      <c r="U2237" s="1"/>
      <c r="V2237" s="1"/>
      <c r="W2237" s="1"/>
      <c r="X2237" s="1"/>
      <c r="Y2237" s="1"/>
      <c r="Z2237" s="1"/>
      <c r="AA2237" s="1"/>
      <c r="AB2237" s="1"/>
    </row>
    <row r="2238" spans="21:28" x14ac:dyDescent="0.25">
      <c r="U2238" s="1"/>
      <c r="V2238" s="1"/>
      <c r="X2238" s="1"/>
      <c r="Y2238" s="1"/>
    </row>
    <row r="2239" spans="21:28" x14ac:dyDescent="0.25">
      <c r="V2239" s="1"/>
      <c r="X2239" s="1"/>
    </row>
    <row r="2240" spans="21:28" x14ac:dyDescent="0.25">
      <c r="U2240" s="1"/>
      <c r="V2240" s="1"/>
      <c r="W2240" s="1"/>
      <c r="X2240" s="1"/>
      <c r="Y2240" s="1"/>
      <c r="Z2240" s="1"/>
      <c r="AA2240" s="1"/>
      <c r="AB2240" s="1"/>
    </row>
    <row r="2241" spans="21:28" x14ac:dyDescent="0.25">
      <c r="U2241" s="1"/>
      <c r="V2241" s="1"/>
      <c r="W2241" s="1"/>
      <c r="X2241" s="1"/>
      <c r="Y2241" s="1"/>
      <c r="Z2241" s="1"/>
      <c r="AA2241" s="1"/>
      <c r="AB2241" s="1"/>
    </row>
    <row r="2242" spans="21:28" x14ac:dyDescent="0.25">
      <c r="V2242" s="1"/>
      <c r="AB2242" s="1"/>
    </row>
    <row r="2243" spans="21:28" x14ac:dyDescent="0.25">
      <c r="U2243" s="1"/>
    </row>
    <row r="2244" spans="21:28" x14ac:dyDescent="0.25">
      <c r="U2244" s="1"/>
      <c r="V2244" s="1"/>
      <c r="W2244" s="1"/>
      <c r="X2244" s="1"/>
      <c r="Y2244" s="1"/>
      <c r="Z2244" s="1"/>
      <c r="AA2244" s="1"/>
      <c r="AB2244" s="1"/>
    </row>
    <row r="2245" spans="21:28" x14ac:dyDescent="0.25">
      <c r="Y2245" s="1"/>
      <c r="Z2245" s="1"/>
      <c r="AA2245" s="1"/>
    </row>
    <row r="2246" spans="21:28" x14ac:dyDescent="0.25">
      <c r="U2246" s="1"/>
      <c r="V2246" s="1"/>
      <c r="W2246" s="1"/>
      <c r="X2246" s="1"/>
      <c r="Y2246" s="1"/>
      <c r="Z2246" s="1"/>
      <c r="AA2246" s="1"/>
      <c r="AB2246" s="1"/>
    </row>
    <row r="2247" spans="21:28" x14ac:dyDescent="0.25">
      <c r="U2247" s="1"/>
      <c r="V2247" s="1"/>
      <c r="W2247" s="1"/>
      <c r="X2247" s="1"/>
      <c r="Y2247" s="1"/>
      <c r="Z2247" s="1"/>
      <c r="AA2247" s="1"/>
      <c r="AB2247" s="1"/>
    </row>
    <row r="2248" spans="21:28" x14ac:dyDescent="0.25">
      <c r="W2248" s="1"/>
      <c r="Z2248" s="1"/>
      <c r="AB2248" s="1"/>
    </row>
    <row r="2249" spans="21:28" x14ac:dyDescent="0.25">
      <c r="U2249" s="1"/>
      <c r="V2249" s="1"/>
      <c r="W2249" s="1"/>
      <c r="X2249" s="1"/>
      <c r="Y2249" s="1"/>
      <c r="Z2249" s="1"/>
      <c r="AA2249" s="1"/>
      <c r="AB2249" s="1"/>
    </row>
    <row r="2250" spans="21:28" x14ac:dyDescent="0.25">
      <c r="V2250" s="1"/>
      <c r="X2250" s="1"/>
      <c r="AA2250" s="1"/>
    </row>
    <row r="2252" spans="21:28" x14ac:dyDescent="0.25">
      <c r="V2252" s="1"/>
      <c r="X2252" s="1"/>
      <c r="Z2252" s="1"/>
    </row>
    <row r="2254" spans="21:28" x14ac:dyDescent="0.25">
      <c r="U2254" s="1"/>
      <c r="V2254" s="1"/>
      <c r="W2254" s="1"/>
      <c r="X2254" s="1"/>
      <c r="Y2254" s="1"/>
      <c r="Z2254" s="1"/>
      <c r="AA2254" s="1"/>
      <c r="AB2254" s="1"/>
    </row>
    <row r="2255" spans="21:28" x14ac:dyDescent="0.25">
      <c r="U2255" s="1"/>
      <c r="V2255" s="1"/>
      <c r="W2255" s="1"/>
      <c r="X2255" s="1"/>
      <c r="Y2255" s="1"/>
      <c r="Z2255" s="1"/>
      <c r="AA2255" s="1"/>
      <c r="AB2255" s="1"/>
    </row>
    <row r="2256" spans="21:28" x14ac:dyDescent="0.25">
      <c r="U2256" s="1"/>
      <c r="V2256" s="1"/>
      <c r="W2256" s="1"/>
      <c r="X2256" s="1"/>
      <c r="Y2256" s="1"/>
      <c r="Z2256" s="1"/>
      <c r="AA2256" s="1"/>
      <c r="AB2256" s="1"/>
    </row>
    <row r="2257" spans="21:28" x14ac:dyDescent="0.25">
      <c r="U2257" s="1"/>
      <c r="V2257" s="1"/>
      <c r="W2257" s="1"/>
      <c r="X2257" s="1"/>
      <c r="Y2257" s="1"/>
      <c r="Z2257" s="1"/>
      <c r="AA2257" s="1"/>
      <c r="AB2257" s="1"/>
    </row>
    <row r="2258" spans="21:28" x14ac:dyDescent="0.25">
      <c r="U2258" s="1"/>
      <c r="V2258" s="1"/>
      <c r="W2258" s="1"/>
      <c r="X2258" s="1"/>
      <c r="Y2258" s="1"/>
      <c r="Z2258" s="1"/>
      <c r="AA2258" s="1"/>
      <c r="AB2258" s="1"/>
    </row>
    <row r="2259" spans="21:28" x14ac:dyDescent="0.25">
      <c r="U2259" s="1"/>
      <c r="V2259" s="1"/>
      <c r="W2259" s="1"/>
      <c r="X2259" s="1"/>
      <c r="Y2259" s="1"/>
      <c r="Z2259" s="1"/>
      <c r="AA2259" s="1"/>
      <c r="AB2259" s="1"/>
    </row>
    <row r="2260" spans="21:28" x14ac:dyDescent="0.25">
      <c r="U2260" s="1"/>
      <c r="V2260" s="1"/>
      <c r="W2260" s="1"/>
      <c r="X2260" s="1"/>
      <c r="Y2260" s="1"/>
      <c r="Z2260" s="1"/>
      <c r="AA2260" s="1"/>
      <c r="AB2260" s="1"/>
    </row>
    <row r="2262" spans="21:28" x14ac:dyDescent="0.25">
      <c r="U2262" s="1"/>
    </row>
    <row r="2263" spans="21:28" x14ac:dyDescent="0.25">
      <c r="U2263" s="1"/>
      <c r="V2263" s="1"/>
      <c r="W2263" s="1"/>
      <c r="X2263" s="1"/>
      <c r="Y2263" s="1"/>
      <c r="Z2263" s="1"/>
      <c r="AA2263" s="1"/>
      <c r="AB2263" s="1"/>
    </row>
    <row r="2264" spans="21:28" x14ac:dyDescent="0.25">
      <c r="U2264" s="1"/>
      <c r="V2264" s="1"/>
      <c r="W2264" s="1"/>
      <c r="X2264" s="1"/>
      <c r="Z2264" s="1"/>
      <c r="AB2264" s="1"/>
    </row>
    <row r="2266" spans="21:28" x14ac:dyDescent="0.25">
      <c r="U2266" s="1"/>
      <c r="V2266" s="1"/>
      <c r="W2266" s="1"/>
      <c r="X2266" s="1"/>
      <c r="Y2266" s="1"/>
      <c r="Z2266" s="1"/>
      <c r="AA2266" s="1"/>
      <c r="AB2266" s="1"/>
    </row>
    <row r="2267" spans="21:28" x14ac:dyDescent="0.25">
      <c r="U2267" s="1"/>
      <c r="V2267" s="1"/>
      <c r="W2267" s="1"/>
      <c r="X2267" s="1"/>
      <c r="Z2267" s="1"/>
      <c r="AA2267" s="1"/>
    </row>
    <row r="2268" spans="21:28" x14ac:dyDescent="0.25">
      <c r="U2268" s="1"/>
      <c r="Y2268" s="1"/>
      <c r="Z2268" s="1"/>
      <c r="AA2268" s="1"/>
    </row>
    <row r="2269" spans="21:28" x14ac:dyDescent="0.25">
      <c r="U2269" s="1"/>
      <c r="V2269" s="1"/>
    </row>
    <row r="2270" spans="21:28" x14ac:dyDescent="0.25">
      <c r="U2270" s="1"/>
      <c r="V2270" s="1"/>
      <c r="W2270" s="1"/>
      <c r="X2270" s="1"/>
      <c r="Y2270" s="1"/>
      <c r="Z2270" s="1"/>
      <c r="AA2270" s="1"/>
      <c r="AB2270" s="1"/>
    </row>
    <row r="2271" spans="21:28" x14ac:dyDescent="0.25">
      <c r="U2271" s="1"/>
      <c r="V2271" s="1"/>
      <c r="Y2271" s="1"/>
      <c r="Z2271" s="1"/>
    </row>
    <row r="2276" spans="21:28" x14ac:dyDescent="0.25">
      <c r="U2276" s="1"/>
      <c r="V2276" s="1"/>
      <c r="W2276" s="1"/>
      <c r="X2276" s="1"/>
      <c r="Y2276" s="1"/>
      <c r="Z2276" s="1"/>
      <c r="AA2276" s="1"/>
      <c r="AB2276" s="1"/>
    </row>
    <row r="2278" spans="21:28" x14ac:dyDescent="0.25">
      <c r="Z2278" s="1"/>
    </row>
    <row r="2280" spans="21:28" x14ac:dyDescent="0.25">
      <c r="U2280" s="1"/>
      <c r="V2280" s="1"/>
      <c r="W2280" s="1"/>
      <c r="X2280" s="1"/>
      <c r="Y2280" s="1"/>
      <c r="Z2280" s="1"/>
      <c r="AA2280" s="1"/>
      <c r="AB2280" s="1"/>
    </row>
    <row r="2281" spans="21:28" x14ac:dyDescent="0.25">
      <c r="U2281" s="1"/>
      <c r="V2281" s="1"/>
      <c r="W2281" s="1"/>
      <c r="X2281" s="1"/>
      <c r="Y2281" s="1"/>
      <c r="Z2281" s="1"/>
      <c r="AA2281" s="1"/>
      <c r="AB2281" s="1"/>
    </row>
    <row r="2283" spans="21:28" x14ac:dyDescent="0.25">
      <c r="U2283" s="1"/>
      <c r="V2283" s="1"/>
      <c r="W2283" s="1"/>
      <c r="X2283" s="1"/>
      <c r="Y2283" s="1"/>
      <c r="Z2283" s="1"/>
      <c r="AA2283" s="1"/>
      <c r="AB2283" s="1"/>
    </row>
    <row r="2285" spans="21:28" x14ac:dyDescent="0.25">
      <c r="U2285" s="1"/>
      <c r="V2285" s="1"/>
      <c r="W2285" s="1"/>
      <c r="X2285" s="1"/>
      <c r="Y2285" s="1"/>
      <c r="Z2285" s="1"/>
      <c r="AA2285" s="1"/>
    </row>
    <row r="2287" spans="21:28" x14ac:dyDescent="0.25">
      <c r="U2287" s="1"/>
      <c r="V2287" s="1"/>
      <c r="X2287" s="1"/>
      <c r="AB2287" s="1"/>
    </row>
    <row r="2288" spans="21:28" x14ac:dyDescent="0.25">
      <c r="U2288" s="1"/>
      <c r="V2288" s="1"/>
      <c r="W2288" s="1"/>
      <c r="X2288" s="1"/>
      <c r="Y2288" s="1"/>
      <c r="Z2288" s="1"/>
      <c r="AA2288" s="1"/>
      <c r="AB2288" s="1"/>
    </row>
    <row r="2290" spans="21:28" x14ac:dyDescent="0.25">
      <c r="Y2290" s="1"/>
    </row>
    <row r="2291" spans="21:28" x14ac:dyDescent="0.25">
      <c r="U2291" s="1"/>
      <c r="V2291" s="1"/>
      <c r="W2291" s="1"/>
      <c r="X2291" s="1"/>
      <c r="Y2291" s="1"/>
      <c r="Z2291" s="1"/>
      <c r="AA2291" s="1"/>
      <c r="AB2291" s="1"/>
    </row>
    <row r="2292" spans="21:28" x14ac:dyDescent="0.25">
      <c r="U2292" s="1"/>
      <c r="V2292" s="1"/>
      <c r="W2292" s="1"/>
      <c r="X2292" s="1"/>
      <c r="Y2292" s="1"/>
      <c r="Z2292" s="1"/>
      <c r="AA2292" s="1"/>
      <c r="AB2292" s="1"/>
    </row>
    <row r="2294" spans="21:28" x14ac:dyDescent="0.25">
      <c r="U2294" s="1"/>
      <c r="V2294" s="1"/>
      <c r="W2294" s="1"/>
      <c r="X2294" s="1"/>
      <c r="Y2294" s="1"/>
      <c r="Z2294" s="1"/>
      <c r="AA2294" s="1"/>
      <c r="AB2294" s="1"/>
    </row>
    <row r="2296" spans="21:28" x14ac:dyDescent="0.25">
      <c r="U2296" s="1"/>
      <c r="V2296" s="1"/>
      <c r="W2296" s="1"/>
      <c r="X2296" s="1"/>
      <c r="Y2296" s="1"/>
      <c r="Z2296" s="1"/>
      <c r="AA2296" s="1"/>
      <c r="AB2296" s="1"/>
    </row>
    <row r="2297" spans="21:28" x14ac:dyDescent="0.25">
      <c r="U2297" s="1"/>
      <c r="W2297" s="1"/>
    </row>
    <row r="2300" spans="21:28" x14ac:dyDescent="0.25">
      <c r="U2300" s="1"/>
      <c r="V2300" s="1"/>
      <c r="W2300" s="1"/>
      <c r="X2300" s="1"/>
      <c r="Y2300" s="1"/>
      <c r="Z2300" s="1"/>
      <c r="AA2300" s="1"/>
      <c r="AB2300" s="1"/>
    </row>
    <row r="2301" spans="21:28" x14ac:dyDescent="0.25">
      <c r="U2301" s="1"/>
      <c r="V2301" s="1"/>
      <c r="W2301" s="1"/>
      <c r="X2301" s="1"/>
      <c r="Y2301" s="1"/>
      <c r="Z2301" s="1"/>
      <c r="AA2301" s="1"/>
      <c r="AB2301" s="1"/>
    </row>
    <row r="2303" spans="21:28" x14ac:dyDescent="0.25">
      <c r="U2303" s="1"/>
      <c r="V2303" s="1"/>
      <c r="W2303" s="1"/>
      <c r="X2303" s="1"/>
      <c r="Y2303" s="1"/>
      <c r="Z2303" s="1"/>
      <c r="AA2303" s="1"/>
      <c r="AB2303" s="1"/>
    </row>
    <row r="2305" spans="21:28" x14ac:dyDescent="0.25">
      <c r="U2305" s="1"/>
      <c r="V2305" s="1"/>
      <c r="W2305" s="1"/>
      <c r="X2305" s="1"/>
      <c r="Y2305" s="1"/>
      <c r="Z2305" s="1"/>
      <c r="AA2305" s="1"/>
      <c r="AB2305" s="1"/>
    </row>
    <row r="2306" spans="21:28" x14ac:dyDescent="0.25">
      <c r="U2306" s="1"/>
      <c r="W2306" s="1"/>
      <c r="X2306" s="1"/>
      <c r="Y2306" s="1"/>
      <c r="Z2306" s="1"/>
      <c r="AA2306" s="1"/>
      <c r="AB2306" s="1"/>
    </row>
    <row r="2307" spans="21:28" x14ac:dyDescent="0.25">
      <c r="U2307" s="1"/>
      <c r="V2307" s="1"/>
      <c r="W2307" s="1"/>
      <c r="X2307" s="1"/>
      <c r="Y2307" s="1"/>
      <c r="Z2307" s="1"/>
      <c r="AA2307" s="1"/>
      <c r="AB2307" s="1"/>
    </row>
    <row r="2309" spans="21:28" x14ac:dyDescent="0.25">
      <c r="V2309" s="1"/>
    </row>
    <row r="2310" spans="21:28" x14ac:dyDescent="0.25">
      <c r="Y2310" s="1"/>
      <c r="Z2310" s="1"/>
    </row>
    <row r="2311" spans="21:28" x14ac:dyDescent="0.25">
      <c r="V2311" s="1"/>
      <c r="W2311" s="1"/>
      <c r="Y2311" s="1"/>
      <c r="Z2311" s="1"/>
    </row>
    <row r="2313" spans="21:28" x14ac:dyDescent="0.25">
      <c r="W2313" s="1"/>
    </row>
    <row r="2314" spans="21:28" x14ac:dyDescent="0.25">
      <c r="U2314" s="1"/>
      <c r="V2314" s="1"/>
      <c r="W2314" s="1"/>
      <c r="X2314" s="1"/>
      <c r="Y2314" s="1"/>
      <c r="Z2314" s="1"/>
      <c r="AA2314" s="1"/>
      <c r="AB2314" s="1"/>
    </row>
    <row r="2315" spans="21:28" x14ac:dyDescent="0.25">
      <c r="U2315" s="1"/>
      <c r="V2315" s="1"/>
      <c r="X2315" s="1"/>
      <c r="Y2315" s="1"/>
      <c r="AA2315" s="1"/>
      <c r="AB2315" s="1"/>
    </row>
    <row r="2316" spans="21:28" x14ac:dyDescent="0.25">
      <c r="U2316" s="1"/>
      <c r="V2316" s="1"/>
      <c r="W2316" s="1"/>
      <c r="X2316" s="1"/>
      <c r="Y2316" s="1"/>
      <c r="Z2316" s="1"/>
      <c r="AA2316" s="1"/>
      <c r="AB2316" s="1"/>
    </row>
    <row r="2317" spans="21:28" x14ac:dyDescent="0.25">
      <c r="U2317" s="1"/>
      <c r="V2317" s="1"/>
      <c r="W2317" s="1"/>
      <c r="X2317" s="1"/>
      <c r="Y2317" s="1"/>
      <c r="Z2317" s="1"/>
      <c r="AA2317" s="1"/>
      <c r="AB2317" s="1"/>
    </row>
    <row r="2318" spans="21:28" x14ac:dyDescent="0.25">
      <c r="U2318" s="1"/>
      <c r="V2318" s="1"/>
      <c r="W2318" s="1"/>
      <c r="X2318" s="1"/>
      <c r="Y2318" s="1"/>
      <c r="Z2318" s="1"/>
      <c r="AA2318" s="1"/>
      <c r="AB2318" s="1"/>
    </row>
    <row r="2319" spans="21:28" x14ac:dyDescent="0.25">
      <c r="U2319" s="1"/>
      <c r="V2319" s="1"/>
      <c r="W2319" s="1"/>
      <c r="X2319" s="1"/>
      <c r="Y2319" s="1"/>
      <c r="Z2319" s="1"/>
      <c r="AA2319" s="1"/>
      <c r="AB2319" s="1"/>
    </row>
    <row r="2320" spans="21:28" x14ac:dyDescent="0.25">
      <c r="V2320" s="1"/>
      <c r="X2320" s="1"/>
    </row>
    <row r="2321" spans="21:28" x14ac:dyDescent="0.25">
      <c r="U2321" s="1"/>
      <c r="V2321" s="1"/>
      <c r="W2321" s="1"/>
      <c r="X2321" s="1"/>
      <c r="Y2321" s="1"/>
      <c r="Z2321" s="1"/>
      <c r="AA2321" s="1"/>
      <c r="AB2321" s="1"/>
    </row>
    <row r="2322" spans="21:28" x14ac:dyDescent="0.25">
      <c r="U2322" s="1"/>
      <c r="X2322" s="1"/>
      <c r="Z2322" s="1"/>
    </row>
    <row r="2323" spans="21:28" x14ac:dyDescent="0.25">
      <c r="U2323" s="1"/>
      <c r="V2323" s="1"/>
      <c r="W2323" s="1"/>
      <c r="X2323" s="1"/>
      <c r="Y2323" s="1"/>
      <c r="Z2323" s="1"/>
      <c r="AA2323" s="1"/>
      <c r="AB2323" s="1"/>
    </row>
    <row r="2325" spans="21:28" x14ac:dyDescent="0.25">
      <c r="U2325" s="1"/>
      <c r="V2325" s="1"/>
      <c r="W2325" s="1"/>
      <c r="X2325" s="1"/>
      <c r="Y2325" s="1"/>
      <c r="Z2325" s="1"/>
      <c r="AA2325" s="1"/>
      <c r="AB2325" s="1"/>
    </row>
    <row r="2326" spans="21:28" x14ac:dyDescent="0.25">
      <c r="U2326" s="1"/>
      <c r="V2326" s="1"/>
      <c r="W2326" s="1"/>
      <c r="X2326" s="1"/>
      <c r="Y2326" s="1"/>
      <c r="Z2326" s="1"/>
      <c r="AA2326" s="1"/>
      <c r="AB2326" s="1"/>
    </row>
    <row r="2328" spans="21:28" x14ac:dyDescent="0.25">
      <c r="U2328" s="1"/>
      <c r="V2328" s="1"/>
      <c r="W2328" s="1"/>
      <c r="Z2328" s="1"/>
    </row>
    <row r="2329" spans="21:28" x14ac:dyDescent="0.25">
      <c r="U2329" s="1"/>
      <c r="V2329" s="1"/>
      <c r="W2329" s="1"/>
      <c r="X2329" s="1"/>
      <c r="Y2329" s="1"/>
      <c r="Z2329" s="1"/>
      <c r="AA2329" s="1"/>
      <c r="AB2329" s="1"/>
    </row>
    <row r="2330" spans="21:28" x14ac:dyDescent="0.25">
      <c r="U2330" s="1"/>
      <c r="V2330" s="1"/>
      <c r="W2330" s="1"/>
      <c r="X2330" s="1"/>
      <c r="Y2330" s="1"/>
      <c r="Z2330" s="1"/>
      <c r="AA2330" s="1"/>
      <c r="AB2330" s="1"/>
    </row>
    <row r="2331" spans="21:28" x14ac:dyDescent="0.25">
      <c r="U2331" s="1"/>
      <c r="V2331" s="1"/>
      <c r="W2331" s="1"/>
      <c r="X2331" s="1"/>
      <c r="Y2331" s="1"/>
      <c r="Z2331" s="1"/>
      <c r="AA2331" s="1"/>
      <c r="AB2331" s="1"/>
    </row>
    <row r="2333" spans="21:28" x14ac:dyDescent="0.25">
      <c r="U2333" s="1"/>
      <c r="V2333" s="1"/>
      <c r="W2333" s="1"/>
      <c r="X2333" s="1"/>
      <c r="Y2333" s="1"/>
      <c r="Z2333" s="1"/>
      <c r="AA2333" s="1"/>
      <c r="AB2333" s="1"/>
    </row>
    <row r="2334" spans="21:28" x14ac:dyDescent="0.25">
      <c r="Y2334" s="1"/>
      <c r="Z2334" s="1"/>
    </row>
    <row r="2335" spans="21:28" x14ac:dyDescent="0.25">
      <c r="U2335" s="1"/>
      <c r="V2335" s="1"/>
      <c r="W2335" s="1"/>
      <c r="X2335" s="1"/>
      <c r="Y2335" s="1"/>
      <c r="Z2335" s="1"/>
      <c r="AA2335" s="1"/>
      <c r="AB2335" s="1"/>
    </row>
    <row r="2336" spans="21:28" x14ac:dyDescent="0.25">
      <c r="U2336" s="1"/>
      <c r="V2336" s="1"/>
      <c r="W2336" s="1"/>
      <c r="X2336" s="1"/>
      <c r="Y2336" s="1"/>
      <c r="Z2336" s="1"/>
      <c r="AA2336" s="1"/>
    </row>
    <row r="2337" spans="21:28" x14ac:dyDescent="0.25">
      <c r="U2337" s="1"/>
      <c r="Z2337" s="1"/>
    </row>
    <row r="2339" spans="21:28" x14ac:dyDescent="0.25">
      <c r="AA2339" s="1"/>
      <c r="AB2339" s="1"/>
    </row>
    <row r="2340" spans="21:28" x14ac:dyDescent="0.25">
      <c r="U2340" s="1"/>
      <c r="V2340" s="1"/>
      <c r="W2340" s="1"/>
      <c r="Y2340" s="1"/>
      <c r="Z2340" s="1"/>
      <c r="AA2340" s="1"/>
      <c r="AB2340" s="1"/>
    </row>
    <row r="2341" spans="21:28" x14ac:dyDescent="0.25">
      <c r="U2341" s="1"/>
      <c r="V2341" s="1"/>
      <c r="W2341" s="1"/>
      <c r="X2341" s="1"/>
      <c r="Y2341" s="1"/>
      <c r="Z2341" s="1"/>
      <c r="AA2341" s="1"/>
      <c r="AB2341" s="1"/>
    </row>
    <row r="2342" spans="21:28" x14ac:dyDescent="0.25">
      <c r="W2342" s="1"/>
      <c r="Y2342" s="1"/>
      <c r="AA2342" s="1"/>
      <c r="AB2342" s="1"/>
    </row>
    <row r="2343" spans="21:28" x14ac:dyDescent="0.25">
      <c r="U2343" s="1"/>
      <c r="V2343" s="1"/>
      <c r="W2343" s="1"/>
      <c r="X2343" s="1"/>
      <c r="Y2343" s="1"/>
      <c r="Z2343" s="1"/>
      <c r="AA2343" s="1"/>
      <c r="AB2343" s="1"/>
    </row>
    <row r="2344" spans="21:28" x14ac:dyDescent="0.25">
      <c r="W2344" s="1"/>
    </row>
    <row r="2345" spans="21:28" x14ac:dyDescent="0.25">
      <c r="U2345" s="1"/>
      <c r="V2345" s="1"/>
      <c r="W2345" s="1"/>
      <c r="X2345" s="1"/>
      <c r="Y2345" s="1"/>
      <c r="Z2345" s="1"/>
      <c r="AA2345" s="1"/>
      <c r="AB2345" s="1"/>
    </row>
    <row r="2346" spans="21:28" x14ac:dyDescent="0.25">
      <c r="X2346" s="1"/>
    </row>
    <row r="2348" spans="21:28" x14ac:dyDescent="0.25">
      <c r="U2348" s="1"/>
      <c r="V2348" s="1"/>
      <c r="W2348" s="1"/>
      <c r="X2348" s="1"/>
      <c r="Y2348" s="1"/>
      <c r="Z2348" s="1"/>
      <c r="AA2348" s="1"/>
      <c r="AB2348" s="1"/>
    </row>
    <row r="2349" spans="21:28" x14ac:dyDescent="0.25">
      <c r="U2349" s="1"/>
      <c r="V2349" s="1"/>
    </row>
    <row r="2350" spans="21:28" x14ac:dyDescent="0.25">
      <c r="U2350" s="1"/>
      <c r="V2350" s="1"/>
      <c r="Y2350" s="1"/>
    </row>
    <row r="2351" spans="21:28" x14ac:dyDescent="0.25">
      <c r="U2351" s="1"/>
      <c r="V2351" s="1"/>
      <c r="W2351" s="1"/>
      <c r="X2351" s="1"/>
      <c r="Z2351" s="1"/>
      <c r="AA2351" s="1"/>
      <c r="AB2351" s="1"/>
    </row>
    <row r="2352" spans="21:28" x14ac:dyDescent="0.25">
      <c r="U2352" s="1"/>
      <c r="V2352" s="1"/>
      <c r="W2352" s="1"/>
      <c r="X2352" s="1"/>
      <c r="Z2352" s="1"/>
      <c r="AA2352" s="1"/>
      <c r="AB2352" s="1"/>
    </row>
    <row r="2353" spans="21:28" x14ac:dyDescent="0.25">
      <c r="U2353" s="1"/>
    </row>
    <row r="2354" spans="21:28" x14ac:dyDescent="0.25">
      <c r="U2354" s="1"/>
      <c r="V2354" s="1"/>
      <c r="W2354" s="1"/>
      <c r="X2354" s="1"/>
      <c r="Y2354" s="1"/>
      <c r="Z2354" s="1"/>
      <c r="AA2354" s="1"/>
      <c r="AB2354" s="1"/>
    </row>
    <row r="2355" spans="21:28" x14ac:dyDescent="0.25">
      <c r="U2355" s="1"/>
      <c r="V2355" s="1"/>
      <c r="W2355" s="1"/>
      <c r="X2355" s="1"/>
      <c r="Y2355" s="1"/>
      <c r="Z2355" s="1"/>
      <c r="AA2355" s="1"/>
      <c r="AB2355" s="1"/>
    </row>
    <row r="2356" spans="21:28" x14ac:dyDescent="0.25">
      <c r="V2356" s="1"/>
      <c r="W2356" s="1"/>
      <c r="Y2356" s="1"/>
      <c r="AA2356" s="1"/>
      <c r="AB2356" s="1"/>
    </row>
    <row r="2357" spans="21:28" x14ac:dyDescent="0.25">
      <c r="U2357" s="1"/>
      <c r="W2357" s="1"/>
      <c r="AB2357" s="1"/>
    </row>
    <row r="2358" spans="21:28" x14ac:dyDescent="0.25">
      <c r="U2358" s="1"/>
      <c r="V2358" s="1"/>
      <c r="W2358" s="1"/>
      <c r="X2358" s="1"/>
      <c r="Y2358" s="1"/>
      <c r="Z2358" s="1"/>
      <c r="AA2358" s="1"/>
      <c r="AB2358" s="1"/>
    </row>
    <row r="2359" spans="21:28" x14ac:dyDescent="0.25">
      <c r="U2359" s="1"/>
      <c r="V2359" s="1"/>
      <c r="W2359" s="1"/>
      <c r="X2359" s="1"/>
      <c r="Y2359" s="1"/>
      <c r="Z2359" s="1"/>
      <c r="AA2359" s="1"/>
      <c r="AB2359" s="1"/>
    </row>
    <row r="2360" spans="21:28" x14ac:dyDescent="0.25">
      <c r="U2360" s="1"/>
      <c r="V2360" s="1"/>
      <c r="W2360" s="1"/>
      <c r="X2360" s="1"/>
      <c r="Y2360" s="1"/>
      <c r="Z2360" s="1"/>
      <c r="AA2360" s="1"/>
      <c r="AB2360" s="1"/>
    </row>
    <row r="2361" spans="21:28" x14ac:dyDescent="0.25">
      <c r="V2361" s="1"/>
      <c r="X2361" s="1"/>
    </row>
    <row r="2362" spans="21:28" x14ac:dyDescent="0.25">
      <c r="U2362" s="1"/>
      <c r="V2362" s="1"/>
      <c r="W2362" s="1"/>
      <c r="X2362" s="1"/>
      <c r="Y2362" s="1"/>
      <c r="Z2362" s="1"/>
      <c r="AA2362" s="1"/>
      <c r="AB2362" s="1"/>
    </row>
    <row r="2363" spans="21:28" x14ac:dyDescent="0.25">
      <c r="U2363" s="1"/>
      <c r="V2363" s="1"/>
      <c r="W2363" s="1"/>
      <c r="X2363" s="1"/>
      <c r="Y2363" s="1"/>
      <c r="Z2363" s="1"/>
      <c r="AA2363" s="1"/>
      <c r="AB2363" s="1"/>
    </row>
    <row r="2364" spans="21:28" x14ac:dyDescent="0.25">
      <c r="U2364" s="1"/>
      <c r="V2364" s="1"/>
      <c r="W2364" s="1"/>
      <c r="X2364" s="1"/>
      <c r="Y2364" s="1"/>
      <c r="Z2364" s="1"/>
      <c r="AA2364" s="1"/>
      <c r="AB2364" s="1"/>
    </row>
    <row r="2366" spans="21:28" x14ac:dyDescent="0.25">
      <c r="U2366" s="1"/>
      <c r="V2366" s="1"/>
      <c r="W2366" s="1"/>
      <c r="X2366" s="1"/>
      <c r="Y2366" s="1"/>
      <c r="Z2366" s="1"/>
      <c r="AA2366" s="1"/>
      <c r="AB2366" s="1"/>
    </row>
    <row r="2367" spans="21:28" x14ac:dyDescent="0.25">
      <c r="U2367" s="1"/>
      <c r="V2367" s="1"/>
      <c r="W2367" s="1"/>
      <c r="X2367" s="1"/>
      <c r="Y2367" s="1"/>
      <c r="Z2367" s="1"/>
      <c r="AA2367" s="1"/>
      <c r="AB2367" s="1"/>
    </row>
    <row r="2368" spans="21:28" x14ac:dyDescent="0.25">
      <c r="U2368" s="1"/>
      <c r="V2368" s="1"/>
      <c r="W2368" s="1"/>
      <c r="X2368" s="1"/>
      <c r="Y2368" s="1"/>
      <c r="Z2368" s="1"/>
      <c r="AA2368" s="1"/>
      <c r="AB2368" s="1"/>
    </row>
    <row r="2369" spans="21:28" x14ac:dyDescent="0.25">
      <c r="V2369" s="1"/>
      <c r="X2369" s="1"/>
      <c r="Y2369" s="1"/>
      <c r="Z2369" s="1"/>
    </row>
    <row r="2370" spans="21:28" x14ac:dyDescent="0.25">
      <c r="U2370" s="1"/>
      <c r="V2370" s="1"/>
      <c r="W2370" s="1"/>
      <c r="X2370" s="1"/>
      <c r="Y2370" s="1"/>
      <c r="Z2370" s="1"/>
      <c r="AA2370" s="1"/>
      <c r="AB2370" s="1"/>
    </row>
    <row r="2371" spans="21:28" x14ac:dyDescent="0.25">
      <c r="W2371" s="1"/>
      <c r="AA2371" s="1"/>
      <c r="AB2371" s="1"/>
    </row>
    <row r="2372" spans="21:28" x14ac:dyDescent="0.25">
      <c r="V2372" s="1"/>
    </row>
    <row r="2373" spans="21:28" x14ac:dyDescent="0.25">
      <c r="U2373" s="1"/>
      <c r="V2373" s="1"/>
      <c r="W2373" s="1"/>
      <c r="X2373" s="1"/>
      <c r="Y2373" s="1"/>
      <c r="Z2373" s="1"/>
      <c r="AA2373" s="1"/>
      <c r="AB2373" s="1"/>
    </row>
    <row r="2374" spans="21:28" x14ac:dyDescent="0.25">
      <c r="U2374" s="1"/>
      <c r="V2374" s="1"/>
      <c r="W2374" s="1"/>
      <c r="X2374" s="1"/>
      <c r="Y2374" s="1"/>
      <c r="Z2374" s="1"/>
      <c r="AA2374" s="1"/>
      <c r="AB2374" s="1"/>
    </row>
    <row r="2375" spans="21:28" x14ac:dyDescent="0.25">
      <c r="U2375" s="1"/>
      <c r="V2375" s="1"/>
      <c r="W2375" s="1"/>
      <c r="X2375" s="1"/>
      <c r="Z2375" s="1"/>
      <c r="AA2375" s="1"/>
      <c r="AB2375" s="1"/>
    </row>
    <row r="2376" spans="21:28" x14ac:dyDescent="0.25">
      <c r="U2376" s="1"/>
      <c r="V2376" s="1"/>
      <c r="W2376" s="1"/>
      <c r="X2376" s="1"/>
      <c r="Y2376" s="1"/>
      <c r="Z2376" s="1"/>
      <c r="AA2376" s="1"/>
      <c r="AB2376" s="1"/>
    </row>
    <row r="2377" spans="21:28" x14ac:dyDescent="0.25">
      <c r="U2377" s="1"/>
      <c r="V2377" s="1"/>
      <c r="W2377" s="1"/>
      <c r="X2377" s="1"/>
      <c r="Y2377" s="1"/>
      <c r="Z2377" s="1"/>
      <c r="AA2377" s="1"/>
      <c r="AB2377" s="1"/>
    </row>
    <row r="2378" spans="21:28" x14ac:dyDescent="0.25">
      <c r="X2378" s="1"/>
      <c r="AA2378" s="1"/>
    </row>
    <row r="2379" spans="21:28" x14ac:dyDescent="0.25">
      <c r="U2379" s="1"/>
      <c r="V2379" s="1"/>
      <c r="W2379" s="1"/>
      <c r="X2379" s="1"/>
      <c r="Y2379" s="1"/>
      <c r="Z2379" s="1"/>
      <c r="AB2379" s="1"/>
    </row>
    <row r="2381" spans="21:28" x14ac:dyDescent="0.25">
      <c r="U2381" s="1"/>
      <c r="V2381" s="1"/>
      <c r="W2381" s="1"/>
      <c r="X2381" s="1"/>
      <c r="Y2381" s="1"/>
      <c r="Z2381" s="1"/>
      <c r="AA2381" s="1"/>
      <c r="AB2381" s="1"/>
    </row>
    <row r="2382" spans="21:28" x14ac:dyDescent="0.25">
      <c r="U2382" s="1"/>
      <c r="V2382" s="1"/>
      <c r="W2382" s="1"/>
      <c r="X2382" s="1"/>
      <c r="Y2382" s="1"/>
      <c r="Z2382" s="1"/>
      <c r="AA2382" s="1"/>
      <c r="AB2382" s="1"/>
    </row>
    <row r="2383" spans="21:28" x14ac:dyDescent="0.25">
      <c r="U2383" s="1"/>
      <c r="V2383" s="1"/>
      <c r="W2383" s="1"/>
      <c r="X2383" s="1"/>
      <c r="Y2383" s="1"/>
      <c r="Z2383" s="1"/>
      <c r="AA2383" s="1"/>
      <c r="AB2383" s="1"/>
    </row>
    <row r="2386" spans="21:28" x14ac:dyDescent="0.25">
      <c r="Y2386" s="1"/>
      <c r="Z2386" s="1"/>
    </row>
    <row r="2388" spans="21:28" x14ac:dyDescent="0.25">
      <c r="U2388" s="1"/>
      <c r="W2388" s="1"/>
      <c r="Y2388" s="1"/>
      <c r="Z2388" s="1"/>
      <c r="AA2388" s="1"/>
      <c r="AB2388" s="1"/>
    </row>
    <row r="2390" spans="21:28" x14ac:dyDescent="0.25">
      <c r="U2390" s="1"/>
      <c r="V2390" s="1"/>
      <c r="W2390" s="1"/>
      <c r="X2390" s="1"/>
      <c r="Y2390" s="1"/>
      <c r="Z2390" s="1"/>
      <c r="AB2390" s="1"/>
    </row>
    <row r="2391" spans="21:28" x14ac:dyDescent="0.25">
      <c r="U2391" s="1"/>
    </row>
    <row r="2392" spans="21:28" x14ac:dyDescent="0.25">
      <c r="U2392" s="1"/>
      <c r="V2392" s="1"/>
      <c r="W2392" s="1"/>
      <c r="X2392" s="1"/>
      <c r="Y2392" s="1"/>
      <c r="Z2392" s="1"/>
      <c r="AA2392" s="1"/>
      <c r="AB2392" s="1"/>
    </row>
    <row r="2393" spans="21:28" x14ac:dyDescent="0.25">
      <c r="U2393" s="1"/>
      <c r="V2393" s="1"/>
      <c r="W2393" s="1"/>
      <c r="X2393" s="1"/>
      <c r="Y2393" s="1"/>
      <c r="Z2393" s="1"/>
      <c r="AA2393" s="1"/>
      <c r="AB2393" s="1"/>
    </row>
    <row r="2394" spans="21:28" x14ac:dyDescent="0.25">
      <c r="U2394" s="1"/>
      <c r="V2394" s="1"/>
      <c r="W2394" s="1"/>
      <c r="X2394" s="1"/>
      <c r="Y2394" s="1"/>
      <c r="Z2394" s="1"/>
      <c r="AA2394" s="1"/>
      <c r="AB2394" s="1"/>
    </row>
    <row r="2395" spans="21:28" x14ac:dyDescent="0.25">
      <c r="U2395" s="1"/>
      <c r="V2395" s="1"/>
      <c r="W2395" s="1"/>
      <c r="X2395" s="1"/>
      <c r="Y2395" s="1"/>
      <c r="Z2395" s="1"/>
      <c r="AA2395" s="1"/>
      <c r="AB2395" s="1"/>
    </row>
    <row r="2396" spans="21:28" x14ac:dyDescent="0.25">
      <c r="U2396" s="1"/>
      <c r="V2396" s="1"/>
      <c r="W2396" s="1"/>
      <c r="X2396" s="1"/>
      <c r="Y2396" s="1"/>
      <c r="Z2396" s="1"/>
      <c r="AB2396" s="1"/>
    </row>
    <row r="2397" spans="21:28" x14ac:dyDescent="0.25">
      <c r="W2397" s="1"/>
    </row>
    <row r="2398" spans="21:28" x14ac:dyDescent="0.25">
      <c r="X2398" s="1"/>
    </row>
    <row r="2399" spans="21:28" x14ac:dyDescent="0.25">
      <c r="U2399" s="1"/>
      <c r="V2399" s="1"/>
      <c r="W2399" s="1"/>
      <c r="X2399" s="1"/>
      <c r="Y2399" s="1"/>
      <c r="Z2399" s="1"/>
      <c r="AA2399" s="1"/>
      <c r="AB2399" s="1"/>
    </row>
    <row r="2400" spans="21:28" x14ac:dyDescent="0.25">
      <c r="U2400" s="1"/>
    </row>
    <row r="2401" spans="21:28" x14ac:dyDescent="0.25">
      <c r="U2401" s="1"/>
      <c r="V2401" s="1"/>
      <c r="W2401" s="1"/>
      <c r="X2401" s="1"/>
      <c r="Y2401" s="1"/>
      <c r="Z2401" s="1"/>
      <c r="AA2401" s="1"/>
      <c r="AB2401" s="1"/>
    </row>
    <row r="2403" spans="21:28" x14ac:dyDescent="0.25">
      <c r="U2403" s="1"/>
      <c r="W2403" s="1"/>
      <c r="Z2403" s="1"/>
    </row>
    <row r="2404" spans="21:28" x14ac:dyDescent="0.25">
      <c r="U2404" s="1"/>
      <c r="V2404" s="1"/>
      <c r="W2404" s="1"/>
      <c r="X2404" s="1"/>
      <c r="Y2404" s="1"/>
      <c r="Z2404" s="1"/>
      <c r="AA2404" s="1"/>
      <c r="AB2404" s="1"/>
    </row>
    <row r="2405" spans="21:28" x14ac:dyDescent="0.25">
      <c r="Z2405" s="1"/>
    </row>
    <row r="2406" spans="21:28" x14ac:dyDescent="0.25">
      <c r="U2406" s="1"/>
      <c r="W2406" s="1"/>
      <c r="X2406" s="1"/>
      <c r="Y2406" s="1"/>
      <c r="Z2406" s="1"/>
      <c r="AA2406" s="1"/>
      <c r="AB2406" s="1"/>
    </row>
    <row r="2407" spans="21:28" x14ac:dyDescent="0.25">
      <c r="U2407" s="1"/>
      <c r="Z2407" s="1"/>
      <c r="AB2407" s="1"/>
    </row>
    <row r="2408" spans="21:28" x14ac:dyDescent="0.25">
      <c r="U2408" s="1"/>
      <c r="V2408" s="1"/>
      <c r="W2408" s="1"/>
      <c r="X2408" s="1"/>
      <c r="Y2408" s="1"/>
      <c r="Z2408" s="1"/>
      <c r="AA2408" s="1"/>
      <c r="AB2408" s="1"/>
    </row>
    <row r="2409" spans="21:28" x14ac:dyDescent="0.25">
      <c r="U2409" s="1"/>
      <c r="V2409" s="1"/>
      <c r="W2409" s="1"/>
      <c r="X2409" s="1"/>
      <c r="Y2409" s="1"/>
      <c r="Z2409" s="1"/>
      <c r="AA2409" s="1"/>
      <c r="AB2409" s="1"/>
    </row>
    <row r="2410" spans="21:28" x14ac:dyDescent="0.25">
      <c r="U2410" s="1"/>
      <c r="V2410" s="1"/>
      <c r="W2410" s="1"/>
      <c r="X2410" s="1"/>
      <c r="Y2410" s="1"/>
      <c r="Z2410" s="1"/>
      <c r="AB2410" s="1"/>
    </row>
    <row r="2411" spans="21:28" x14ac:dyDescent="0.25">
      <c r="X2411" s="1"/>
      <c r="AA2411" s="1"/>
    </row>
    <row r="2413" spans="21:28" x14ac:dyDescent="0.25">
      <c r="U2413" s="1"/>
      <c r="V2413" s="1"/>
      <c r="W2413" s="1"/>
      <c r="X2413" s="1"/>
      <c r="Y2413" s="1"/>
      <c r="Z2413" s="1"/>
      <c r="AA2413" s="1"/>
      <c r="AB2413" s="1"/>
    </row>
    <row r="2414" spans="21:28" x14ac:dyDescent="0.25">
      <c r="U2414" s="1"/>
      <c r="V2414" s="1"/>
      <c r="W2414" s="1"/>
      <c r="X2414" s="1"/>
      <c r="Y2414" s="1"/>
      <c r="Z2414" s="1"/>
      <c r="AA2414" s="1"/>
      <c r="AB2414" s="1"/>
    </row>
    <row r="2415" spans="21:28" x14ac:dyDescent="0.25">
      <c r="U2415" s="1"/>
      <c r="V2415" s="1"/>
      <c r="W2415" s="1"/>
      <c r="X2415" s="1"/>
      <c r="Y2415" s="1"/>
      <c r="Z2415" s="1"/>
      <c r="AA2415" s="1"/>
      <c r="AB2415" s="1"/>
    </row>
    <row r="2416" spans="21:28" x14ac:dyDescent="0.25">
      <c r="U2416" s="1"/>
      <c r="V2416" s="1"/>
      <c r="W2416" s="1"/>
      <c r="X2416" s="1"/>
      <c r="Y2416" s="1"/>
      <c r="Z2416" s="1"/>
      <c r="AA2416" s="1"/>
      <c r="AB2416" s="1"/>
    </row>
    <row r="2417" spans="21:28" x14ac:dyDescent="0.25">
      <c r="U2417" s="1"/>
      <c r="V2417" s="1"/>
      <c r="W2417" s="1"/>
      <c r="X2417" s="1"/>
      <c r="Z2417" s="1"/>
      <c r="AB2417" s="1"/>
    </row>
    <row r="2418" spans="21:28" x14ac:dyDescent="0.25">
      <c r="U2418" s="1"/>
      <c r="V2418" s="1"/>
      <c r="W2418" s="1"/>
      <c r="X2418" s="1"/>
      <c r="Y2418" s="1"/>
      <c r="Z2418" s="1"/>
      <c r="AA2418" s="1"/>
      <c r="AB2418" s="1"/>
    </row>
    <row r="2419" spans="21:28" x14ac:dyDescent="0.25">
      <c r="W2419" s="1"/>
      <c r="Y2419" s="1"/>
    </row>
    <row r="2420" spans="21:28" x14ac:dyDescent="0.25">
      <c r="U2420" s="1"/>
      <c r="V2420" s="1"/>
      <c r="W2420" s="1"/>
      <c r="X2420" s="1"/>
      <c r="Y2420" s="1"/>
      <c r="Z2420" s="1"/>
      <c r="AA2420" s="1"/>
      <c r="AB2420" s="1"/>
    </row>
    <row r="2421" spans="21:28" x14ac:dyDescent="0.25">
      <c r="U2421" s="1"/>
      <c r="Z2421" s="1"/>
      <c r="AB2421" s="1"/>
    </row>
    <row r="2422" spans="21:28" x14ac:dyDescent="0.25">
      <c r="U2422" s="1"/>
      <c r="V2422" s="1"/>
      <c r="W2422" s="1"/>
      <c r="X2422" s="1"/>
      <c r="Y2422" s="1"/>
      <c r="Z2422" s="1"/>
      <c r="AA2422" s="1"/>
      <c r="AB2422" s="1"/>
    </row>
    <row r="2423" spans="21:28" x14ac:dyDescent="0.25">
      <c r="V2423" s="1"/>
      <c r="W2423" s="1"/>
      <c r="X2423" s="1"/>
      <c r="Z2423" s="1"/>
      <c r="AA2423" s="1"/>
    </row>
    <row r="2424" spans="21:28" x14ac:dyDescent="0.25">
      <c r="U2424" s="1"/>
      <c r="V2424" s="1"/>
      <c r="W2424" s="1"/>
      <c r="X2424" s="1"/>
      <c r="Y2424" s="1"/>
      <c r="Z2424" s="1"/>
      <c r="AA2424" s="1"/>
      <c r="AB2424" s="1"/>
    </row>
    <row r="2426" spans="21:28" x14ac:dyDescent="0.25">
      <c r="U2426" s="1"/>
      <c r="V2426" s="1"/>
      <c r="W2426" s="1"/>
      <c r="X2426" s="1"/>
      <c r="Y2426" s="1"/>
      <c r="Z2426" s="1"/>
      <c r="AA2426" s="1"/>
      <c r="AB2426" s="1"/>
    </row>
    <row r="2427" spans="21:28" x14ac:dyDescent="0.25">
      <c r="U2427" s="1"/>
      <c r="V2427" s="1"/>
      <c r="W2427" s="1"/>
      <c r="Y2427" s="1"/>
      <c r="Z2427" s="1"/>
      <c r="AA2427" s="1"/>
      <c r="AB2427" s="1"/>
    </row>
    <row r="2428" spans="21:28" x14ac:dyDescent="0.25">
      <c r="U2428" s="1"/>
      <c r="V2428" s="1"/>
      <c r="W2428" s="1"/>
      <c r="X2428" s="1"/>
      <c r="Y2428" s="1"/>
      <c r="Z2428" s="1"/>
      <c r="AA2428" s="1"/>
      <c r="AB2428" s="1"/>
    </row>
    <row r="2430" spans="21:28" x14ac:dyDescent="0.25">
      <c r="U2430" s="1"/>
      <c r="V2430" s="1"/>
      <c r="W2430" s="1"/>
      <c r="X2430" s="1"/>
      <c r="Y2430" s="1"/>
      <c r="Z2430" s="1"/>
      <c r="AA2430" s="1"/>
      <c r="AB2430" s="1"/>
    </row>
    <row r="2431" spans="21:28" x14ac:dyDescent="0.25">
      <c r="U2431" s="1"/>
      <c r="Z2431" s="1"/>
      <c r="AA2431" s="1"/>
      <c r="AB2431" s="1"/>
    </row>
    <row r="2432" spans="21:28" x14ac:dyDescent="0.25">
      <c r="U2432" s="1"/>
      <c r="V2432" s="1"/>
      <c r="W2432" s="1"/>
      <c r="X2432" s="1"/>
      <c r="Z2432" s="1"/>
      <c r="AA2432" s="1"/>
    </row>
    <row r="2433" spans="21:28" x14ac:dyDescent="0.25">
      <c r="U2433" s="1"/>
      <c r="V2433" s="1"/>
      <c r="W2433" s="1"/>
      <c r="X2433" s="1"/>
      <c r="Y2433" s="1"/>
      <c r="Z2433" s="1"/>
      <c r="AA2433" s="1"/>
      <c r="AB2433" s="1"/>
    </row>
    <row r="2434" spans="21:28" x14ac:dyDescent="0.25">
      <c r="U2434" s="1"/>
      <c r="V2434" s="1"/>
      <c r="W2434" s="1"/>
      <c r="X2434" s="1"/>
      <c r="Y2434" s="1"/>
      <c r="Z2434" s="1"/>
      <c r="AA2434" s="1"/>
      <c r="AB2434" s="1"/>
    </row>
    <row r="2435" spans="21:28" x14ac:dyDescent="0.25">
      <c r="U2435" s="1"/>
      <c r="V2435" s="1"/>
      <c r="W2435" s="1"/>
      <c r="X2435" s="1"/>
      <c r="Y2435" s="1"/>
      <c r="Z2435" s="1"/>
      <c r="AA2435" s="1"/>
      <c r="AB2435" s="1"/>
    </row>
    <row r="2436" spans="21:28" x14ac:dyDescent="0.25">
      <c r="U2436" s="1"/>
      <c r="V2436" s="1"/>
      <c r="W2436" s="1"/>
      <c r="X2436" s="1"/>
      <c r="Y2436" s="1"/>
      <c r="Z2436" s="1"/>
      <c r="AA2436" s="1"/>
      <c r="AB2436" s="1"/>
    </row>
    <row r="2437" spans="21:28" x14ac:dyDescent="0.25">
      <c r="U2437" s="1"/>
      <c r="V2437" s="1"/>
      <c r="W2437" s="1"/>
      <c r="X2437" s="1"/>
      <c r="Y2437" s="1"/>
      <c r="Z2437" s="1"/>
      <c r="AA2437" s="1"/>
      <c r="AB2437" s="1"/>
    </row>
    <row r="2438" spans="21:28" x14ac:dyDescent="0.25">
      <c r="U2438" s="1"/>
      <c r="V2438" s="1"/>
      <c r="W2438" s="1"/>
      <c r="X2438" s="1"/>
      <c r="Y2438" s="1"/>
      <c r="Z2438" s="1"/>
      <c r="AA2438" s="1"/>
      <c r="AB2438" s="1"/>
    </row>
    <row r="2439" spans="21:28" x14ac:dyDescent="0.25">
      <c r="U2439" s="1"/>
      <c r="V2439" s="1"/>
      <c r="W2439" s="1"/>
      <c r="X2439" s="1"/>
      <c r="Y2439" s="1"/>
      <c r="Z2439" s="1"/>
      <c r="AA2439" s="1"/>
      <c r="AB2439" s="1"/>
    </row>
    <row r="2440" spans="21:28" x14ac:dyDescent="0.25">
      <c r="U2440" s="1"/>
      <c r="W2440" s="1"/>
      <c r="X2440" s="1"/>
      <c r="Z2440" s="1"/>
    </row>
    <row r="2441" spans="21:28" x14ac:dyDescent="0.25">
      <c r="U2441" s="1"/>
      <c r="V2441" s="1"/>
      <c r="W2441" s="1"/>
      <c r="X2441" s="1"/>
      <c r="Y2441" s="1"/>
      <c r="Z2441" s="1"/>
      <c r="AA2441" s="1"/>
      <c r="AB2441" s="1"/>
    </row>
    <row r="2442" spans="21:28" x14ac:dyDescent="0.25">
      <c r="U2442" s="1"/>
      <c r="V2442" s="1"/>
      <c r="W2442" s="1"/>
      <c r="X2442" s="1"/>
      <c r="Y2442" s="1"/>
      <c r="Z2442" s="1"/>
      <c r="AA2442" s="1"/>
      <c r="AB2442" s="1"/>
    </row>
    <row r="2443" spans="21:28" x14ac:dyDescent="0.25">
      <c r="U2443" s="1"/>
      <c r="V2443" s="1"/>
      <c r="W2443" s="1"/>
      <c r="X2443" s="1"/>
      <c r="Y2443" s="1"/>
      <c r="Z2443" s="1"/>
      <c r="AA2443" s="1"/>
      <c r="AB2443" s="1"/>
    </row>
    <row r="2446" spans="21:28" x14ac:dyDescent="0.25">
      <c r="U2446" s="1"/>
      <c r="V2446" s="1"/>
      <c r="W2446" s="1"/>
      <c r="X2446" s="1"/>
      <c r="Y2446" s="1"/>
      <c r="Z2446" s="1"/>
      <c r="AA2446" s="1"/>
      <c r="AB2446" s="1"/>
    </row>
    <row r="2447" spans="21:28" x14ac:dyDescent="0.25">
      <c r="U2447" s="1"/>
      <c r="V2447" s="1"/>
      <c r="W2447" s="1"/>
      <c r="X2447" s="1"/>
      <c r="Y2447" s="1"/>
      <c r="Z2447" s="1"/>
      <c r="AA2447" s="1"/>
      <c r="AB2447" s="1"/>
    </row>
    <row r="2448" spans="21:28" x14ac:dyDescent="0.25">
      <c r="U2448" s="1"/>
      <c r="V2448" s="1"/>
    </row>
    <row r="2449" spans="21:28" x14ac:dyDescent="0.25">
      <c r="U2449" s="1"/>
      <c r="V2449" s="1"/>
      <c r="W2449" s="1"/>
      <c r="X2449" s="1"/>
      <c r="Y2449" s="1"/>
      <c r="Z2449" s="1"/>
      <c r="AA2449" s="1"/>
      <c r="AB2449" s="1"/>
    </row>
    <row r="2450" spans="21:28" x14ac:dyDescent="0.25">
      <c r="U2450" s="1"/>
      <c r="V2450" s="1"/>
      <c r="W2450" s="1"/>
      <c r="X2450" s="1"/>
      <c r="Y2450" s="1"/>
      <c r="Z2450" s="1"/>
      <c r="AA2450" s="1"/>
      <c r="AB2450" s="1"/>
    </row>
    <row r="2451" spans="21:28" x14ac:dyDescent="0.25">
      <c r="U2451" s="1"/>
      <c r="V2451" s="1"/>
      <c r="W2451" s="1"/>
      <c r="Z2451" s="1"/>
    </row>
    <row r="2452" spans="21:28" x14ac:dyDescent="0.25">
      <c r="U2452" s="1"/>
      <c r="V2452" s="1"/>
      <c r="W2452" s="1"/>
      <c r="X2452" s="1"/>
      <c r="Y2452" s="1"/>
      <c r="Z2452" s="1"/>
      <c r="AA2452" s="1"/>
      <c r="AB2452" s="1"/>
    </row>
    <row r="2453" spans="21:28" x14ac:dyDescent="0.25">
      <c r="U2453" s="1"/>
      <c r="V2453" s="1"/>
      <c r="W2453" s="1"/>
      <c r="X2453" s="1"/>
      <c r="Y2453" s="1"/>
      <c r="Z2453" s="1"/>
      <c r="AA2453" s="1"/>
      <c r="AB2453" s="1"/>
    </row>
    <row r="2454" spans="21:28" x14ac:dyDescent="0.25">
      <c r="Y2454" s="1"/>
      <c r="AA2454" s="1"/>
    </row>
    <row r="2455" spans="21:28" x14ac:dyDescent="0.25">
      <c r="U2455" s="1"/>
      <c r="V2455" s="1"/>
      <c r="W2455" s="1"/>
      <c r="X2455" s="1"/>
      <c r="Y2455" s="1"/>
      <c r="Z2455" s="1"/>
      <c r="AA2455" s="1"/>
      <c r="AB2455" s="1"/>
    </row>
    <row r="2456" spans="21:28" x14ac:dyDescent="0.25">
      <c r="U2456" s="1"/>
      <c r="V2456" s="1"/>
      <c r="W2456" s="1"/>
      <c r="X2456" s="1"/>
      <c r="Y2456" s="1"/>
      <c r="Z2456" s="1"/>
      <c r="AA2456" s="1"/>
      <c r="AB2456" s="1"/>
    </row>
    <row r="2457" spans="21:28" x14ac:dyDescent="0.25">
      <c r="U2457" s="1"/>
      <c r="V2457" s="1"/>
      <c r="W2457" s="1"/>
      <c r="X2457" s="1"/>
      <c r="Y2457" s="1"/>
      <c r="Z2457" s="1"/>
      <c r="AA2457" s="1"/>
      <c r="AB2457" s="1"/>
    </row>
    <row r="2459" spans="21:28" x14ac:dyDescent="0.25">
      <c r="U2459" s="1"/>
      <c r="V2459" s="1"/>
      <c r="W2459" s="1"/>
      <c r="X2459" s="1"/>
      <c r="Y2459" s="1"/>
      <c r="Z2459" s="1"/>
      <c r="AA2459" s="1"/>
      <c r="AB2459" s="1"/>
    </row>
    <row r="2460" spans="21:28" x14ac:dyDescent="0.25">
      <c r="X2460" s="1"/>
    </row>
    <row r="2461" spans="21:28" x14ac:dyDescent="0.25">
      <c r="U2461" s="1"/>
      <c r="V2461" s="1"/>
      <c r="W2461" s="1"/>
      <c r="X2461" s="1"/>
      <c r="Z2461" s="1"/>
      <c r="AA2461" s="1"/>
      <c r="AB2461" s="1"/>
    </row>
    <row r="2462" spans="21:28" x14ac:dyDescent="0.25">
      <c r="U2462" s="1"/>
      <c r="V2462" s="1"/>
      <c r="X2462" s="1"/>
      <c r="Z2462" s="1"/>
    </row>
    <row r="2464" spans="21:28" x14ac:dyDescent="0.25">
      <c r="U2464" s="1"/>
      <c r="V2464" s="1"/>
      <c r="W2464" s="1"/>
      <c r="X2464" s="1"/>
      <c r="Y2464" s="1"/>
      <c r="Z2464" s="1"/>
      <c r="AA2464" s="1"/>
      <c r="AB2464" s="1"/>
    </row>
    <row r="2465" spans="21:28" x14ac:dyDescent="0.25">
      <c r="V2465" s="1"/>
      <c r="X2465" s="1"/>
    </row>
    <row r="2466" spans="21:28" x14ac:dyDescent="0.25">
      <c r="U2466" s="1"/>
      <c r="V2466" s="1"/>
      <c r="W2466" s="1"/>
      <c r="X2466" s="1"/>
      <c r="Y2466" s="1"/>
      <c r="Z2466" s="1"/>
      <c r="AA2466" s="1"/>
      <c r="AB2466" s="1"/>
    </row>
    <row r="2468" spans="21:28" x14ac:dyDescent="0.25">
      <c r="U2468" s="1"/>
      <c r="V2468" s="1"/>
      <c r="W2468" s="1"/>
      <c r="X2468" s="1"/>
      <c r="Y2468" s="1"/>
      <c r="Z2468" s="1"/>
      <c r="AA2468" s="1"/>
      <c r="AB2468" s="1"/>
    </row>
    <row r="2469" spans="21:28" x14ac:dyDescent="0.25">
      <c r="U2469" s="1"/>
      <c r="V2469" s="1"/>
      <c r="W2469" s="1"/>
      <c r="X2469" s="1"/>
      <c r="Y2469" s="1"/>
      <c r="Z2469" s="1"/>
      <c r="AA2469" s="1"/>
      <c r="AB2469" s="1"/>
    </row>
    <row r="2470" spans="21:28" x14ac:dyDescent="0.25">
      <c r="U2470" s="1"/>
      <c r="V2470" s="1"/>
      <c r="W2470" s="1"/>
      <c r="X2470" s="1"/>
      <c r="Y2470" s="1"/>
      <c r="Z2470" s="1"/>
      <c r="AA2470" s="1"/>
      <c r="AB2470" s="1"/>
    </row>
    <row r="2472" spans="21:28" x14ac:dyDescent="0.25">
      <c r="U2472" s="1"/>
      <c r="V2472" s="1"/>
      <c r="W2472" s="1"/>
      <c r="Z2472" s="1"/>
    </row>
    <row r="2474" spans="21:28" x14ac:dyDescent="0.25">
      <c r="U2474" s="1"/>
      <c r="V2474" s="1"/>
      <c r="Y2474" s="1"/>
    </row>
    <row r="2476" spans="21:28" x14ac:dyDescent="0.25">
      <c r="U2476" s="1"/>
      <c r="V2476" s="1"/>
      <c r="W2476" s="1"/>
      <c r="X2476" s="1"/>
      <c r="Y2476" s="1"/>
      <c r="Z2476" s="1"/>
      <c r="AA2476" s="1"/>
      <c r="AB2476" s="1"/>
    </row>
    <row r="2479" spans="21:28" x14ac:dyDescent="0.25">
      <c r="U2479" s="1"/>
      <c r="V2479" s="1"/>
      <c r="W2479" s="1"/>
      <c r="X2479" s="1"/>
      <c r="Y2479" s="1"/>
      <c r="Z2479" s="1"/>
      <c r="AA2479" s="1"/>
      <c r="AB2479" s="1"/>
    </row>
    <row r="2480" spans="21:28" x14ac:dyDescent="0.25">
      <c r="AA2480" s="1"/>
    </row>
    <row r="2481" spans="21:28" x14ac:dyDescent="0.25">
      <c r="U2481" s="1"/>
      <c r="V2481" s="1"/>
      <c r="W2481" s="1"/>
      <c r="X2481" s="1"/>
      <c r="Y2481" s="1"/>
      <c r="Z2481" s="1"/>
      <c r="AA2481" s="1"/>
      <c r="AB2481" s="1"/>
    </row>
    <row r="2482" spans="21:28" x14ac:dyDescent="0.25">
      <c r="U2482" s="1"/>
      <c r="V2482" s="1"/>
      <c r="W2482" s="1"/>
      <c r="Y2482" s="1"/>
      <c r="Z2482" s="1"/>
      <c r="AA2482" s="1"/>
      <c r="AB2482" s="1"/>
    </row>
    <row r="2483" spans="21:28" x14ac:dyDescent="0.25">
      <c r="U2483" s="1"/>
      <c r="V2483" s="1"/>
      <c r="W2483" s="1"/>
      <c r="X2483" s="1"/>
      <c r="Y2483" s="1"/>
      <c r="Z2483" s="1"/>
      <c r="AA2483" s="1"/>
      <c r="AB2483" s="1"/>
    </row>
    <row r="2484" spans="21:28" x14ac:dyDescent="0.25">
      <c r="U2484" s="1"/>
      <c r="V2484" s="1"/>
      <c r="W2484" s="1"/>
      <c r="X2484" s="1"/>
      <c r="Y2484" s="1"/>
      <c r="Z2484" s="1"/>
      <c r="AA2484" s="1"/>
      <c r="AB2484" s="1"/>
    </row>
    <row r="2487" spans="21:28" x14ac:dyDescent="0.25">
      <c r="U2487" s="1"/>
      <c r="V2487" s="1"/>
      <c r="W2487" s="1"/>
      <c r="X2487" s="1"/>
      <c r="Y2487" s="1"/>
      <c r="Z2487" s="1"/>
      <c r="AA2487" s="1"/>
      <c r="AB2487" s="1"/>
    </row>
    <row r="2489" spans="21:28" x14ac:dyDescent="0.25">
      <c r="U2489" s="1"/>
      <c r="V2489" s="1"/>
      <c r="W2489" s="1"/>
      <c r="X2489" s="1"/>
      <c r="Z2489" s="1"/>
      <c r="AA2489" s="1"/>
      <c r="AB2489" s="1"/>
    </row>
    <row r="2490" spans="21:28" x14ac:dyDescent="0.25">
      <c r="U2490" s="1"/>
      <c r="V2490" s="1"/>
      <c r="W2490" s="1"/>
      <c r="X2490" s="1"/>
      <c r="Y2490" s="1"/>
      <c r="Z2490" s="1"/>
      <c r="AA2490" s="1"/>
      <c r="AB2490" s="1"/>
    </row>
    <row r="2492" spans="21:28" x14ac:dyDescent="0.25">
      <c r="U2492" s="1"/>
      <c r="V2492" s="1"/>
      <c r="W2492" s="1"/>
      <c r="X2492" s="1"/>
      <c r="Y2492" s="1"/>
      <c r="Z2492" s="1"/>
      <c r="AA2492" s="1"/>
      <c r="AB2492" s="1"/>
    </row>
    <row r="2493" spans="21:28" x14ac:dyDescent="0.25">
      <c r="U2493" s="1"/>
      <c r="W2493" s="1"/>
      <c r="Z2493" s="1"/>
    </row>
    <row r="2494" spans="21:28" x14ac:dyDescent="0.25">
      <c r="U2494" s="1"/>
      <c r="V2494" s="1"/>
      <c r="W2494" s="1"/>
      <c r="X2494" s="1"/>
      <c r="Y2494" s="1"/>
      <c r="Z2494" s="1"/>
      <c r="AA2494" s="1"/>
      <c r="AB2494" s="1"/>
    </row>
    <row r="2496" spans="21:28" x14ac:dyDescent="0.25">
      <c r="U2496" s="1"/>
      <c r="V2496" s="1"/>
      <c r="W2496" s="1"/>
      <c r="X2496" s="1"/>
      <c r="Y2496" s="1"/>
      <c r="Z2496" s="1"/>
      <c r="AA2496" s="1"/>
      <c r="AB2496" s="1"/>
    </row>
    <row r="2498" spans="21:28" x14ac:dyDescent="0.25">
      <c r="U2498" s="1"/>
      <c r="V2498" s="1"/>
      <c r="W2498" s="1"/>
      <c r="X2498" s="1"/>
      <c r="Y2498" s="1"/>
      <c r="Z2498" s="1"/>
      <c r="AA2498" s="1"/>
      <c r="AB2498" s="1"/>
    </row>
    <row r="2500" spans="21:28" x14ac:dyDescent="0.25">
      <c r="U2500" s="1"/>
      <c r="V2500" s="1"/>
      <c r="W2500" s="1"/>
      <c r="X2500" s="1"/>
      <c r="Y2500" s="1"/>
      <c r="Z2500" s="1"/>
      <c r="AA2500" s="1"/>
      <c r="AB2500" s="1"/>
    </row>
    <row r="2501" spans="21:28" x14ac:dyDescent="0.25">
      <c r="U2501" s="1"/>
      <c r="V2501" s="1"/>
      <c r="X2501" s="1"/>
      <c r="Y2501" s="1"/>
      <c r="Z2501" s="1"/>
      <c r="AB2501" s="1"/>
    </row>
    <row r="2502" spans="21:28" x14ac:dyDescent="0.25">
      <c r="U2502" s="1"/>
    </row>
    <row r="2503" spans="21:28" x14ac:dyDescent="0.25">
      <c r="U2503" s="1"/>
      <c r="V2503" s="1"/>
      <c r="W2503" s="1"/>
      <c r="X2503" s="1"/>
      <c r="Y2503" s="1"/>
      <c r="Z2503" s="1"/>
      <c r="AA2503" s="1"/>
      <c r="AB2503" s="1"/>
    </row>
    <row r="2507" spans="21:28" x14ac:dyDescent="0.25">
      <c r="U2507" s="1"/>
      <c r="V2507" s="1"/>
      <c r="W2507" s="1"/>
      <c r="Z2507" s="1"/>
      <c r="AA2507" s="1"/>
      <c r="AB2507" s="1"/>
    </row>
    <row r="2509" spans="21:28" x14ac:dyDescent="0.25">
      <c r="U2509" s="1"/>
      <c r="V2509" s="1"/>
      <c r="W2509" s="1"/>
      <c r="X2509" s="1"/>
      <c r="Y2509" s="1"/>
      <c r="Z2509" s="1"/>
      <c r="AA2509" s="1"/>
      <c r="AB2509" s="1"/>
    </row>
    <row r="2510" spans="21:28" x14ac:dyDescent="0.25">
      <c r="U2510" s="1"/>
      <c r="V2510" s="1"/>
      <c r="W2510" s="1"/>
      <c r="X2510" s="1"/>
      <c r="Y2510" s="1"/>
      <c r="Z2510" s="1"/>
      <c r="AA2510" s="1"/>
      <c r="AB2510" s="1"/>
    </row>
    <row r="2512" spans="21:28" x14ac:dyDescent="0.25">
      <c r="V2512" s="1"/>
      <c r="X2512" s="1"/>
    </row>
    <row r="2513" spans="21:28" x14ac:dyDescent="0.25">
      <c r="U2513" s="1"/>
      <c r="V2513" s="1"/>
      <c r="W2513" s="1"/>
      <c r="X2513" s="1"/>
      <c r="Y2513" s="1"/>
      <c r="Z2513" s="1"/>
      <c r="AA2513" s="1"/>
      <c r="AB2513" s="1"/>
    </row>
    <row r="2514" spans="21:28" x14ac:dyDescent="0.25">
      <c r="U2514" s="1"/>
      <c r="V2514" s="1"/>
      <c r="W2514" s="1"/>
      <c r="X2514" s="1"/>
      <c r="Y2514" s="1"/>
      <c r="Z2514" s="1"/>
      <c r="AA2514" s="1"/>
      <c r="AB2514" s="1"/>
    </row>
    <row r="2516" spans="21:28" x14ac:dyDescent="0.25">
      <c r="U2516" s="1"/>
      <c r="V2516" s="1"/>
      <c r="W2516" s="1"/>
      <c r="Y2516" s="1"/>
      <c r="Z2516" s="1"/>
      <c r="AA2516" s="1"/>
      <c r="AB2516" s="1"/>
    </row>
    <row r="2517" spans="21:28" x14ac:dyDescent="0.25">
      <c r="V2517" s="1"/>
      <c r="X2517" s="1"/>
      <c r="Y2517" s="1"/>
      <c r="Z2517" s="1"/>
    </row>
    <row r="2521" spans="21:28" x14ac:dyDescent="0.25">
      <c r="U2521" s="1"/>
      <c r="V2521" s="1"/>
      <c r="W2521" s="1"/>
      <c r="X2521" s="1"/>
      <c r="Y2521" s="1"/>
      <c r="Z2521" s="1"/>
      <c r="AA2521" s="1"/>
      <c r="AB2521" s="1"/>
    </row>
    <row r="2522" spans="21:28" x14ac:dyDescent="0.25">
      <c r="U2522" s="1"/>
      <c r="V2522" s="1"/>
      <c r="W2522" s="1"/>
      <c r="X2522" s="1"/>
      <c r="Y2522" s="1"/>
      <c r="Z2522" s="1"/>
      <c r="AA2522" s="1"/>
      <c r="AB2522" s="1"/>
    </row>
    <row r="2523" spans="21:28" x14ac:dyDescent="0.25">
      <c r="U2523" s="1"/>
      <c r="V2523" s="1"/>
      <c r="W2523" s="1"/>
      <c r="X2523" s="1"/>
      <c r="Y2523" s="1"/>
      <c r="Z2523" s="1"/>
      <c r="AA2523" s="1"/>
      <c r="AB2523" s="1"/>
    </row>
    <row r="2525" spans="21:28" x14ac:dyDescent="0.25">
      <c r="V2525" s="1"/>
      <c r="Z2525" s="1"/>
    </row>
    <row r="2526" spans="21:28" x14ac:dyDescent="0.25">
      <c r="X2526" s="1"/>
      <c r="AA2526" s="1"/>
    </row>
    <row r="2527" spans="21:28" x14ac:dyDescent="0.25">
      <c r="AB2527" s="1"/>
    </row>
    <row r="2528" spans="21:28" x14ac:dyDescent="0.25">
      <c r="Z2528" s="1"/>
    </row>
    <row r="2529" spans="21:28" x14ac:dyDescent="0.25">
      <c r="U2529" s="1"/>
      <c r="V2529" s="1"/>
      <c r="W2529" s="1"/>
      <c r="X2529" s="1"/>
      <c r="Y2529" s="1"/>
      <c r="Z2529" s="1"/>
      <c r="AA2529" s="1"/>
      <c r="AB2529" s="1"/>
    </row>
    <row r="2530" spans="21:28" x14ac:dyDescent="0.25">
      <c r="U2530" s="1"/>
      <c r="V2530" s="1"/>
      <c r="W2530" s="1"/>
      <c r="X2530" s="1"/>
      <c r="Y2530" s="1"/>
      <c r="Z2530" s="1"/>
      <c r="AA2530" s="1"/>
      <c r="AB2530" s="1"/>
    </row>
    <row r="2531" spans="21:28" x14ac:dyDescent="0.25">
      <c r="U2531" s="1"/>
      <c r="V2531" s="1"/>
      <c r="W2531" s="1"/>
      <c r="X2531" s="1"/>
      <c r="Y2531" s="1"/>
      <c r="Z2531" s="1"/>
      <c r="AA2531" s="1"/>
      <c r="AB2531" s="1"/>
    </row>
    <row r="2534" spans="21:28" x14ac:dyDescent="0.25">
      <c r="U2534" s="1"/>
      <c r="V2534" s="1"/>
      <c r="W2534" s="1"/>
      <c r="X2534" s="1"/>
      <c r="Y2534" s="1"/>
      <c r="Z2534" s="1"/>
      <c r="AA2534" s="1"/>
      <c r="AB2534" s="1"/>
    </row>
    <row r="2535" spans="21:28" x14ac:dyDescent="0.25">
      <c r="U2535" s="1"/>
      <c r="V2535" s="1"/>
      <c r="W2535" s="1"/>
      <c r="Y2535" s="1"/>
      <c r="Z2535" s="1"/>
    </row>
    <row r="2536" spans="21:28" x14ac:dyDescent="0.25">
      <c r="W2536" s="1"/>
      <c r="Z2536" s="1"/>
      <c r="AA2536" s="1"/>
      <c r="AB2536" s="1"/>
    </row>
    <row r="2538" spans="21:28" x14ac:dyDescent="0.25">
      <c r="X2538" s="1"/>
    </row>
    <row r="2540" spans="21:28" x14ac:dyDescent="0.25">
      <c r="U2540" s="1"/>
      <c r="V2540" s="1"/>
      <c r="W2540" s="1"/>
      <c r="X2540" s="1"/>
      <c r="Y2540" s="1"/>
      <c r="Z2540" s="1"/>
      <c r="AA2540" s="1"/>
      <c r="AB2540" s="1"/>
    </row>
    <row r="2541" spans="21:28" x14ac:dyDescent="0.25">
      <c r="U2541" s="1"/>
      <c r="V2541" s="1"/>
      <c r="W2541" s="1"/>
      <c r="X2541" s="1"/>
      <c r="Y2541" s="1"/>
      <c r="Z2541" s="1"/>
      <c r="AA2541" s="1"/>
      <c r="AB2541" s="1"/>
    </row>
    <row r="2542" spans="21:28" x14ac:dyDescent="0.25">
      <c r="U2542" s="1"/>
      <c r="V2542" s="1"/>
      <c r="W2542" s="1"/>
      <c r="X2542" s="1"/>
      <c r="Y2542" s="1"/>
      <c r="Z2542" s="1"/>
      <c r="AA2542" s="1"/>
      <c r="AB2542" s="1"/>
    </row>
    <row r="2544" spans="21:28" x14ac:dyDescent="0.25">
      <c r="U2544" s="1"/>
      <c r="V2544" s="1"/>
    </row>
    <row r="2546" spans="21:28" x14ac:dyDescent="0.25">
      <c r="U2546" s="1"/>
      <c r="V2546" s="1"/>
      <c r="W2546" s="1"/>
      <c r="X2546" s="1"/>
      <c r="Y2546" s="1"/>
      <c r="Z2546" s="1"/>
      <c r="AA2546" s="1"/>
      <c r="AB2546" s="1"/>
    </row>
    <row r="2548" spans="21:28" x14ac:dyDescent="0.25">
      <c r="AA2548" s="1"/>
    </row>
    <row r="2551" spans="21:28" x14ac:dyDescent="0.25">
      <c r="Z2551" s="1"/>
    </row>
    <row r="2552" spans="21:28" x14ac:dyDescent="0.25">
      <c r="U2552" s="1"/>
      <c r="W2552" s="1"/>
      <c r="AB2552" s="1"/>
    </row>
    <row r="2554" spans="21:28" x14ac:dyDescent="0.25">
      <c r="U2554" s="1"/>
      <c r="V2554" s="1"/>
      <c r="W2554" s="1"/>
      <c r="X2554" s="1"/>
      <c r="Y2554" s="1"/>
      <c r="Z2554" s="1"/>
      <c r="AA2554" s="1"/>
      <c r="AB2554" s="1"/>
    </row>
    <row r="2557" spans="21:28" x14ac:dyDescent="0.25">
      <c r="U2557" s="1"/>
      <c r="V2557" s="1"/>
      <c r="W2557" s="1"/>
      <c r="X2557" s="1"/>
      <c r="Y2557" s="1"/>
      <c r="Z2557" s="1"/>
      <c r="AA2557" s="1"/>
      <c r="AB2557" s="1"/>
    </row>
    <row r="2558" spans="21:28" x14ac:dyDescent="0.25">
      <c r="Y2558" s="1"/>
    </row>
    <row r="2559" spans="21:28" x14ac:dyDescent="0.25">
      <c r="U2559" s="1"/>
      <c r="V2559" s="1"/>
      <c r="W2559" s="1"/>
      <c r="X2559" s="1"/>
      <c r="Y2559" s="1"/>
      <c r="Z2559" s="1"/>
      <c r="AA2559" s="1"/>
      <c r="AB2559" s="1"/>
    </row>
    <row r="2560" spans="21:28" x14ac:dyDescent="0.25">
      <c r="U2560" s="1"/>
      <c r="V2560" s="1"/>
      <c r="W2560" s="1"/>
      <c r="X2560" s="1"/>
      <c r="Y2560" s="1"/>
      <c r="Z2560" s="1"/>
      <c r="AA2560" s="1"/>
      <c r="AB2560" s="1"/>
    </row>
    <row r="2561" spans="21:28" x14ac:dyDescent="0.25">
      <c r="Y2561" s="1"/>
      <c r="AB2561" s="1"/>
    </row>
    <row r="2562" spans="21:28" x14ac:dyDescent="0.25">
      <c r="U2562" s="1"/>
      <c r="V2562" s="1"/>
      <c r="W2562" s="1"/>
      <c r="X2562" s="1"/>
      <c r="Z2562" s="1"/>
      <c r="AA2562" s="1"/>
      <c r="AB2562" s="1"/>
    </row>
    <row r="2563" spans="21:28" x14ac:dyDescent="0.25">
      <c r="U2563" s="1"/>
      <c r="V2563" s="1"/>
      <c r="W2563" s="1"/>
      <c r="X2563" s="1"/>
      <c r="Y2563" s="1"/>
      <c r="Z2563" s="1"/>
      <c r="AA2563" s="1"/>
      <c r="AB2563" s="1"/>
    </row>
    <row r="2564" spans="21:28" x14ac:dyDescent="0.25">
      <c r="U2564" s="1"/>
      <c r="V2564" s="1"/>
      <c r="W2564" s="1"/>
      <c r="X2564" s="1"/>
      <c r="Y2564" s="1"/>
      <c r="Z2564" s="1"/>
      <c r="AA2564" s="1"/>
      <c r="AB2564" s="1"/>
    </row>
    <row r="2565" spans="21:28" x14ac:dyDescent="0.25">
      <c r="U2565" s="1"/>
      <c r="V2565" s="1"/>
      <c r="W2565" s="1"/>
      <c r="X2565" s="1"/>
      <c r="Y2565" s="1"/>
      <c r="Z2565" s="1"/>
      <c r="AA2565" s="1"/>
      <c r="AB2565" s="1"/>
    </row>
    <row r="2567" spans="21:28" x14ac:dyDescent="0.25">
      <c r="U2567" s="1"/>
      <c r="V2567" s="1"/>
      <c r="W2567" s="1"/>
      <c r="X2567" s="1"/>
      <c r="Y2567" s="1"/>
      <c r="Z2567" s="1"/>
      <c r="AA2567" s="1"/>
      <c r="AB2567" s="1"/>
    </row>
    <row r="2569" spans="21:28" x14ac:dyDescent="0.25">
      <c r="U2569" s="1"/>
      <c r="V2569" s="1"/>
      <c r="W2569" s="1"/>
      <c r="X2569" s="1"/>
      <c r="Y2569" s="1"/>
      <c r="Z2569" s="1"/>
      <c r="AA2569" s="1"/>
      <c r="AB2569" s="1"/>
    </row>
    <row r="2570" spans="21:28" x14ac:dyDescent="0.25">
      <c r="W2570" s="1"/>
    </row>
    <row r="2571" spans="21:28" x14ac:dyDescent="0.25">
      <c r="U2571" s="1"/>
      <c r="V2571" s="1"/>
      <c r="W2571" s="1"/>
      <c r="X2571" s="1"/>
      <c r="Y2571" s="1"/>
      <c r="Z2571" s="1"/>
      <c r="AA2571" s="1"/>
      <c r="AB2571" s="1"/>
    </row>
    <row r="2572" spans="21:28" x14ac:dyDescent="0.25">
      <c r="U2572" s="1"/>
      <c r="V2572" s="1"/>
      <c r="W2572" s="1"/>
      <c r="X2572" s="1"/>
      <c r="Y2572" s="1"/>
      <c r="Z2572" s="1"/>
      <c r="AA2572" s="1"/>
      <c r="AB2572" s="1"/>
    </row>
    <row r="2573" spans="21:28" x14ac:dyDescent="0.25">
      <c r="W2573" s="1"/>
      <c r="Z2573" s="1"/>
      <c r="AA2573" s="1"/>
    </row>
    <row r="2575" spans="21:28" x14ac:dyDescent="0.25">
      <c r="AB2575" s="1"/>
    </row>
    <row r="2576" spans="21:28" x14ac:dyDescent="0.25">
      <c r="U2576" s="1"/>
      <c r="V2576" s="1"/>
      <c r="W2576" s="1"/>
      <c r="X2576" s="1"/>
      <c r="Y2576" s="1"/>
      <c r="Z2576" s="1"/>
      <c r="AA2576" s="1"/>
      <c r="AB2576" s="1"/>
    </row>
    <row r="2577" spans="21:28" x14ac:dyDescent="0.25">
      <c r="U2577" s="1"/>
      <c r="V2577" s="1"/>
      <c r="W2577" s="1"/>
      <c r="X2577" s="1"/>
      <c r="Y2577" s="1"/>
      <c r="Z2577" s="1"/>
      <c r="AA2577" s="1"/>
      <c r="AB2577" s="1"/>
    </row>
    <row r="2578" spans="21:28" x14ac:dyDescent="0.25">
      <c r="U2578" s="1"/>
      <c r="V2578" s="1"/>
      <c r="W2578" s="1"/>
      <c r="X2578" s="1"/>
      <c r="Y2578" s="1"/>
      <c r="Z2578" s="1"/>
      <c r="AA2578" s="1"/>
      <c r="AB2578" s="1"/>
    </row>
    <row r="2579" spans="21:28" x14ac:dyDescent="0.25">
      <c r="U2579" s="1"/>
      <c r="V2579" s="1"/>
      <c r="W2579" s="1"/>
      <c r="X2579" s="1"/>
      <c r="Y2579" s="1"/>
      <c r="Z2579" s="1"/>
      <c r="AA2579" s="1"/>
      <c r="AB2579" s="1"/>
    </row>
    <row r="2580" spans="21:28" x14ac:dyDescent="0.25">
      <c r="U2580" s="1"/>
      <c r="V2580" s="1"/>
      <c r="W2580" s="1"/>
      <c r="X2580" s="1"/>
      <c r="Y2580" s="1"/>
      <c r="Z2580" s="1"/>
      <c r="AA2580" s="1"/>
      <c r="AB2580" s="1"/>
    </row>
    <row r="2581" spans="21:28" x14ac:dyDescent="0.25">
      <c r="U2581" s="1"/>
      <c r="V2581" s="1"/>
      <c r="W2581" s="1"/>
      <c r="X2581" s="1"/>
      <c r="Y2581" s="1"/>
      <c r="Z2581" s="1"/>
      <c r="AA2581" s="1"/>
      <c r="AB2581" s="1"/>
    </row>
    <row r="2582" spans="21:28" x14ac:dyDescent="0.25">
      <c r="U2582" s="1"/>
      <c r="V2582" s="1"/>
      <c r="W2582" s="1"/>
      <c r="X2582" s="1"/>
      <c r="Y2582" s="1"/>
      <c r="Z2582" s="1"/>
      <c r="AA2582" s="1"/>
      <c r="AB2582" s="1"/>
    </row>
    <row r="2583" spans="21:28" x14ac:dyDescent="0.25">
      <c r="U2583" s="1"/>
      <c r="W2583" s="1"/>
      <c r="Y2583" s="1"/>
      <c r="Z2583" s="1"/>
    </row>
    <row r="2585" spans="21:28" x14ac:dyDescent="0.25">
      <c r="U2585" s="1"/>
    </row>
    <row r="2586" spans="21:28" x14ac:dyDescent="0.25">
      <c r="U2586" s="1"/>
      <c r="V2586" s="1"/>
      <c r="W2586" s="1"/>
      <c r="X2586" s="1"/>
      <c r="Y2586" s="1"/>
      <c r="Z2586" s="1"/>
      <c r="AB2586" s="1"/>
    </row>
    <row r="2587" spans="21:28" x14ac:dyDescent="0.25">
      <c r="U2587" s="1"/>
      <c r="V2587" s="1"/>
      <c r="W2587" s="1"/>
      <c r="X2587" s="1"/>
      <c r="Y2587" s="1"/>
      <c r="Z2587" s="1"/>
      <c r="AA2587" s="1"/>
      <c r="AB2587" s="1"/>
    </row>
    <row r="2589" spans="21:28" x14ac:dyDescent="0.25">
      <c r="U2589" s="1"/>
    </row>
    <row r="2590" spans="21:28" x14ac:dyDescent="0.25">
      <c r="Y2590" s="1"/>
    </row>
    <row r="2591" spans="21:28" x14ac:dyDescent="0.25">
      <c r="U2591" s="1"/>
      <c r="V2591" s="1"/>
      <c r="W2591" s="1"/>
      <c r="X2591" s="1"/>
      <c r="Y2591" s="1"/>
      <c r="Z2591" s="1"/>
      <c r="AA2591" s="1"/>
      <c r="AB2591" s="1"/>
    </row>
    <row r="2592" spans="21:28" x14ac:dyDescent="0.25">
      <c r="Y2592" s="1"/>
      <c r="Z2592" s="1"/>
    </row>
    <row r="2593" spans="21:28" x14ac:dyDescent="0.25">
      <c r="Y2593" s="1"/>
      <c r="AB2593" s="1"/>
    </row>
    <row r="2594" spans="21:28" x14ac:dyDescent="0.25">
      <c r="Y2594" s="1"/>
      <c r="Z2594" s="1"/>
    </row>
    <row r="2595" spans="21:28" x14ac:dyDescent="0.25">
      <c r="U2595" s="1"/>
      <c r="W2595" s="1"/>
      <c r="Z2595" s="1"/>
    </row>
    <row r="2596" spans="21:28" x14ac:dyDescent="0.25">
      <c r="U2596" s="1"/>
      <c r="V2596" s="1"/>
      <c r="W2596" s="1"/>
      <c r="X2596" s="1"/>
      <c r="Y2596" s="1"/>
      <c r="Z2596" s="1"/>
      <c r="AA2596" s="1"/>
      <c r="AB2596" s="1"/>
    </row>
    <row r="2597" spans="21:28" x14ac:dyDescent="0.25">
      <c r="U2597" s="1"/>
      <c r="V2597" s="1"/>
      <c r="W2597" s="1"/>
      <c r="X2597" s="1"/>
      <c r="Y2597" s="1"/>
      <c r="Z2597" s="1"/>
      <c r="AA2597" s="1"/>
      <c r="AB2597" s="1"/>
    </row>
    <row r="2598" spans="21:28" x14ac:dyDescent="0.25">
      <c r="U2598" s="1"/>
      <c r="V2598" s="1"/>
      <c r="W2598" s="1"/>
      <c r="X2598" s="1"/>
      <c r="Y2598" s="1"/>
      <c r="Z2598" s="1"/>
      <c r="AA2598" s="1"/>
    </row>
    <row r="2599" spans="21:28" x14ac:dyDescent="0.25">
      <c r="U2599" s="1"/>
      <c r="V2599" s="1"/>
      <c r="W2599" s="1"/>
      <c r="X2599" s="1"/>
      <c r="Y2599" s="1"/>
      <c r="Z2599" s="1"/>
      <c r="AA2599" s="1"/>
      <c r="AB2599" s="1"/>
    </row>
    <row r="2600" spans="21:28" x14ac:dyDescent="0.25">
      <c r="U2600" s="1"/>
      <c r="V2600" s="1"/>
      <c r="W2600" s="1"/>
      <c r="X2600" s="1"/>
      <c r="Y2600" s="1"/>
      <c r="Z2600" s="1"/>
      <c r="AA2600" s="1"/>
      <c r="AB2600" s="1"/>
    </row>
    <row r="2603" spans="21:28" x14ac:dyDescent="0.25">
      <c r="U2603" s="1"/>
      <c r="V2603" s="1"/>
      <c r="W2603" s="1"/>
      <c r="X2603" s="1"/>
      <c r="Y2603" s="1"/>
      <c r="Z2603" s="1"/>
      <c r="AA2603" s="1"/>
      <c r="AB2603" s="1"/>
    </row>
    <row r="2604" spans="21:28" x14ac:dyDescent="0.25">
      <c r="U2604" s="1"/>
      <c r="V2604" s="1"/>
      <c r="W2604" s="1"/>
      <c r="X2604" s="1"/>
      <c r="Y2604" s="1"/>
      <c r="Z2604" s="1"/>
      <c r="AA2604" s="1"/>
      <c r="AB2604" s="1"/>
    </row>
    <row r="2605" spans="21:28" x14ac:dyDescent="0.25">
      <c r="U2605" s="1"/>
      <c r="V2605" s="1"/>
      <c r="W2605" s="1"/>
      <c r="X2605" s="1"/>
      <c r="Y2605" s="1"/>
      <c r="Z2605" s="1"/>
      <c r="AA2605" s="1"/>
      <c r="AB2605" s="1"/>
    </row>
    <row r="2606" spans="21:28" x14ac:dyDescent="0.25">
      <c r="U2606" s="1"/>
      <c r="V2606" s="1"/>
      <c r="W2606" s="1"/>
      <c r="X2606" s="1"/>
      <c r="Y2606" s="1"/>
      <c r="Z2606" s="1"/>
      <c r="AA2606" s="1"/>
      <c r="AB2606" s="1"/>
    </row>
    <row r="2607" spans="21:28" x14ac:dyDescent="0.25">
      <c r="U2607" s="1"/>
      <c r="V2607" s="1"/>
      <c r="W2607" s="1"/>
      <c r="X2607" s="1"/>
      <c r="Y2607" s="1"/>
      <c r="Z2607" s="1"/>
      <c r="AA2607" s="1"/>
      <c r="AB2607" s="1"/>
    </row>
    <row r="2608" spans="21:28" x14ac:dyDescent="0.25">
      <c r="U2608" s="1"/>
      <c r="V2608" s="1"/>
      <c r="W2608" s="1"/>
      <c r="X2608" s="1"/>
      <c r="Y2608" s="1"/>
      <c r="Z2608" s="1"/>
      <c r="AA2608" s="1"/>
      <c r="AB2608" s="1"/>
    </row>
    <row r="2613" spans="21:28" x14ac:dyDescent="0.25">
      <c r="U2613" s="1"/>
      <c r="V2613" s="1"/>
      <c r="W2613" s="1"/>
      <c r="X2613" s="1"/>
      <c r="Y2613" s="1"/>
      <c r="Z2613" s="1"/>
      <c r="AA2613" s="1"/>
      <c r="AB2613" s="1"/>
    </row>
    <row r="2614" spans="21:28" x14ac:dyDescent="0.25">
      <c r="U2614" s="1"/>
      <c r="V2614" s="1"/>
      <c r="Z2614" s="1"/>
    </row>
    <row r="2615" spans="21:28" x14ac:dyDescent="0.25">
      <c r="U2615" s="1"/>
      <c r="V2615" s="1"/>
      <c r="W2615" s="1"/>
      <c r="X2615" s="1"/>
      <c r="Y2615" s="1"/>
      <c r="Z2615" s="1"/>
      <c r="AA2615" s="1"/>
      <c r="AB2615" s="1"/>
    </row>
    <row r="2616" spans="21:28" x14ac:dyDescent="0.25">
      <c r="U2616" s="1"/>
      <c r="V2616" s="1"/>
      <c r="Z2616" s="1"/>
    </row>
    <row r="2617" spans="21:28" x14ac:dyDescent="0.25">
      <c r="U2617" s="1"/>
      <c r="V2617" s="1"/>
      <c r="W2617" s="1"/>
      <c r="X2617" s="1"/>
      <c r="Y2617" s="1"/>
      <c r="Z2617" s="1"/>
      <c r="AA2617" s="1"/>
      <c r="AB2617" s="1"/>
    </row>
    <row r="2619" spans="21:28" x14ac:dyDescent="0.25">
      <c r="U2619" s="1"/>
      <c r="V2619" s="1"/>
      <c r="W2619" s="1"/>
      <c r="X2619" s="1"/>
      <c r="Y2619" s="1"/>
      <c r="Z2619" s="1"/>
      <c r="AA2619" s="1"/>
      <c r="AB2619" s="1"/>
    </row>
    <row r="2620" spans="21:28" x14ac:dyDescent="0.25">
      <c r="X2620" s="1"/>
      <c r="Z2620" s="1"/>
    </row>
    <row r="2622" spans="21:28" x14ac:dyDescent="0.25">
      <c r="U2622" s="1"/>
      <c r="V2622" s="1"/>
      <c r="W2622" s="1"/>
      <c r="X2622" s="1"/>
      <c r="Y2622" s="1"/>
      <c r="Z2622" s="1"/>
      <c r="AA2622" s="1"/>
      <c r="AB2622" s="1"/>
    </row>
    <row r="2624" spans="21:28" x14ac:dyDescent="0.25">
      <c r="U2624" s="1"/>
      <c r="V2624" s="1"/>
      <c r="W2624" s="1"/>
      <c r="X2624" s="1"/>
      <c r="Y2624" s="1"/>
      <c r="Z2624" s="1"/>
      <c r="AA2624" s="1"/>
      <c r="AB2624" s="1"/>
    </row>
    <row r="2625" spans="21:28" x14ac:dyDescent="0.25">
      <c r="U2625" s="1"/>
      <c r="V2625" s="1"/>
      <c r="X2625" s="1"/>
      <c r="Y2625" s="1"/>
      <c r="Z2625" s="1"/>
      <c r="AB2625" s="1"/>
    </row>
    <row r="2626" spans="21:28" x14ac:dyDescent="0.25">
      <c r="AA2626" s="1"/>
    </row>
    <row r="2627" spans="21:28" x14ac:dyDescent="0.25">
      <c r="U2627" s="1"/>
      <c r="V2627" s="1"/>
      <c r="W2627" s="1"/>
      <c r="X2627" s="1"/>
      <c r="Y2627" s="1"/>
      <c r="Z2627" s="1"/>
      <c r="AA2627" s="1"/>
      <c r="AB2627" s="1"/>
    </row>
    <row r="2629" spans="21:28" x14ac:dyDescent="0.25">
      <c r="U2629" s="1"/>
      <c r="V2629" s="1"/>
      <c r="W2629" s="1"/>
      <c r="X2629" s="1"/>
      <c r="Y2629" s="1"/>
      <c r="Z2629" s="1"/>
      <c r="AA2629" s="1"/>
      <c r="AB2629" s="1"/>
    </row>
    <row r="2630" spans="21:28" x14ac:dyDescent="0.25">
      <c r="U2630" s="1"/>
      <c r="V2630" s="1"/>
      <c r="W2630" s="1"/>
      <c r="X2630" s="1"/>
      <c r="Y2630" s="1"/>
      <c r="Z2630" s="1"/>
      <c r="AA2630" s="1"/>
      <c r="AB2630" s="1"/>
    </row>
    <row r="2631" spans="21:28" x14ac:dyDescent="0.25">
      <c r="V2631" s="1"/>
      <c r="W2631" s="1"/>
      <c r="X2631" s="1"/>
      <c r="Z2631" s="1"/>
      <c r="AB2631" s="1"/>
    </row>
    <row r="2633" spans="21:28" x14ac:dyDescent="0.25">
      <c r="U2633" s="1"/>
      <c r="Z2633" s="1"/>
    </row>
    <row r="2634" spans="21:28" x14ac:dyDescent="0.25">
      <c r="U2634" s="1"/>
      <c r="V2634" s="1"/>
      <c r="W2634" s="1"/>
      <c r="X2634" s="1"/>
      <c r="Y2634" s="1"/>
      <c r="Z2634" s="1"/>
      <c r="AA2634" s="1"/>
      <c r="AB2634" s="1"/>
    </row>
    <row r="2635" spans="21:28" x14ac:dyDescent="0.25">
      <c r="AB2635" s="1"/>
    </row>
    <row r="2636" spans="21:28" x14ac:dyDescent="0.25">
      <c r="U2636" s="1"/>
      <c r="V2636" s="1"/>
      <c r="W2636" s="1"/>
      <c r="X2636" s="1"/>
      <c r="Y2636" s="1"/>
      <c r="Z2636" s="1"/>
      <c r="AA2636" s="1"/>
      <c r="AB2636" s="1"/>
    </row>
    <row r="2637" spans="21:28" x14ac:dyDescent="0.25">
      <c r="U2637" s="1"/>
      <c r="V2637" s="1"/>
      <c r="W2637" s="1"/>
      <c r="X2637" s="1"/>
      <c r="Y2637" s="1"/>
      <c r="Z2637" s="1"/>
      <c r="AA2637" s="1"/>
      <c r="AB2637" s="1"/>
    </row>
    <row r="2639" spans="21:28" x14ac:dyDescent="0.25">
      <c r="U2639" s="1"/>
      <c r="V2639" s="1"/>
      <c r="W2639" s="1"/>
      <c r="X2639" s="1"/>
      <c r="Z2639" s="1"/>
      <c r="AA2639" s="1"/>
    </row>
    <row r="2640" spans="21:28" x14ac:dyDescent="0.25">
      <c r="U2640" s="1"/>
      <c r="V2640" s="1"/>
      <c r="W2640" s="1"/>
      <c r="X2640" s="1"/>
      <c r="Y2640" s="1"/>
      <c r="Z2640" s="1"/>
      <c r="AA2640" s="1"/>
      <c r="AB2640" s="1"/>
    </row>
    <row r="2643" spans="21:28" x14ac:dyDescent="0.25">
      <c r="U2643" s="1"/>
      <c r="V2643" s="1"/>
      <c r="W2643" s="1"/>
      <c r="X2643" s="1"/>
      <c r="Y2643" s="1"/>
      <c r="Z2643" s="1"/>
      <c r="AA2643" s="1"/>
      <c r="AB2643" s="1"/>
    </row>
    <row r="2644" spans="21:28" x14ac:dyDescent="0.25">
      <c r="Y2644" s="1"/>
    </row>
    <row r="2645" spans="21:28" x14ac:dyDescent="0.25">
      <c r="U2645" s="1"/>
      <c r="V2645" s="1"/>
      <c r="W2645" s="1"/>
      <c r="X2645" s="1"/>
      <c r="Y2645" s="1"/>
      <c r="Z2645" s="1"/>
      <c r="AA2645" s="1"/>
      <c r="AB2645" s="1"/>
    </row>
    <row r="2646" spans="21:28" x14ac:dyDescent="0.25">
      <c r="AA2646" s="1"/>
    </row>
    <row r="2647" spans="21:28" x14ac:dyDescent="0.25">
      <c r="U2647" s="1"/>
      <c r="V2647" s="1"/>
      <c r="W2647" s="1"/>
      <c r="X2647" s="1"/>
      <c r="Y2647" s="1"/>
      <c r="Z2647" s="1"/>
      <c r="AA2647" s="1"/>
      <c r="AB2647" s="1"/>
    </row>
    <row r="2648" spans="21:28" x14ac:dyDescent="0.25">
      <c r="U2648" s="1"/>
      <c r="V2648" s="1"/>
      <c r="W2648" s="1"/>
      <c r="X2648" s="1"/>
      <c r="Y2648" s="1"/>
      <c r="Z2648" s="1"/>
      <c r="AA2648" s="1"/>
      <c r="AB2648" s="1"/>
    </row>
    <row r="2649" spans="21:28" x14ac:dyDescent="0.25">
      <c r="U2649" s="1"/>
      <c r="Z2649" s="1"/>
      <c r="AB2649" s="1"/>
    </row>
    <row r="2650" spans="21:28" x14ac:dyDescent="0.25">
      <c r="U2650" s="1"/>
      <c r="V2650" s="1"/>
      <c r="W2650" s="1"/>
      <c r="X2650" s="1"/>
      <c r="Y2650" s="1"/>
      <c r="Z2650" s="1"/>
      <c r="AA2650" s="1"/>
      <c r="AB2650" s="1"/>
    </row>
    <row r="2651" spans="21:28" x14ac:dyDescent="0.25">
      <c r="U2651" s="1"/>
      <c r="V2651" s="1"/>
      <c r="W2651" s="1"/>
      <c r="X2651" s="1"/>
      <c r="Y2651" s="1"/>
      <c r="Z2651" s="1"/>
      <c r="AA2651" s="1"/>
      <c r="AB2651" s="1"/>
    </row>
    <row r="2652" spans="21:28" x14ac:dyDescent="0.25">
      <c r="U2652" s="1"/>
      <c r="V2652" s="1"/>
      <c r="W2652" s="1"/>
      <c r="X2652" s="1"/>
      <c r="Y2652" s="1"/>
      <c r="Z2652" s="1"/>
      <c r="AA2652" s="1"/>
      <c r="AB2652" s="1"/>
    </row>
    <row r="2653" spans="21:28" x14ac:dyDescent="0.25">
      <c r="U2653" s="1"/>
      <c r="V2653" s="1"/>
      <c r="W2653" s="1"/>
      <c r="X2653" s="1"/>
      <c r="Y2653" s="1"/>
      <c r="Z2653" s="1"/>
      <c r="AB2653" s="1"/>
    </row>
    <row r="2656" spans="21:28" x14ac:dyDescent="0.25">
      <c r="U2656" s="1"/>
      <c r="X2656" s="1"/>
      <c r="Y2656" s="1"/>
      <c r="AA2656" s="1"/>
      <c r="AB2656" s="1"/>
    </row>
    <row r="2657" spans="21:28" x14ac:dyDescent="0.25">
      <c r="U2657" s="1"/>
      <c r="V2657" s="1"/>
      <c r="W2657" s="1"/>
      <c r="X2657" s="1"/>
      <c r="Y2657" s="1"/>
      <c r="Z2657" s="1"/>
      <c r="AA2657" s="1"/>
      <c r="AB2657" s="1"/>
    </row>
    <row r="2658" spans="21:28" x14ac:dyDescent="0.25">
      <c r="U2658" s="1"/>
      <c r="Y2658" s="1"/>
      <c r="Z2658" s="1"/>
    </row>
    <row r="2659" spans="21:28" x14ac:dyDescent="0.25">
      <c r="U2659" s="1"/>
      <c r="V2659" s="1"/>
      <c r="W2659" s="1"/>
      <c r="X2659" s="1"/>
      <c r="Y2659" s="1"/>
      <c r="Z2659" s="1"/>
      <c r="AA2659" s="1"/>
      <c r="AB2659" s="1"/>
    </row>
    <row r="2660" spans="21:28" x14ac:dyDescent="0.25">
      <c r="U2660" s="1"/>
      <c r="V2660" s="1"/>
      <c r="W2660" s="1"/>
      <c r="X2660" s="1"/>
      <c r="Y2660" s="1"/>
      <c r="Z2660" s="1"/>
      <c r="AA2660" s="1"/>
      <c r="AB2660" s="1"/>
    </row>
    <row r="2662" spans="21:28" x14ac:dyDescent="0.25">
      <c r="U2662" s="1"/>
      <c r="V2662" s="1"/>
      <c r="X2662" s="1"/>
      <c r="AA2662" s="1"/>
      <c r="AB2662" s="1"/>
    </row>
    <row r="2663" spans="21:28" x14ac:dyDescent="0.25">
      <c r="Z2663" s="1"/>
      <c r="AA2663" s="1"/>
    </row>
    <row r="2664" spans="21:28" x14ac:dyDescent="0.25">
      <c r="U2664" s="1"/>
      <c r="V2664" s="1"/>
      <c r="W2664" s="1"/>
      <c r="X2664" s="1"/>
      <c r="Y2664" s="1"/>
      <c r="Z2664" s="1"/>
      <c r="AA2664" s="1"/>
      <c r="AB2664" s="1"/>
    </row>
    <row r="2665" spans="21:28" x14ac:dyDescent="0.25">
      <c r="U2665" s="1"/>
      <c r="V2665" s="1"/>
      <c r="W2665" s="1"/>
      <c r="X2665" s="1"/>
      <c r="Y2665" s="1"/>
      <c r="Z2665" s="1"/>
      <c r="AA2665" s="1"/>
      <c r="AB2665" s="1"/>
    </row>
    <row r="2666" spans="21:28" x14ac:dyDescent="0.25">
      <c r="U2666" s="1"/>
      <c r="V2666" s="1"/>
      <c r="W2666" s="1"/>
      <c r="X2666" s="1"/>
      <c r="Y2666" s="1"/>
      <c r="Z2666" s="1"/>
      <c r="AA2666" s="1"/>
      <c r="AB2666" s="1"/>
    </row>
    <row r="2667" spans="21:28" x14ac:dyDescent="0.25">
      <c r="U2667" s="1"/>
      <c r="V2667" s="1"/>
      <c r="W2667" s="1"/>
      <c r="X2667" s="1"/>
      <c r="Y2667" s="1"/>
      <c r="Z2667" s="1"/>
      <c r="AA2667" s="1"/>
      <c r="AB2667" s="1"/>
    </row>
    <row r="2668" spans="21:28" x14ac:dyDescent="0.25">
      <c r="W2668" s="1"/>
      <c r="Y2668" s="1"/>
      <c r="Z2668" s="1"/>
      <c r="AA2668" s="1"/>
    </row>
    <row r="2669" spans="21:28" x14ac:dyDescent="0.25">
      <c r="U2669" s="1"/>
      <c r="V2669" s="1"/>
      <c r="W2669" s="1"/>
      <c r="X2669" s="1"/>
      <c r="Y2669" s="1"/>
      <c r="Z2669" s="1"/>
      <c r="AA2669" s="1"/>
      <c r="AB2669" s="1"/>
    </row>
    <row r="2670" spans="21:28" x14ac:dyDescent="0.25">
      <c r="U2670" s="1"/>
      <c r="V2670" s="1"/>
      <c r="W2670" s="1"/>
      <c r="AA2670" s="1"/>
    </row>
    <row r="2671" spans="21:28" x14ac:dyDescent="0.25">
      <c r="U2671" s="1"/>
      <c r="V2671" s="1"/>
      <c r="W2671" s="1"/>
      <c r="X2671" s="1"/>
      <c r="Y2671" s="1"/>
      <c r="Z2671" s="1"/>
      <c r="AA2671" s="1"/>
      <c r="AB2671" s="1"/>
    </row>
    <row r="2672" spans="21:28" x14ac:dyDescent="0.25">
      <c r="V2672" s="1"/>
      <c r="X2672" s="1"/>
      <c r="AA2672" s="1"/>
    </row>
    <row r="2674" spans="21:28" x14ac:dyDescent="0.25">
      <c r="U2674" s="1"/>
      <c r="V2674" s="1"/>
      <c r="W2674" s="1"/>
      <c r="X2674" s="1"/>
      <c r="Z2674" s="1"/>
      <c r="AA2674" s="1"/>
      <c r="AB2674" s="1"/>
    </row>
    <row r="2675" spans="21:28" x14ac:dyDescent="0.25">
      <c r="U2675" s="1"/>
      <c r="V2675" s="1"/>
      <c r="W2675" s="1"/>
      <c r="X2675" s="1"/>
      <c r="Y2675" s="1"/>
      <c r="Z2675" s="1"/>
      <c r="AA2675" s="1"/>
      <c r="AB2675" s="1"/>
    </row>
    <row r="2676" spans="21:28" x14ac:dyDescent="0.25">
      <c r="U2676" s="1"/>
      <c r="V2676" s="1"/>
      <c r="W2676" s="1"/>
      <c r="X2676" s="1"/>
      <c r="Y2676" s="1"/>
      <c r="Z2676" s="1"/>
      <c r="AA2676" s="1"/>
      <c r="AB2676" s="1"/>
    </row>
    <row r="2682" spans="21:28" x14ac:dyDescent="0.25">
      <c r="X2682" s="1"/>
      <c r="AA2682" s="1"/>
      <c r="AB2682" s="1"/>
    </row>
    <row r="2683" spans="21:28" x14ac:dyDescent="0.25">
      <c r="U2683" s="1"/>
      <c r="V2683" s="1"/>
      <c r="W2683" s="1"/>
      <c r="X2683" s="1"/>
      <c r="Y2683" s="1"/>
      <c r="Z2683" s="1"/>
      <c r="AA2683" s="1"/>
      <c r="AB2683" s="1"/>
    </row>
    <row r="2684" spans="21:28" x14ac:dyDescent="0.25">
      <c r="U2684" s="1"/>
      <c r="V2684" s="1"/>
      <c r="W2684" s="1"/>
      <c r="X2684" s="1"/>
      <c r="Y2684" s="1"/>
      <c r="Z2684" s="1"/>
      <c r="AA2684" s="1"/>
      <c r="AB2684" s="1"/>
    </row>
    <row r="2685" spans="21:28" x14ac:dyDescent="0.25">
      <c r="U2685" s="1"/>
      <c r="V2685" s="1"/>
      <c r="W2685" s="1"/>
      <c r="X2685" s="1"/>
      <c r="Y2685" s="1"/>
      <c r="Z2685" s="1"/>
      <c r="AA2685" s="1"/>
      <c r="AB2685" s="1"/>
    </row>
    <row r="2687" spans="21:28" x14ac:dyDescent="0.25">
      <c r="X2687" s="1"/>
    </row>
    <row r="2688" spans="21:28" x14ac:dyDescent="0.25">
      <c r="U2688" s="1"/>
      <c r="V2688" s="1"/>
      <c r="W2688" s="1"/>
      <c r="X2688" s="1"/>
      <c r="Y2688" s="1"/>
      <c r="AA2688" s="1"/>
      <c r="AB2688" s="1"/>
    </row>
    <row r="2689" spans="21:28" x14ac:dyDescent="0.25">
      <c r="U2689" s="1"/>
      <c r="V2689" s="1"/>
      <c r="W2689" s="1"/>
      <c r="Y2689" s="1"/>
      <c r="Z2689" s="1"/>
      <c r="AA2689" s="1"/>
      <c r="AB2689" s="1"/>
    </row>
    <row r="2690" spans="21:28" x14ac:dyDescent="0.25">
      <c r="U2690" s="1"/>
      <c r="V2690" s="1"/>
      <c r="W2690" s="1"/>
      <c r="X2690" s="1"/>
      <c r="Y2690" s="1"/>
      <c r="Z2690" s="1"/>
      <c r="AA2690" s="1"/>
      <c r="AB2690" s="1"/>
    </row>
    <row r="2691" spans="21:28" x14ac:dyDescent="0.25">
      <c r="V2691" s="1"/>
      <c r="W2691" s="1"/>
      <c r="X2691" s="1"/>
      <c r="Y2691" s="1"/>
      <c r="Z2691" s="1"/>
    </row>
    <row r="2692" spans="21:28" x14ac:dyDescent="0.25">
      <c r="U2692" s="1"/>
      <c r="V2692" s="1"/>
      <c r="W2692" s="1"/>
      <c r="X2692" s="1"/>
      <c r="Y2692" s="1"/>
      <c r="Z2692" s="1"/>
      <c r="AA2692" s="1"/>
      <c r="AB2692" s="1"/>
    </row>
    <row r="2693" spans="21:28" x14ac:dyDescent="0.25">
      <c r="U2693" s="1"/>
      <c r="V2693" s="1"/>
      <c r="W2693" s="1"/>
      <c r="X2693" s="1"/>
      <c r="Y2693" s="1"/>
      <c r="Z2693" s="1"/>
      <c r="AA2693" s="1"/>
      <c r="AB2693" s="1"/>
    </row>
    <row r="2694" spans="21:28" x14ac:dyDescent="0.25">
      <c r="U2694" s="1"/>
      <c r="V2694" s="1"/>
      <c r="W2694" s="1"/>
      <c r="X2694" s="1"/>
      <c r="Y2694" s="1"/>
      <c r="Z2694" s="1"/>
      <c r="AA2694" s="1"/>
      <c r="AB2694" s="1"/>
    </row>
    <row r="2695" spans="21:28" x14ac:dyDescent="0.25">
      <c r="AA2695" s="1"/>
      <c r="AB2695" s="1"/>
    </row>
    <row r="2698" spans="21:28" x14ac:dyDescent="0.25">
      <c r="U2698" s="1"/>
      <c r="V2698" s="1"/>
      <c r="W2698" s="1"/>
      <c r="X2698" s="1"/>
      <c r="Y2698" s="1"/>
      <c r="Z2698" s="1"/>
      <c r="AA2698" s="1"/>
      <c r="AB2698" s="1"/>
    </row>
    <row r="2699" spans="21:28" x14ac:dyDescent="0.25">
      <c r="Y2699" s="1"/>
    </row>
    <row r="2700" spans="21:28" x14ac:dyDescent="0.25">
      <c r="U2700" s="1"/>
      <c r="V2700" s="1"/>
      <c r="W2700" s="1"/>
      <c r="X2700" s="1"/>
      <c r="Y2700" s="1"/>
      <c r="Z2700" s="1"/>
      <c r="AA2700" s="1"/>
      <c r="AB2700" s="1"/>
    </row>
    <row r="2701" spans="21:28" x14ac:dyDescent="0.25">
      <c r="U2701" s="1"/>
      <c r="W2701" s="1"/>
      <c r="X2701" s="1"/>
      <c r="Y2701" s="1"/>
      <c r="AA2701" s="1"/>
      <c r="AB2701" s="1"/>
    </row>
    <row r="2704" spans="21:28" x14ac:dyDescent="0.25">
      <c r="U2704" s="1"/>
      <c r="V2704" s="1"/>
      <c r="W2704" s="1"/>
      <c r="X2704" s="1"/>
      <c r="Y2704" s="1"/>
      <c r="Z2704" s="1"/>
      <c r="AA2704" s="1"/>
      <c r="AB2704" s="1"/>
    </row>
    <row r="2707" spans="21:28" x14ac:dyDescent="0.25">
      <c r="W2707" s="1"/>
      <c r="X2707" s="1"/>
      <c r="Z2707" s="1"/>
      <c r="AA2707" s="1"/>
      <c r="AB2707" s="1"/>
    </row>
    <row r="2708" spans="21:28" x14ac:dyDescent="0.25">
      <c r="V2708" s="1"/>
      <c r="Y2708" s="1"/>
    </row>
    <row r="2709" spans="21:28" x14ac:dyDescent="0.25">
      <c r="U2709" s="1"/>
      <c r="V2709" s="1"/>
      <c r="W2709" s="1"/>
      <c r="X2709" s="1"/>
      <c r="Y2709" s="1"/>
      <c r="Z2709" s="1"/>
      <c r="AA2709" s="1"/>
      <c r="AB2709" s="1"/>
    </row>
    <row r="2710" spans="21:28" x14ac:dyDescent="0.25">
      <c r="U2710" s="1"/>
      <c r="V2710" s="1"/>
      <c r="W2710" s="1"/>
      <c r="X2710" s="1"/>
      <c r="Y2710" s="1"/>
      <c r="Z2710" s="1"/>
      <c r="AA2710" s="1"/>
      <c r="AB2710" s="1"/>
    </row>
    <row r="2711" spans="21:28" x14ac:dyDescent="0.25">
      <c r="U2711" s="1"/>
      <c r="V2711" s="1"/>
      <c r="W2711" s="1"/>
      <c r="X2711" s="1"/>
      <c r="Y2711" s="1"/>
      <c r="Z2711" s="1"/>
      <c r="AA2711" s="1"/>
      <c r="AB2711" s="1"/>
    </row>
    <row r="2715" spans="21:28" x14ac:dyDescent="0.25">
      <c r="U2715" s="1"/>
      <c r="V2715" s="1"/>
      <c r="W2715" s="1"/>
      <c r="X2715" s="1"/>
      <c r="Y2715" s="1"/>
      <c r="Z2715" s="1"/>
      <c r="AA2715" s="1"/>
      <c r="AB2715" s="1"/>
    </row>
    <row r="2717" spans="21:28" x14ac:dyDescent="0.25">
      <c r="V2717" s="1"/>
    </row>
    <row r="2718" spans="21:28" x14ac:dyDescent="0.25">
      <c r="U2718" s="1"/>
      <c r="V2718" s="1"/>
      <c r="W2718" s="1"/>
      <c r="X2718" s="1"/>
      <c r="Y2718" s="1"/>
      <c r="Z2718" s="1"/>
      <c r="AA2718" s="1"/>
      <c r="AB2718" s="1"/>
    </row>
    <row r="2719" spans="21:28" x14ac:dyDescent="0.25">
      <c r="U2719" s="1"/>
      <c r="V2719" s="1"/>
      <c r="X2719" s="1"/>
      <c r="Y2719" s="1"/>
      <c r="Z2719" s="1"/>
    </row>
    <row r="2720" spans="21:28" x14ac:dyDescent="0.25">
      <c r="U2720" s="1"/>
      <c r="V2720" s="1"/>
      <c r="W2720" s="1"/>
      <c r="Y2720" s="1"/>
      <c r="Z2720" s="1"/>
      <c r="AA2720" s="1"/>
      <c r="AB2720" s="1"/>
    </row>
    <row r="2721" spans="21:28" x14ac:dyDescent="0.25">
      <c r="U2721" s="1"/>
      <c r="V2721" s="1"/>
      <c r="W2721" s="1"/>
      <c r="X2721" s="1"/>
      <c r="Y2721" s="1"/>
      <c r="Z2721" s="1"/>
      <c r="AA2721" s="1"/>
      <c r="AB2721" s="1"/>
    </row>
    <row r="2722" spans="21:28" x14ac:dyDescent="0.25">
      <c r="U2722" s="1"/>
      <c r="V2722" s="1"/>
      <c r="W2722" s="1"/>
      <c r="X2722" s="1"/>
      <c r="Y2722" s="1"/>
      <c r="Z2722" s="1"/>
      <c r="AA2722" s="1"/>
      <c r="AB2722" s="1"/>
    </row>
    <row r="2723" spans="21:28" x14ac:dyDescent="0.25">
      <c r="V2723" s="1"/>
      <c r="Z2723" s="1"/>
    </row>
    <row r="2724" spans="21:28" x14ac:dyDescent="0.25">
      <c r="U2724" s="1"/>
      <c r="V2724" s="1"/>
      <c r="W2724" s="1"/>
      <c r="X2724" s="1"/>
      <c r="Y2724" s="1"/>
      <c r="Z2724" s="1"/>
      <c r="AA2724" s="1"/>
      <c r="AB2724" s="1"/>
    </row>
    <row r="2725" spans="21:28" x14ac:dyDescent="0.25">
      <c r="U2725" s="1"/>
      <c r="V2725" s="1"/>
      <c r="W2725" s="1"/>
      <c r="X2725" s="1"/>
      <c r="Y2725" s="1"/>
      <c r="Z2725" s="1"/>
      <c r="AA2725" s="1"/>
      <c r="AB2725" s="1"/>
    </row>
    <row r="2727" spans="21:28" x14ac:dyDescent="0.25">
      <c r="Y2727" s="1"/>
      <c r="Z2727" s="1"/>
    </row>
    <row r="2729" spans="21:28" x14ac:dyDescent="0.25">
      <c r="U2729" s="1"/>
      <c r="V2729" s="1"/>
      <c r="W2729" s="1"/>
      <c r="X2729" s="1"/>
      <c r="Y2729" s="1"/>
      <c r="Z2729" s="1"/>
      <c r="AA2729" s="1"/>
      <c r="AB2729" s="1"/>
    </row>
    <row r="2730" spans="21:28" x14ac:dyDescent="0.25">
      <c r="U2730" s="1"/>
      <c r="V2730" s="1"/>
      <c r="W2730" s="1"/>
      <c r="X2730" s="1"/>
      <c r="Y2730" s="1"/>
      <c r="Z2730" s="1"/>
      <c r="AA2730" s="1"/>
      <c r="AB2730" s="1"/>
    </row>
    <row r="2731" spans="21:28" x14ac:dyDescent="0.25">
      <c r="U2731" s="1"/>
      <c r="V2731" s="1"/>
      <c r="W2731" s="1"/>
      <c r="X2731" s="1"/>
      <c r="Y2731" s="1"/>
      <c r="Z2731" s="1"/>
      <c r="AA2731" s="1"/>
      <c r="AB2731" s="1"/>
    </row>
    <row r="2732" spans="21:28" x14ac:dyDescent="0.25">
      <c r="U2732" s="1"/>
      <c r="V2732" s="1"/>
      <c r="W2732" s="1"/>
      <c r="X2732" s="1"/>
      <c r="Y2732" s="1"/>
      <c r="Z2732" s="1"/>
      <c r="AA2732" s="1"/>
      <c r="AB2732" s="1"/>
    </row>
    <row r="2733" spans="21:28" x14ac:dyDescent="0.25">
      <c r="U2733" s="1"/>
      <c r="V2733" s="1"/>
      <c r="W2733" s="1"/>
      <c r="X2733" s="1"/>
      <c r="Y2733" s="1"/>
      <c r="Z2733" s="1"/>
    </row>
    <row r="2735" spans="21:28" x14ac:dyDescent="0.25">
      <c r="Z2735" s="1"/>
    </row>
    <row r="2736" spans="21:28" x14ac:dyDescent="0.25">
      <c r="U2736" s="1"/>
      <c r="V2736" s="1"/>
      <c r="W2736" s="1"/>
      <c r="X2736" s="1"/>
      <c r="Z2736" s="1"/>
      <c r="AB2736" s="1"/>
    </row>
    <row r="2737" spans="21:28" x14ac:dyDescent="0.25">
      <c r="U2737" s="1"/>
      <c r="V2737" s="1"/>
      <c r="W2737" s="1"/>
      <c r="X2737" s="1"/>
      <c r="Y2737" s="1"/>
      <c r="Z2737" s="1"/>
      <c r="AA2737" s="1"/>
      <c r="AB2737" s="1"/>
    </row>
    <row r="2738" spans="21:28" x14ac:dyDescent="0.25">
      <c r="U2738" s="1"/>
      <c r="V2738" s="1"/>
      <c r="W2738" s="1"/>
      <c r="X2738" s="1"/>
      <c r="Y2738" s="1"/>
      <c r="Z2738" s="1"/>
      <c r="AA2738" s="1"/>
      <c r="AB2738" s="1"/>
    </row>
    <row r="2739" spans="21:28" x14ac:dyDescent="0.25">
      <c r="V2739" s="1"/>
      <c r="X2739" s="1"/>
      <c r="AB2739" s="1"/>
    </row>
    <row r="2741" spans="21:28" x14ac:dyDescent="0.25">
      <c r="U2741" s="1"/>
      <c r="V2741" s="1"/>
      <c r="Z2741" s="1"/>
    </row>
    <row r="2742" spans="21:28" x14ac:dyDescent="0.25">
      <c r="U2742" s="1"/>
      <c r="V2742" s="1"/>
      <c r="W2742" s="1"/>
      <c r="X2742" s="1"/>
      <c r="Y2742" s="1"/>
      <c r="Z2742" s="1"/>
      <c r="AA2742" s="1"/>
      <c r="AB2742" s="1"/>
    </row>
    <row r="2744" spans="21:28" x14ac:dyDescent="0.25">
      <c r="Z2744" s="1"/>
    </row>
    <row r="2746" spans="21:28" x14ac:dyDescent="0.25">
      <c r="V2746" s="1"/>
    </row>
    <row r="2747" spans="21:28" x14ac:dyDescent="0.25">
      <c r="U2747" s="1"/>
      <c r="Z2747" s="1"/>
    </row>
    <row r="2748" spans="21:28" x14ac:dyDescent="0.25">
      <c r="U2748" s="1"/>
      <c r="V2748" s="1"/>
      <c r="W2748" s="1"/>
      <c r="X2748" s="1"/>
      <c r="Y2748" s="1"/>
      <c r="AA2748" s="1"/>
    </row>
    <row r="2749" spans="21:28" x14ac:dyDescent="0.25">
      <c r="Z2749" s="1"/>
      <c r="AA2749" s="1"/>
    </row>
    <row r="2750" spans="21:28" x14ac:dyDescent="0.25">
      <c r="U2750" s="1"/>
      <c r="V2750" s="1"/>
      <c r="W2750" s="1"/>
      <c r="X2750" s="1"/>
      <c r="Y2750" s="1"/>
      <c r="Z2750" s="1"/>
      <c r="AA2750" s="1"/>
      <c r="AB2750" s="1"/>
    </row>
    <row r="2751" spans="21:28" x14ac:dyDescent="0.25">
      <c r="U2751" s="1"/>
      <c r="V2751" s="1"/>
      <c r="W2751" s="1"/>
      <c r="X2751" s="1"/>
      <c r="Y2751" s="1"/>
      <c r="Z2751" s="1"/>
      <c r="AA2751" s="1"/>
      <c r="AB2751" s="1"/>
    </row>
    <row r="2752" spans="21:28" x14ac:dyDescent="0.25">
      <c r="U2752" s="1"/>
      <c r="V2752" s="1"/>
      <c r="W2752" s="1"/>
      <c r="X2752" s="1"/>
      <c r="Y2752" s="1"/>
      <c r="AB2752" s="1"/>
    </row>
    <row r="2754" spans="21:28" x14ac:dyDescent="0.25">
      <c r="U2754" s="1"/>
      <c r="V2754" s="1"/>
      <c r="W2754" s="1"/>
      <c r="X2754" s="1"/>
      <c r="Y2754" s="1"/>
      <c r="Z2754" s="1"/>
      <c r="AA2754" s="1"/>
      <c r="AB2754" s="1"/>
    </row>
    <row r="2756" spans="21:28" x14ac:dyDescent="0.25">
      <c r="U2756" s="1"/>
      <c r="W2756" s="1"/>
      <c r="Y2756" s="1"/>
      <c r="Z2756" s="1"/>
    </row>
    <row r="2757" spans="21:28" x14ac:dyDescent="0.25">
      <c r="U2757" s="1"/>
      <c r="V2757" s="1"/>
      <c r="W2757" s="1"/>
      <c r="X2757" s="1"/>
      <c r="Y2757" s="1"/>
      <c r="Z2757" s="1"/>
      <c r="AA2757" s="1"/>
      <c r="AB2757" s="1"/>
    </row>
    <row r="2758" spans="21:28" x14ac:dyDescent="0.25">
      <c r="U2758" s="1"/>
      <c r="V2758" s="1"/>
      <c r="W2758" s="1"/>
      <c r="X2758" s="1"/>
      <c r="Y2758" s="1"/>
      <c r="Z2758" s="1"/>
      <c r="AA2758" s="1"/>
      <c r="AB2758" s="1"/>
    </row>
    <row r="2760" spans="21:28" x14ac:dyDescent="0.25">
      <c r="U2760" s="1"/>
      <c r="V2760" s="1"/>
      <c r="W2760" s="1"/>
      <c r="X2760" s="1"/>
      <c r="Y2760" s="1"/>
      <c r="Z2760" s="1"/>
      <c r="AA2760" s="1"/>
      <c r="AB2760" s="1"/>
    </row>
    <row r="2762" spans="21:28" x14ac:dyDescent="0.25">
      <c r="U2762" s="1"/>
      <c r="V2762" s="1"/>
      <c r="W2762" s="1"/>
      <c r="X2762" s="1"/>
      <c r="Y2762" s="1"/>
      <c r="Z2762" s="1"/>
      <c r="AA2762" s="1"/>
      <c r="AB2762" s="1"/>
    </row>
    <row r="2763" spans="21:28" x14ac:dyDescent="0.25">
      <c r="V2763" s="1"/>
      <c r="AA2763" s="1"/>
    </row>
    <row r="2764" spans="21:28" x14ac:dyDescent="0.25">
      <c r="U2764" s="1"/>
      <c r="V2764" s="1"/>
      <c r="W2764" s="1"/>
      <c r="X2764" s="1"/>
      <c r="Y2764" s="1"/>
      <c r="Z2764" s="1"/>
      <c r="AA2764" s="1"/>
      <c r="AB2764" s="1"/>
    </row>
    <row r="2765" spans="21:28" x14ac:dyDescent="0.25">
      <c r="U2765" s="1"/>
      <c r="X2765" s="1"/>
    </row>
    <row r="2766" spans="21:28" x14ac:dyDescent="0.25">
      <c r="U2766" s="1"/>
      <c r="V2766" s="1"/>
      <c r="W2766" s="1"/>
      <c r="X2766" s="1"/>
      <c r="Y2766" s="1"/>
      <c r="Z2766" s="1"/>
      <c r="AA2766" s="1"/>
      <c r="AB2766" s="1"/>
    </row>
    <row r="2767" spans="21:28" x14ac:dyDescent="0.25">
      <c r="U2767" s="1"/>
    </row>
    <row r="2768" spans="21:28" x14ac:dyDescent="0.25">
      <c r="U2768" s="1"/>
      <c r="V2768" s="1"/>
      <c r="W2768" s="1"/>
      <c r="X2768" s="1"/>
      <c r="Y2768" s="1"/>
      <c r="Z2768" s="1"/>
      <c r="AA2768" s="1"/>
      <c r="AB2768" s="1"/>
    </row>
    <row r="2769" spans="21:28" x14ac:dyDescent="0.25">
      <c r="U2769" s="1"/>
      <c r="V2769" s="1"/>
      <c r="W2769" s="1"/>
      <c r="X2769" s="1"/>
      <c r="Y2769" s="1"/>
      <c r="Z2769" s="1"/>
      <c r="AA2769" s="1"/>
      <c r="AB2769" s="1"/>
    </row>
    <row r="2770" spans="21:28" x14ac:dyDescent="0.25">
      <c r="U2770" s="1"/>
      <c r="W2770" s="1"/>
      <c r="Z2770" s="1"/>
      <c r="AB2770" s="1"/>
    </row>
    <row r="2771" spans="21:28" x14ac:dyDescent="0.25">
      <c r="U2771" s="1"/>
      <c r="V2771" s="1"/>
      <c r="W2771" s="1"/>
      <c r="X2771" s="1"/>
      <c r="Y2771" s="1"/>
      <c r="Z2771" s="1"/>
      <c r="AA2771" s="1"/>
      <c r="AB2771" s="1"/>
    </row>
    <row r="2772" spans="21:28" x14ac:dyDescent="0.25">
      <c r="U2772" s="1"/>
      <c r="V2772" s="1"/>
      <c r="W2772" s="1"/>
      <c r="X2772" s="1"/>
      <c r="Y2772" s="1"/>
      <c r="Z2772" s="1"/>
      <c r="AA2772" s="1"/>
      <c r="AB2772" s="1"/>
    </row>
    <row r="2773" spans="21:28" x14ac:dyDescent="0.25">
      <c r="U2773" s="1"/>
      <c r="V2773" s="1"/>
      <c r="W2773" s="1"/>
      <c r="X2773" s="1"/>
      <c r="Y2773" s="1"/>
      <c r="Z2773" s="1"/>
      <c r="AA2773" s="1"/>
      <c r="AB2773" s="1"/>
    </row>
    <row r="2776" spans="21:28" x14ac:dyDescent="0.25">
      <c r="U2776" s="1"/>
    </row>
    <row r="2777" spans="21:28" x14ac:dyDescent="0.25">
      <c r="U2777" s="1"/>
      <c r="V2777" s="1"/>
      <c r="W2777" s="1"/>
      <c r="Y2777" s="1"/>
      <c r="Z2777" s="1"/>
      <c r="AA2777" s="1"/>
      <c r="AB2777" s="1"/>
    </row>
    <row r="2778" spans="21:28" x14ac:dyDescent="0.25">
      <c r="U2778" s="1"/>
      <c r="V2778" s="1"/>
      <c r="W2778" s="1"/>
      <c r="X2778" s="1"/>
      <c r="Y2778" s="1"/>
      <c r="Z2778" s="1"/>
      <c r="AA2778" s="1"/>
      <c r="AB2778" s="1"/>
    </row>
    <row r="2779" spans="21:28" x14ac:dyDescent="0.25">
      <c r="U2779" s="1"/>
      <c r="V2779" s="1"/>
      <c r="W2779" s="1"/>
      <c r="X2779" s="1"/>
      <c r="Y2779" s="1"/>
      <c r="Z2779" s="1"/>
      <c r="AB2779" s="1"/>
    </row>
    <row r="2780" spans="21:28" x14ac:dyDescent="0.25">
      <c r="AA2780" s="1"/>
    </row>
    <row r="2782" spans="21:28" x14ac:dyDescent="0.25">
      <c r="U2782" s="1"/>
      <c r="W2782" s="1"/>
      <c r="AA2782" s="1"/>
    </row>
    <row r="2784" spans="21:28" x14ac:dyDescent="0.25">
      <c r="X2784" s="1"/>
      <c r="AA2784" s="1"/>
    </row>
    <row r="2786" spans="21:28" x14ac:dyDescent="0.25">
      <c r="U2786" s="1"/>
      <c r="V2786" s="1"/>
      <c r="W2786" s="1"/>
      <c r="X2786" s="1"/>
      <c r="Y2786" s="1"/>
      <c r="Z2786" s="1"/>
      <c r="AA2786" s="1"/>
      <c r="AB2786" s="1"/>
    </row>
    <row r="2787" spans="21:28" x14ac:dyDescent="0.25">
      <c r="U2787" s="1"/>
      <c r="V2787" s="1"/>
      <c r="W2787" s="1"/>
      <c r="X2787" s="1"/>
      <c r="Y2787" s="1"/>
      <c r="Z2787" s="1"/>
      <c r="AA2787" s="1"/>
      <c r="AB2787" s="1"/>
    </row>
    <row r="2789" spans="21:28" x14ac:dyDescent="0.25">
      <c r="U2789" s="1"/>
      <c r="V2789" s="1"/>
      <c r="W2789" s="1"/>
      <c r="X2789" s="1"/>
      <c r="Y2789" s="1"/>
      <c r="Z2789" s="1"/>
      <c r="AA2789" s="1"/>
      <c r="AB2789" s="1"/>
    </row>
    <row r="2790" spans="21:28" x14ac:dyDescent="0.25">
      <c r="U2790" s="1"/>
      <c r="V2790" s="1"/>
      <c r="W2790" s="1"/>
      <c r="X2790" s="1"/>
      <c r="Y2790" s="1"/>
      <c r="Z2790" s="1"/>
      <c r="AA2790" s="1"/>
      <c r="AB2790" s="1"/>
    </row>
    <row r="2791" spans="21:28" x14ac:dyDescent="0.25">
      <c r="U2791" s="1"/>
      <c r="Y2791" s="1"/>
      <c r="Z2791" s="1"/>
    </row>
    <row r="2792" spans="21:28" x14ac:dyDescent="0.25">
      <c r="U2792" s="1"/>
      <c r="V2792" s="1"/>
      <c r="W2792" s="1"/>
      <c r="X2792" s="1"/>
      <c r="Y2792" s="1"/>
      <c r="Z2792" s="1"/>
      <c r="AA2792" s="1"/>
      <c r="AB2792" s="1"/>
    </row>
    <row r="2794" spans="21:28" x14ac:dyDescent="0.25">
      <c r="U2794" s="1"/>
      <c r="V2794" s="1"/>
      <c r="X2794" s="1"/>
      <c r="Y2794" s="1"/>
      <c r="AA2794" s="1"/>
    </row>
    <row r="2795" spans="21:28" x14ac:dyDescent="0.25">
      <c r="U2795" s="1"/>
      <c r="V2795" s="1"/>
      <c r="W2795" s="1"/>
      <c r="X2795" s="1"/>
      <c r="Y2795" s="1"/>
      <c r="Z2795" s="1"/>
      <c r="AA2795" s="1"/>
      <c r="AB2795" s="1"/>
    </row>
    <row r="2797" spans="21:28" x14ac:dyDescent="0.25">
      <c r="U2797" s="1"/>
      <c r="Y2797" s="1"/>
      <c r="AA2797" s="1"/>
      <c r="AB2797" s="1"/>
    </row>
    <row r="2799" spans="21:28" x14ac:dyDescent="0.25">
      <c r="U2799" s="1"/>
      <c r="W2799" s="1"/>
      <c r="Y2799" s="1"/>
      <c r="Z2799" s="1"/>
      <c r="AB2799" s="1"/>
    </row>
    <row r="2800" spans="21:28" x14ac:dyDescent="0.25">
      <c r="Z2800" s="1"/>
    </row>
    <row r="2803" spans="21:28" x14ac:dyDescent="0.25">
      <c r="U2803" s="1"/>
      <c r="V2803" s="1"/>
      <c r="W2803" s="1"/>
      <c r="X2803" s="1"/>
      <c r="Y2803" s="1"/>
      <c r="Z2803" s="1"/>
      <c r="AA2803" s="1"/>
      <c r="AB2803" s="1"/>
    </row>
    <row r="2804" spans="21:28" x14ac:dyDescent="0.25">
      <c r="U2804" s="1"/>
      <c r="V2804" s="1"/>
      <c r="W2804" s="1"/>
      <c r="X2804" s="1"/>
      <c r="Y2804" s="1"/>
      <c r="Z2804" s="1"/>
      <c r="AA2804" s="1"/>
      <c r="AB2804" s="1"/>
    </row>
    <row r="2805" spans="21:28" x14ac:dyDescent="0.25">
      <c r="AA2805" s="1"/>
    </row>
    <row r="2806" spans="21:28" x14ac:dyDescent="0.25">
      <c r="U2806" s="1"/>
      <c r="V2806" s="1"/>
      <c r="W2806" s="1"/>
      <c r="X2806" s="1"/>
      <c r="Y2806" s="1"/>
      <c r="Z2806" s="1"/>
      <c r="AA2806" s="1"/>
      <c r="AB2806" s="1"/>
    </row>
    <row r="2807" spans="21:28" x14ac:dyDescent="0.25">
      <c r="U2807" s="1"/>
      <c r="V2807" s="1"/>
      <c r="W2807" s="1"/>
      <c r="X2807" s="1"/>
      <c r="Y2807" s="1"/>
      <c r="Z2807" s="1"/>
      <c r="AA2807" s="1"/>
      <c r="AB2807" s="1"/>
    </row>
    <row r="2809" spans="21:28" x14ac:dyDescent="0.25">
      <c r="U2809" s="1"/>
      <c r="V2809" s="1"/>
      <c r="W2809" s="1"/>
      <c r="X2809" s="1"/>
      <c r="Y2809" s="1"/>
      <c r="Z2809" s="1"/>
      <c r="AA2809" s="1"/>
      <c r="AB2809" s="1"/>
    </row>
    <row r="2811" spans="21:28" x14ac:dyDescent="0.25">
      <c r="AA2811" s="1"/>
      <c r="AB2811" s="1"/>
    </row>
    <row r="2812" spans="21:28" x14ac:dyDescent="0.25">
      <c r="U2812" s="1"/>
      <c r="V2812" s="1"/>
      <c r="W2812" s="1"/>
      <c r="X2812" s="1"/>
      <c r="Y2812" s="1"/>
      <c r="Z2812" s="1"/>
      <c r="AB2812" s="1"/>
    </row>
    <row r="2813" spans="21:28" x14ac:dyDescent="0.25">
      <c r="U2813" s="1"/>
      <c r="V2813" s="1"/>
      <c r="W2813" s="1"/>
      <c r="Y2813" s="1"/>
      <c r="Z2813" s="1"/>
      <c r="AA2813" s="1"/>
      <c r="AB2813" s="1"/>
    </row>
    <row r="2816" spans="21:28" x14ac:dyDescent="0.25">
      <c r="W2816" s="1"/>
      <c r="Z2816" s="1"/>
    </row>
    <row r="2818" spans="21:28" x14ac:dyDescent="0.25">
      <c r="U2818" s="1"/>
      <c r="V2818" s="1"/>
      <c r="W2818" s="1"/>
      <c r="X2818" s="1"/>
      <c r="Y2818" s="1"/>
      <c r="Z2818" s="1"/>
      <c r="AA2818" s="1"/>
      <c r="AB2818" s="1"/>
    </row>
    <row r="2820" spans="21:28" x14ac:dyDescent="0.25">
      <c r="Z2820" s="1"/>
    </row>
    <row r="2821" spans="21:28" x14ac:dyDescent="0.25">
      <c r="U2821" s="1"/>
      <c r="V2821" s="1"/>
      <c r="W2821" s="1"/>
      <c r="X2821" s="1"/>
      <c r="Y2821" s="1"/>
      <c r="Z2821" s="1"/>
      <c r="AA2821" s="1"/>
      <c r="AB2821" s="1"/>
    </row>
    <row r="2822" spans="21:28" x14ac:dyDescent="0.25">
      <c r="U2822" s="1"/>
      <c r="V2822" s="1"/>
      <c r="W2822" s="1"/>
      <c r="X2822" s="1"/>
      <c r="Y2822" s="1"/>
      <c r="Z2822" s="1"/>
      <c r="AA2822" s="1"/>
      <c r="AB2822" s="1"/>
    </row>
    <row r="2823" spans="21:28" x14ac:dyDescent="0.25">
      <c r="U2823" s="1"/>
      <c r="V2823" s="1"/>
      <c r="W2823" s="1"/>
      <c r="X2823" s="1"/>
      <c r="Y2823" s="1"/>
      <c r="Z2823" s="1"/>
      <c r="AA2823" s="1"/>
      <c r="AB2823" s="1"/>
    </row>
    <row r="2824" spans="21:28" x14ac:dyDescent="0.25">
      <c r="U2824" s="1"/>
      <c r="V2824" s="1"/>
      <c r="X2824" s="1"/>
      <c r="Z2824" s="1"/>
      <c r="AB2824" s="1"/>
    </row>
    <row r="2826" spans="21:28" x14ac:dyDescent="0.25">
      <c r="U2826" s="1"/>
      <c r="Y2826" s="1"/>
      <c r="Z2826" s="1"/>
    </row>
    <row r="2827" spans="21:28" x14ac:dyDescent="0.25">
      <c r="U2827" s="1"/>
      <c r="V2827" s="1"/>
      <c r="W2827" s="1"/>
      <c r="X2827" s="1"/>
      <c r="Y2827" s="1"/>
      <c r="Z2827" s="1"/>
      <c r="AA2827" s="1"/>
      <c r="AB2827" s="1"/>
    </row>
    <row r="2828" spans="21:28" x14ac:dyDescent="0.25">
      <c r="U2828" s="1"/>
      <c r="V2828" s="1"/>
      <c r="W2828" s="1"/>
      <c r="X2828" s="1"/>
      <c r="Y2828" s="1"/>
      <c r="Z2828" s="1"/>
      <c r="AA2828" s="1"/>
      <c r="AB2828" s="1"/>
    </row>
    <row r="2829" spans="21:28" x14ac:dyDescent="0.25">
      <c r="U2829" s="1"/>
      <c r="V2829" s="1"/>
      <c r="W2829" s="1"/>
      <c r="Z2829" s="1"/>
      <c r="AB2829" s="1"/>
    </row>
    <row r="2831" spans="21:28" x14ac:dyDescent="0.25">
      <c r="V2831" s="1"/>
      <c r="W2831" s="1"/>
      <c r="X2831" s="1"/>
      <c r="Y2831" s="1"/>
      <c r="Z2831" s="1"/>
      <c r="AA2831" s="1"/>
    </row>
    <row r="2832" spans="21:28" x14ac:dyDescent="0.25">
      <c r="U2832" s="1"/>
      <c r="V2832" s="1"/>
      <c r="W2832" s="1"/>
      <c r="Z2832" s="1"/>
      <c r="AA2832" s="1"/>
      <c r="AB2832" s="1"/>
    </row>
    <row r="2833" spans="21:28" x14ac:dyDescent="0.25">
      <c r="U2833" s="1"/>
      <c r="V2833" s="1"/>
      <c r="W2833" s="1"/>
      <c r="Y2833" s="1"/>
      <c r="Z2833" s="1"/>
      <c r="AA2833" s="1"/>
    </row>
    <row r="2835" spans="21:28" x14ac:dyDescent="0.25">
      <c r="U2835" s="1"/>
      <c r="V2835" s="1"/>
      <c r="W2835" s="1"/>
      <c r="X2835" s="1"/>
      <c r="Y2835" s="1"/>
      <c r="Z2835" s="1"/>
      <c r="AA2835" s="1"/>
      <c r="AB2835" s="1"/>
    </row>
    <row r="2836" spans="21:28" x14ac:dyDescent="0.25">
      <c r="U2836" s="1"/>
      <c r="V2836" s="1"/>
      <c r="W2836" s="1"/>
      <c r="X2836" s="1"/>
      <c r="Y2836" s="1"/>
      <c r="Z2836" s="1"/>
      <c r="AA2836" s="1"/>
      <c r="AB2836" s="1"/>
    </row>
    <row r="2837" spans="21:28" x14ac:dyDescent="0.25">
      <c r="U2837" s="1"/>
      <c r="V2837" s="1"/>
      <c r="W2837" s="1"/>
      <c r="X2837" s="1"/>
      <c r="Y2837" s="1"/>
      <c r="Z2837" s="1"/>
      <c r="AA2837" s="1"/>
    </row>
    <row r="2838" spans="21:28" x14ac:dyDescent="0.25">
      <c r="Y2838" s="1"/>
      <c r="Z2838" s="1"/>
      <c r="AB2838" s="1"/>
    </row>
    <row r="2839" spans="21:28" x14ac:dyDescent="0.25">
      <c r="V2839" s="1"/>
      <c r="X2839" s="1"/>
      <c r="Z2839" s="1"/>
      <c r="AB2839" s="1"/>
    </row>
    <row r="2841" spans="21:28" x14ac:dyDescent="0.25">
      <c r="U2841" s="1"/>
      <c r="V2841" s="1"/>
      <c r="W2841" s="1"/>
      <c r="X2841" s="1"/>
      <c r="Y2841" s="1"/>
      <c r="Z2841" s="1"/>
      <c r="AA2841" s="1"/>
      <c r="AB2841" s="1"/>
    </row>
    <row r="2842" spans="21:28" x14ac:dyDescent="0.25">
      <c r="AA2842" s="1"/>
    </row>
    <row r="2843" spans="21:28" x14ac:dyDescent="0.25">
      <c r="U2843" s="1"/>
      <c r="W2843" s="1"/>
      <c r="Y2843" s="1"/>
    </row>
    <row r="2844" spans="21:28" x14ac:dyDescent="0.25">
      <c r="Z2844" s="1"/>
    </row>
    <row r="2845" spans="21:28" x14ac:dyDescent="0.25">
      <c r="U2845" s="1"/>
      <c r="V2845" s="1"/>
      <c r="W2845" s="1"/>
      <c r="X2845" s="1"/>
      <c r="Y2845" s="1"/>
      <c r="Z2845" s="1"/>
      <c r="AA2845" s="1"/>
      <c r="AB2845" s="1"/>
    </row>
    <row r="2846" spans="21:28" x14ac:dyDescent="0.25">
      <c r="U2846" s="1"/>
      <c r="V2846" s="1"/>
      <c r="W2846" s="1"/>
      <c r="X2846" s="1"/>
      <c r="Y2846" s="1"/>
      <c r="Z2846" s="1"/>
      <c r="AA2846" s="1"/>
      <c r="AB2846" s="1"/>
    </row>
    <row r="2847" spans="21:28" x14ac:dyDescent="0.25">
      <c r="U2847" s="1"/>
      <c r="V2847" s="1"/>
      <c r="W2847" s="1"/>
      <c r="X2847" s="1"/>
      <c r="Z2847" s="1"/>
      <c r="AA2847" s="1"/>
      <c r="AB2847" s="1"/>
    </row>
    <row r="2848" spans="21:28" x14ac:dyDescent="0.25">
      <c r="Y2848" s="1"/>
    </row>
    <row r="2849" spans="21:28" x14ac:dyDescent="0.25">
      <c r="U2849" s="1"/>
      <c r="V2849" s="1"/>
      <c r="W2849" s="1"/>
      <c r="X2849" s="1"/>
      <c r="Y2849" s="1"/>
      <c r="Z2849" s="1"/>
      <c r="AA2849" s="1"/>
      <c r="AB2849" s="1"/>
    </row>
    <row r="2850" spans="21:28" x14ac:dyDescent="0.25">
      <c r="U2850" s="1"/>
      <c r="V2850" s="1"/>
      <c r="W2850" s="1"/>
      <c r="X2850" s="1"/>
      <c r="Y2850" s="1"/>
      <c r="Z2850" s="1"/>
      <c r="AA2850" s="1"/>
      <c r="AB2850" s="1"/>
    </row>
    <row r="2851" spans="21:28" x14ac:dyDescent="0.25">
      <c r="U2851" s="1"/>
      <c r="V2851" s="1"/>
      <c r="W2851" s="1"/>
      <c r="X2851" s="1"/>
      <c r="Y2851" s="1"/>
      <c r="Z2851" s="1"/>
      <c r="AB2851" s="1"/>
    </row>
    <row r="2852" spans="21:28" x14ac:dyDescent="0.25">
      <c r="U2852" s="1"/>
      <c r="V2852" s="1"/>
      <c r="W2852" s="1"/>
      <c r="X2852" s="1"/>
      <c r="Y2852" s="1"/>
      <c r="Z2852" s="1"/>
      <c r="AA2852" s="1"/>
      <c r="AB2852" s="1"/>
    </row>
    <row r="2853" spans="21:28" x14ac:dyDescent="0.25">
      <c r="U2853" s="1"/>
      <c r="V2853" s="1"/>
      <c r="W2853" s="1"/>
      <c r="X2853" s="1"/>
      <c r="Y2853" s="1"/>
      <c r="Z2853" s="1"/>
      <c r="AA2853" s="1"/>
      <c r="AB2853" s="1"/>
    </row>
    <row r="2854" spans="21:28" x14ac:dyDescent="0.25">
      <c r="U2854" s="1"/>
      <c r="V2854" s="1"/>
      <c r="W2854" s="1"/>
      <c r="X2854" s="1"/>
      <c r="Y2854" s="1"/>
      <c r="Z2854" s="1"/>
      <c r="AA2854" s="1"/>
      <c r="AB2854" s="1"/>
    </row>
    <row r="2855" spans="21:28" x14ac:dyDescent="0.25">
      <c r="AB2855" s="1"/>
    </row>
    <row r="2856" spans="21:28" x14ac:dyDescent="0.25">
      <c r="AA2856" s="1"/>
    </row>
    <row r="2857" spans="21:28" x14ac:dyDescent="0.25">
      <c r="U2857" s="1"/>
      <c r="V2857" s="1"/>
      <c r="Y2857" s="1"/>
    </row>
    <row r="2858" spans="21:28" x14ac:dyDescent="0.25">
      <c r="U2858" s="1"/>
      <c r="V2858" s="1"/>
      <c r="W2858" s="1"/>
      <c r="X2858" s="1"/>
      <c r="Y2858" s="1"/>
      <c r="Z2858" s="1"/>
      <c r="AA2858" s="1"/>
      <c r="AB2858" s="1"/>
    </row>
    <row r="2859" spans="21:28" x14ac:dyDescent="0.25">
      <c r="U2859" s="1"/>
      <c r="V2859" s="1"/>
      <c r="W2859" s="1"/>
      <c r="X2859" s="1"/>
      <c r="Y2859" s="1"/>
      <c r="Z2859" s="1"/>
      <c r="AA2859" s="1"/>
      <c r="AB2859" s="1"/>
    </row>
    <row r="2860" spans="21:28" x14ac:dyDescent="0.25">
      <c r="U2860" s="1"/>
      <c r="V2860" s="1"/>
      <c r="W2860" s="1"/>
      <c r="X2860" s="1"/>
      <c r="Y2860" s="1"/>
      <c r="Z2860" s="1"/>
      <c r="AA2860" s="1"/>
      <c r="AB2860" s="1"/>
    </row>
    <row r="2861" spans="21:28" x14ac:dyDescent="0.25">
      <c r="AA2861" s="1"/>
    </row>
    <row r="2863" spans="21:28" x14ac:dyDescent="0.25">
      <c r="U2863" s="1"/>
      <c r="V2863" s="1"/>
      <c r="W2863" s="1"/>
      <c r="X2863" s="1"/>
      <c r="Y2863" s="1"/>
      <c r="Z2863" s="1"/>
      <c r="AB2863" s="1"/>
    </row>
    <row r="2864" spans="21:28" x14ac:dyDescent="0.25">
      <c r="V2864" s="1"/>
      <c r="Z2864" s="1"/>
    </row>
    <row r="2865" spans="21:28" x14ac:dyDescent="0.25">
      <c r="V2865" s="1"/>
      <c r="X2865" s="1"/>
      <c r="Y2865" s="1"/>
    </row>
    <row r="2866" spans="21:28" x14ac:dyDescent="0.25">
      <c r="V2866" s="1"/>
      <c r="X2866" s="1"/>
      <c r="AA2866" s="1"/>
    </row>
    <row r="2867" spans="21:28" x14ac:dyDescent="0.25">
      <c r="U2867" s="1"/>
      <c r="V2867" s="1"/>
      <c r="W2867" s="1"/>
      <c r="X2867" s="1"/>
      <c r="Y2867" s="1"/>
      <c r="Z2867" s="1"/>
      <c r="AA2867" s="1"/>
      <c r="AB2867" s="1"/>
    </row>
    <row r="2869" spans="21:28" x14ac:dyDescent="0.25">
      <c r="U2869" s="1"/>
      <c r="V2869" s="1"/>
      <c r="W2869" s="1"/>
      <c r="X2869" s="1"/>
      <c r="Y2869" s="1"/>
      <c r="Z2869" s="1"/>
      <c r="AA2869" s="1"/>
      <c r="AB2869" s="1"/>
    </row>
    <row r="2870" spans="21:28" x14ac:dyDescent="0.25">
      <c r="V2870" s="1"/>
      <c r="W2870" s="1"/>
      <c r="X2870" s="1"/>
      <c r="AB2870" s="1"/>
    </row>
    <row r="2871" spans="21:28" x14ac:dyDescent="0.25">
      <c r="U2871" s="1"/>
      <c r="V2871" s="1"/>
      <c r="W2871" s="1"/>
      <c r="X2871" s="1"/>
      <c r="Y2871" s="1"/>
      <c r="Z2871" s="1"/>
      <c r="AA2871" s="1"/>
      <c r="AB2871" s="1"/>
    </row>
    <row r="2873" spans="21:28" x14ac:dyDescent="0.25">
      <c r="U2873" s="1"/>
      <c r="V2873" s="1"/>
      <c r="W2873" s="1"/>
      <c r="X2873" s="1"/>
      <c r="Y2873" s="1"/>
      <c r="Z2873" s="1"/>
      <c r="AA2873" s="1"/>
      <c r="AB2873" s="1"/>
    </row>
    <row r="2874" spans="21:28" x14ac:dyDescent="0.25">
      <c r="U2874" s="1"/>
      <c r="V2874" s="1"/>
      <c r="W2874" s="1"/>
      <c r="X2874" s="1"/>
      <c r="Y2874" s="1"/>
      <c r="Z2874" s="1"/>
      <c r="AA2874" s="1"/>
      <c r="AB2874" s="1"/>
    </row>
    <row r="2876" spans="21:28" x14ac:dyDescent="0.25">
      <c r="U2876" s="1"/>
      <c r="V2876" s="1"/>
      <c r="W2876" s="1"/>
      <c r="X2876" s="1"/>
      <c r="Y2876" s="1"/>
      <c r="Z2876" s="1"/>
      <c r="AA2876" s="1"/>
      <c r="AB2876" s="1"/>
    </row>
    <row r="2877" spans="21:28" x14ac:dyDescent="0.25">
      <c r="U2877" s="1"/>
      <c r="V2877" s="1"/>
      <c r="W2877" s="1"/>
      <c r="X2877" s="1"/>
      <c r="Y2877" s="1"/>
      <c r="Z2877" s="1"/>
      <c r="AA2877" s="1"/>
      <c r="AB2877" s="1"/>
    </row>
    <row r="2878" spans="21:28" x14ac:dyDescent="0.25">
      <c r="U2878" s="1"/>
      <c r="V2878" s="1"/>
      <c r="W2878" s="1"/>
      <c r="X2878" s="1"/>
      <c r="Y2878" s="1"/>
      <c r="Z2878" s="1"/>
      <c r="AA2878" s="1"/>
      <c r="AB2878" s="1"/>
    </row>
    <row r="2879" spans="21:28" x14ac:dyDescent="0.25">
      <c r="U2879" s="1"/>
      <c r="V2879" s="1"/>
      <c r="W2879" s="1"/>
      <c r="Y2879" s="1"/>
      <c r="Z2879" s="1"/>
      <c r="AA2879" s="1"/>
      <c r="AB2879" s="1"/>
    </row>
    <row r="2880" spans="21:28" x14ac:dyDescent="0.25">
      <c r="U2880" s="1"/>
      <c r="V2880" s="1"/>
      <c r="W2880" s="1"/>
      <c r="X2880" s="1"/>
      <c r="Y2880" s="1"/>
      <c r="Z2880" s="1"/>
      <c r="AA2880" s="1"/>
      <c r="AB2880" s="1"/>
    </row>
    <row r="2884" spans="21:28" x14ac:dyDescent="0.25">
      <c r="U2884" s="1"/>
      <c r="V2884" s="1"/>
      <c r="W2884" s="1"/>
      <c r="X2884" s="1"/>
      <c r="Y2884" s="1"/>
      <c r="Z2884" s="1"/>
      <c r="AA2884" s="1"/>
      <c r="AB2884" s="1"/>
    </row>
    <row r="2885" spans="21:28" x14ac:dyDescent="0.25">
      <c r="W2885" s="1"/>
    </row>
    <row r="2886" spans="21:28" x14ac:dyDescent="0.25">
      <c r="Y2886" s="1"/>
    </row>
    <row r="2887" spans="21:28" x14ac:dyDescent="0.25">
      <c r="U2887" s="1"/>
      <c r="W2887" s="1"/>
      <c r="AA2887" s="1"/>
      <c r="AB2887" s="1"/>
    </row>
    <row r="2889" spans="21:28" x14ac:dyDescent="0.25">
      <c r="U2889" s="1"/>
      <c r="W2889" s="1"/>
      <c r="X2889" s="1"/>
      <c r="Y2889" s="1"/>
      <c r="Z2889" s="1"/>
      <c r="AA2889" s="1"/>
      <c r="AB2889" s="1"/>
    </row>
    <row r="2890" spans="21:28" x14ac:dyDescent="0.25">
      <c r="U2890" s="1"/>
      <c r="V2890" s="1"/>
      <c r="W2890" s="1"/>
      <c r="X2890" s="1"/>
      <c r="Y2890" s="1"/>
      <c r="Z2890" s="1"/>
      <c r="AA2890" s="1"/>
      <c r="AB2890" s="1"/>
    </row>
    <row r="2891" spans="21:28" x14ac:dyDescent="0.25">
      <c r="U2891" s="1"/>
      <c r="V2891" s="1"/>
      <c r="W2891" s="1"/>
      <c r="X2891" s="1"/>
      <c r="Y2891" s="1"/>
      <c r="Z2891" s="1"/>
      <c r="AA2891" s="1"/>
      <c r="AB2891" s="1"/>
    </row>
    <row r="2892" spans="21:28" x14ac:dyDescent="0.25">
      <c r="V2892" s="1"/>
      <c r="Z2892" s="1"/>
    </row>
    <row r="2893" spans="21:28" x14ac:dyDescent="0.25">
      <c r="U2893" s="1"/>
      <c r="V2893" s="1"/>
      <c r="W2893" s="1"/>
      <c r="X2893" s="1"/>
      <c r="Y2893" s="1"/>
      <c r="Z2893" s="1"/>
      <c r="AA2893" s="1"/>
      <c r="AB2893" s="1"/>
    </row>
    <row r="2894" spans="21:28" x14ac:dyDescent="0.25">
      <c r="U2894" s="1"/>
      <c r="W2894" s="1"/>
      <c r="Z2894" s="1"/>
      <c r="AB2894" s="1"/>
    </row>
    <row r="2895" spans="21:28" x14ac:dyDescent="0.25">
      <c r="U2895" s="1"/>
      <c r="V2895" s="1"/>
      <c r="W2895" s="1"/>
      <c r="X2895" s="1"/>
      <c r="Y2895" s="1"/>
      <c r="Z2895" s="1"/>
      <c r="AA2895" s="1"/>
      <c r="AB2895" s="1"/>
    </row>
    <row r="2897" spans="21:28" x14ac:dyDescent="0.25">
      <c r="U2897" s="1"/>
      <c r="V2897" s="1"/>
      <c r="W2897" s="1"/>
      <c r="X2897" s="1"/>
      <c r="Y2897" s="1"/>
      <c r="Z2897" s="1"/>
      <c r="AA2897" s="1"/>
      <c r="AB2897" s="1"/>
    </row>
    <row r="2899" spans="21:28" x14ac:dyDescent="0.25">
      <c r="U2899" s="1"/>
      <c r="V2899" s="1"/>
      <c r="W2899" s="1"/>
      <c r="X2899" s="1"/>
      <c r="Y2899" s="1"/>
      <c r="Z2899" s="1"/>
      <c r="AA2899" s="1"/>
      <c r="AB2899" s="1"/>
    </row>
    <row r="2900" spans="21:28" x14ac:dyDescent="0.25">
      <c r="U2900" s="1"/>
      <c r="V2900" s="1"/>
      <c r="W2900" s="1"/>
      <c r="X2900" s="1"/>
      <c r="Y2900" s="1"/>
      <c r="Z2900" s="1"/>
      <c r="AA2900" s="1"/>
      <c r="AB2900" s="1"/>
    </row>
    <row r="2901" spans="21:28" x14ac:dyDescent="0.25">
      <c r="U2901" s="1"/>
      <c r="W2901" s="1"/>
      <c r="Z2901" s="1"/>
      <c r="AA2901" s="1"/>
    </row>
    <row r="2902" spans="21:28" x14ac:dyDescent="0.25">
      <c r="U2902" s="1"/>
      <c r="V2902" s="1"/>
      <c r="W2902" s="1"/>
      <c r="X2902" s="1"/>
      <c r="Y2902" s="1"/>
      <c r="Z2902" s="1"/>
      <c r="AA2902" s="1"/>
      <c r="AB2902" s="1"/>
    </row>
    <row r="2904" spans="21:28" x14ac:dyDescent="0.25">
      <c r="U2904" s="1"/>
      <c r="V2904" s="1"/>
      <c r="W2904" s="1"/>
      <c r="X2904" s="1"/>
      <c r="Y2904" s="1"/>
      <c r="Z2904" s="1"/>
      <c r="AA2904" s="1"/>
      <c r="AB2904" s="1"/>
    </row>
    <row r="2905" spans="21:28" x14ac:dyDescent="0.25">
      <c r="U2905" s="1"/>
      <c r="V2905" s="1"/>
      <c r="W2905" s="1"/>
      <c r="X2905" s="1"/>
      <c r="Y2905" s="1"/>
      <c r="Z2905" s="1"/>
      <c r="AA2905" s="1"/>
      <c r="AB2905" s="1"/>
    </row>
    <row r="2906" spans="21:28" x14ac:dyDescent="0.25">
      <c r="U2906" s="1"/>
      <c r="V2906" s="1"/>
      <c r="W2906" s="1"/>
      <c r="X2906" s="1"/>
      <c r="Y2906" s="1"/>
      <c r="Z2906" s="1"/>
      <c r="AA2906" s="1"/>
      <c r="AB2906" s="1"/>
    </row>
    <row r="2907" spans="21:28" x14ac:dyDescent="0.25">
      <c r="W2907" s="1"/>
      <c r="Y2907" s="1"/>
      <c r="AA2907" s="1"/>
      <c r="AB2907" s="1"/>
    </row>
    <row r="2908" spans="21:28" x14ac:dyDescent="0.25">
      <c r="Z2908" s="1"/>
    </row>
    <row r="2909" spans="21:28" x14ac:dyDescent="0.25">
      <c r="U2909" s="1"/>
    </row>
    <row r="2910" spans="21:28" x14ac:dyDescent="0.25">
      <c r="U2910" s="1"/>
      <c r="V2910" s="1"/>
      <c r="W2910" s="1"/>
      <c r="X2910" s="1"/>
      <c r="Y2910" s="1"/>
      <c r="Z2910" s="1"/>
      <c r="AA2910" s="1"/>
      <c r="AB2910" s="1"/>
    </row>
    <row r="2911" spans="21:28" x14ac:dyDescent="0.25">
      <c r="U2911" s="1"/>
      <c r="V2911" s="1"/>
      <c r="W2911" s="1"/>
      <c r="X2911" s="1"/>
      <c r="Y2911" s="1"/>
      <c r="Z2911" s="1"/>
      <c r="AA2911" s="1"/>
      <c r="AB2911" s="1"/>
    </row>
    <row r="2912" spans="21:28" x14ac:dyDescent="0.25">
      <c r="U2912" s="1"/>
      <c r="V2912" s="1"/>
      <c r="W2912" s="1"/>
      <c r="X2912" s="1"/>
      <c r="Y2912" s="1"/>
      <c r="Z2912" s="1"/>
      <c r="AA2912" s="1"/>
      <c r="AB2912" s="1"/>
    </row>
    <row r="2913" spans="21:28" x14ac:dyDescent="0.25">
      <c r="U2913" s="1"/>
      <c r="V2913" s="1"/>
      <c r="W2913" s="1"/>
      <c r="X2913" s="1"/>
      <c r="Y2913" s="1"/>
      <c r="Z2913" s="1"/>
      <c r="AA2913" s="1"/>
      <c r="AB2913" s="1"/>
    </row>
    <row r="2914" spans="21:28" x14ac:dyDescent="0.25">
      <c r="U2914" s="1"/>
      <c r="V2914" s="1"/>
      <c r="W2914" s="1"/>
      <c r="X2914" s="1"/>
      <c r="Y2914" s="1"/>
      <c r="Z2914" s="1"/>
      <c r="AA2914" s="1"/>
      <c r="AB2914" s="1"/>
    </row>
    <row r="2915" spans="21:28" x14ac:dyDescent="0.25">
      <c r="U2915" s="1"/>
      <c r="V2915" s="1"/>
      <c r="W2915" s="1"/>
      <c r="X2915" s="1"/>
      <c r="Y2915" s="1"/>
      <c r="Z2915" s="1"/>
      <c r="AA2915" s="1"/>
      <c r="AB2915" s="1"/>
    </row>
    <row r="2917" spans="21:28" x14ac:dyDescent="0.25">
      <c r="V2917" s="1"/>
      <c r="X2917" s="1"/>
      <c r="Y2917" s="1"/>
      <c r="Z2917" s="1"/>
      <c r="AA2917" s="1"/>
    </row>
    <row r="2918" spans="21:28" x14ac:dyDescent="0.25">
      <c r="U2918" s="1"/>
      <c r="V2918" s="1"/>
      <c r="X2918" s="1"/>
      <c r="Y2918" s="1"/>
      <c r="Z2918" s="1"/>
      <c r="AB2918" s="1"/>
    </row>
    <row r="2921" spans="21:28" x14ac:dyDescent="0.25">
      <c r="U2921" s="1"/>
      <c r="W2921" s="1"/>
    </row>
    <row r="2922" spans="21:28" x14ac:dyDescent="0.25">
      <c r="U2922" s="1"/>
      <c r="V2922" s="1"/>
      <c r="W2922" s="1"/>
      <c r="X2922" s="1"/>
      <c r="Y2922" s="1"/>
      <c r="Z2922" s="1"/>
      <c r="AA2922" s="1"/>
      <c r="AB2922" s="1"/>
    </row>
    <row r="2923" spans="21:28" x14ac:dyDescent="0.25">
      <c r="V2923" s="1"/>
      <c r="W2923" s="1"/>
      <c r="X2923" s="1"/>
      <c r="Y2923" s="1"/>
      <c r="Z2923" s="1"/>
      <c r="AA2923" s="1"/>
      <c r="AB2923" s="1"/>
    </row>
    <row r="2924" spans="21:28" x14ac:dyDescent="0.25">
      <c r="Y2924" s="1"/>
    </row>
    <row r="2925" spans="21:28" x14ac:dyDescent="0.25">
      <c r="U2925" s="1"/>
      <c r="V2925" s="1"/>
      <c r="W2925" s="1"/>
      <c r="X2925" s="1"/>
      <c r="Y2925" s="1"/>
      <c r="Z2925" s="1"/>
      <c r="AA2925" s="1"/>
      <c r="AB2925" s="1"/>
    </row>
    <row r="2927" spans="21:28" x14ac:dyDescent="0.25">
      <c r="U2927" s="1"/>
      <c r="X2927" s="1"/>
      <c r="Z2927" s="1"/>
      <c r="AA2927" s="1"/>
      <c r="AB2927" s="1"/>
    </row>
    <row r="2928" spans="21:28" x14ac:dyDescent="0.25">
      <c r="U2928" s="1"/>
      <c r="V2928" s="1"/>
      <c r="W2928" s="1"/>
      <c r="X2928" s="1"/>
      <c r="Y2928" s="1"/>
      <c r="Z2928" s="1"/>
      <c r="AA2928" s="1"/>
      <c r="AB2928" s="1"/>
    </row>
    <row r="2929" spans="21:28" x14ac:dyDescent="0.25">
      <c r="U2929" s="1"/>
      <c r="V2929" s="1"/>
      <c r="W2929" s="1"/>
      <c r="X2929" s="1"/>
      <c r="Y2929" s="1"/>
      <c r="Z2929" s="1"/>
      <c r="AA2929" s="1"/>
      <c r="AB2929" s="1"/>
    </row>
    <row r="2930" spans="21:28" x14ac:dyDescent="0.25">
      <c r="U2930" s="1"/>
      <c r="V2930" s="1"/>
      <c r="W2930" s="1"/>
      <c r="X2930" s="1"/>
      <c r="Y2930" s="1"/>
      <c r="Z2930" s="1"/>
      <c r="AA2930" s="1"/>
      <c r="AB2930" s="1"/>
    </row>
    <row r="2932" spans="21:28" x14ac:dyDescent="0.25">
      <c r="U2932" s="1"/>
      <c r="V2932" s="1"/>
      <c r="W2932" s="1"/>
      <c r="X2932" s="1"/>
      <c r="Y2932" s="1"/>
      <c r="Z2932" s="1"/>
      <c r="AA2932" s="1"/>
      <c r="AB2932" s="1"/>
    </row>
    <row r="2933" spans="21:28" x14ac:dyDescent="0.25">
      <c r="U2933" s="1"/>
      <c r="V2933" s="1"/>
      <c r="W2933" s="1"/>
      <c r="X2933" s="1"/>
      <c r="Y2933" s="1"/>
      <c r="Z2933" s="1"/>
      <c r="AA2933" s="1"/>
      <c r="AB2933" s="1"/>
    </row>
    <row r="2934" spans="21:28" x14ac:dyDescent="0.25">
      <c r="U2934" s="1"/>
      <c r="V2934" s="1"/>
      <c r="W2934" s="1"/>
      <c r="X2934" s="1"/>
      <c r="Y2934" s="1"/>
      <c r="Z2934" s="1"/>
      <c r="AA2934" s="1"/>
      <c r="AB2934" s="1"/>
    </row>
    <row r="2935" spans="21:28" x14ac:dyDescent="0.25">
      <c r="U2935" s="1"/>
      <c r="V2935" s="1"/>
      <c r="W2935" s="1"/>
      <c r="X2935" s="1"/>
      <c r="Y2935" s="1"/>
      <c r="Z2935" s="1"/>
      <c r="AA2935" s="1"/>
      <c r="AB2935" s="1"/>
    </row>
    <row r="2936" spans="21:28" x14ac:dyDescent="0.25">
      <c r="Z2936" s="1"/>
    </row>
    <row r="2938" spans="21:28" x14ac:dyDescent="0.25">
      <c r="W2938" s="1"/>
    </row>
    <row r="2940" spans="21:28" x14ac:dyDescent="0.25">
      <c r="U2940" s="1"/>
      <c r="V2940" s="1"/>
      <c r="W2940" s="1"/>
      <c r="X2940" s="1"/>
      <c r="Y2940" s="1"/>
      <c r="Z2940" s="1"/>
      <c r="AA2940" s="1"/>
      <c r="AB2940" s="1"/>
    </row>
    <row r="2941" spans="21:28" x14ac:dyDescent="0.25">
      <c r="U2941" s="1"/>
      <c r="V2941" s="1"/>
      <c r="X2941" s="1"/>
      <c r="Z2941" s="1"/>
      <c r="AA2941" s="1"/>
      <c r="AB2941" s="1"/>
    </row>
    <row r="2943" spans="21:28" x14ac:dyDescent="0.25">
      <c r="U2943" s="1"/>
      <c r="V2943" s="1"/>
      <c r="W2943" s="1"/>
      <c r="X2943" s="1"/>
      <c r="Y2943" s="1"/>
      <c r="Z2943" s="1"/>
      <c r="AA2943" s="1"/>
      <c r="AB2943" s="1"/>
    </row>
    <row r="2945" spans="21:28" x14ac:dyDescent="0.25">
      <c r="U2945" s="1"/>
      <c r="V2945" s="1"/>
      <c r="W2945" s="1"/>
      <c r="X2945" s="1"/>
      <c r="Y2945" s="1"/>
      <c r="Z2945" s="1"/>
      <c r="AA2945" s="1"/>
      <c r="AB2945" s="1"/>
    </row>
    <row r="2946" spans="21:28" x14ac:dyDescent="0.25">
      <c r="Y2946" s="1"/>
    </row>
    <row r="2947" spans="21:28" x14ac:dyDescent="0.25">
      <c r="U2947" s="1"/>
      <c r="V2947" s="1"/>
      <c r="W2947" s="1"/>
      <c r="Y2947" s="1"/>
      <c r="Z2947" s="1"/>
    </row>
    <row r="2948" spans="21:28" x14ac:dyDescent="0.25">
      <c r="U2948" s="1"/>
      <c r="V2948" s="1"/>
      <c r="W2948" s="1"/>
      <c r="X2948" s="1"/>
      <c r="Y2948" s="1"/>
      <c r="Z2948" s="1"/>
      <c r="AA2948" s="1"/>
      <c r="AB2948" s="1"/>
    </row>
    <row r="2950" spans="21:28" x14ac:dyDescent="0.25">
      <c r="U2950" s="1"/>
      <c r="V2950" s="1"/>
      <c r="W2950" s="1"/>
      <c r="X2950" s="1"/>
      <c r="Y2950" s="1"/>
      <c r="Z2950" s="1"/>
      <c r="AA2950" s="1"/>
      <c r="AB2950" s="1"/>
    </row>
    <row r="2951" spans="21:28" x14ac:dyDescent="0.25">
      <c r="U2951" s="1"/>
      <c r="W2951" s="1"/>
      <c r="Y2951" s="1"/>
    </row>
    <row r="2953" spans="21:28" x14ac:dyDescent="0.25">
      <c r="U2953" s="1"/>
      <c r="V2953" s="1"/>
      <c r="W2953" s="1"/>
      <c r="X2953" s="1"/>
      <c r="Y2953" s="1"/>
      <c r="Z2953" s="1"/>
      <c r="AA2953" s="1"/>
      <c r="AB2953" s="1"/>
    </row>
    <row r="2955" spans="21:28" x14ac:dyDescent="0.25">
      <c r="U2955" s="1"/>
      <c r="V2955" s="1"/>
      <c r="W2955" s="1"/>
      <c r="X2955" s="1"/>
      <c r="Y2955" s="1"/>
      <c r="Z2955" s="1"/>
      <c r="AA2955" s="1"/>
      <c r="AB2955" s="1"/>
    </row>
    <row r="2956" spans="21:28" x14ac:dyDescent="0.25">
      <c r="U2956" s="1"/>
      <c r="W2956" s="1"/>
      <c r="Z2956" s="1"/>
      <c r="AA2956" s="1"/>
    </row>
    <row r="2957" spans="21:28" x14ac:dyDescent="0.25">
      <c r="U2957" s="1"/>
      <c r="V2957" s="1"/>
      <c r="W2957" s="1"/>
      <c r="X2957" s="1"/>
      <c r="Y2957" s="1"/>
      <c r="Z2957" s="1"/>
      <c r="AA2957" s="1"/>
      <c r="AB2957" s="1"/>
    </row>
    <row r="2958" spans="21:28" x14ac:dyDescent="0.25">
      <c r="X2958" s="1"/>
      <c r="Z2958" s="1"/>
    </row>
    <row r="2959" spans="21:28" x14ac:dyDescent="0.25">
      <c r="W2959" s="1"/>
    </row>
    <row r="2960" spans="21:28" x14ac:dyDescent="0.25">
      <c r="Z2960" s="1"/>
      <c r="AB2960" s="1"/>
    </row>
    <row r="2961" spans="21:28" x14ac:dyDescent="0.25">
      <c r="X2961" s="1"/>
      <c r="AA2961" s="1"/>
    </row>
    <row r="2962" spans="21:28" x14ac:dyDescent="0.25">
      <c r="U2962" s="1"/>
      <c r="V2962" s="1"/>
      <c r="W2962" s="1"/>
      <c r="X2962" s="1"/>
      <c r="Y2962" s="1"/>
      <c r="Z2962" s="1"/>
      <c r="AA2962" s="1"/>
      <c r="AB2962" s="1"/>
    </row>
    <row r="2963" spans="21:28" x14ac:dyDescent="0.25">
      <c r="U2963" s="1"/>
      <c r="V2963" s="1"/>
      <c r="W2963" s="1"/>
      <c r="X2963" s="1"/>
      <c r="Y2963" s="1"/>
      <c r="Z2963" s="1"/>
      <c r="AA2963" s="1"/>
      <c r="AB2963" s="1"/>
    </row>
    <row r="2964" spans="21:28" x14ac:dyDescent="0.25">
      <c r="U2964" s="1"/>
      <c r="V2964" s="1"/>
      <c r="W2964" s="1"/>
      <c r="X2964" s="1"/>
      <c r="Y2964" s="1"/>
      <c r="Z2964" s="1"/>
      <c r="AA2964" s="1"/>
      <c r="AB2964" s="1"/>
    </row>
    <row r="2965" spans="21:28" x14ac:dyDescent="0.25">
      <c r="U2965" s="1"/>
      <c r="V2965" s="1"/>
      <c r="W2965" s="1"/>
      <c r="X2965" s="1"/>
      <c r="Y2965" s="1"/>
      <c r="Z2965" s="1"/>
      <c r="AA2965" s="1"/>
      <c r="AB2965" s="1"/>
    </row>
    <row r="2966" spans="21:28" x14ac:dyDescent="0.25">
      <c r="U2966" s="1"/>
      <c r="V2966" s="1"/>
      <c r="W2966" s="1"/>
      <c r="X2966" s="1"/>
      <c r="Y2966" s="1"/>
      <c r="Z2966" s="1"/>
      <c r="AA2966" s="1"/>
      <c r="AB2966" s="1"/>
    </row>
    <row r="2968" spans="21:28" x14ac:dyDescent="0.25">
      <c r="U2968" s="1"/>
      <c r="W2968" s="1"/>
      <c r="Y2968" s="1"/>
      <c r="Z2968" s="1"/>
      <c r="AA2968" s="1"/>
    </row>
    <row r="2970" spans="21:28" x14ac:dyDescent="0.25">
      <c r="U2970" s="1"/>
      <c r="V2970" s="1"/>
      <c r="W2970" s="1"/>
      <c r="X2970" s="1"/>
      <c r="Y2970" s="1"/>
      <c r="Z2970" s="1"/>
      <c r="AA2970" s="1"/>
      <c r="AB2970" s="1"/>
    </row>
    <row r="2971" spans="21:28" x14ac:dyDescent="0.25">
      <c r="U2971" s="1"/>
      <c r="V2971" s="1"/>
      <c r="W2971" s="1"/>
      <c r="X2971" s="1"/>
      <c r="Y2971" s="1"/>
      <c r="Z2971" s="1"/>
      <c r="AA2971" s="1"/>
      <c r="AB2971" s="1"/>
    </row>
    <row r="2972" spans="21:28" x14ac:dyDescent="0.25">
      <c r="U2972" s="1"/>
      <c r="V2972" s="1"/>
      <c r="W2972" s="1"/>
      <c r="X2972" s="1"/>
      <c r="Z2972" s="1"/>
      <c r="AB2972" s="1"/>
    </row>
    <row r="2973" spans="21:28" x14ac:dyDescent="0.25">
      <c r="U2973" s="1"/>
      <c r="W2973" s="1"/>
      <c r="Y2973" s="1"/>
      <c r="Z2973" s="1"/>
      <c r="AB2973" s="1"/>
    </row>
    <row r="2974" spans="21:28" x14ac:dyDescent="0.25">
      <c r="U2974" s="1"/>
      <c r="W2974" s="1"/>
      <c r="Y2974" s="1"/>
      <c r="Z2974" s="1"/>
      <c r="AA2974" s="1"/>
      <c r="AB2974" s="1"/>
    </row>
    <row r="2976" spans="21:28" x14ac:dyDescent="0.25">
      <c r="Y2976" s="1"/>
      <c r="Z2976" s="1"/>
    </row>
    <row r="2977" spans="21:28" x14ac:dyDescent="0.25">
      <c r="U2977" s="1"/>
      <c r="V2977" s="1"/>
      <c r="W2977" s="1"/>
      <c r="X2977" s="1"/>
      <c r="Y2977" s="1"/>
      <c r="Z2977" s="1"/>
      <c r="AA2977" s="1"/>
      <c r="AB2977" s="1"/>
    </row>
    <row r="2978" spans="21:28" x14ac:dyDescent="0.25">
      <c r="U2978" s="1"/>
      <c r="V2978" s="1"/>
      <c r="W2978" s="1"/>
      <c r="X2978" s="1"/>
      <c r="Y2978" s="1"/>
      <c r="Z2978" s="1"/>
      <c r="AA2978" s="1"/>
      <c r="AB2978" s="1"/>
    </row>
    <row r="2979" spans="21:28" x14ac:dyDescent="0.25">
      <c r="U2979" s="1"/>
      <c r="V2979" s="1"/>
      <c r="W2979" s="1"/>
      <c r="X2979" s="1"/>
      <c r="Y2979" s="1"/>
      <c r="Z2979" s="1"/>
      <c r="AA2979" s="1"/>
      <c r="AB2979" s="1"/>
    </row>
    <row r="2980" spans="21:28" x14ac:dyDescent="0.25">
      <c r="U2980" s="1"/>
      <c r="V2980" s="1"/>
      <c r="W2980" s="1"/>
      <c r="X2980" s="1"/>
      <c r="Y2980" s="1"/>
      <c r="Z2980" s="1"/>
      <c r="AA2980" s="1"/>
      <c r="AB2980" s="1"/>
    </row>
    <row r="2984" spans="21:28" x14ac:dyDescent="0.25">
      <c r="U2984" s="1"/>
      <c r="V2984" s="1"/>
      <c r="W2984" s="1"/>
      <c r="X2984" s="1"/>
      <c r="Y2984" s="1"/>
      <c r="Z2984" s="1"/>
      <c r="AA2984" s="1"/>
      <c r="AB2984" s="1"/>
    </row>
    <row r="2986" spans="21:28" x14ac:dyDescent="0.25">
      <c r="U2986" s="1"/>
      <c r="V2986" s="1"/>
      <c r="W2986" s="1"/>
      <c r="X2986" s="1"/>
      <c r="Y2986" s="1"/>
      <c r="Z2986" s="1"/>
      <c r="AA2986" s="1"/>
      <c r="AB2986" s="1"/>
    </row>
    <row r="2987" spans="21:28" x14ac:dyDescent="0.25">
      <c r="U2987" s="1"/>
      <c r="V2987" s="1"/>
      <c r="W2987" s="1"/>
      <c r="X2987" s="1"/>
      <c r="Y2987" s="1"/>
      <c r="Z2987" s="1"/>
      <c r="AA2987" s="1"/>
      <c r="AB2987" s="1"/>
    </row>
    <row r="2988" spans="21:28" x14ac:dyDescent="0.25">
      <c r="U2988" s="1"/>
      <c r="V2988" s="1"/>
      <c r="W2988" s="1"/>
      <c r="X2988" s="1"/>
      <c r="Y2988" s="1"/>
      <c r="Z2988" s="1"/>
      <c r="AA2988" s="1"/>
      <c r="AB2988" s="1"/>
    </row>
    <row r="2989" spans="21:28" x14ac:dyDescent="0.25">
      <c r="U2989" s="1"/>
      <c r="V2989" s="1"/>
      <c r="W2989" s="1"/>
      <c r="X2989" s="1"/>
      <c r="Y2989" s="1"/>
      <c r="Z2989" s="1"/>
      <c r="AA2989" s="1"/>
      <c r="AB2989" s="1"/>
    </row>
    <row r="2990" spans="21:28" x14ac:dyDescent="0.25">
      <c r="U2990" s="1"/>
      <c r="V2990" s="1"/>
      <c r="X2990" s="1"/>
      <c r="Y2990" s="1"/>
      <c r="Z2990" s="1"/>
      <c r="AA2990" s="1"/>
      <c r="AB2990" s="1"/>
    </row>
    <row r="2991" spans="21:28" x14ac:dyDescent="0.25">
      <c r="U2991" s="1"/>
      <c r="W2991" s="1"/>
      <c r="Z2991" s="1"/>
      <c r="AA2991" s="1"/>
    </row>
    <row r="2992" spans="21:28" x14ac:dyDescent="0.25">
      <c r="V2992" s="1"/>
      <c r="Z2992" s="1"/>
    </row>
    <row r="2993" spans="21:28" x14ac:dyDescent="0.25">
      <c r="U2993" s="1"/>
      <c r="V2993" s="1"/>
      <c r="W2993" s="1"/>
      <c r="X2993" s="1"/>
      <c r="Y2993" s="1"/>
      <c r="Z2993" s="1"/>
      <c r="AA2993" s="1"/>
      <c r="AB2993" s="1"/>
    </row>
    <row r="2994" spans="21:28" x14ac:dyDescent="0.25">
      <c r="U2994" s="1"/>
      <c r="V2994" s="1"/>
      <c r="W2994" s="1"/>
      <c r="X2994" s="1"/>
      <c r="Y2994" s="1"/>
      <c r="Z2994" s="1"/>
      <c r="AB2994" s="1"/>
    </row>
    <row r="2996" spans="21:28" x14ac:dyDescent="0.25">
      <c r="U2996" s="1"/>
      <c r="V2996" s="1"/>
      <c r="W2996" s="1"/>
      <c r="Z2996" s="1"/>
      <c r="AB2996" s="1"/>
    </row>
    <row r="2998" spans="21:28" x14ac:dyDescent="0.25">
      <c r="U2998" s="1"/>
      <c r="V2998" s="1"/>
      <c r="W2998" s="1"/>
      <c r="X2998" s="1"/>
      <c r="Y2998" s="1"/>
      <c r="Z2998" s="1"/>
      <c r="AA2998" s="1"/>
      <c r="AB2998" s="1"/>
    </row>
    <row r="2999" spans="21:28" x14ac:dyDescent="0.25">
      <c r="U2999" s="1"/>
      <c r="V2999" s="1"/>
      <c r="W2999" s="1"/>
      <c r="X2999" s="1"/>
      <c r="Y2999" s="1"/>
      <c r="Z2999" s="1"/>
      <c r="AA2999" s="1"/>
      <c r="AB2999" s="1"/>
    </row>
    <row r="3000" spans="21:28" x14ac:dyDescent="0.25">
      <c r="U3000" s="1"/>
      <c r="V3000" s="1"/>
      <c r="W3000" s="1"/>
      <c r="X3000" s="1"/>
      <c r="Y3000" s="1"/>
      <c r="Z3000" s="1"/>
      <c r="AA3000" s="1"/>
      <c r="AB3000" s="1"/>
    </row>
    <row r="3001" spans="21:28" x14ac:dyDescent="0.25">
      <c r="U3001" s="1"/>
      <c r="V3001" s="1"/>
      <c r="W3001" s="1"/>
      <c r="X3001" s="1"/>
      <c r="Y3001" s="1"/>
      <c r="Z3001" s="1"/>
      <c r="AA3001" s="1"/>
      <c r="AB3001" s="1"/>
    </row>
    <row r="3002" spans="21:28" x14ac:dyDescent="0.25">
      <c r="U3002" s="1"/>
      <c r="V3002" s="1"/>
      <c r="W3002" s="1"/>
      <c r="X3002" s="1"/>
      <c r="Y3002" s="1"/>
      <c r="Z3002" s="1"/>
      <c r="AA3002" s="1"/>
      <c r="AB3002" s="1"/>
    </row>
    <row r="3004" spans="21:28" x14ac:dyDescent="0.25">
      <c r="U3004" s="1"/>
      <c r="V3004" s="1"/>
      <c r="W3004" s="1"/>
      <c r="X3004" s="1"/>
      <c r="Y3004" s="1"/>
      <c r="Z3004" s="1"/>
      <c r="AA3004" s="1"/>
      <c r="AB3004" s="1"/>
    </row>
    <row r="3005" spans="21:28" x14ac:dyDescent="0.25">
      <c r="U3005" s="1"/>
      <c r="V3005" s="1"/>
      <c r="W3005" s="1"/>
      <c r="X3005" s="1"/>
      <c r="Y3005" s="1"/>
      <c r="Z3005" s="1"/>
      <c r="AA3005" s="1"/>
      <c r="AB3005" s="1"/>
    </row>
    <row r="3006" spans="21:28" x14ac:dyDescent="0.25">
      <c r="U3006" s="1"/>
      <c r="V3006" s="1"/>
      <c r="W3006" s="1"/>
      <c r="X3006" s="1"/>
      <c r="Y3006" s="1"/>
      <c r="Z3006" s="1"/>
      <c r="AA3006" s="1"/>
      <c r="AB3006" s="1"/>
    </row>
    <row r="3007" spans="21:28" x14ac:dyDescent="0.25">
      <c r="U3007" s="1"/>
      <c r="V3007" s="1"/>
      <c r="W3007" s="1"/>
      <c r="X3007" s="1"/>
      <c r="Y3007" s="1"/>
      <c r="Z3007" s="1"/>
      <c r="AA3007" s="1"/>
      <c r="AB3007" s="1"/>
    </row>
    <row r="3008" spans="21:28" x14ac:dyDescent="0.25">
      <c r="U3008" s="1"/>
      <c r="V3008" s="1"/>
      <c r="W3008" s="1"/>
      <c r="X3008" s="1"/>
      <c r="Y3008" s="1"/>
      <c r="Z3008" s="1"/>
      <c r="AA3008" s="1"/>
      <c r="AB3008" s="1"/>
    </row>
    <row r="3009" spans="21:28" x14ac:dyDescent="0.25">
      <c r="U3009" s="1"/>
      <c r="V3009" s="1"/>
      <c r="W3009" s="1"/>
      <c r="X3009" s="1"/>
      <c r="Y3009" s="1"/>
      <c r="Z3009" s="1"/>
      <c r="AA3009" s="1"/>
      <c r="AB3009" s="1"/>
    </row>
    <row r="3010" spans="21:28" x14ac:dyDescent="0.25">
      <c r="U3010" s="1"/>
      <c r="V3010" s="1"/>
      <c r="X3010" s="1"/>
      <c r="Y3010" s="1"/>
      <c r="Z3010" s="1"/>
    </row>
    <row r="3012" spans="21:28" x14ac:dyDescent="0.25">
      <c r="AB3012" s="1"/>
    </row>
    <row r="3013" spans="21:28" x14ac:dyDescent="0.25">
      <c r="U3013" s="1"/>
      <c r="V3013" s="1"/>
      <c r="W3013" s="1"/>
      <c r="X3013" s="1"/>
      <c r="Y3013" s="1"/>
      <c r="Z3013" s="1"/>
      <c r="AA3013" s="1"/>
      <c r="AB3013" s="1"/>
    </row>
    <row r="3014" spans="21:28" x14ac:dyDescent="0.25">
      <c r="U3014" s="1"/>
      <c r="V3014" s="1"/>
      <c r="W3014" s="1"/>
      <c r="X3014" s="1"/>
      <c r="Y3014" s="1"/>
      <c r="Z3014" s="1"/>
      <c r="AA3014" s="1"/>
      <c r="AB3014" s="1"/>
    </row>
    <row r="3015" spans="21:28" x14ac:dyDescent="0.25">
      <c r="U3015" s="1"/>
      <c r="W3015" s="1"/>
      <c r="Z3015" s="1"/>
      <c r="AB3015" s="1"/>
    </row>
    <row r="3016" spans="21:28" x14ac:dyDescent="0.25">
      <c r="U3016" s="1"/>
      <c r="V3016" s="1"/>
      <c r="W3016" s="1"/>
      <c r="X3016" s="1"/>
      <c r="Y3016" s="1"/>
      <c r="Z3016" s="1"/>
      <c r="AA3016" s="1"/>
      <c r="AB3016" s="1"/>
    </row>
    <row r="3017" spans="21:28" x14ac:dyDescent="0.25">
      <c r="V3017" s="1"/>
      <c r="X3017" s="1"/>
      <c r="Y3017" s="1"/>
      <c r="Z3017" s="1"/>
    </row>
    <row r="3018" spans="21:28" x14ac:dyDescent="0.25">
      <c r="U3018" s="1"/>
      <c r="V3018" s="1"/>
      <c r="X3018" s="1"/>
      <c r="AA3018" s="1"/>
    </row>
    <row r="3020" spans="21:28" x14ac:dyDescent="0.25">
      <c r="AB3020" s="1"/>
    </row>
    <row r="3021" spans="21:28" x14ac:dyDescent="0.25">
      <c r="U3021" s="1"/>
      <c r="V3021" s="1"/>
      <c r="W3021" s="1"/>
      <c r="X3021" s="1"/>
      <c r="Y3021" s="1"/>
      <c r="Z3021" s="1"/>
      <c r="AA3021" s="1"/>
      <c r="AB3021" s="1"/>
    </row>
    <row r="3022" spans="21:28" x14ac:dyDescent="0.25">
      <c r="U3022" s="1"/>
      <c r="V3022" s="1"/>
      <c r="W3022" s="1"/>
      <c r="X3022" s="1"/>
      <c r="Y3022" s="1"/>
      <c r="Z3022" s="1"/>
      <c r="AA3022" s="1"/>
      <c r="AB3022" s="1"/>
    </row>
    <row r="3023" spans="21:28" x14ac:dyDescent="0.25">
      <c r="Y3023" s="1"/>
    </row>
    <row r="3024" spans="21:28" x14ac:dyDescent="0.25">
      <c r="U3024" s="1"/>
      <c r="V3024" s="1"/>
      <c r="W3024" s="1"/>
      <c r="X3024" s="1"/>
      <c r="Y3024" s="1"/>
      <c r="Z3024" s="1"/>
      <c r="AA3024" s="1"/>
      <c r="AB3024" s="1"/>
    </row>
    <row r="3025" spans="21:28" x14ac:dyDescent="0.25">
      <c r="U3025" s="1"/>
      <c r="W3025" s="1"/>
      <c r="X3025" s="1"/>
      <c r="Y3025" s="1"/>
      <c r="Z3025" s="1"/>
      <c r="AA3025" s="1"/>
      <c r="AB3025" s="1"/>
    </row>
    <row r="3026" spans="21:28" x14ac:dyDescent="0.25">
      <c r="U3026" s="1"/>
      <c r="Y3026" s="1"/>
      <c r="Z3026" s="1"/>
    </row>
    <row r="3027" spans="21:28" x14ac:dyDescent="0.25">
      <c r="U3027" s="1"/>
      <c r="V3027" s="1"/>
      <c r="W3027" s="1"/>
      <c r="X3027" s="1"/>
      <c r="Y3027" s="1"/>
      <c r="Z3027" s="1"/>
      <c r="AA3027" s="1"/>
      <c r="AB3027" s="1"/>
    </row>
    <row r="3029" spans="21:28" x14ac:dyDescent="0.25">
      <c r="U3029" s="1"/>
    </row>
    <row r="3030" spans="21:28" x14ac:dyDescent="0.25">
      <c r="U3030" s="1"/>
      <c r="V3030" s="1"/>
      <c r="W3030" s="1"/>
      <c r="X3030" s="1"/>
      <c r="Y3030" s="1"/>
      <c r="Z3030" s="1"/>
      <c r="AA3030" s="1"/>
      <c r="AB3030" s="1"/>
    </row>
    <row r="3031" spans="21:28" x14ac:dyDescent="0.25">
      <c r="U3031" s="1"/>
      <c r="V3031" s="1"/>
      <c r="W3031" s="1"/>
      <c r="X3031" s="1"/>
      <c r="Y3031" s="1"/>
      <c r="Z3031" s="1"/>
      <c r="AA3031" s="1"/>
      <c r="AB3031" s="1"/>
    </row>
    <row r="3034" spans="21:28" x14ac:dyDescent="0.25">
      <c r="V3034" s="1"/>
      <c r="X3034" s="1"/>
      <c r="Y3034" s="1"/>
      <c r="Z3034" s="1"/>
      <c r="AA3034" s="1"/>
      <c r="AB3034" s="1"/>
    </row>
    <row r="3035" spans="21:28" x14ac:dyDescent="0.25">
      <c r="V3035" s="1"/>
      <c r="X3035" s="1"/>
      <c r="Y3035" s="1"/>
      <c r="Z3035" s="1"/>
      <c r="AB3035" s="1"/>
    </row>
    <row r="3036" spans="21:28" x14ac:dyDescent="0.25">
      <c r="U3036" s="1"/>
      <c r="V3036" s="1"/>
      <c r="W3036" s="1"/>
      <c r="X3036" s="1"/>
      <c r="Y3036" s="1"/>
      <c r="Z3036" s="1"/>
      <c r="AA3036" s="1"/>
      <c r="AB3036" s="1"/>
    </row>
    <row r="3037" spans="21:28" x14ac:dyDescent="0.25">
      <c r="U3037" s="1"/>
      <c r="Z3037" s="1"/>
    </row>
    <row r="3038" spans="21:28" x14ac:dyDescent="0.25">
      <c r="U3038" s="1"/>
      <c r="V3038" s="1"/>
      <c r="W3038" s="1"/>
      <c r="X3038" s="1"/>
      <c r="Z3038" s="1"/>
      <c r="AA3038" s="1"/>
      <c r="AB3038" s="1"/>
    </row>
    <row r="3039" spans="21:28" x14ac:dyDescent="0.25">
      <c r="U3039" s="1"/>
      <c r="Z3039" s="1"/>
    </row>
    <row r="3040" spans="21:28" x14ac:dyDescent="0.25">
      <c r="U3040" s="1"/>
      <c r="V3040" s="1"/>
      <c r="X3040" s="1"/>
      <c r="Y3040" s="1"/>
      <c r="Z3040" s="1"/>
      <c r="AA3040" s="1"/>
    </row>
    <row r="3041" spans="21:28" x14ac:dyDescent="0.25">
      <c r="U3041" s="1"/>
      <c r="V3041" s="1"/>
      <c r="W3041" s="1"/>
      <c r="X3041" s="1"/>
      <c r="Y3041" s="1"/>
      <c r="Z3041" s="1"/>
      <c r="AA3041" s="1"/>
      <c r="AB3041" s="1"/>
    </row>
    <row r="3043" spans="21:28" x14ac:dyDescent="0.25">
      <c r="U3043" s="1"/>
      <c r="V3043" s="1"/>
      <c r="W3043" s="1"/>
      <c r="X3043" s="1"/>
      <c r="Y3043" s="1"/>
      <c r="Z3043" s="1"/>
      <c r="AA3043" s="1"/>
      <c r="AB3043" s="1"/>
    </row>
    <row r="3044" spans="21:28" x14ac:dyDescent="0.25">
      <c r="U3044" s="1"/>
      <c r="Y3044" s="1"/>
      <c r="Z3044" s="1"/>
    </row>
    <row r="3045" spans="21:28" x14ac:dyDescent="0.25">
      <c r="U3045" s="1"/>
      <c r="V3045" s="1"/>
      <c r="W3045" s="1"/>
      <c r="X3045" s="1"/>
      <c r="Y3045" s="1"/>
      <c r="Z3045" s="1"/>
      <c r="AA3045" s="1"/>
      <c r="AB3045" s="1"/>
    </row>
    <row r="3047" spans="21:28" x14ac:dyDescent="0.25">
      <c r="U3047" s="1"/>
      <c r="V3047" s="1"/>
      <c r="W3047" s="1"/>
      <c r="X3047" s="1"/>
      <c r="Y3047" s="1"/>
      <c r="Z3047" s="1"/>
      <c r="AA3047" s="1"/>
      <c r="AB3047" s="1"/>
    </row>
    <row r="3048" spans="21:28" x14ac:dyDescent="0.25">
      <c r="U3048" s="1"/>
      <c r="V3048" s="1"/>
      <c r="W3048" s="1"/>
      <c r="X3048" s="1"/>
      <c r="Y3048" s="1"/>
      <c r="Z3048" s="1"/>
      <c r="AA3048" s="1"/>
      <c r="AB3048" s="1"/>
    </row>
    <row r="3050" spans="21:28" x14ac:dyDescent="0.25">
      <c r="U3050" s="1"/>
      <c r="V3050" s="1"/>
      <c r="W3050" s="1"/>
      <c r="X3050" s="1"/>
      <c r="Y3050" s="1"/>
      <c r="Z3050" s="1"/>
      <c r="AA3050" s="1"/>
      <c r="AB3050" s="1"/>
    </row>
    <row r="3051" spans="21:28" x14ac:dyDescent="0.25">
      <c r="V3051" s="1"/>
      <c r="W3051" s="1"/>
      <c r="X3051" s="1"/>
      <c r="Y3051" s="1"/>
      <c r="AB3051" s="1"/>
    </row>
    <row r="3052" spans="21:28" x14ac:dyDescent="0.25">
      <c r="U3052" s="1"/>
      <c r="V3052" s="1"/>
      <c r="W3052" s="1"/>
      <c r="X3052" s="1"/>
      <c r="Y3052" s="1"/>
      <c r="Z3052" s="1"/>
      <c r="AA3052" s="1"/>
      <c r="AB3052" s="1"/>
    </row>
    <row r="3053" spans="21:28" x14ac:dyDescent="0.25">
      <c r="Z3053" s="1"/>
    </row>
    <row r="3054" spans="21:28" x14ac:dyDescent="0.25">
      <c r="X3054" s="1"/>
    </row>
    <row r="3055" spans="21:28" x14ac:dyDescent="0.25">
      <c r="U3055" s="1"/>
      <c r="V3055" s="1"/>
      <c r="W3055" s="1"/>
      <c r="X3055" s="1"/>
      <c r="Y3055" s="1"/>
      <c r="Z3055" s="1"/>
      <c r="AA3055" s="1"/>
      <c r="AB3055" s="1"/>
    </row>
    <row r="3056" spans="21:28" x14ac:dyDescent="0.25">
      <c r="U3056" s="1"/>
      <c r="X3056" s="1"/>
      <c r="Y3056" s="1"/>
      <c r="AA3056" s="1"/>
      <c r="AB3056" s="1"/>
    </row>
    <row r="3057" spans="21:28" x14ac:dyDescent="0.25">
      <c r="U3057" s="1"/>
      <c r="V3057" s="1"/>
      <c r="W3057" s="1"/>
      <c r="X3057" s="1"/>
      <c r="Y3057" s="1"/>
      <c r="Z3057" s="1"/>
      <c r="AA3057" s="1"/>
      <c r="AB3057" s="1"/>
    </row>
    <row r="3058" spans="21:28" x14ac:dyDescent="0.25">
      <c r="U3058" s="1"/>
      <c r="V3058" s="1"/>
      <c r="W3058" s="1"/>
      <c r="X3058" s="1"/>
      <c r="Y3058" s="1"/>
      <c r="Z3058" s="1"/>
      <c r="AA3058" s="1"/>
      <c r="AB3058" s="1"/>
    </row>
    <row r="3061" spans="21:28" x14ac:dyDescent="0.25">
      <c r="W3061" s="1"/>
      <c r="X3061" s="1"/>
      <c r="Y3061" s="1"/>
      <c r="AA3061" s="1"/>
      <c r="AB3061" s="1"/>
    </row>
    <row r="3062" spans="21:28" x14ac:dyDescent="0.25">
      <c r="U3062" s="1"/>
      <c r="V3062" s="1"/>
      <c r="W3062" s="1"/>
      <c r="X3062" s="1"/>
      <c r="Y3062" s="1"/>
      <c r="Z3062" s="1"/>
      <c r="AA3062" s="1"/>
      <c r="AB3062" s="1"/>
    </row>
    <row r="3064" spans="21:28" x14ac:dyDescent="0.25">
      <c r="U3064" s="1"/>
      <c r="V3064" s="1"/>
      <c r="W3064" s="1"/>
      <c r="X3064" s="1"/>
      <c r="Y3064" s="1"/>
      <c r="Z3064" s="1"/>
      <c r="AA3064" s="1"/>
      <c r="AB3064" s="1"/>
    </row>
    <row r="3065" spans="21:28" x14ac:dyDescent="0.25">
      <c r="U3065" s="1"/>
      <c r="V3065" s="1"/>
      <c r="W3065" s="1"/>
      <c r="X3065" s="1"/>
      <c r="Y3065" s="1"/>
      <c r="Z3065" s="1"/>
      <c r="AA3065" s="1"/>
      <c r="AB3065" s="1"/>
    </row>
    <row r="3067" spans="21:28" x14ac:dyDescent="0.25">
      <c r="U3067" s="1"/>
      <c r="V3067" s="1"/>
      <c r="W3067" s="1"/>
      <c r="X3067" s="1"/>
      <c r="Y3067" s="1"/>
      <c r="Z3067" s="1"/>
      <c r="AA3067" s="1"/>
      <c r="AB3067" s="1"/>
    </row>
    <row r="3068" spans="21:28" x14ac:dyDescent="0.25">
      <c r="U3068" s="1"/>
      <c r="V3068" s="1"/>
      <c r="W3068" s="1"/>
      <c r="X3068" s="1"/>
      <c r="Z3068" s="1"/>
      <c r="AA3068" s="1"/>
      <c r="AB3068" s="1"/>
    </row>
    <row r="3069" spans="21:28" x14ac:dyDescent="0.25">
      <c r="U3069" s="1"/>
      <c r="V3069" s="1"/>
      <c r="W3069" s="1"/>
      <c r="X3069" s="1"/>
      <c r="Y3069" s="1"/>
      <c r="Z3069" s="1"/>
      <c r="AA3069" s="1"/>
      <c r="AB3069" s="1"/>
    </row>
    <row r="3070" spans="21:28" x14ac:dyDescent="0.25">
      <c r="U3070" s="1"/>
      <c r="V3070" s="1"/>
      <c r="W3070" s="1"/>
      <c r="X3070" s="1"/>
      <c r="Y3070" s="1"/>
      <c r="Z3070" s="1"/>
      <c r="AA3070" s="1"/>
      <c r="AB3070" s="1"/>
    </row>
    <row r="3072" spans="21:28" x14ac:dyDescent="0.25">
      <c r="U3072" s="1"/>
      <c r="V3072" s="1"/>
      <c r="W3072" s="1"/>
      <c r="X3072" s="1"/>
      <c r="Y3072" s="1"/>
      <c r="Z3072" s="1"/>
      <c r="AA3072" s="1"/>
      <c r="AB3072" s="1"/>
    </row>
    <row r="3073" spans="21:28" x14ac:dyDescent="0.25">
      <c r="U3073" s="1"/>
      <c r="V3073" s="1"/>
      <c r="W3073" s="1"/>
      <c r="X3073" s="1"/>
      <c r="Y3073" s="1"/>
      <c r="Z3073" s="1"/>
      <c r="AA3073" s="1"/>
      <c r="AB3073" s="1"/>
    </row>
    <row r="3075" spans="21:28" x14ac:dyDescent="0.25">
      <c r="U3075" s="1"/>
      <c r="V3075" s="1"/>
      <c r="W3075" s="1"/>
      <c r="X3075" s="1"/>
      <c r="Y3075" s="1"/>
      <c r="Z3075" s="1"/>
      <c r="AA3075" s="1"/>
      <c r="AB3075" s="1"/>
    </row>
    <row r="3076" spans="21:28" x14ac:dyDescent="0.25">
      <c r="U3076" s="1"/>
      <c r="V3076" s="1"/>
      <c r="W3076" s="1"/>
      <c r="Y3076" s="1"/>
      <c r="Z3076" s="1"/>
      <c r="AA3076" s="1"/>
      <c r="AB3076" s="1"/>
    </row>
    <row r="3077" spans="21:28" x14ac:dyDescent="0.25">
      <c r="U3077" s="1"/>
      <c r="V3077" s="1"/>
      <c r="W3077" s="1"/>
      <c r="X3077" s="1"/>
      <c r="Y3077" s="1"/>
      <c r="Z3077" s="1"/>
      <c r="AA3077" s="1"/>
      <c r="AB3077" s="1"/>
    </row>
    <row r="3078" spans="21:28" x14ac:dyDescent="0.25">
      <c r="U3078" s="1"/>
      <c r="V3078" s="1"/>
      <c r="W3078" s="1"/>
      <c r="X3078" s="1"/>
      <c r="Y3078" s="1"/>
      <c r="Z3078" s="1"/>
      <c r="AA3078" s="1"/>
      <c r="AB3078" s="1"/>
    </row>
    <row r="3079" spans="21:28" x14ac:dyDescent="0.25">
      <c r="U3079" s="1"/>
      <c r="V3079" s="1"/>
      <c r="W3079" s="1"/>
      <c r="X3079" s="1"/>
      <c r="Y3079" s="1"/>
      <c r="Z3079" s="1"/>
      <c r="AA3079" s="1"/>
      <c r="AB3079" s="1"/>
    </row>
    <row r="3082" spans="21:28" x14ac:dyDescent="0.25">
      <c r="U3082" s="1"/>
      <c r="W3082" s="1"/>
      <c r="AA3082" s="1"/>
    </row>
    <row r="3083" spans="21:28" x14ac:dyDescent="0.25">
      <c r="U3083" s="1"/>
      <c r="V3083" s="1"/>
      <c r="X3083" s="1"/>
      <c r="Y3083" s="1"/>
      <c r="Z3083" s="1"/>
      <c r="AB3083" s="1"/>
    </row>
    <row r="3084" spans="21:28" x14ac:dyDescent="0.25">
      <c r="U3084" s="1"/>
      <c r="V3084" s="1"/>
      <c r="W3084" s="1"/>
      <c r="X3084" s="1"/>
      <c r="Y3084" s="1"/>
      <c r="Z3084" s="1"/>
      <c r="AA3084" s="1"/>
      <c r="AB3084" s="1"/>
    </row>
    <row r="3085" spans="21:28" x14ac:dyDescent="0.25">
      <c r="U3085" s="1"/>
      <c r="V3085" s="1"/>
      <c r="W3085" s="1"/>
      <c r="X3085" s="1"/>
      <c r="Y3085" s="1"/>
      <c r="Z3085" s="1"/>
      <c r="AA3085" s="1"/>
      <c r="AB3085" s="1"/>
    </row>
    <row r="3086" spans="21:28" x14ac:dyDescent="0.25">
      <c r="U3086" s="1"/>
      <c r="V3086" s="1"/>
      <c r="W3086" s="1"/>
      <c r="X3086" s="1"/>
      <c r="Y3086" s="1"/>
      <c r="Z3086" s="1"/>
      <c r="AA3086" s="1"/>
      <c r="AB3086" s="1"/>
    </row>
    <row r="3087" spans="21:28" x14ac:dyDescent="0.25">
      <c r="U3087" s="1"/>
      <c r="V3087" s="1"/>
      <c r="W3087" s="1"/>
      <c r="X3087" s="1"/>
      <c r="Y3087" s="1"/>
      <c r="Z3087" s="1"/>
      <c r="AA3087" s="1"/>
      <c r="AB3087" s="1"/>
    </row>
    <row r="3088" spans="21:28" x14ac:dyDescent="0.25">
      <c r="U3088" s="1"/>
      <c r="V3088" s="1"/>
      <c r="W3088" s="1"/>
      <c r="X3088" s="1"/>
      <c r="Y3088" s="1"/>
      <c r="Z3088" s="1"/>
      <c r="AA3088" s="1"/>
      <c r="AB3088" s="1"/>
    </row>
    <row r="3089" spans="21:28" x14ac:dyDescent="0.25">
      <c r="U3089" s="1"/>
      <c r="V3089" s="1"/>
      <c r="W3089" s="1"/>
      <c r="X3089" s="1"/>
      <c r="Y3089" s="1"/>
      <c r="Z3089" s="1"/>
      <c r="AA3089" s="1"/>
      <c r="AB3089" s="1"/>
    </row>
    <row r="3090" spans="21:28" x14ac:dyDescent="0.25">
      <c r="U3090" s="1"/>
      <c r="W3090" s="1"/>
      <c r="Z3090" s="1"/>
      <c r="AA3090" s="1"/>
      <c r="AB3090" s="1"/>
    </row>
    <row r="3091" spans="21:28" x14ac:dyDescent="0.25">
      <c r="U3091" s="1"/>
      <c r="V3091" s="1"/>
      <c r="W3091" s="1"/>
      <c r="X3091" s="1"/>
      <c r="Y3091" s="1"/>
      <c r="Z3091" s="1"/>
      <c r="AA3091" s="1"/>
      <c r="AB3091" s="1"/>
    </row>
    <row r="3092" spans="21:28" x14ac:dyDescent="0.25">
      <c r="U3092" s="1"/>
      <c r="V3092" s="1"/>
      <c r="W3092" s="1"/>
      <c r="Y3092" s="1"/>
      <c r="Z3092" s="1"/>
    </row>
    <row r="3093" spans="21:28" x14ac:dyDescent="0.25">
      <c r="Z3093" s="1"/>
    </row>
    <row r="3094" spans="21:28" x14ac:dyDescent="0.25">
      <c r="V3094" s="1"/>
      <c r="X3094" s="1"/>
      <c r="Z3094" s="1"/>
      <c r="AA3094" s="1"/>
    </row>
    <row r="3095" spans="21:28" x14ac:dyDescent="0.25">
      <c r="U3095" s="1"/>
      <c r="V3095" s="1"/>
      <c r="W3095" s="1"/>
      <c r="X3095" s="1"/>
      <c r="Y3095" s="1"/>
      <c r="Z3095" s="1"/>
      <c r="AA3095" s="1"/>
      <c r="AB3095" s="1"/>
    </row>
    <row r="3096" spans="21:28" x14ac:dyDescent="0.25">
      <c r="V3096" s="1"/>
      <c r="W3096" s="1"/>
      <c r="X3096" s="1"/>
      <c r="Z3096" s="1"/>
      <c r="AA3096" s="1"/>
      <c r="AB3096" s="1"/>
    </row>
    <row r="3097" spans="21:28" x14ac:dyDescent="0.25">
      <c r="U3097" s="1"/>
      <c r="V3097" s="1"/>
      <c r="W3097" s="1"/>
      <c r="X3097" s="1"/>
      <c r="Y3097" s="1"/>
      <c r="Z3097" s="1"/>
      <c r="AA3097" s="1"/>
      <c r="AB3097" s="1"/>
    </row>
    <row r="3098" spans="21:28" x14ac:dyDescent="0.25">
      <c r="Y3098" s="1"/>
    </row>
    <row r="3099" spans="21:28" x14ac:dyDescent="0.25">
      <c r="U3099" s="1"/>
      <c r="V3099" s="1"/>
      <c r="W3099" s="1"/>
      <c r="X3099" s="1"/>
      <c r="Y3099" s="1"/>
      <c r="Z3099" s="1"/>
      <c r="AA3099" s="1"/>
      <c r="AB3099" s="1"/>
    </row>
    <row r="3100" spans="21:28" x14ac:dyDescent="0.25">
      <c r="U3100" s="1"/>
      <c r="AB3100" s="1"/>
    </row>
    <row r="3101" spans="21:28" x14ac:dyDescent="0.25">
      <c r="U3101" s="1"/>
      <c r="V3101" s="1"/>
      <c r="W3101" s="1"/>
      <c r="X3101" s="1"/>
      <c r="Y3101" s="1"/>
      <c r="Z3101" s="1"/>
      <c r="AA3101" s="1"/>
      <c r="AB3101" s="1"/>
    </row>
    <row r="3102" spans="21:28" x14ac:dyDescent="0.25">
      <c r="U3102" s="1"/>
      <c r="V3102" s="1"/>
      <c r="W3102" s="1"/>
      <c r="X3102" s="1"/>
      <c r="Y3102" s="1"/>
      <c r="Z3102" s="1"/>
      <c r="AB3102" s="1"/>
    </row>
    <row r="3104" spans="21:28" x14ac:dyDescent="0.25">
      <c r="U3104" s="1"/>
      <c r="V3104" s="1"/>
      <c r="W3104" s="1"/>
      <c r="X3104" s="1"/>
      <c r="Y3104" s="1"/>
      <c r="Z3104" s="1"/>
      <c r="AA3104" s="1"/>
      <c r="AB3104" s="1"/>
    </row>
    <row r="3105" spans="21:28" x14ac:dyDescent="0.25">
      <c r="U3105" s="1"/>
      <c r="V3105" s="1"/>
      <c r="W3105" s="1"/>
      <c r="X3105" s="1"/>
      <c r="Y3105" s="1"/>
      <c r="Z3105" s="1"/>
      <c r="AA3105" s="1"/>
      <c r="AB3105" s="1"/>
    </row>
    <row r="3108" spans="21:28" x14ac:dyDescent="0.25">
      <c r="U3108" s="1"/>
      <c r="V3108" s="1"/>
      <c r="W3108" s="1"/>
      <c r="X3108" s="1"/>
      <c r="Y3108" s="1"/>
      <c r="Z3108" s="1"/>
      <c r="AA3108" s="1"/>
      <c r="AB3108" s="1"/>
    </row>
    <row r="3109" spans="21:28" x14ac:dyDescent="0.25">
      <c r="Z3109" s="1"/>
    </row>
    <row r="3110" spans="21:28" x14ac:dyDescent="0.25">
      <c r="U3110" s="1"/>
      <c r="V3110" s="1"/>
      <c r="W3110" s="1"/>
      <c r="X3110" s="1"/>
      <c r="Y3110" s="1"/>
      <c r="Z3110" s="1"/>
      <c r="AA3110" s="1"/>
      <c r="AB3110" s="1"/>
    </row>
    <row r="3111" spans="21:28" x14ac:dyDescent="0.25">
      <c r="AA3111" s="1"/>
    </row>
    <row r="3112" spans="21:28" x14ac:dyDescent="0.25">
      <c r="U3112" s="1"/>
      <c r="Y3112" s="1"/>
      <c r="Z3112" s="1"/>
    </row>
    <row r="3113" spans="21:28" x14ac:dyDescent="0.25">
      <c r="U3113" s="1"/>
      <c r="V3113" s="1"/>
      <c r="W3113" s="1"/>
      <c r="X3113" s="1"/>
      <c r="Y3113" s="1"/>
      <c r="Z3113" s="1"/>
      <c r="AA3113" s="1"/>
      <c r="AB3113" s="1"/>
    </row>
    <row r="3114" spans="21:28" x14ac:dyDescent="0.25">
      <c r="U3114" s="1"/>
      <c r="V3114" s="1"/>
      <c r="W3114" s="1"/>
      <c r="X3114" s="1"/>
      <c r="Y3114" s="1"/>
      <c r="Z3114" s="1"/>
      <c r="AA3114" s="1"/>
      <c r="AB3114" s="1"/>
    </row>
    <row r="3117" spans="21:28" x14ac:dyDescent="0.25">
      <c r="U3117" s="1"/>
      <c r="V3117" s="1"/>
      <c r="W3117" s="1"/>
      <c r="X3117" s="1"/>
      <c r="Y3117" s="1"/>
      <c r="Z3117" s="1"/>
      <c r="AB3117" s="1"/>
    </row>
    <row r="3118" spans="21:28" x14ac:dyDescent="0.25">
      <c r="U3118" s="1"/>
      <c r="V3118" s="1"/>
      <c r="W3118" s="1"/>
      <c r="X3118" s="1"/>
      <c r="Y3118" s="1"/>
      <c r="Z3118" s="1"/>
      <c r="AA3118" s="1"/>
      <c r="AB3118" s="1"/>
    </row>
    <row r="3119" spans="21:28" x14ac:dyDescent="0.25">
      <c r="U3119" s="1"/>
      <c r="V3119" s="1"/>
      <c r="W3119" s="1"/>
      <c r="X3119" s="1"/>
      <c r="Y3119" s="1"/>
      <c r="Z3119" s="1"/>
      <c r="AA3119" s="1"/>
      <c r="AB3119" s="1"/>
    </row>
    <row r="3120" spans="21:28" x14ac:dyDescent="0.25">
      <c r="U3120" s="1"/>
      <c r="V3120" s="1"/>
      <c r="W3120" s="1"/>
      <c r="X3120" s="1"/>
      <c r="Y3120" s="1"/>
      <c r="Z3120" s="1"/>
      <c r="AA3120" s="1"/>
      <c r="AB3120" s="1"/>
    </row>
    <row r="3121" spans="21:28" x14ac:dyDescent="0.25">
      <c r="U3121" s="1"/>
      <c r="V3121" s="1"/>
      <c r="W3121" s="1"/>
      <c r="X3121" s="1"/>
      <c r="Y3121" s="1"/>
      <c r="Z3121" s="1"/>
      <c r="AA3121" s="1"/>
      <c r="AB3121" s="1"/>
    </row>
    <row r="3122" spans="21:28" x14ac:dyDescent="0.25">
      <c r="U3122" s="1"/>
      <c r="V3122" s="1"/>
      <c r="W3122" s="1"/>
      <c r="X3122" s="1"/>
      <c r="Y3122" s="1"/>
      <c r="Z3122" s="1"/>
      <c r="AA3122" s="1"/>
      <c r="AB3122" s="1"/>
    </row>
    <row r="3123" spans="21:28" x14ac:dyDescent="0.25">
      <c r="U3123" s="1"/>
      <c r="V3123" s="1"/>
      <c r="W3123" s="1"/>
      <c r="Y3123" s="1"/>
      <c r="Z3123" s="1"/>
      <c r="AB3123" s="1"/>
    </row>
    <row r="3124" spans="21:28" x14ac:dyDescent="0.25">
      <c r="U3124" s="1"/>
      <c r="V3124" s="1"/>
      <c r="Z3124" s="1"/>
    </row>
    <row r="3125" spans="21:28" x14ac:dyDescent="0.25">
      <c r="U3125" s="1"/>
      <c r="W3125" s="1"/>
      <c r="Y3125" s="1"/>
      <c r="Z3125" s="1"/>
      <c r="AA3125" s="1"/>
      <c r="AB3125" s="1"/>
    </row>
    <row r="3126" spans="21:28" x14ac:dyDescent="0.25">
      <c r="U3126" s="1"/>
      <c r="V3126" s="1"/>
      <c r="W3126" s="1"/>
      <c r="X3126" s="1"/>
      <c r="Y3126" s="1"/>
      <c r="Z3126" s="1"/>
      <c r="AA3126" s="1"/>
      <c r="AB3126" s="1"/>
    </row>
    <row r="3128" spans="21:28" x14ac:dyDescent="0.25">
      <c r="U3128" s="1"/>
      <c r="V3128" s="1"/>
      <c r="W3128" s="1"/>
      <c r="X3128" s="1"/>
      <c r="Y3128" s="1"/>
      <c r="Z3128" s="1"/>
      <c r="AA3128" s="1"/>
      <c r="AB3128" s="1"/>
    </row>
    <row r="3129" spans="21:28" x14ac:dyDescent="0.25">
      <c r="U3129" s="1"/>
      <c r="AB3129" s="1"/>
    </row>
    <row r="3130" spans="21:28" x14ac:dyDescent="0.25">
      <c r="U3130" s="1"/>
      <c r="V3130" s="1"/>
      <c r="W3130" s="1"/>
      <c r="X3130" s="1"/>
      <c r="Y3130" s="1"/>
      <c r="Z3130" s="1"/>
      <c r="AA3130" s="1"/>
      <c r="AB3130" s="1"/>
    </row>
    <row r="3132" spans="21:28" x14ac:dyDescent="0.25">
      <c r="U3132" s="1"/>
      <c r="AA3132" s="1"/>
    </row>
    <row r="3133" spans="21:28" x14ac:dyDescent="0.25">
      <c r="U3133" s="1"/>
      <c r="V3133" s="1"/>
      <c r="W3133" s="1"/>
      <c r="X3133" s="1"/>
      <c r="Y3133" s="1"/>
      <c r="Z3133" s="1"/>
      <c r="AA3133" s="1"/>
      <c r="AB3133" s="1"/>
    </row>
    <row r="3134" spans="21:28" x14ac:dyDescent="0.25">
      <c r="V3134" s="1"/>
      <c r="AA3134" s="1"/>
    </row>
    <row r="3135" spans="21:28" x14ac:dyDescent="0.25">
      <c r="U3135" s="1"/>
      <c r="V3135" s="1"/>
      <c r="W3135" s="1"/>
      <c r="X3135" s="1"/>
      <c r="Y3135" s="1"/>
      <c r="Z3135" s="1"/>
      <c r="AA3135" s="1"/>
      <c r="AB3135" s="1"/>
    </row>
    <row r="3136" spans="21:28" x14ac:dyDescent="0.25">
      <c r="U3136" s="1"/>
      <c r="V3136" s="1"/>
      <c r="X3136" s="1"/>
      <c r="Z3136" s="1"/>
      <c r="AA3136" s="1"/>
      <c r="AB3136" s="1"/>
    </row>
    <row r="3137" spans="21:28" x14ac:dyDescent="0.25">
      <c r="U3137" s="1"/>
      <c r="V3137" s="1"/>
      <c r="W3137" s="1"/>
      <c r="Y3137" s="1"/>
      <c r="Z3137" s="1"/>
      <c r="AB3137" s="1"/>
    </row>
    <row r="3138" spans="21:28" x14ac:dyDescent="0.25">
      <c r="U3138" s="1"/>
      <c r="V3138" s="1"/>
      <c r="W3138" s="1"/>
      <c r="X3138" s="1"/>
      <c r="Y3138" s="1"/>
      <c r="Z3138" s="1"/>
      <c r="AA3138" s="1"/>
      <c r="AB3138" s="1"/>
    </row>
    <row r="3140" spans="21:28" x14ac:dyDescent="0.25">
      <c r="U3140" s="1"/>
      <c r="V3140" s="1"/>
      <c r="W3140" s="1"/>
      <c r="X3140" s="1"/>
      <c r="Y3140" s="1"/>
      <c r="Z3140" s="1"/>
      <c r="AA3140" s="1"/>
      <c r="AB3140" s="1"/>
    </row>
    <row r="3141" spans="21:28" x14ac:dyDescent="0.25">
      <c r="U3141" s="1"/>
      <c r="V3141" s="1"/>
      <c r="W3141" s="1"/>
      <c r="X3141" s="1"/>
      <c r="Y3141" s="1"/>
      <c r="Z3141" s="1"/>
      <c r="AA3141" s="1"/>
      <c r="AB3141" s="1"/>
    </row>
    <row r="3143" spans="21:28" x14ac:dyDescent="0.25">
      <c r="U3143" s="1"/>
      <c r="V3143" s="1"/>
      <c r="W3143" s="1"/>
      <c r="X3143" s="1"/>
      <c r="Y3143" s="1"/>
      <c r="Z3143" s="1"/>
      <c r="AA3143" s="1"/>
      <c r="AB3143" s="1"/>
    </row>
    <row r="3145" spans="21:28" x14ac:dyDescent="0.25">
      <c r="U3145" s="1"/>
      <c r="V3145" s="1"/>
      <c r="W3145" s="1"/>
      <c r="X3145" s="1"/>
      <c r="Y3145" s="1"/>
      <c r="Z3145" s="1"/>
      <c r="AA3145" s="1"/>
      <c r="AB3145" s="1"/>
    </row>
    <row r="3147" spans="21:28" x14ac:dyDescent="0.25">
      <c r="V3147" s="1"/>
      <c r="X3147" s="1"/>
      <c r="Z3147" s="1"/>
      <c r="AB3147" s="1"/>
    </row>
    <row r="3148" spans="21:28" x14ac:dyDescent="0.25">
      <c r="Y3148" s="1"/>
    </row>
    <row r="3149" spans="21:28" x14ac:dyDescent="0.25">
      <c r="U3149" s="1"/>
      <c r="V3149" s="1"/>
      <c r="W3149" s="1"/>
      <c r="X3149" s="1"/>
      <c r="Y3149" s="1"/>
      <c r="Z3149" s="1"/>
      <c r="AA3149" s="1"/>
      <c r="AB3149" s="1"/>
    </row>
    <row r="3153" spans="21:28" x14ac:dyDescent="0.25">
      <c r="U3153" s="1"/>
      <c r="V3153" s="1"/>
      <c r="W3153" s="1"/>
      <c r="X3153" s="1"/>
      <c r="Y3153" s="1"/>
      <c r="Z3153" s="1"/>
      <c r="AA3153" s="1"/>
      <c r="AB3153" s="1"/>
    </row>
    <row r="3154" spans="21:28" x14ac:dyDescent="0.25">
      <c r="U3154" s="1"/>
      <c r="V3154" s="1"/>
      <c r="W3154" s="1"/>
      <c r="X3154" s="1"/>
      <c r="Y3154" s="1"/>
      <c r="Z3154" s="1"/>
      <c r="AA3154" s="1"/>
      <c r="AB3154" s="1"/>
    </row>
    <row r="3155" spans="21:28" x14ac:dyDescent="0.25">
      <c r="U3155" s="1"/>
      <c r="V3155" s="1"/>
      <c r="W3155" s="1"/>
      <c r="X3155" s="1"/>
      <c r="Y3155" s="1"/>
      <c r="Z3155" s="1"/>
      <c r="AA3155" s="1"/>
      <c r="AB3155" s="1"/>
    </row>
    <row r="3157" spans="21:28" x14ac:dyDescent="0.25">
      <c r="U3157" s="1"/>
      <c r="W3157" s="1"/>
      <c r="X3157" s="1"/>
      <c r="Y3157" s="1"/>
      <c r="Z3157" s="1"/>
      <c r="AB3157" s="1"/>
    </row>
    <row r="3158" spans="21:28" x14ac:dyDescent="0.25">
      <c r="U3158" s="1"/>
      <c r="V3158" s="1"/>
      <c r="W3158" s="1"/>
      <c r="X3158" s="1"/>
      <c r="Y3158" s="1"/>
      <c r="Z3158" s="1"/>
      <c r="AA3158" s="1"/>
      <c r="AB3158" s="1"/>
    </row>
    <row r="3160" spans="21:28" x14ac:dyDescent="0.25">
      <c r="U3160" s="1"/>
      <c r="V3160" s="1"/>
      <c r="W3160" s="1"/>
      <c r="X3160" s="1"/>
      <c r="Y3160" s="1"/>
      <c r="Z3160" s="1"/>
      <c r="AA3160" s="1"/>
      <c r="AB3160" s="1"/>
    </row>
    <row r="3161" spans="21:28" x14ac:dyDescent="0.25">
      <c r="U3161" s="1"/>
      <c r="V3161" s="1"/>
      <c r="W3161" s="1"/>
      <c r="X3161" s="1"/>
      <c r="Y3161" s="1"/>
      <c r="Z3161" s="1"/>
      <c r="AA3161" s="1"/>
      <c r="AB3161" s="1"/>
    </row>
    <row r="3162" spans="21:28" x14ac:dyDescent="0.25">
      <c r="V3162" s="1"/>
      <c r="AA3162" s="1"/>
    </row>
    <row r="3163" spans="21:28" x14ac:dyDescent="0.25">
      <c r="U3163" s="1"/>
      <c r="V3163" s="1"/>
      <c r="W3163" s="1"/>
      <c r="X3163" s="1"/>
      <c r="Y3163" s="1"/>
      <c r="Z3163" s="1"/>
      <c r="AA3163" s="1"/>
      <c r="AB3163" s="1"/>
    </row>
    <row r="3164" spans="21:28" x14ac:dyDescent="0.25">
      <c r="U3164" s="1"/>
      <c r="V3164" s="1"/>
      <c r="W3164" s="1"/>
      <c r="X3164" s="1"/>
      <c r="Y3164" s="1"/>
      <c r="Z3164" s="1"/>
      <c r="AA3164" s="1"/>
      <c r="AB3164" s="1"/>
    </row>
    <row r="3165" spans="21:28" x14ac:dyDescent="0.25">
      <c r="U3165" s="1"/>
      <c r="V3165" s="1"/>
      <c r="W3165" s="1"/>
      <c r="X3165" s="1"/>
      <c r="Y3165" s="1"/>
      <c r="Z3165" s="1"/>
      <c r="AA3165" s="1"/>
      <c r="AB3165" s="1"/>
    </row>
    <row r="3166" spans="21:28" x14ac:dyDescent="0.25">
      <c r="U3166" s="1"/>
      <c r="V3166" s="1"/>
      <c r="X3166" s="1"/>
      <c r="Z3166" s="1"/>
      <c r="AB3166" s="1"/>
    </row>
    <row r="3168" spans="21:28" x14ac:dyDescent="0.25">
      <c r="U3168" s="1"/>
      <c r="V3168" s="1"/>
      <c r="W3168" s="1"/>
      <c r="X3168" s="1"/>
      <c r="Y3168" s="1"/>
      <c r="Z3168" s="1"/>
      <c r="AA3168" s="1"/>
      <c r="AB3168" s="1"/>
    </row>
    <row r="3169" spans="21:28" x14ac:dyDescent="0.25">
      <c r="U3169" s="1"/>
      <c r="V3169" s="1"/>
      <c r="W3169" s="1"/>
      <c r="X3169" s="1"/>
      <c r="Y3169" s="1"/>
      <c r="Z3169" s="1"/>
      <c r="AA3169" s="1"/>
      <c r="AB3169" s="1"/>
    </row>
    <row r="3170" spans="21:28" x14ac:dyDescent="0.25">
      <c r="U3170" s="1"/>
      <c r="V3170" s="1"/>
      <c r="W3170" s="1"/>
      <c r="X3170" s="1"/>
      <c r="Y3170" s="1"/>
      <c r="Z3170" s="1"/>
      <c r="AA3170" s="1"/>
      <c r="AB3170" s="1"/>
    </row>
    <row r="3171" spans="21:28" x14ac:dyDescent="0.25">
      <c r="U3171" s="1"/>
      <c r="V3171" s="1"/>
      <c r="Y3171" s="1"/>
      <c r="Z3171" s="1"/>
      <c r="AB3171" s="1"/>
    </row>
    <row r="3172" spans="21:28" x14ac:dyDescent="0.25">
      <c r="U3172" s="1"/>
      <c r="V3172" s="1"/>
      <c r="W3172" s="1"/>
      <c r="X3172" s="1"/>
      <c r="Y3172" s="1"/>
      <c r="Z3172" s="1"/>
      <c r="AA3172" s="1"/>
      <c r="AB3172" s="1"/>
    </row>
    <row r="3173" spans="21:28" x14ac:dyDescent="0.25">
      <c r="U3173" s="1"/>
      <c r="V3173" s="1"/>
      <c r="W3173" s="1"/>
      <c r="X3173" s="1"/>
      <c r="Y3173" s="1"/>
      <c r="Z3173" s="1"/>
      <c r="AA3173" s="1"/>
      <c r="AB3173" s="1"/>
    </row>
    <row r="3174" spans="21:28" x14ac:dyDescent="0.25">
      <c r="U3174" s="1"/>
      <c r="V3174" s="1"/>
      <c r="W3174" s="1"/>
      <c r="X3174" s="1"/>
      <c r="Y3174" s="1"/>
      <c r="Z3174" s="1"/>
      <c r="AA3174" s="1"/>
      <c r="AB3174" s="1"/>
    </row>
    <row r="3175" spans="21:28" x14ac:dyDescent="0.25">
      <c r="V3175" s="1"/>
      <c r="X3175" s="1"/>
      <c r="Y3175" s="1"/>
      <c r="Z3175" s="1"/>
    </row>
    <row r="3176" spans="21:28" x14ac:dyDescent="0.25">
      <c r="Y3176" s="1"/>
      <c r="Z3176" s="1"/>
    </row>
    <row r="3178" spans="21:28" x14ac:dyDescent="0.25">
      <c r="U3178" s="1"/>
      <c r="V3178" s="1"/>
      <c r="W3178" s="1"/>
      <c r="X3178" s="1"/>
      <c r="Y3178" s="1"/>
      <c r="Z3178" s="1"/>
      <c r="AA3178" s="1"/>
      <c r="AB3178" s="1"/>
    </row>
    <row r="3179" spans="21:28" x14ac:dyDescent="0.25">
      <c r="V3179" s="1"/>
      <c r="X3179" s="1"/>
      <c r="Z3179" s="1"/>
      <c r="AB3179" s="1"/>
    </row>
    <row r="3180" spans="21:28" x14ac:dyDescent="0.25">
      <c r="U3180" s="1"/>
      <c r="V3180" s="1"/>
      <c r="W3180" s="1"/>
      <c r="X3180" s="1"/>
      <c r="Y3180" s="1"/>
      <c r="Z3180" s="1"/>
      <c r="AA3180" s="1"/>
      <c r="AB3180" s="1"/>
    </row>
    <row r="3182" spans="21:28" x14ac:dyDescent="0.25">
      <c r="U3182" s="1"/>
      <c r="V3182" s="1"/>
      <c r="W3182" s="1"/>
      <c r="X3182" s="1"/>
      <c r="Y3182" s="1"/>
      <c r="Z3182" s="1"/>
      <c r="AA3182" s="1"/>
    </row>
    <row r="3183" spans="21:28" x14ac:dyDescent="0.25">
      <c r="U3183" s="1"/>
      <c r="V3183" s="1"/>
      <c r="W3183" s="1"/>
      <c r="X3183" s="1"/>
      <c r="Y3183" s="1"/>
      <c r="Z3183" s="1"/>
      <c r="AA3183" s="1"/>
    </row>
    <row r="3184" spans="21:28" x14ac:dyDescent="0.25">
      <c r="U3184" s="1"/>
      <c r="V3184" s="1"/>
      <c r="W3184" s="1"/>
      <c r="X3184" s="1"/>
      <c r="Y3184" s="1"/>
      <c r="Z3184" s="1"/>
      <c r="AA3184" s="1"/>
      <c r="AB3184" s="1"/>
    </row>
    <row r="3187" spans="21:28" x14ac:dyDescent="0.25">
      <c r="U3187" s="1"/>
      <c r="V3187" s="1"/>
      <c r="W3187" s="1"/>
      <c r="X3187" s="1"/>
      <c r="Y3187" s="1"/>
      <c r="Z3187" s="1"/>
      <c r="AB3187" s="1"/>
    </row>
    <row r="3188" spans="21:28" x14ac:dyDescent="0.25">
      <c r="V3188" s="1"/>
      <c r="X3188" s="1"/>
      <c r="Y3188" s="1"/>
      <c r="Z3188" s="1"/>
      <c r="AB3188" s="1"/>
    </row>
    <row r="3189" spans="21:28" x14ac:dyDescent="0.25">
      <c r="Z3189" s="1"/>
    </row>
    <row r="3191" spans="21:28" x14ac:dyDescent="0.25">
      <c r="U3191" s="1"/>
      <c r="V3191" s="1"/>
      <c r="X3191" s="1"/>
      <c r="Y3191" s="1"/>
      <c r="AB3191" s="1"/>
    </row>
    <row r="3192" spans="21:28" x14ac:dyDescent="0.25">
      <c r="U3192" s="1"/>
      <c r="V3192" s="1"/>
      <c r="W3192" s="1"/>
      <c r="X3192" s="1"/>
      <c r="Y3192" s="1"/>
      <c r="Z3192" s="1"/>
      <c r="AA3192" s="1"/>
      <c r="AB3192" s="1"/>
    </row>
    <row r="3193" spans="21:28" x14ac:dyDescent="0.25">
      <c r="U3193" s="1"/>
      <c r="V3193" s="1"/>
      <c r="W3193" s="1"/>
      <c r="X3193" s="1"/>
      <c r="Y3193" s="1"/>
      <c r="Z3193" s="1"/>
      <c r="AA3193" s="1"/>
      <c r="AB3193" s="1"/>
    </row>
    <row r="3194" spans="21:28" x14ac:dyDescent="0.25">
      <c r="U3194" s="1"/>
      <c r="V3194" s="1"/>
      <c r="W3194" s="1"/>
      <c r="X3194" s="1"/>
      <c r="Y3194" s="1"/>
      <c r="Z3194" s="1"/>
      <c r="AA3194" s="1"/>
      <c r="AB3194" s="1"/>
    </row>
    <row r="3195" spans="21:28" x14ac:dyDescent="0.25">
      <c r="U3195" s="1"/>
      <c r="V3195" s="1"/>
      <c r="W3195" s="1"/>
      <c r="X3195" s="1"/>
      <c r="Y3195" s="1"/>
      <c r="Z3195" s="1"/>
      <c r="AA3195" s="1"/>
      <c r="AB3195" s="1"/>
    </row>
    <row r="3196" spans="21:28" x14ac:dyDescent="0.25">
      <c r="U3196" s="1"/>
      <c r="V3196" s="1"/>
      <c r="W3196" s="1"/>
      <c r="X3196" s="1"/>
      <c r="Y3196" s="1"/>
      <c r="Z3196" s="1"/>
      <c r="AA3196" s="1"/>
      <c r="AB3196" s="1"/>
    </row>
    <row r="3197" spans="21:28" x14ac:dyDescent="0.25">
      <c r="V3197" s="1"/>
      <c r="Z3197" s="1"/>
    </row>
    <row r="3198" spans="21:28" x14ac:dyDescent="0.25">
      <c r="U3198" s="1"/>
      <c r="V3198" s="1"/>
      <c r="X3198" s="1"/>
      <c r="Y3198" s="1"/>
      <c r="Z3198" s="1"/>
      <c r="AA3198" s="1"/>
      <c r="AB3198" s="1"/>
    </row>
    <row r="3200" spans="21:28" x14ac:dyDescent="0.25">
      <c r="U3200" s="1"/>
      <c r="Z3200" s="1"/>
      <c r="AB3200" s="1"/>
    </row>
    <row r="3201" spans="21:28" x14ac:dyDescent="0.25">
      <c r="U3201" s="1"/>
      <c r="V3201" s="1"/>
      <c r="W3201" s="1"/>
      <c r="X3201" s="1"/>
      <c r="Y3201" s="1"/>
      <c r="Z3201" s="1"/>
      <c r="AA3201" s="1"/>
      <c r="AB3201" s="1"/>
    </row>
    <row r="3202" spans="21:28" x14ac:dyDescent="0.25">
      <c r="U3202" s="1"/>
      <c r="V3202" s="1"/>
      <c r="W3202" s="1"/>
      <c r="X3202" s="1"/>
      <c r="Y3202" s="1"/>
      <c r="Z3202" s="1"/>
      <c r="AA3202" s="1"/>
      <c r="AB3202" s="1"/>
    </row>
    <row r="3204" spans="21:28" x14ac:dyDescent="0.25">
      <c r="U3204" s="1"/>
      <c r="V3204" s="1"/>
      <c r="W3204" s="1"/>
      <c r="X3204" s="1"/>
      <c r="Y3204" s="1"/>
      <c r="Z3204" s="1"/>
      <c r="AA3204" s="1"/>
      <c r="AB3204" s="1"/>
    </row>
    <row r="3205" spans="21:28" x14ac:dyDescent="0.25">
      <c r="U3205" s="1"/>
      <c r="V3205" s="1"/>
      <c r="W3205" s="1"/>
      <c r="X3205" s="1"/>
      <c r="Y3205" s="1"/>
      <c r="Z3205" s="1"/>
      <c r="AA3205" s="1"/>
      <c r="AB3205" s="1"/>
    </row>
    <row r="3206" spans="21:28" x14ac:dyDescent="0.25">
      <c r="U3206" s="1"/>
      <c r="V3206" s="1"/>
      <c r="W3206" s="1"/>
      <c r="X3206" s="1"/>
      <c r="Y3206" s="1"/>
      <c r="Z3206" s="1"/>
      <c r="AA3206" s="1"/>
      <c r="AB3206" s="1"/>
    </row>
    <row r="3207" spans="21:28" x14ac:dyDescent="0.25">
      <c r="U3207" s="1"/>
      <c r="V3207" s="1"/>
      <c r="X3207" s="1"/>
      <c r="Y3207" s="1"/>
      <c r="Z3207" s="1"/>
      <c r="AB3207" s="1"/>
    </row>
    <row r="3208" spans="21:28" x14ac:dyDescent="0.25">
      <c r="U3208" s="1"/>
      <c r="V3208" s="1"/>
      <c r="W3208" s="1"/>
      <c r="X3208" s="1"/>
      <c r="Y3208" s="1"/>
      <c r="Z3208" s="1"/>
      <c r="AA3208" s="1"/>
      <c r="AB3208" s="1"/>
    </row>
    <row r="3212" spans="21:28" x14ac:dyDescent="0.25">
      <c r="Y3212" s="1"/>
      <c r="Z3212" s="1"/>
    </row>
    <row r="3213" spans="21:28" x14ac:dyDescent="0.25">
      <c r="U3213" s="1"/>
      <c r="V3213" s="1"/>
      <c r="W3213" s="1"/>
      <c r="X3213" s="1"/>
      <c r="Y3213" s="1"/>
      <c r="Z3213" s="1"/>
      <c r="AA3213" s="1"/>
      <c r="AB3213" s="1"/>
    </row>
    <row r="3214" spans="21:28" x14ac:dyDescent="0.25">
      <c r="U3214" s="1"/>
      <c r="V3214" s="1"/>
      <c r="W3214" s="1"/>
      <c r="X3214" s="1"/>
      <c r="Y3214" s="1"/>
      <c r="Z3214" s="1"/>
      <c r="AA3214" s="1"/>
      <c r="AB3214" s="1"/>
    </row>
    <row r="3215" spans="21:28" x14ac:dyDescent="0.25">
      <c r="U3215" s="1"/>
      <c r="V3215" s="1"/>
      <c r="W3215" s="1"/>
      <c r="X3215" s="1"/>
      <c r="Y3215" s="1"/>
      <c r="Z3215" s="1"/>
      <c r="AA3215" s="1"/>
      <c r="AB3215" s="1"/>
    </row>
    <row r="3216" spans="21:28" x14ac:dyDescent="0.25">
      <c r="AB3216" s="1"/>
    </row>
    <row r="3217" spans="21:28" x14ac:dyDescent="0.25">
      <c r="Y3217" s="1"/>
    </row>
    <row r="3218" spans="21:28" x14ac:dyDescent="0.25">
      <c r="U3218" s="1"/>
      <c r="V3218" s="1"/>
      <c r="W3218" s="1"/>
      <c r="X3218" s="1"/>
      <c r="Y3218" s="1"/>
      <c r="Z3218" s="1"/>
      <c r="AA3218" s="1"/>
      <c r="AB3218" s="1"/>
    </row>
    <row r="3219" spans="21:28" x14ac:dyDescent="0.25">
      <c r="U3219" s="1"/>
      <c r="V3219" s="1"/>
      <c r="W3219" s="1"/>
      <c r="X3219" s="1"/>
      <c r="Y3219" s="1"/>
      <c r="Z3219" s="1"/>
      <c r="AA3219" s="1"/>
      <c r="AB3219" s="1"/>
    </row>
    <row r="3221" spans="21:28" x14ac:dyDescent="0.25">
      <c r="V3221" s="1"/>
      <c r="X3221" s="1"/>
    </row>
    <row r="3222" spans="21:28" x14ac:dyDescent="0.25">
      <c r="V3222" s="1"/>
    </row>
    <row r="3224" spans="21:28" x14ac:dyDescent="0.25">
      <c r="U3224" s="1"/>
      <c r="V3224" s="1"/>
      <c r="W3224" s="1"/>
      <c r="X3224" s="1"/>
      <c r="Y3224" s="1"/>
      <c r="Z3224" s="1"/>
      <c r="AA3224" s="1"/>
      <c r="AB3224" s="1"/>
    </row>
    <row r="3225" spans="21:28" x14ac:dyDescent="0.25">
      <c r="U3225" s="1"/>
      <c r="V3225" s="1"/>
      <c r="W3225" s="1"/>
      <c r="X3225" s="1"/>
      <c r="Y3225" s="1"/>
      <c r="Z3225" s="1"/>
      <c r="AA3225" s="1"/>
      <c r="AB3225" s="1"/>
    </row>
    <row r="3226" spans="21:28" x14ac:dyDescent="0.25">
      <c r="U3226" s="1"/>
      <c r="V3226" s="1"/>
      <c r="W3226" s="1"/>
      <c r="X3226" s="1"/>
      <c r="Y3226" s="1"/>
      <c r="Z3226" s="1"/>
      <c r="AA3226" s="1"/>
      <c r="AB3226" s="1"/>
    </row>
    <row r="3227" spans="21:28" x14ac:dyDescent="0.25">
      <c r="X3227" s="1"/>
      <c r="Y3227" s="1"/>
      <c r="Z3227" s="1"/>
    </row>
    <row r="3229" spans="21:28" x14ac:dyDescent="0.25">
      <c r="U3229" s="1"/>
      <c r="V3229" s="1"/>
      <c r="W3229" s="1"/>
      <c r="Y3229" s="1"/>
      <c r="Z3229" s="1"/>
      <c r="AA3229" s="1"/>
    </row>
    <row r="3232" spans="21:28" x14ac:dyDescent="0.25">
      <c r="U3232" s="1"/>
      <c r="W3232" s="1"/>
      <c r="X3232" s="1"/>
      <c r="Y3232" s="1"/>
      <c r="Z3232" s="1"/>
      <c r="AA3232" s="1"/>
    </row>
    <row r="3233" spans="21:28" x14ac:dyDescent="0.25">
      <c r="U3233" s="1"/>
      <c r="V3233" s="1"/>
      <c r="W3233" s="1"/>
      <c r="X3233" s="1"/>
      <c r="Y3233" s="1"/>
      <c r="Z3233" s="1"/>
      <c r="AA3233" s="1"/>
      <c r="AB3233" s="1"/>
    </row>
    <row r="3235" spans="21:28" x14ac:dyDescent="0.25">
      <c r="V3235" s="1"/>
      <c r="Z3235" s="1"/>
    </row>
    <row r="3237" spans="21:28" x14ac:dyDescent="0.25">
      <c r="AA3237" s="1"/>
    </row>
    <row r="3238" spans="21:28" x14ac:dyDescent="0.25">
      <c r="U3238" s="1"/>
      <c r="V3238" s="1"/>
      <c r="W3238" s="1"/>
      <c r="X3238" s="1"/>
      <c r="Y3238" s="1"/>
      <c r="Z3238" s="1"/>
      <c r="AA3238" s="1"/>
      <c r="AB3238" s="1"/>
    </row>
    <row r="3240" spans="21:28" x14ac:dyDescent="0.25">
      <c r="U3240" s="1"/>
      <c r="V3240" s="1"/>
      <c r="W3240" s="1"/>
      <c r="X3240" s="1"/>
      <c r="Y3240" s="1"/>
      <c r="Z3240" s="1"/>
      <c r="AA3240" s="1"/>
      <c r="AB3240" s="1"/>
    </row>
    <row r="3241" spans="21:28" x14ac:dyDescent="0.25">
      <c r="U3241" s="1"/>
      <c r="W3241" s="1"/>
      <c r="X3241" s="1"/>
      <c r="AA3241" s="1"/>
      <c r="AB3241" s="1"/>
    </row>
    <row r="3242" spans="21:28" x14ac:dyDescent="0.25">
      <c r="U3242" s="1"/>
      <c r="Z3242" s="1"/>
    </row>
    <row r="3243" spans="21:28" x14ac:dyDescent="0.25">
      <c r="U3243" s="1"/>
      <c r="V3243" s="1"/>
      <c r="W3243" s="1"/>
      <c r="X3243" s="1"/>
      <c r="Y3243" s="1"/>
      <c r="Z3243" s="1"/>
      <c r="AA3243" s="1"/>
      <c r="AB3243" s="1"/>
    </row>
    <row r="3245" spans="21:28" x14ac:dyDescent="0.25">
      <c r="U3245" s="1"/>
      <c r="W3245" s="1"/>
      <c r="Y3245" s="1"/>
      <c r="Z3245" s="1"/>
    </row>
    <row r="3246" spans="21:28" x14ac:dyDescent="0.25">
      <c r="U3246" s="1"/>
      <c r="V3246" s="1"/>
      <c r="W3246" s="1"/>
      <c r="X3246" s="1"/>
      <c r="Y3246" s="1"/>
      <c r="Z3246" s="1"/>
      <c r="AA3246" s="1"/>
      <c r="AB3246" s="1"/>
    </row>
    <row r="3247" spans="21:28" x14ac:dyDescent="0.25">
      <c r="U3247" s="1"/>
      <c r="V3247" s="1"/>
      <c r="W3247" s="1"/>
      <c r="X3247" s="1"/>
      <c r="Y3247" s="1"/>
      <c r="Z3247" s="1"/>
      <c r="AA3247" s="1"/>
      <c r="AB3247" s="1"/>
    </row>
    <row r="3249" spans="21:28" x14ac:dyDescent="0.25">
      <c r="U3249" s="1"/>
      <c r="V3249" s="1"/>
      <c r="W3249" s="1"/>
      <c r="X3249" s="1"/>
      <c r="Y3249" s="1"/>
      <c r="Z3249" s="1"/>
      <c r="AA3249" s="1"/>
      <c r="AB3249" s="1"/>
    </row>
    <row r="3250" spans="21:28" x14ac:dyDescent="0.25">
      <c r="U3250" s="1"/>
      <c r="V3250" s="1"/>
      <c r="W3250" s="1"/>
      <c r="X3250" s="1"/>
      <c r="Y3250" s="1"/>
      <c r="Z3250" s="1"/>
      <c r="AA3250" s="1"/>
      <c r="AB3250" s="1"/>
    </row>
    <row r="3251" spans="21:28" x14ac:dyDescent="0.25">
      <c r="U3251" s="1"/>
      <c r="V3251" s="1"/>
      <c r="W3251" s="1"/>
      <c r="Y3251" s="1"/>
      <c r="Z3251" s="1"/>
    </row>
    <row r="3252" spans="21:28" x14ac:dyDescent="0.25">
      <c r="AB3252" s="1"/>
    </row>
    <row r="3253" spans="21:28" x14ac:dyDescent="0.25">
      <c r="U3253" s="1"/>
    </row>
    <row r="3254" spans="21:28" x14ac:dyDescent="0.25">
      <c r="U3254" s="1"/>
      <c r="V3254" s="1"/>
      <c r="X3254" s="1"/>
      <c r="Y3254" s="1"/>
      <c r="Z3254" s="1"/>
      <c r="AB3254" s="1"/>
    </row>
    <row r="3257" spans="21:28" x14ac:dyDescent="0.25">
      <c r="U3257" s="1"/>
      <c r="V3257" s="1"/>
      <c r="W3257" s="1"/>
      <c r="X3257" s="1"/>
      <c r="Y3257" s="1"/>
      <c r="Z3257" s="1"/>
      <c r="AA3257" s="1"/>
      <c r="AB3257" s="1"/>
    </row>
    <row r="3260" spans="21:28" x14ac:dyDescent="0.25">
      <c r="U3260" s="1"/>
      <c r="V3260" s="1"/>
      <c r="W3260" s="1"/>
      <c r="X3260" s="1"/>
      <c r="Y3260" s="1"/>
      <c r="Z3260" s="1"/>
      <c r="AA3260" s="1"/>
      <c r="AB3260" s="1"/>
    </row>
    <row r="3263" spans="21:28" x14ac:dyDescent="0.25">
      <c r="Y3263" s="1"/>
    </row>
    <row r="3264" spans="21:28" x14ac:dyDescent="0.25">
      <c r="U3264" s="1"/>
      <c r="V3264" s="1"/>
      <c r="W3264" s="1"/>
      <c r="X3264" s="1"/>
      <c r="Y3264" s="1"/>
      <c r="Z3264" s="1"/>
      <c r="AA3264" s="1"/>
      <c r="AB3264" s="1"/>
    </row>
    <row r="3265" spans="21:28" x14ac:dyDescent="0.25">
      <c r="U3265" s="1"/>
      <c r="V3265" s="1"/>
      <c r="W3265" s="1"/>
      <c r="X3265" s="1"/>
      <c r="Y3265" s="1"/>
      <c r="Z3265" s="1"/>
      <c r="AA3265" s="1"/>
      <c r="AB3265" s="1"/>
    </row>
    <row r="3269" spans="21:28" x14ac:dyDescent="0.25">
      <c r="V3269" s="1"/>
      <c r="W3269" s="1"/>
      <c r="X3269" s="1"/>
      <c r="AA3269" s="1"/>
      <c r="AB3269" s="1"/>
    </row>
    <row r="3270" spans="21:28" x14ac:dyDescent="0.25">
      <c r="U3270" s="1"/>
      <c r="V3270" s="1"/>
      <c r="W3270" s="1"/>
      <c r="X3270" s="1"/>
      <c r="Y3270" s="1"/>
      <c r="Z3270" s="1"/>
      <c r="AA3270" s="1"/>
      <c r="AB3270" s="1"/>
    </row>
    <row r="3271" spans="21:28" x14ac:dyDescent="0.25">
      <c r="U3271" s="1"/>
      <c r="V3271" s="1"/>
      <c r="W3271" s="1"/>
      <c r="X3271" s="1"/>
      <c r="Y3271" s="1"/>
      <c r="Z3271" s="1"/>
      <c r="AA3271" s="1"/>
      <c r="AB3271" s="1"/>
    </row>
    <row r="3273" spans="21:28" x14ac:dyDescent="0.25">
      <c r="Z3273" s="1"/>
    </row>
    <row r="3275" spans="21:28" x14ac:dyDescent="0.25">
      <c r="U3275" s="1"/>
      <c r="Z3275" s="1"/>
    </row>
    <row r="3276" spans="21:28" x14ac:dyDescent="0.25">
      <c r="Z3276" s="1"/>
    </row>
    <row r="3277" spans="21:28" x14ac:dyDescent="0.25">
      <c r="U3277" s="1"/>
      <c r="V3277" s="1"/>
      <c r="W3277" s="1"/>
      <c r="X3277" s="1"/>
      <c r="Y3277" s="1"/>
      <c r="Z3277" s="1"/>
      <c r="AA3277" s="1"/>
      <c r="AB3277" s="1"/>
    </row>
    <row r="3278" spans="21:28" x14ac:dyDescent="0.25">
      <c r="U3278" s="1"/>
      <c r="V3278" s="1"/>
      <c r="W3278" s="1"/>
      <c r="X3278" s="1"/>
      <c r="Y3278" s="1"/>
      <c r="Z3278" s="1"/>
      <c r="AA3278" s="1"/>
      <c r="AB3278" s="1"/>
    </row>
    <row r="3280" spans="21:28" x14ac:dyDescent="0.25">
      <c r="U3280" s="1"/>
      <c r="V3280" s="1"/>
      <c r="W3280" s="1"/>
      <c r="X3280" s="1"/>
      <c r="Y3280" s="1"/>
      <c r="Z3280" s="1"/>
      <c r="AA3280" s="1"/>
      <c r="AB3280" s="1"/>
    </row>
    <row r="3281" spans="21:28" x14ac:dyDescent="0.25">
      <c r="U3281" s="1"/>
      <c r="V3281" s="1"/>
      <c r="W3281" s="1"/>
      <c r="X3281" s="1"/>
      <c r="Y3281" s="1"/>
      <c r="Z3281" s="1"/>
      <c r="AA3281" s="1"/>
      <c r="AB3281" s="1"/>
    </row>
    <row r="3282" spans="21:28" x14ac:dyDescent="0.25">
      <c r="V3282" s="1"/>
      <c r="X3282" s="1"/>
      <c r="AB3282" s="1"/>
    </row>
    <row r="3283" spans="21:28" x14ac:dyDescent="0.25">
      <c r="U3283" s="1"/>
      <c r="V3283" s="1"/>
      <c r="W3283" s="1"/>
      <c r="X3283" s="1"/>
      <c r="Y3283" s="1"/>
      <c r="Z3283" s="1"/>
      <c r="AA3283" s="1"/>
      <c r="AB3283" s="1"/>
    </row>
    <row r="3284" spans="21:28" x14ac:dyDescent="0.25">
      <c r="U3284" s="1"/>
      <c r="V3284" s="1"/>
      <c r="W3284" s="1"/>
      <c r="X3284" s="1"/>
      <c r="Y3284" s="1"/>
      <c r="Z3284" s="1"/>
      <c r="AA3284" s="1"/>
    </row>
    <row r="3287" spans="21:28" x14ac:dyDescent="0.25">
      <c r="U3287" s="1"/>
      <c r="V3287" s="1"/>
      <c r="W3287" s="1"/>
      <c r="X3287" s="1"/>
      <c r="Y3287" s="1"/>
      <c r="Z3287" s="1"/>
      <c r="AA3287" s="1"/>
      <c r="AB3287" s="1"/>
    </row>
    <row r="3288" spans="21:28" x14ac:dyDescent="0.25">
      <c r="U3288" s="1"/>
      <c r="V3288" s="1"/>
      <c r="W3288" s="1"/>
      <c r="X3288" s="1"/>
      <c r="Y3288" s="1"/>
      <c r="Z3288" s="1"/>
      <c r="AA3288" s="1"/>
      <c r="AB3288" s="1"/>
    </row>
    <row r="3291" spans="21:28" x14ac:dyDescent="0.25">
      <c r="V3291" s="1"/>
      <c r="Z3291" s="1"/>
      <c r="AA3291" s="1"/>
    </row>
    <row r="3292" spans="21:28" x14ac:dyDescent="0.25">
      <c r="U3292" s="1"/>
      <c r="V3292" s="1"/>
      <c r="W3292" s="1"/>
      <c r="X3292" s="1"/>
      <c r="Y3292" s="1"/>
      <c r="Z3292" s="1"/>
      <c r="AA3292" s="1"/>
      <c r="AB3292" s="1"/>
    </row>
    <row r="3293" spans="21:28" x14ac:dyDescent="0.25">
      <c r="U3293" s="1"/>
      <c r="V3293" s="1"/>
      <c r="W3293" s="1"/>
      <c r="X3293" s="1"/>
      <c r="Y3293" s="1"/>
      <c r="Z3293" s="1"/>
      <c r="AA3293" s="1"/>
      <c r="AB3293" s="1"/>
    </row>
    <row r="3294" spans="21:28" x14ac:dyDescent="0.25">
      <c r="U3294" s="1"/>
      <c r="V3294" s="1"/>
      <c r="W3294" s="1"/>
      <c r="X3294" s="1"/>
      <c r="Y3294" s="1"/>
      <c r="Z3294" s="1"/>
      <c r="AA3294" s="1"/>
      <c r="AB3294" s="1"/>
    </row>
    <row r="3297" spans="21:28" x14ac:dyDescent="0.25">
      <c r="U3297" s="1"/>
      <c r="V3297" s="1"/>
      <c r="W3297" s="1"/>
      <c r="X3297" s="1"/>
      <c r="Y3297" s="1"/>
      <c r="Z3297" s="1"/>
      <c r="AA3297" s="1"/>
      <c r="AB3297" s="1"/>
    </row>
    <row r="3298" spans="21:28" x14ac:dyDescent="0.25">
      <c r="U3298" s="1"/>
      <c r="V3298" s="1"/>
      <c r="W3298" s="1"/>
      <c r="X3298" s="1"/>
      <c r="Y3298" s="1"/>
      <c r="Z3298" s="1"/>
    </row>
    <row r="3299" spans="21:28" x14ac:dyDescent="0.25">
      <c r="U3299" s="1"/>
      <c r="V3299" s="1"/>
      <c r="W3299" s="1"/>
      <c r="X3299" s="1"/>
      <c r="Y3299" s="1"/>
      <c r="Z3299" s="1"/>
      <c r="AB3299" s="1"/>
    </row>
    <row r="3300" spans="21:28" x14ac:dyDescent="0.25">
      <c r="U3300" s="1"/>
      <c r="V3300" s="1"/>
      <c r="W3300" s="1"/>
      <c r="X3300" s="1"/>
      <c r="Y3300" s="1"/>
      <c r="Z3300" s="1"/>
      <c r="AA3300" s="1"/>
      <c r="AB3300" s="1"/>
    </row>
    <row r="3301" spans="21:28" x14ac:dyDescent="0.25">
      <c r="U3301" s="1"/>
      <c r="V3301" s="1"/>
      <c r="W3301" s="1"/>
      <c r="X3301" s="1"/>
      <c r="Y3301" s="1"/>
      <c r="Z3301" s="1"/>
      <c r="AA3301" s="1"/>
      <c r="AB3301" s="1"/>
    </row>
    <row r="3302" spans="21:28" x14ac:dyDescent="0.25">
      <c r="U3302" s="1"/>
      <c r="W3302" s="1"/>
      <c r="Z3302" s="1"/>
    </row>
    <row r="3303" spans="21:28" x14ac:dyDescent="0.25">
      <c r="Z3303" s="1"/>
    </row>
    <row r="3304" spans="21:28" x14ac:dyDescent="0.25">
      <c r="U3304" s="1"/>
      <c r="V3304" s="1"/>
      <c r="W3304" s="1"/>
      <c r="X3304" s="1"/>
      <c r="Y3304" s="1"/>
      <c r="Z3304" s="1"/>
      <c r="AA3304" s="1"/>
      <c r="AB3304" s="1"/>
    </row>
    <row r="3305" spans="21:28" x14ac:dyDescent="0.25">
      <c r="U3305" s="1"/>
      <c r="V3305" s="1"/>
      <c r="W3305" s="1"/>
      <c r="X3305" s="1"/>
      <c r="Y3305" s="1"/>
      <c r="Z3305" s="1"/>
      <c r="AA3305" s="1"/>
      <c r="AB3305" s="1"/>
    </row>
    <row r="3306" spans="21:28" x14ac:dyDescent="0.25">
      <c r="U3306" s="1"/>
      <c r="V3306" s="1"/>
      <c r="W3306" s="1"/>
      <c r="Y3306" s="1"/>
      <c r="Z3306" s="1"/>
      <c r="AA3306" s="1"/>
      <c r="AB3306" s="1"/>
    </row>
    <row r="3307" spans="21:28" x14ac:dyDescent="0.25">
      <c r="U3307" s="1"/>
      <c r="V3307" s="1"/>
      <c r="W3307" s="1"/>
      <c r="X3307" s="1"/>
      <c r="Y3307" s="1"/>
      <c r="Z3307" s="1"/>
      <c r="AA3307" s="1"/>
      <c r="AB3307" s="1"/>
    </row>
    <row r="3308" spans="21:28" x14ac:dyDescent="0.25">
      <c r="U3308" s="1"/>
      <c r="V3308" s="1"/>
      <c r="W3308" s="1"/>
      <c r="X3308" s="1"/>
      <c r="Y3308" s="1"/>
      <c r="Z3308" s="1"/>
      <c r="AA3308" s="1"/>
      <c r="AB3308" s="1"/>
    </row>
    <row r="3309" spans="21:28" x14ac:dyDescent="0.25">
      <c r="U3309" s="1"/>
      <c r="V3309" s="1"/>
      <c r="W3309" s="1"/>
      <c r="X3309" s="1"/>
      <c r="Y3309" s="1"/>
      <c r="Z3309" s="1"/>
      <c r="AA3309" s="1"/>
      <c r="AB3309" s="1"/>
    </row>
    <row r="3310" spans="21:28" x14ac:dyDescent="0.25">
      <c r="V3310" s="1"/>
      <c r="X3310" s="1"/>
      <c r="Z3310" s="1"/>
    </row>
    <row r="3311" spans="21:28" x14ac:dyDescent="0.25">
      <c r="Z3311" s="1"/>
    </row>
    <row r="3314" spans="21:28" x14ac:dyDescent="0.25">
      <c r="U3314" s="1"/>
      <c r="V3314" s="1"/>
      <c r="W3314" s="1"/>
      <c r="X3314" s="1"/>
      <c r="Y3314" s="1"/>
      <c r="Z3314" s="1"/>
      <c r="AA3314" s="1"/>
      <c r="AB3314" s="1"/>
    </row>
    <row r="3315" spans="21:28" x14ac:dyDescent="0.25">
      <c r="U3315" s="1"/>
      <c r="V3315" s="1"/>
      <c r="W3315" s="1"/>
      <c r="X3315" s="1"/>
      <c r="Y3315" s="1"/>
      <c r="Z3315" s="1"/>
      <c r="AA3315" s="1"/>
      <c r="AB3315" s="1"/>
    </row>
    <row r="3318" spans="21:28" x14ac:dyDescent="0.25">
      <c r="U3318" s="1"/>
      <c r="V3318" s="1"/>
      <c r="W3318" s="1"/>
      <c r="X3318" s="1"/>
      <c r="Y3318" s="1"/>
      <c r="Z3318" s="1"/>
      <c r="AA3318" s="1"/>
      <c r="AB3318" s="1"/>
    </row>
    <row r="3319" spans="21:28" x14ac:dyDescent="0.25">
      <c r="U3319" s="1"/>
      <c r="V3319" s="1"/>
      <c r="W3319" s="1"/>
      <c r="X3319" s="1"/>
      <c r="Y3319" s="1"/>
      <c r="Z3319" s="1"/>
      <c r="AA3319" s="1"/>
      <c r="AB3319" s="1"/>
    </row>
    <row r="3320" spans="21:28" x14ac:dyDescent="0.25">
      <c r="V3320" s="1"/>
      <c r="W3320" s="1"/>
      <c r="X3320" s="1"/>
      <c r="Y3320" s="1"/>
      <c r="Z3320" s="1"/>
      <c r="AA3320" s="1"/>
      <c r="AB3320" s="1"/>
    </row>
    <row r="3321" spans="21:28" x14ac:dyDescent="0.25">
      <c r="U3321" s="1"/>
      <c r="V3321" s="1"/>
      <c r="W3321" s="1"/>
      <c r="X3321" s="1"/>
      <c r="Y3321" s="1"/>
      <c r="Z3321" s="1"/>
      <c r="AA3321" s="1"/>
      <c r="AB3321" s="1"/>
    </row>
    <row r="3322" spans="21:28" x14ac:dyDescent="0.25">
      <c r="V3322" s="1"/>
      <c r="X3322" s="1"/>
      <c r="Y3322" s="1"/>
      <c r="AB3322" s="1"/>
    </row>
    <row r="3324" spans="21:28" x14ac:dyDescent="0.25">
      <c r="U3324" s="1"/>
      <c r="V3324" s="1"/>
      <c r="W3324" s="1"/>
      <c r="X3324" s="1"/>
      <c r="Z3324" s="1"/>
      <c r="AA3324" s="1"/>
      <c r="AB3324" s="1"/>
    </row>
    <row r="3325" spans="21:28" x14ac:dyDescent="0.25">
      <c r="Y3325" s="1"/>
    </row>
    <row r="3326" spans="21:28" x14ac:dyDescent="0.25">
      <c r="U3326" s="1"/>
      <c r="AA3326" s="1"/>
    </row>
    <row r="3327" spans="21:28" x14ac:dyDescent="0.25">
      <c r="U3327" s="1"/>
      <c r="V3327" s="1"/>
      <c r="W3327" s="1"/>
      <c r="X3327" s="1"/>
      <c r="Y3327" s="1"/>
      <c r="Z3327" s="1"/>
      <c r="AA3327" s="1"/>
      <c r="AB3327" s="1"/>
    </row>
    <row r="3328" spans="21:28" x14ac:dyDescent="0.25">
      <c r="W3328" s="1"/>
      <c r="AA3328" s="1"/>
    </row>
    <row r="3330" spans="21:28" x14ac:dyDescent="0.25">
      <c r="U3330" s="1"/>
      <c r="V3330" s="1"/>
      <c r="W3330" s="1"/>
      <c r="X3330" s="1"/>
      <c r="Y3330" s="1"/>
      <c r="Z3330" s="1"/>
      <c r="AA3330" s="1"/>
      <c r="AB3330" s="1"/>
    </row>
    <row r="3331" spans="21:28" x14ac:dyDescent="0.25">
      <c r="U3331" s="1"/>
      <c r="V3331" s="1"/>
      <c r="W3331" s="1"/>
      <c r="X3331" s="1"/>
      <c r="Y3331" s="1"/>
      <c r="Z3331" s="1"/>
      <c r="AA3331" s="1"/>
      <c r="AB3331" s="1"/>
    </row>
    <row r="3335" spans="21:28" x14ac:dyDescent="0.25">
      <c r="U3335" s="1"/>
      <c r="V3335" s="1"/>
      <c r="W3335" s="1"/>
      <c r="X3335" s="1"/>
      <c r="Y3335" s="1"/>
      <c r="Z3335" s="1"/>
      <c r="AA3335" s="1"/>
      <c r="AB3335" s="1"/>
    </row>
    <row r="3336" spans="21:28" x14ac:dyDescent="0.25">
      <c r="U3336" s="1"/>
      <c r="V3336" s="1"/>
      <c r="W3336" s="1"/>
      <c r="X3336" s="1"/>
      <c r="Y3336" s="1"/>
      <c r="Z3336" s="1"/>
      <c r="AA3336" s="1"/>
      <c r="AB3336" s="1"/>
    </row>
    <row r="3337" spans="21:28" x14ac:dyDescent="0.25">
      <c r="AA3337" s="1"/>
    </row>
    <row r="3338" spans="21:28" x14ac:dyDescent="0.25">
      <c r="W3338" s="1"/>
      <c r="X3338" s="1"/>
      <c r="AB3338" s="1"/>
    </row>
    <row r="3339" spans="21:28" x14ac:dyDescent="0.25">
      <c r="U3339" s="1"/>
      <c r="V3339" s="1"/>
      <c r="W3339" s="1"/>
      <c r="X3339" s="1"/>
      <c r="Y3339" s="1"/>
      <c r="Z3339" s="1"/>
      <c r="AA3339" s="1"/>
      <c r="AB3339" s="1"/>
    </row>
    <row r="3341" spans="21:28" x14ac:dyDescent="0.25">
      <c r="U3341" s="1"/>
      <c r="V3341" s="1"/>
      <c r="W3341" s="1"/>
      <c r="X3341" s="1"/>
      <c r="Y3341" s="1"/>
      <c r="Z3341" s="1"/>
      <c r="AA3341" s="1"/>
      <c r="AB3341" s="1"/>
    </row>
    <row r="3344" spans="21:28" x14ac:dyDescent="0.25">
      <c r="U3344" s="1"/>
      <c r="V3344" s="1"/>
      <c r="W3344" s="1"/>
      <c r="X3344" s="1"/>
      <c r="Y3344" s="1"/>
      <c r="Z3344" s="1"/>
      <c r="AA3344" s="1"/>
      <c r="AB3344" s="1"/>
    </row>
    <row r="3345" spans="21:28" x14ac:dyDescent="0.25">
      <c r="W3345" s="1"/>
      <c r="Y3345" s="1"/>
      <c r="Z3345" s="1"/>
    </row>
    <row r="3346" spans="21:28" x14ac:dyDescent="0.25">
      <c r="V3346" s="1"/>
    </row>
    <row r="3347" spans="21:28" x14ac:dyDescent="0.25">
      <c r="V3347" s="1"/>
      <c r="X3347" s="1"/>
      <c r="Y3347" s="1"/>
      <c r="Z3347" s="1"/>
      <c r="AA3347" s="1"/>
    </row>
    <row r="3348" spans="21:28" x14ac:dyDescent="0.25">
      <c r="U3348" s="1"/>
      <c r="V3348" s="1"/>
      <c r="W3348" s="1"/>
      <c r="X3348" s="1"/>
      <c r="Y3348" s="1"/>
      <c r="Z3348" s="1"/>
      <c r="AA3348" s="1"/>
      <c r="AB3348" s="1"/>
    </row>
    <row r="3350" spans="21:28" x14ac:dyDescent="0.25">
      <c r="U3350" s="1"/>
      <c r="V3350" s="1"/>
      <c r="W3350" s="1"/>
      <c r="X3350" s="1"/>
      <c r="Y3350" s="1"/>
      <c r="Z3350" s="1"/>
      <c r="AA3350" s="1"/>
      <c r="AB3350" s="1"/>
    </row>
    <row r="3351" spans="21:28" x14ac:dyDescent="0.25">
      <c r="U3351" s="1"/>
      <c r="V3351" s="1"/>
      <c r="W3351" s="1"/>
      <c r="X3351" s="1"/>
      <c r="Y3351" s="1"/>
      <c r="Z3351" s="1"/>
      <c r="AA3351" s="1"/>
      <c r="AB3351" s="1"/>
    </row>
    <row r="3352" spans="21:28" x14ac:dyDescent="0.25">
      <c r="W3352" s="1"/>
      <c r="Z3352" s="1"/>
      <c r="AA3352" s="1"/>
    </row>
    <row r="3353" spans="21:28" x14ac:dyDescent="0.25">
      <c r="U3353" s="1"/>
    </row>
    <row r="3354" spans="21:28" x14ac:dyDescent="0.25">
      <c r="U3354" s="1"/>
      <c r="V3354" s="1"/>
      <c r="W3354" s="1"/>
      <c r="X3354" s="1"/>
      <c r="Y3354" s="1"/>
      <c r="Z3354" s="1"/>
      <c r="AA3354" s="1"/>
      <c r="AB3354" s="1"/>
    </row>
    <row r="3356" spans="21:28" x14ac:dyDescent="0.25">
      <c r="U3356" s="1"/>
      <c r="W3356" s="1"/>
      <c r="X3356" s="1"/>
      <c r="Z3356" s="1"/>
      <c r="AA3356" s="1"/>
      <c r="AB3356" s="1"/>
    </row>
    <row r="3357" spans="21:28" x14ac:dyDescent="0.25">
      <c r="U3357" s="1"/>
      <c r="V3357" s="1"/>
      <c r="W3357" s="1"/>
      <c r="X3357" s="1"/>
      <c r="Y3357" s="1"/>
      <c r="Z3357" s="1"/>
      <c r="AA3357" s="1"/>
      <c r="AB3357" s="1"/>
    </row>
    <row r="3358" spans="21:28" x14ac:dyDescent="0.25">
      <c r="U3358" s="1"/>
      <c r="V3358" s="1"/>
      <c r="W3358" s="1"/>
      <c r="X3358" s="1"/>
      <c r="Y3358" s="1"/>
      <c r="Z3358" s="1"/>
      <c r="AA3358" s="1"/>
      <c r="AB3358" s="1"/>
    </row>
    <row r="3360" spans="21:28" x14ac:dyDescent="0.25">
      <c r="U3360" s="1"/>
      <c r="V3360" s="1"/>
      <c r="X3360" s="1"/>
      <c r="Z3360" s="1"/>
    </row>
    <row r="3361" spans="21:28" x14ac:dyDescent="0.25">
      <c r="U3361" s="1"/>
      <c r="V3361" s="1"/>
      <c r="W3361" s="1"/>
      <c r="X3361" s="1"/>
      <c r="Y3361" s="1"/>
      <c r="Z3361" s="1"/>
      <c r="AA3361" s="1"/>
      <c r="AB3361" s="1"/>
    </row>
    <row r="3365" spans="21:28" x14ac:dyDescent="0.25">
      <c r="AA3365" s="1"/>
    </row>
    <row r="3366" spans="21:28" x14ac:dyDescent="0.25">
      <c r="U3366" s="1"/>
      <c r="V3366" s="1"/>
      <c r="W3366" s="1"/>
      <c r="X3366" s="1"/>
      <c r="Y3366" s="1"/>
      <c r="Z3366" s="1"/>
      <c r="AA3366" s="1"/>
      <c r="AB3366" s="1"/>
    </row>
    <row r="3367" spans="21:28" x14ac:dyDescent="0.25">
      <c r="U3367" s="1"/>
      <c r="V3367" s="1"/>
      <c r="W3367" s="1"/>
      <c r="X3367" s="1"/>
      <c r="Y3367" s="1"/>
      <c r="Z3367" s="1"/>
      <c r="AA3367" s="1"/>
      <c r="AB3367" s="1"/>
    </row>
    <row r="3368" spans="21:28" x14ac:dyDescent="0.25">
      <c r="U3368" s="1"/>
      <c r="V3368" s="1"/>
      <c r="Y3368" s="1"/>
      <c r="Z3368" s="1"/>
    </row>
    <row r="3369" spans="21:28" x14ac:dyDescent="0.25">
      <c r="V3369" s="1"/>
      <c r="X3369" s="1"/>
      <c r="Z3369" s="1"/>
    </row>
    <row r="3370" spans="21:28" x14ac:dyDescent="0.25">
      <c r="U3370" s="1"/>
      <c r="V3370" s="1"/>
      <c r="W3370" s="1"/>
      <c r="X3370" s="1"/>
      <c r="Y3370" s="1"/>
      <c r="Z3370" s="1"/>
      <c r="AA3370" s="1"/>
      <c r="AB3370" s="1"/>
    </row>
    <row r="3371" spans="21:28" x14ac:dyDescent="0.25">
      <c r="U3371" s="1"/>
      <c r="V3371" s="1"/>
      <c r="W3371" s="1"/>
      <c r="X3371" s="1"/>
      <c r="Y3371" s="1"/>
      <c r="Z3371" s="1"/>
      <c r="AA3371" s="1"/>
      <c r="AB3371" s="1"/>
    </row>
    <row r="3372" spans="21:28" x14ac:dyDescent="0.25">
      <c r="U3372" s="1"/>
      <c r="V3372" s="1"/>
      <c r="W3372" s="1"/>
      <c r="X3372" s="1"/>
      <c r="Y3372" s="1"/>
      <c r="Z3372" s="1"/>
      <c r="AA3372" s="1"/>
      <c r="AB3372" s="1"/>
    </row>
    <row r="3374" spans="21:28" x14ac:dyDescent="0.25">
      <c r="U3374" s="1"/>
      <c r="V3374" s="1"/>
      <c r="W3374" s="1"/>
      <c r="X3374" s="1"/>
      <c r="Y3374" s="1"/>
      <c r="Z3374" s="1"/>
      <c r="AA3374" s="1"/>
      <c r="AB3374" s="1"/>
    </row>
    <row r="3375" spans="21:28" x14ac:dyDescent="0.25">
      <c r="U3375" s="1"/>
      <c r="V3375" s="1"/>
      <c r="W3375" s="1"/>
      <c r="X3375" s="1"/>
      <c r="Y3375" s="1"/>
      <c r="Z3375" s="1"/>
      <c r="AA3375" s="1"/>
      <c r="AB3375" s="1"/>
    </row>
    <row r="3376" spans="21:28" x14ac:dyDescent="0.25">
      <c r="U3376" s="1"/>
      <c r="V3376" s="1"/>
      <c r="W3376" s="1"/>
      <c r="X3376" s="1"/>
      <c r="Y3376" s="1"/>
      <c r="Z3376" s="1"/>
      <c r="AA3376" s="1"/>
      <c r="AB3376" s="1"/>
    </row>
    <row r="3377" spans="21:28" x14ac:dyDescent="0.25">
      <c r="U3377" s="1"/>
      <c r="V3377" s="1"/>
      <c r="W3377" s="1"/>
      <c r="X3377" s="1"/>
      <c r="Y3377" s="1"/>
      <c r="Z3377" s="1"/>
      <c r="AA3377" s="1"/>
      <c r="AB3377" s="1"/>
    </row>
    <row r="3379" spans="21:28" x14ac:dyDescent="0.25">
      <c r="Y3379" s="1"/>
      <c r="Z3379" s="1"/>
    </row>
    <row r="3380" spans="21:28" x14ac:dyDescent="0.25">
      <c r="U3380" s="1"/>
      <c r="V3380" s="1"/>
      <c r="W3380" s="1"/>
      <c r="Y3380" s="1"/>
      <c r="Z3380" s="1"/>
      <c r="AA3380" s="1"/>
    </row>
    <row r="3381" spans="21:28" x14ac:dyDescent="0.25">
      <c r="U3381" s="1"/>
      <c r="V3381" s="1"/>
      <c r="W3381" s="1"/>
      <c r="X3381" s="1"/>
      <c r="Y3381" s="1"/>
      <c r="Z3381" s="1"/>
      <c r="AA3381" s="1"/>
      <c r="AB3381" s="1"/>
    </row>
    <row r="3382" spans="21:28" x14ac:dyDescent="0.25">
      <c r="U3382" s="1"/>
      <c r="V3382" s="1"/>
      <c r="W3382" s="1"/>
      <c r="X3382" s="1"/>
      <c r="Y3382" s="1"/>
      <c r="Z3382" s="1"/>
      <c r="AA3382" s="1"/>
      <c r="AB3382" s="1"/>
    </row>
    <row r="3383" spans="21:28" x14ac:dyDescent="0.25">
      <c r="V3383" s="1"/>
      <c r="X3383" s="1"/>
      <c r="AA3383" s="1"/>
      <c r="AB3383" s="1"/>
    </row>
    <row r="3384" spans="21:28" x14ac:dyDescent="0.25">
      <c r="U3384" s="1"/>
      <c r="AA3384" s="1"/>
    </row>
    <row r="3385" spans="21:28" x14ac:dyDescent="0.25">
      <c r="U3385" s="1"/>
      <c r="V3385" s="1"/>
      <c r="W3385" s="1"/>
      <c r="X3385" s="1"/>
      <c r="Y3385" s="1"/>
      <c r="Z3385" s="1"/>
      <c r="AA3385" s="1"/>
      <c r="AB3385" s="1"/>
    </row>
    <row r="3386" spans="21:28" x14ac:dyDescent="0.25">
      <c r="U3386" s="1"/>
      <c r="V3386" s="1"/>
      <c r="W3386" s="1"/>
      <c r="X3386" s="1"/>
      <c r="Y3386" s="1"/>
      <c r="Z3386" s="1"/>
      <c r="AA3386" s="1"/>
      <c r="AB3386" s="1"/>
    </row>
    <row r="3388" spans="21:28" x14ac:dyDescent="0.25">
      <c r="U3388" s="1"/>
      <c r="V3388" s="1"/>
      <c r="W3388" s="1"/>
      <c r="X3388" s="1"/>
      <c r="Y3388" s="1"/>
      <c r="Z3388" s="1"/>
      <c r="AA3388" s="1"/>
      <c r="AB3388" s="1"/>
    </row>
    <row r="3389" spans="21:28" x14ac:dyDescent="0.25">
      <c r="V3389" s="1"/>
      <c r="X3389" s="1"/>
      <c r="AB3389" s="1"/>
    </row>
    <row r="3390" spans="21:28" x14ac:dyDescent="0.25">
      <c r="U3390" s="1"/>
      <c r="V3390" s="1"/>
      <c r="X3390" s="1"/>
      <c r="Y3390" s="1"/>
      <c r="Z3390" s="1"/>
      <c r="AA3390" s="1"/>
      <c r="AB3390" s="1"/>
    </row>
    <row r="3391" spans="21:28" x14ac:dyDescent="0.25">
      <c r="U3391" s="1"/>
      <c r="V3391" s="1"/>
      <c r="W3391" s="1"/>
      <c r="X3391" s="1"/>
      <c r="Y3391" s="1"/>
      <c r="Z3391" s="1"/>
      <c r="AA3391" s="1"/>
      <c r="AB3391" s="1"/>
    </row>
    <row r="3392" spans="21:28" x14ac:dyDescent="0.25">
      <c r="AA3392" s="1"/>
    </row>
    <row r="3393" spans="21:28" x14ac:dyDescent="0.25">
      <c r="U3393" s="1"/>
      <c r="V3393" s="1"/>
      <c r="W3393" s="1"/>
      <c r="X3393" s="1"/>
      <c r="Y3393" s="1"/>
      <c r="Z3393" s="1"/>
      <c r="AA3393" s="1"/>
      <c r="AB3393" s="1"/>
    </row>
    <row r="3395" spans="21:28" x14ac:dyDescent="0.25">
      <c r="U3395" s="1"/>
      <c r="V3395" s="1"/>
      <c r="W3395" s="1"/>
      <c r="X3395" s="1"/>
      <c r="Y3395" s="1"/>
      <c r="Z3395" s="1"/>
      <c r="AA3395" s="1"/>
      <c r="AB3395" s="1"/>
    </row>
    <row r="3397" spans="21:28" x14ac:dyDescent="0.25">
      <c r="V3397" s="1"/>
      <c r="X3397" s="1"/>
      <c r="Z3397" s="1"/>
      <c r="AA3397" s="1"/>
    </row>
    <row r="3398" spans="21:28" x14ac:dyDescent="0.25">
      <c r="U3398" s="1"/>
    </row>
    <row r="3399" spans="21:28" x14ac:dyDescent="0.25">
      <c r="U3399" s="1"/>
      <c r="V3399" s="1"/>
      <c r="W3399" s="1"/>
      <c r="X3399" s="1"/>
      <c r="Y3399" s="1"/>
      <c r="Z3399" s="1"/>
      <c r="AA3399" s="1"/>
      <c r="AB3399" s="1"/>
    </row>
    <row r="3400" spans="21:28" x14ac:dyDescent="0.25">
      <c r="U3400" s="1"/>
      <c r="V3400" s="1"/>
      <c r="W3400" s="1"/>
      <c r="X3400" s="1"/>
      <c r="Y3400" s="1"/>
      <c r="Z3400" s="1"/>
      <c r="AA3400" s="1"/>
    </row>
    <row r="3401" spans="21:28" x14ac:dyDescent="0.25">
      <c r="U3401" s="1"/>
      <c r="V3401" s="1"/>
      <c r="W3401" s="1"/>
      <c r="X3401" s="1"/>
      <c r="Y3401" s="1"/>
      <c r="Z3401" s="1"/>
      <c r="AA3401" s="1"/>
      <c r="AB3401" s="1"/>
    </row>
    <row r="3403" spans="21:28" x14ac:dyDescent="0.25">
      <c r="W3403" s="1"/>
    </row>
    <row r="3406" spans="21:28" x14ac:dyDescent="0.25">
      <c r="U3406" s="1"/>
      <c r="V3406" s="1"/>
      <c r="W3406" s="1"/>
      <c r="X3406" s="1"/>
      <c r="Y3406" s="1"/>
      <c r="Z3406" s="1"/>
      <c r="AA3406" s="1"/>
      <c r="AB3406" s="1"/>
    </row>
    <row r="3407" spans="21:28" x14ac:dyDescent="0.25">
      <c r="U3407" s="1"/>
      <c r="V3407" s="1"/>
      <c r="W3407" s="1"/>
      <c r="X3407" s="1"/>
      <c r="Y3407" s="1"/>
      <c r="Z3407" s="1"/>
      <c r="AA3407" s="1"/>
      <c r="AB3407" s="1"/>
    </row>
    <row r="3408" spans="21:28" x14ac:dyDescent="0.25">
      <c r="U3408" s="1"/>
      <c r="V3408" s="1"/>
      <c r="W3408" s="1"/>
      <c r="X3408" s="1"/>
      <c r="Y3408" s="1"/>
      <c r="Z3408" s="1"/>
      <c r="AA3408" s="1"/>
      <c r="AB3408" s="1"/>
    </row>
    <row r="3409" spans="21:28" x14ac:dyDescent="0.25">
      <c r="U3409" s="1"/>
      <c r="V3409" s="1"/>
      <c r="W3409" s="1"/>
      <c r="X3409" s="1"/>
      <c r="Y3409" s="1"/>
      <c r="Z3409" s="1"/>
      <c r="AA3409" s="1"/>
      <c r="AB3409" s="1"/>
    </row>
    <row r="3410" spans="21:28" x14ac:dyDescent="0.25">
      <c r="U3410" s="1"/>
      <c r="W3410" s="1"/>
      <c r="X3410" s="1"/>
      <c r="Y3410" s="1"/>
      <c r="Z3410" s="1"/>
      <c r="AA3410" s="1"/>
      <c r="AB3410" s="1"/>
    </row>
    <row r="3411" spans="21:28" x14ac:dyDescent="0.25">
      <c r="U3411" s="1"/>
      <c r="V3411" s="1"/>
      <c r="W3411" s="1"/>
      <c r="X3411" s="1"/>
      <c r="Y3411" s="1"/>
      <c r="Z3411" s="1"/>
      <c r="AA3411" s="1"/>
      <c r="AB3411" s="1"/>
    </row>
    <row r="3412" spans="21:28" x14ac:dyDescent="0.25">
      <c r="U3412" s="1"/>
      <c r="V3412" s="1"/>
      <c r="AA3412" s="1"/>
      <c r="AB3412" s="1"/>
    </row>
    <row r="3413" spans="21:28" x14ac:dyDescent="0.25">
      <c r="V3413" s="1"/>
      <c r="X3413" s="1"/>
      <c r="AB3413" s="1"/>
    </row>
    <row r="3414" spans="21:28" x14ac:dyDescent="0.25">
      <c r="U3414" s="1"/>
      <c r="V3414" s="1"/>
      <c r="W3414" s="1"/>
      <c r="X3414" s="1"/>
      <c r="Y3414" s="1"/>
      <c r="Z3414" s="1"/>
      <c r="AA3414" s="1"/>
      <c r="AB3414" s="1"/>
    </row>
    <row r="3415" spans="21:28" x14ac:dyDescent="0.25">
      <c r="U3415" s="1"/>
      <c r="V3415" s="1"/>
      <c r="W3415" s="1"/>
      <c r="X3415" s="1"/>
      <c r="Y3415" s="1"/>
      <c r="Z3415" s="1"/>
      <c r="AA3415" s="1"/>
      <c r="AB3415" s="1"/>
    </row>
    <row r="3418" spans="21:28" x14ac:dyDescent="0.25">
      <c r="U3418" s="1"/>
      <c r="V3418" s="1"/>
      <c r="W3418" s="1"/>
      <c r="X3418" s="1"/>
      <c r="Y3418" s="1"/>
      <c r="Z3418" s="1"/>
      <c r="AA3418" s="1"/>
      <c r="AB3418" s="1"/>
    </row>
    <row r="3419" spans="21:28" x14ac:dyDescent="0.25">
      <c r="U3419" s="1"/>
      <c r="V3419" s="1"/>
      <c r="W3419" s="1"/>
      <c r="X3419" s="1"/>
      <c r="Y3419" s="1"/>
      <c r="Z3419" s="1"/>
      <c r="AA3419" s="1"/>
      <c r="AB3419" s="1"/>
    </row>
    <row r="3420" spans="21:28" x14ac:dyDescent="0.25">
      <c r="U3420" s="1"/>
      <c r="V3420" s="1"/>
      <c r="W3420" s="1"/>
      <c r="X3420" s="1"/>
      <c r="Y3420" s="1"/>
      <c r="Z3420" s="1"/>
      <c r="AA3420" s="1"/>
      <c r="AB3420" s="1"/>
    </row>
    <row r="3421" spans="21:28" x14ac:dyDescent="0.25">
      <c r="V3421" s="1"/>
      <c r="X3421" s="1"/>
      <c r="AA3421" s="1"/>
    </row>
    <row r="3422" spans="21:28" x14ac:dyDescent="0.25">
      <c r="U3422" s="1"/>
      <c r="V3422" s="1"/>
      <c r="W3422" s="1"/>
      <c r="X3422" s="1"/>
      <c r="Y3422" s="1"/>
      <c r="Z3422" s="1"/>
      <c r="AA3422" s="1"/>
      <c r="AB3422" s="1"/>
    </row>
    <row r="3424" spans="21:28" x14ac:dyDescent="0.25">
      <c r="U3424" s="1"/>
      <c r="V3424" s="1"/>
      <c r="W3424" s="1"/>
      <c r="X3424" s="1"/>
      <c r="Y3424" s="1"/>
      <c r="Z3424" s="1"/>
      <c r="AA3424" s="1"/>
      <c r="AB3424" s="1"/>
    </row>
    <row r="3425" spans="21:28" x14ac:dyDescent="0.25">
      <c r="U3425" s="1"/>
      <c r="V3425" s="1"/>
      <c r="W3425" s="1"/>
      <c r="X3425" s="1"/>
      <c r="Y3425" s="1"/>
      <c r="Z3425" s="1"/>
      <c r="AA3425" s="1"/>
      <c r="AB3425" s="1"/>
    </row>
    <row r="3426" spans="21:28" x14ac:dyDescent="0.25">
      <c r="U3426" s="1"/>
      <c r="V3426" s="1"/>
      <c r="W3426" s="1"/>
      <c r="X3426" s="1"/>
      <c r="Y3426" s="1"/>
      <c r="Z3426" s="1"/>
      <c r="AA3426" s="1"/>
      <c r="AB3426" s="1"/>
    </row>
    <row r="3427" spans="21:28" x14ac:dyDescent="0.25">
      <c r="U3427" s="1"/>
      <c r="V3427" s="1"/>
      <c r="W3427" s="1"/>
      <c r="X3427" s="1"/>
      <c r="Y3427" s="1"/>
      <c r="Z3427" s="1"/>
      <c r="AA3427" s="1"/>
      <c r="AB3427" s="1"/>
    </row>
    <row r="3428" spans="21:28" x14ac:dyDescent="0.25">
      <c r="U3428" s="1"/>
      <c r="V3428" s="1"/>
      <c r="W3428" s="1"/>
      <c r="X3428" s="1"/>
      <c r="Y3428" s="1"/>
      <c r="Z3428" s="1"/>
      <c r="AA3428" s="1"/>
      <c r="AB3428" s="1"/>
    </row>
    <row r="3429" spans="21:28" x14ac:dyDescent="0.25">
      <c r="U3429" s="1"/>
      <c r="V3429" s="1"/>
      <c r="W3429" s="1"/>
      <c r="X3429" s="1"/>
      <c r="Y3429" s="1"/>
      <c r="Z3429" s="1"/>
      <c r="AA3429" s="1"/>
      <c r="AB3429" s="1"/>
    </row>
    <row r="3431" spans="21:28" x14ac:dyDescent="0.25">
      <c r="U3431" s="1"/>
      <c r="V3431" s="1"/>
      <c r="W3431" s="1"/>
      <c r="X3431" s="1"/>
      <c r="Y3431" s="1"/>
      <c r="Z3431" s="1"/>
      <c r="AA3431" s="1"/>
      <c r="AB3431" s="1"/>
    </row>
    <row r="3432" spans="21:28" x14ac:dyDescent="0.25">
      <c r="X3432" s="1"/>
      <c r="Z3432" s="1"/>
    </row>
    <row r="3433" spans="21:28" x14ac:dyDescent="0.25">
      <c r="U3433" s="1"/>
      <c r="V3433" s="1"/>
      <c r="W3433" s="1"/>
      <c r="X3433" s="1"/>
      <c r="Y3433" s="1"/>
      <c r="Z3433" s="1"/>
      <c r="AA3433" s="1"/>
      <c r="AB3433" s="1"/>
    </row>
    <row r="3434" spans="21:28" x14ac:dyDescent="0.25">
      <c r="U3434" s="1"/>
      <c r="V3434" s="1"/>
      <c r="W3434" s="1"/>
      <c r="X3434" s="1"/>
      <c r="Y3434" s="1"/>
      <c r="Z3434" s="1"/>
      <c r="AA3434" s="1"/>
      <c r="AB3434" s="1"/>
    </row>
    <row r="3435" spans="21:28" x14ac:dyDescent="0.25">
      <c r="U3435" s="1"/>
      <c r="V3435" s="1"/>
      <c r="W3435" s="1"/>
      <c r="Y3435" s="1"/>
      <c r="Z3435" s="1"/>
      <c r="AB3435" s="1"/>
    </row>
    <row r="3436" spans="21:28" x14ac:dyDescent="0.25">
      <c r="U3436" s="1"/>
      <c r="V3436" s="1"/>
      <c r="W3436" s="1"/>
      <c r="X3436" s="1"/>
      <c r="Y3436" s="1"/>
      <c r="Z3436" s="1"/>
      <c r="AA3436" s="1"/>
      <c r="AB3436" s="1"/>
    </row>
    <row r="3437" spans="21:28" x14ac:dyDescent="0.25">
      <c r="U3437" s="1"/>
      <c r="V3437" s="1"/>
      <c r="W3437" s="1"/>
      <c r="X3437" s="1"/>
      <c r="Y3437" s="1"/>
      <c r="Z3437" s="1"/>
      <c r="AA3437" s="1"/>
      <c r="AB3437" s="1"/>
    </row>
    <row r="3438" spans="21:28" x14ac:dyDescent="0.25">
      <c r="U3438" s="1"/>
      <c r="V3438" s="1"/>
      <c r="W3438" s="1"/>
      <c r="X3438" s="1"/>
      <c r="Y3438" s="1"/>
      <c r="Z3438" s="1"/>
      <c r="AA3438" s="1"/>
      <c r="AB3438" s="1"/>
    </row>
    <row r="3439" spans="21:28" x14ac:dyDescent="0.25">
      <c r="U3439" s="1"/>
      <c r="V3439" s="1"/>
      <c r="W3439" s="1"/>
      <c r="X3439" s="1"/>
      <c r="Y3439" s="1"/>
      <c r="Z3439" s="1"/>
      <c r="AA3439" s="1"/>
      <c r="AB3439" s="1"/>
    </row>
    <row r="3441" spans="21:28" x14ac:dyDescent="0.25">
      <c r="V3441" s="1"/>
      <c r="AA3441" s="1"/>
    </row>
    <row r="3442" spans="21:28" x14ac:dyDescent="0.25">
      <c r="U3442" s="1"/>
      <c r="V3442" s="1"/>
      <c r="W3442" s="1"/>
      <c r="X3442" s="1"/>
      <c r="Y3442" s="1"/>
      <c r="Z3442" s="1"/>
      <c r="AA3442" s="1"/>
      <c r="AB3442" s="1"/>
    </row>
    <row r="3443" spans="21:28" x14ac:dyDescent="0.25">
      <c r="U3443" s="1"/>
      <c r="V3443" s="1"/>
      <c r="W3443" s="1"/>
      <c r="X3443" s="1"/>
      <c r="Y3443" s="1"/>
      <c r="Z3443" s="1"/>
      <c r="AA3443" s="1"/>
      <c r="AB3443" s="1"/>
    </row>
    <row r="3444" spans="21:28" x14ac:dyDescent="0.25">
      <c r="AA3444" s="1"/>
    </row>
    <row r="3445" spans="21:28" x14ac:dyDescent="0.25">
      <c r="U3445" s="1"/>
      <c r="V3445" s="1"/>
      <c r="W3445" s="1"/>
      <c r="X3445" s="1"/>
      <c r="Y3445" s="1"/>
      <c r="Z3445" s="1"/>
      <c r="AA3445" s="1"/>
      <c r="AB3445" s="1"/>
    </row>
    <row r="3446" spans="21:28" x14ac:dyDescent="0.25">
      <c r="U3446" s="1"/>
      <c r="V3446" s="1"/>
      <c r="W3446" s="1"/>
      <c r="X3446" s="1"/>
      <c r="Y3446" s="1"/>
      <c r="Z3446" s="1"/>
      <c r="AA3446" s="1"/>
      <c r="AB3446" s="1"/>
    </row>
    <row r="3447" spans="21:28" x14ac:dyDescent="0.25">
      <c r="AA3447" s="1"/>
    </row>
    <row r="3448" spans="21:28" x14ac:dyDescent="0.25">
      <c r="U3448" s="1"/>
      <c r="V3448" s="1"/>
      <c r="W3448" s="1"/>
      <c r="X3448" s="1"/>
      <c r="Y3448" s="1"/>
      <c r="Z3448" s="1"/>
      <c r="AA3448" s="1"/>
      <c r="AB3448" s="1"/>
    </row>
    <row r="3452" spans="21:28" x14ac:dyDescent="0.25">
      <c r="U3452" s="1"/>
      <c r="V3452" s="1"/>
      <c r="W3452" s="1"/>
      <c r="X3452" s="1"/>
      <c r="Y3452" s="1"/>
      <c r="Z3452" s="1"/>
      <c r="AA3452" s="1"/>
      <c r="AB3452" s="1"/>
    </row>
    <row r="3454" spans="21:28" x14ac:dyDescent="0.25">
      <c r="U3454" s="1"/>
      <c r="V3454" s="1"/>
      <c r="W3454" s="1"/>
      <c r="X3454" s="1"/>
      <c r="Y3454" s="1"/>
      <c r="Z3454" s="1"/>
      <c r="AA3454" s="1"/>
      <c r="AB3454" s="1"/>
    </row>
    <row r="3455" spans="21:28" x14ac:dyDescent="0.25">
      <c r="Z3455" s="1"/>
    </row>
    <row r="3456" spans="21:28" x14ac:dyDescent="0.25">
      <c r="U3456" s="1"/>
      <c r="V3456" s="1"/>
      <c r="W3456" s="1"/>
      <c r="X3456" s="1"/>
      <c r="Y3456" s="1"/>
      <c r="Z3456" s="1"/>
      <c r="AA3456" s="1"/>
      <c r="AB3456" s="1"/>
    </row>
    <row r="3457" spans="21:28" x14ac:dyDescent="0.25">
      <c r="U3457" s="1"/>
      <c r="V3457" s="1"/>
      <c r="W3457" s="1"/>
      <c r="X3457" s="1"/>
      <c r="Y3457" s="1"/>
      <c r="Z3457" s="1"/>
      <c r="AA3457" s="1"/>
      <c r="AB3457" s="1"/>
    </row>
    <row r="3458" spans="21:28" x14ac:dyDescent="0.25">
      <c r="U3458" s="1"/>
      <c r="V3458" s="1"/>
      <c r="W3458" s="1"/>
      <c r="X3458" s="1"/>
      <c r="Y3458" s="1"/>
      <c r="Z3458" s="1"/>
      <c r="AA3458" s="1"/>
      <c r="AB3458" s="1"/>
    </row>
    <row r="3459" spans="21:28" x14ac:dyDescent="0.25">
      <c r="U3459" s="1"/>
      <c r="V3459" s="1"/>
      <c r="W3459" s="1"/>
      <c r="X3459" s="1"/>
      <c r="Y3459" s="1"/>
      <c r="Z3459" s="1"/>
      <c r="AA3459" s="1"/>
      <c r="AB3459" s="1"/>
    </row>
    <row r="3460" spans="21:28" x14ac:dyDescent="0.25">
      <c r="U3460" s="1"/>
      <c r="V3460" s="1"/>
      <c r="W3460" s="1"/>
      <c r="X3460" s="1"/>
      <c r="Y3460" s="1"/>
      <c r="Z3460" s="1"/>
      <c r="AA3460" s="1"/>
      <c r="AB3460" s="1"/>
    </row>
    <row r="3462" spans="21:28" x14ac:dyDescent="0.25">
      <c r="U3462" s="1"/>
      <c r="V3462" s="1"/>
      <c r="W3462" s="1"/>
      <c r="X3462" s="1"/>
      <c r="Y3462" s="1"/>
      <c r="Z3462" s="1"/>
      <c r="AA3462" s="1"/>
      <c r="AB3462" s="1"/>
    </row>
    <row r="3463" spans="21:28" x14ac:dyDescent="0.25">
      <c r="U3463" s="1"/>
      <c r="V3463" s="1"/>
      <c r="Z3463" s="1"/>
      <c r="AA3463" s="1"/>
      <c r="AB3463" s="1"/>
    </row>
    <row r="3464" spans="21:28" x14ac:dyDescent="0.25">
      <c r="U3464" s="1"/>
      <c r="W3464" s="1"/>
      <c r="Y3464" s="1"/>
      <c r="AB3464" s="1"/>
    </row>
    <row r="3465" spans="21:28" x14ac:dyDescent="0.25">
      <c r="Z3465" s="1"/>
    </row>
    <row r="3466" spans="21:28" x14ac:dyDescent="0.25">
      <c r="U3466" s="1"/>
      <c r="V3466" s="1"/>
      <c r="W3466" s="1"/>
      <c r="X3466" s="1"/>
      <c r="Y3466" s="1"/>
      <c r="Z3466" s="1"/>
      <c r="AA3466" s="1"/>
      <c r="AB3466" s="1"/>
    </row>
    <row r="3468" spans="21:28" x14ac:dyDescent="0.25">
      <c r="U3468" s="1"/>
      <c r="V3468" s="1"/>
      <c r="W3468" s="1"/>
      <c r="X3468" s="1"/>
      <c r="Y3468" s="1"/>
      <c r="Z3468" s="1"/>
      <c r="AA3468" s="1"/>
      <c r="AB3468" s="1"/>
    </row>
    <row r="3469" spans="21:28" x14ac:dyDescent="0.25">
      <c r="U3469" s="1"/>
      <c r="V3469" s="1"/>
      <c r="W3469" s="1"/>
      <c r="X3469" s="1"/>
      <c r="Y3469" s="1"/>
      <c r="Z3469" s="1"/>
      <c r="AA3469" s="1"/>
      <c r="AB3469" s="1"/>
    </row>
    <row r="3470" spans="21:28" x14ac:dyDescent="0.25">
      <c r="U3470" s="1"/>
      <c r="Y3470" s="1"/>
      <c r="Z3470" s="1"/>
      <c r="AB3470" s="1"/>
    </row>
    <row r="3471" spans="21:28" x14ac:dyDescent="0.25">
      <c r="U3471" s="1"/>
      <c r="V3471" s="1"/>
      <c r="W3471" s="1"/>
      <c r="X3471" s="1"/>
      <c r="Y3471" s="1"/>
      <c r="Z3471" s="1"/>
      <c r="AA3471" s="1"/>
      <c r="AB3471" s="1"/>
    </row>
    <row r="3472" spans="21:28" x14ac:dyDescent="0.25">
      <c r="U3472" s="1"/>
      <c r="V3472" s="1"/>
      <c r="W3472" s="1"/>
      <c r="X3472" s="1"/>
      <c r="Y3472" s="1"/>
      <c r="Z3472" s="1"/>
      <c r="AA3472" s="1"/>
      <c r="AB3472" s="1"/>
    </row>
    <row r="3474" spans="21:28" x14ac:dyDescent="0.25">
      <c r="U3474" s="1"/>
      <c r="V3474" s="1"/>
      <c r="W3474" s="1"/>
      <c r="Z3474" s="1"/>
      <c r="AA3474" s="1"/>
    </row>
    <row r="3475" spans="21:28" x14ac:dyDescent="0.25">
      <c r="U3475" s="1"/>
      <c r="V3475" s="1"/>
      <c r="W3475" s="1"/>
      <c r="X3475" s="1"/>
      <c r="Y3475" s="1"/>
      <c r="Z3475" s="1"/>
      <c r="AA3475" s="1"/>
      <c r="AB3475" s="1"/>
    </row>
    <row r="3476" spans="21:28" x14ac:dyDescent="0.25">
      <c r="U3476" s="1"/>
      <c r="V3476" s="1"/>
      <c r="X3476" s="1"/>
      <c r="Y3476" s="1"/>
      <c r="Z3476" s="1"/>
      <c r="AB3476" s="1"/>
    </row>
    <row r="3477" spans="21:28" x14ac:dyDescent="0.25">
      <c r="U3477" s="1"/>
      <c r="V3477" s="1"/>
      <c r="W3477" s="1"/>
      <c r="Y3477" s="1"/>
      <c r="Z3477" s="1"/>
      <c r="AA3477" s="1"/>
      <c r="AB3477" s="1"/>
    </row>
    <row r="3479" spans="21:28" x14ac:dyDescent="0.25">
      <c r="U3479" s="1"/>
      <c r="X3479" s="1"/>
    </row>
    <row r="3480" spans="21:28" x14ac:dyDescent="0.25">
      <c r="U3480" s="1"/>
      <c r="V3480" s="1"/>
      <c r="W3480" s="1"/>
      <c r="X3480" s="1"/>
      <c r="Y3480" s="1"/>
      <c r="Z3480" s="1"/>
      <c r="AA3480" s="1"/>
      <c r="AB3480" s="1"/>
    </row>
    <row r="3482" spans="21:28" x14ac:dyDescent="0.25">
      <c r="U3482" s="1"/>
      <c r="V3482" s="1"/>
      <c r="W3482" s="1"/>
      <c r="X3482" s="1"/>
      <c r="Y3482" s="1"/>
      <c r="Z3482" s="1"/>
      <c r="AA3482" s="1"/>
      <c r="AB3482" s="1"/>
    </row>
    <row r="3483" spans="21:28" x14ac:dyDescent="0.25">
      <c r="U3483" s="1"/>
      <c r="V3483" s="1"/>
      <c r="W3483" s="1"/>
      <c r="X3483" s="1"/>
      <c r="Y3483" s="1"/>
      <c r="Z3483" s="1"/>
      <c r="AA3483" s="1"/>
      <c r="AB3483" s="1"/>
    </row>
    <row r="3484" spans="21:28" x14ac:dyDescent="0.25">
      <c r="U3484" s="1"/>
      <c r="V3484" s="1"/>
      <c r="W3484" s="1"/>
      <c r="X3484" s="1"/>
      <c r="Y3484" s="1"/>
      <c r="Z3484" s="1"/>
      <c r="AA3484" s="1"/>
      <c r="AB3484" s="1"/>
    </row>
    <row r="3487" spans="21:28" x14ac:dyDescent="0.25">
      <c r="U3487" s="1"/>
      <c r="V3487" s="1"/>
      <c r="W3487" s="1"/>
      <c r="X3487" s="1"/>
      <c r="Y3487" s="1"/>
      <c r="Z3487" s="1"/>
    </row>
    <row r="3488" spans="21:28" x14ac:dyDescent="0.25">
      <c r="U3488" s="1"/>
      <c r="V3488" s="1"/>
      <c r="W3488" s="1"/>
      <c r="X3488" s="1"/>
      <c r="Y3488" s="1"/>
      <c r="Z3488" s="1"/>
      <c r="AA3488" s="1"/>
      <c r="AB3488" s="1"/>
    </row>
    <row r="3489" spans="21:28" x14ac:dyDescent="0.25">
      <c r="U3489" s="1"/>
      <c r="V3489" s="1"/>
      <c r="W3489" s="1"/>
      <c r="X3489" s="1"/>
      <c r="Y3489" s="1"/>
      <c r="Z3489" s="1"/>
      <c r="AA3489" s="1"/>
      <c r="AB3489" s="1"/>
    </row>
    <row r="3492" spans="21:28" x14ac:dyDescent="0.25">
      <c r="U3492" s="1"/>
      <c r="V3492" s="1"/>
      <c r="W3492" s="1"/>
      <c r="X3492" s="1"/>
      <c r="Y3492" s="1"/>
      <c r="Z3492" s="1"/>
      <c r="AA3492" s="1"/>
      <c r="AB3492" s="1"/>
    </row>
    <row r="3493" spans="21:28" x14ac:dyDescent="0.25">
      <c r="U3493" s="1"/>
      <c r="V3493" s="1"/>
      <c r="W3493" s="1"/>
      <c r="X3493" s="1"/>
      <c r="Y3493" s="1"/>
      <c r="Z3493" s="1"/>
      <c r="AA3493" s="1"/>
      <c r="AB3493" s="1"/>
    </row>
    <row r="3494" spans="21:28" x14ac:dyDescent="0.25">
      <c r="U3494" s="1"/>
      <c r="W3494" s="1"/>
      <c r="Y3494" s="1"/>
    </row>
    <row r="3495" spans="21:28" x14ac:dyDescent="0.25">
      <c r="X3495" s="1"/>
    </row>
    <row r="3496" spans="21:28" x14ac:dyDescent="0.25">
      <c r="U3496" s="1"/>
      <c r="V3496" s="1"/>
      <c r="W3496" s="1"/>
      <c r="X3496" s="1"/>
      <c r="Y3496" s="1"/>
      <c r="Z3496" s="1"/>
      <c r="AA3496" s="1"/>
      <c r="AB3496" s="1"/>
    </row>
    <row r="3497" spans="21:28" x14ac:dyDescent="0.25">
      <c r="U3497" s="1"/>
      <c r="V3497" s="1"/>
      <c r="Z3497" s="1"/>
      <c r="AA3497" s="1"/>
      <c r="AB3497" s="1"/>
    </row>
    <row r="3498" spans="21:28" x14ac:dyDescent="0.25">
      <c r="U3498" s="1"/>
      <c r="V3498" s="1"/>
      <c r="W3498" s="1"/>
      <c r="X3498" s="1"/>
      <c r="Y3498" s="1"/>
      <c r="Z3498" s="1"/>
      <c r="AA3498" s="1"/>
      <c r="AB3498" s="1"/>
    </row>
    <row r="3499" spans="21:28" x14ac:dyDescent="0.25">
      <c r="U3499" s="1"/>
      <c r="V3499" s="1"/>
      <c r="W3499" s="1"/>
      <c r="X3499" s="1"/>
      <c r="Y3499" s="1"/>
      <c r="Z3499" s="1"/>
      <c r="AA3499" s="1"/>
      <c r="AB3499" s="1"/>
    </row>
    <row r="3501" spans="21:28" x14ac:dyDescent="0.25">
      <c r="U3501" s="1"/>
      <c r="V3501" s="1"/>
      <c r="W3501" s="1"/>
      <c r="X3501" s="1"/>
      <c r="Y3501" s="1"/>
      <c r="Z3501" s="1"/>
      <c r="AA3501" s="1"/>
      <c r="AB3501" s="1"/>
    </row>
    <row r="3502" spans="21:28" x14ac:dyDescent="0.25">
      <c r="U3502" s="1"/>
      <c r="V3502" s="1"/>
      <c r="Z3502" s="1"/>
    </row>
    <row r="3503" spans="21:28" x14ac:dyDescent="0.25">
      <c r="V3503" s="1"/>
      <c r="Y3503" s="1"/>
      <c r="Z3503" s="1"/>
    </row>
    <row r="3504" spans="21:28" x14ac:dyDescent="0.25">
      <c r="U3504" s="1"/>
      <c r="V3504" s="1"/>
      <c r="W3504" s="1"/>
      <c r="X3504" s="1"/>
      <c r="Y3504" s="1"/>
      <c r="Z3504" s="1"/>
      <c r="AA3504" s="1"/>
      <c r="AB3504" s="1"/>
    </row>
    <row r="3505" spans="21:28" x14ac:dyDescent="0.25">
      <c r="U3505" s="1"/>
      <c r="Z3505" s="1"/>
      <c r="AB3505" s="1"/>
    </row>
    <row r="3506" spans="21:28" x14ac:dyDescent="0.25">
      <c r="U3506" s="1"/>
      <c r="V3506" s="1"/>
      <c r="W3506" s="1"/>
      <c r="X3506" s="1"/>
      <c r="Y3506" s="1"/>
      <c r="Z3506" s="1"/>
      <c r="AA3506" s="1"/>
      <c r="AB3506" s="1"/>
    </row>
    <row r="3507" spans="21:28" x14ac:dyDescent="0.25">
      <c r="U3507" s="1"/>
      <c r="V3507" s="1"/>
      <c r="W3507" s="1"/>
      <c r="X3507" s="1"/>
      <c r="Y3507" s="1"/>
      <c r="Z3507" s="1"/>
      <c r="AA3507" s="1"/>
      <c r="AB3507" s="1"/>
    </row>
    <row r="3508" spans="21:28" x14ac:dyDescent="0.25">
      <c r="U3508" s="1"/>
      <c r="V3508" s="1"/>
      <c r="W3508" s="1"/>
      <c r="X3508" s="1"/>
      <c r="Y3508" s="1"/>
      <c r="Z3508" s="1"/>
      <c r="AB3508" s="1"/>
    </row>
    <row r="3509" spans="21:28" x14ac:dyDescent="0.25">
      <c r="U3509" s="1"/>
      <c r="V3509" s="1"/>
      <c r="W3509" s="1"/>
      <c r="X3509" s="1"/>
      <c r="Y3509" s="1"/>
      <c r="Z3509" s="1"/>
      <c r="AA3509" s="1"/>
      <c r="AB3509" s="1"/>
    </row>
    <row r="3510" spans="21:28" x14ac:dyDescent="0.25">
      <c r="U3510" s="1"/>
      <c r="V3510" s="1"/>
      <c r="W3510" s="1"/>
      <c r="X3510" s="1"/>
      <c r="Y3510" s="1"/>
      <c r="Z3510" s="1"/>
      <c r="AA3510" s="1"/>
      <c r="AB3510" s="1"/>
    </row>
    <row r="3512" spans="21:28" x14ac:dyDescent="0.25">
      <c r="U3512" s="1"/>
      <c r="V3512" s="1"/>
      <c r="W3512" s="1"/>
      <c r="X3512" s="1"/>
      <c r="Y3512" s="1"/>
      <c r="Z3512" s="1"/>
      <c r="AA3512" s="1"/>
      <c r="AB3512" s="1"/>
    </row>
    <row r="3514" spans="21:28" x14ac:dyDescent="0.25">
      <c r="U3514" s="1"/>
      <c r="V3514" s="1"/>
      <c r="X3514" s="1"/>
      <c r="Y3514" s="1"/>
      <c r="Z3514" s="1"/>
      <c r="AB3514" s="1"/>
    </row>
    <row r="3515" spans="21:28" x14ac:dyDescent="0.25">
      <c r="W3515" s="1"/>
      <c r="AB3515" s="1"/>
    </row>
    <row r="3516" spans="21:28" x14ac:dyDescent="0.25">
      <c r="U3516" s="1"/>
      <c r="V3516" s="1"/>
      <c r="W3516" s="1"/>
      <c r="X3516" s="1"/>
      <c r="Y3516" s="1"/>
      <c r="Z3516" s="1"/>
      <c r="AA3516" s="1"/>
      <c r="AB3516" s="1"/>
    </row>
    <row r="3517" spans="21:28" x14ac:dyDescent="0.25">
      <c r="U3517" s="1"/>
      <c r="V3517" s="1"/>
      <c r="W3517" s="1"/>
      <c r="X3517" s="1"/>
      <c r="Y3517" s="1"/>
      <c r="Z3517" s="1"/>
      <c r="AA3517" s="1"/>
      <c r="AB3517" s="1"/>
    </row>
    <row r="3518" spans="21:28" x14ac:dyDescent="0.25">
      <c r="U3518" s="1"/>
      <c r="V3518" s="1"/>
      <c r="W3518" s="1"/>
      <c r="X3518" s="1"/>
      <c r="Y3518" s="1"/>
      <c r="Z3518" s="1"/>
      <c r="AA3518" s="1"/>
      <c r="AB3518" s="1"/>
    </row>
    <row r="3519" spans="21:28" x14ac:dyDescent="0.25">
      <c r="U3519" s="1"/>
      <c r="V3519" s="1"/>
      <c r="W3519" s="1"/>
      <c r="X3519" s="1"/>
      <c r="Y3519" s="1"/>
      <c r="Z3519" s="1"/>
      <c r="AA3519" s="1"/>
      <c r="AB3519" s="1"/>
    </row>
    <row r="3520" spans="21:28" x14ac:dyDescent="0.25">
      <c r="U3520" s="1"/>
      <c r="V3520" s="1"/>
      <c r="W3520" s="1"/>
      <c r="X3520" s="1"/>
      <c r="Y3520" s="1"/>
      <c r="Z3520" s="1"/>
      <c r="AA3520" s="1"/>
      <c r="AB3520" s="1"/>
    </row>
    <row r="3521" spans="21:28" x14ac:dyDescent="0.25">
      <c r="U3521" s="1"/>
      <c r="V3521" s="1"/>
      <c r="W3521" s="1"/>
      <c r="X3521" s="1"/>
      <c r="Y3521" s="1"/>
      <c r="Z3521" s="1"/>
      <c r="AA3521" s="1"/>
      <c r="AB3521" s="1"/>
    </row>
    <row r="3523" spans="21:28" x14ac:dyDescent="0.25">
      <c r="U3523" s="1"/>
      <c r="V3523" s="1"/>
      <c r="W3523" s="1"/>
      <c r="X3523" s="1"/>
      <c r="Y3523" s="1"/>
      <c r="Z3523" s="1"/>
      <c r="AA3523" s="1"/>
      <c r="AB3523" s="1"/>
    </row>
    <row r="3525" spans="21:28" x14ac:dyDescent="0.25">
      <c r="U3525" s="1"/>
      <c r="V3525" s="1"/>
      <c r="W3525" s="1"/>
      <c r="X3525" s="1"/>
      <c r="Y3525" s="1"/>
      <c r="Z3525" s="1"/>
      <c r="AA3525" s="1"/>
      <c r="AB3525" s="1"/>
    </row>
    <row r="3526" spans="21:28" x14ac:dyDescent="0.25">
      <c r="AA3526" s="1"/>
    </row>
    <row r="3528" spans="21:28" x14ac:dyDescent="0.25">
      <c r="U3528" s="1"/>
      <c r="V3528" s="1"/>
      <c r="W3528" s="1"/>
      <c r="X3528" s="1"/>
      <c r="Y3528" s="1"/>
      <c r="Z3528" s="1"/>
      <c r="AA3528" s="1"/>
      <c r="AB3528" s="1"/>
    </row>
    <row r="3529" spans="21:28" x14ac:dyDescent="0.25">
      <c r="U3529" s="1"/>
      <c r="W3529" s="1"/>
      <c r="Z3529" s="1"/>
      <c r="AB3529" s="1"/>
    </row>
    <row r="3531" spans="21:28" x14ac:dyDescent="0.25">
      <c r="U3531" s="1"/>
      <c r="V3531" s="1"/>
      <c r="W3531" s="1"/>
      <c r="X3531" s="1"/>
      <c r="Y3531" s="1"/>
      <c r="Z3531" s="1"/>
      <c r="AB3531" s="1"/>
    </row>
    <row r="3532" spans="21:28" x14ac:dyDescent="0.25">
      <c r="U3532" s="1"/>
      <c r="V3532" s="1"/>
      <c r="W3532" s="1"/>
      <c r="X3532" s="1"/>
      <c r="Y3532" s="1"/>
      <c r="Z3532" s="1"/>
      <c r="AA3532" s="1"/>
      <c r="AB3532" s="1"/>
    </row>
    <row r="3533" spans="21:28" x14ac:dyDescent="0.25">
      <c r="V3533" s="1"/>
      <c r="X3533" s="1"/>
      <c r="Z3533" s="1"/>
    </row>
    <row r="3534" spans="21:28" x14ac:dyDescent="0.25">
      <c r="U3534" s="1"/>
      <c r="V3534" s="1"/>
      <c r="W3534" s="1"/>
      <c r="X3534" s="1"/>
      <c r="Y3534" s="1"/>
      <c r="Z3534" s="1"/>
      <c r="AA3534" s="1"/>
      <c r="AB3534" s="1"/>
    </row>
    <row r="3536" spans="21:28" x14ac:dyDescent="0.25">
      <c r="U3536" s="1"/>
      <c r="V3536" s="1"/>
      <c r="W3536" s="1"/>
      <c r="X3536" s="1"/>
      <c r="Y3536" s="1"/>
      <c r="Z3536" s="1"/>
      <c r="AA3536" s="1"/>
      <c r="AB3536" s="1"/>
    </row>
    <row r="3537" spans="21:28" x14ac:dyDescent="0.25">
      <c r="U3537" s="1"/>
      <c r="V3537" s="1"/>
      <c r="W3537" s="1"/>
      <c r="X3537" s="1"/>
      <c r="Y3537" s="1"/>
      <c r="Z3537" s="1"/>
      <c r="AA3537" s="1"/>
      <c r="AB3537" s="1"/>
    </row>
    <row r="3538" spans="21:28" x14ac:dyDescent="0.25">
      <c r="U3538" s="1"/>
      <c r="V3538" s="1"/>
      <c r="W3538" s="1"/>
      <c r="X3538" s="1"/>
      <c r="Y3538" s="1"/>
      <c r="Z3538" s="1"/>
      <c r="AA3538" s="1"/>
      <c r="AB3538" s="1"/>
    </row>
    <row r="3539" spans="21:28" x14ac:dyDescent="0.25">
      <c r="U3539" s="1"/>
      <c r="X3539" s="1"/>
      <c r="Z3539" s="1"/>
    </row>
    <row r="3540" spans="21:28" x14ac:dyDescent="0.25">
      <c r="U3540" s="1"/>
      <c r="V3540" s="1"/>
      <c r="W3540" s="1"/>
      <c r="X3540" s="1"/>
      <c r="Y3540" s="1"/>
      <c r="Z3540" s="1"/>
      <c r="AA3540" s="1"/>
      <c r="AB3540" s="1"/>
    </row>
    <row r="3541" spans="21:28" x14ac:dyDescent="0.25">
      <c r="X3541" s="1"/>
      <c r="AA3541" s="1"/>
    </row>
    <row r="3543" spans="21:28" x14ac:dyDescent="0.25">
      <c r="U3543" s="1"/>
    </row>
    <row r="3544" spans="21:28" x14ac:dyDescent="0.25">
      <c r="U3544" s="1"/>
      <c r="AB3544" s="1"/>
    </row>
    <row r="3545" spans="21:28" x14ac:dyDescent="0.25">
      <c r="U3545" s="1"/>
      <c r="V3545" s="1"/>
      <c r="W3545" s="1"/>
      <c r="X3545" s="1"/>
      <c r="Y3545" s="1"/>
      <c r="Z3545" s="1"/>
      <c r="AA3545" s="1"/>
      <c r="AB3545" s="1"/>
    </row>
    <row r="3546" spans="21:28" x14ac:dyDescent="0.25">
      <c r="U3546" s="1"/>
      <c r="V3546" s="1"/>
      <c r="W3546" s="1"/>
      <c r="Z3546" s="1"/>
    </row>
    <row r="3547" spans="21:28" x14ac:dyDescent="0.25">
      <c r="U3547" s="1"/>
      <c r="V3547" s="1"/>
      <c r="W3547" s="1"/>
      <c r="X3547" s="1"/>
      <c r="Y3547" s="1"/>
      <c r="Z3547" s="1"/>
      <c r="AA3547" s="1"/>
      <c r="AB3547" s="1"/>
    </row>
    <row r="3549" spans="21:28" x14ac:dyDescent="0.25">
      <c r="U3549" s="1"/>
      <c r="Y3549" s="1"/>
    </row>
    <row r="3550" spans="21:28" x14ac:dyDescent="0.25">
      <c r="V3550" s="1"/>
      <c r="X3550" s="1"/>
      <c r="Y3550" s="1"/>
      <c r="Z3550" s="1"/>
      <c r="AA3550" s="1"/>
      <c r="AB3550" s="1"/>
    </row>
    <row r="3577" spans="21:23" x14ac:dyDescent="0.25">
      <c r="U3577" s="1"/>
      <c r="W3577" s="1"/>
    </row>
    <row r="3578" spans="21:23" x14ac:dyDescent="0.25">
      <c r="W3578" s="1"/>
    </row>
    <row r="3587" spans="21:26" x14ac:dyDescent="0.25">
      <c r="U3587" s="1"/>
    </row>
    <row r="3592" spans="21:26" x14ac:dyDescent="0.25">
      <c r="X3592" s="1"/>
    </row>
    <row r="3599" spans="21:26" x14ac:dyDescent="0.25">
      <c r="Z3599" s="1"/>
    </row>
    <row r="3601" spans="21:26" x14ac:dyDescent="0.25">
      <c r="Z3601" s="1"/>
    </row>
    <row r="3610" spans="21:26" x14ac:dyDescent="0.25">
      <c r="Z3610" s="1"/>
    </row>
    <row r="3615" spans="21:26" x14ac:dyDescent="0.25">
      <c r="U3615" s="1"/>
    </row>
    <row r="3617" spans="21:28" x14ac:dyDescent="0.25">
      <c r="Y3617" s="1"/>
      <c r="Z3617" s="1"/>
    </row>
    <row r="3621" spans="21:28" x14ac:dyDescent="0.25">
      <c r="U3621" s="1"/>
      <c r="V3621" s="1"/>
      <c r="W3621" s="1"/>
      <c r="X3621" s="1"/>
      <c r="Y3621" s="1"/>
      <c r="Z3621" s="1"/>
      <c r="AB3621" s="1"/>
    </row>
    <row r="3623" spans="21:28" x14ac:dyDescent="0.25">
      <c r="U3623" s="1"/>
      <c r="V3623" s="1"/>
      <c r="W3623" s="1"/>
      <c r="Y3623" s="1"/>
      <c r="Z3623" s="1"/>
      <c r="AA3623" s="1"/>
      <c r="AB3623" s="1"/>
    </row>
    <row r="3625" spans="21:28" x14ac:dyDescent="0.25">
      <c r="U3625" s="1"/>
      <c r="W3625" s="1"/>
    </row>
    <row r="3626" spans="21:28" x14ac:dyDescent="0.25">
      <c r="U3626" s="1"/>
      <c r="V3626" s="1"/>
      <c r="W3626" s="1"/>
      <c r="X3626" s="1"/>
      <c r="Y3626" s="1"/>
      <c r="Z3626" s="1"/>
      <c r="AA3626" s="1"/>
      <c r="AB3626" s="1"/>
    </row>
    <row r="3629" spans="21:28" x14ac:dyDescent="0.25">
      <c r="Z3629" s="1"/>
      <c r="AB3629" s="1"/>
    </row>
    <row r="3630" spans="21:28" x14ac:dyDescent="0.25">
      <c r="U3630" s="1"/>
      <c r="V3630" s="1"/>
      <c r="W3630" s="1"/>
      <c r="X3630" s="1"/>
      <c r="Y3630" s="1"/>
      <c r="Z3630" s="1"/>
      <c r="AA3630" s="1"/>
      <c r="AB3630" s="1"/>
    </row>
    <row r="3633" spans="17:27" x14ac:dyDescent="0.25">
      <c r="U3633" s="1"/>
      <c r="V3633" s="1"/>
      <c r="W3633" s="1"/>
      <c r="X3633" s="1"/>
    </row>
    <row r="3636" spans="17:27" x14ac:dyDescent="0.25">
      <c r="Q3636" s="1"/>
      <c r="S3636" s="1"/>
      <c r="AA3636" s="1"/>
    </row>
    <row r="3651" spans="21:28" x14ac:dyDescent="0.25">
      <c r="U3651" s="1"/>
      <c r="V3651" s="1"/>
      <c r="W3651" s="1"/>
      <c r="X3651" s="1"/>
      <c r="Y3651" s="1"/>
      <c r="Z3651" s="1"/>
      <c r="AA3651" s="1"/>
      <c r="AB3651" s="1"/>
    </row>
    <row r="3655" spans="21:28" x14ac:dyDescent="0.25">
      <c r="U3655" s="1"/>
      <c r="V3655" s="1"/>
      <c r="W3655" s="1"/>
      <c r="X3655" s="1"/>
      <c r="Y3655" s="1"/>
      <c r="Z3655" s="1"/>
      <c r="AA3655" s="1"/>
      <c r="AB3655" s="1"/>
    </row>
    <row r="3656" spans="21:28" x14ac:dyDescent="0.25">
      <c r="U3656" s="1"/>
    </row>
    <row r="3661" spans="21:28" x14ac:dyDescent="0.25">
      <c r="Y3661" s="1"/>
    </row>
    <row r="3665" spans="21:28" x14ac:dyDescent="0.25">
      <c r="Y3665" s="1"/>
      <c r="Z3665" s="1"/>
      <c r="AA3665" s="1"/>
    </row>
    <row r="3671" spans="21:28" x14ac:dyDescent="0.25">
      <c r="U3671" s="1"/>
      <c r="V3671" s="1"/>
      <c r="W3671" s="1"/>
      <c r="X3671" s="1"/>
      <c r="Y3671" s="1"/>
      <c r="Z3671" s="1"/>
      <c r="AA3671" s="1"/>
      <c r="AB3671" s="1"/>
    </row>
    <row r="3672" spans="21:28" x14ac:dyDescent="0.25">
      <c r="V3672" s="1"/>
    </row>
    <row r="3673" spans="21:28" x14ac:dyDescent="0.25">
      <c r="Z3673" s="1"/>
    </row>
    <row r="3679" spans="21:28" x14ac:dyDescent="0.25">
      <c r="U3679" s="1"/>
      <c r="V3679" s="1"/>
      <c r="W3679" s="1"/>
      <c r="X3679" s="1"/>
    </row>
    <row r="3683" spans="17:28" x14ac:dyDescent="0.25">
      <c r="Q3683" s="1"/>
    </row>
    <row r="3687" spans="17:28" x14ac:dyDescent="0.25">
      <c r="U3687" s="1"/>
      <c r="V3687" s="1"/>
      <c r="W3687" s="1"/>
      <c r="X3687" s="1"/>
      <c r="Y3687" s="1"/>
      <c r="Z3687" s="1"/>
      <c r="AA3687" s="1"/>
      <c r="AB3687" s="1"/>
    </row>
    <row r="3689" spans="17:28" x14ac:dyDescent="0.25">
      <c r="U3689" s="1"/>
    </row>
    <row r="3690" spans="17:28" x14ac:dyDescent="0.25">
      <c r="Q3690" s="1"/>
      <c r="R3690" s="1"/>
      <c r="S3690" s="1"/>
    </row>
    <row r="3704" spans="21:28" x14ac:dyDescent="0.25">
      <c r="AA3704" s="1"/>
    </row>
    <row r="3707" spans="21:28" x14ac:dyDescent="0.25">
      <c r="U3707" s="1"/>
      <c r="V3707" s="1"/>
      <c r="W3707" s="1"/>
      <c r="X3707" s="1"/>
      <c r="Z3707" s="1"/>
      <c r="AA3707" s="1"/>
      <c r="AB3707" s="1"/>
    </row>
    <row r="3712" spans="21:28" x14ac:dyDescent="0.25">
      <c r="AB3712" s="1"/>
    </row>
    <row r="3713" spans="21:26" x14ac:dyDescent="0.25">
      <c r="U3713" s="1"/>
    </row>
    <row r="3717" spans="21:26" x14ac:dyDescent="0.25">
      <c r="Y3717" s="1"/>
    </row>
    <row r="3718" spans="21:26" x14ac:dyDescent="0.25">
      <c r="Y3718" s="1"/>
      <c r="Z3718" s="1"/>
    </row>
    <row r="3725" spans="21:26" x14ac:dyDescent="0.25">
      <c r="Z3725" s="1"/>
    </row>
    <row r="3730" spans="21:28" x14ac:dyDescent="0.25">
      <c r="U3730" s="1"/>
    </row>
    <row r="3734" spans="21:28" x14ac:dyDescent="0.25">
      <c r="U3734" s="1"/>
      <c r="W3734" s="1"/>
      <c r="Y3734" s="1"/>
      <c r="Z3734" s="1"/>
      <c r="AA3734" s="1"/>
      <c r="AB3734" s="1"/>
    </row>
    <row r="3735" spans="21:28" x14ac:dyDescent="0.25">
      <c r="U3735" s="1"/>
      <c r="W3735" s="1"/>
    </row>
    <row r="3737" spans="21:28" x14ac:dyDescent="0.25">
      <c r="Z3737" s="1"/>
    </row>
    <row r="3738" spans="21:28" x14ac:dyDescent="0.25">
      <c r="U3738" s="1"/>
      <c r="W3738" s="1"/>
      <c r="Y3738" s="1"/>
      <c r="Z3738" s="1"/>
      <c r="AB3738" s="1"/>
    </row>
    <row r="3740" spans="21:28" x14ac:dyDescent="0.25">
      <c r="U3740" s="1"/>
      <c r="V3740" s="1"/>
      <c r="W3740" s="1"/>
      <c r="X3740" s="1"/>
      <c r="Z3740" s="1"/>
      <c r="AB3740" s="1"/>
    </row>
    <row r="3744" spans="21:28" x14ac:dyDescent="0.25">
      <c r="U3744" s="1"/>
      <c r="V3744" s="1"/>
      <c r="W3744" s="1"/>
      <c r="X3744" s="1"/>
      <c r="Y3744" s="1"/>
      <c r="Z3744" s="1"/>
      <c r="AA3744" s="1"/>
      <c r="AB3744" s="1"/>
    </row>
    <row r="3746" spans="21:28" x14ac:dyDescent="0.25">
      <c r="U3746" s="1"/>
      <c r="V3746" s="1"/>
      <c r="W3746" s="1"/>
      <c r="X3746" s="1"/>
      <c r="Z3746" s="1"/>
    </row>
    <row r="3750" spans="21:28" x14ac:dyDescent="0.25">
      <c r="U3750" s="1"/>
      <c r="V3750" s="1"/>
      <c r="W3750" s="1"/>
      <c r="X3750" s="1"/>
      <c r="Y3750" s="1"/>
      <c r="Z3750" s="1"/>
      <c r="AA3750" s="1"/>
      <c r="AB3750" s="1"/>
    </row>
    <row r="3751" spans="21:28" x14ac:dyDescent="0.25">
      <c r="U3751" s="1"/>
      <c r="V3751" s="1"/>
      <c r="W3751" s="1"/>
      <c r="X3751" s="1"/>
      <c r="Y3751" s="1"/>
      <c r="Z3751" s="1"/>
      <c r="AA3751" s="1"/>
      <c r="AB3751" s="1"/>
    </row>
    <row r="3753" spans="21:28" x14ac:dyDescent="0.25">
      <c r="U3753" s="1"/>
      <c r="Z3753" s="1"/>
    </row>
    <row r="3762" spans="21:28" x14ac:dyDescent="0.25">
      <c r="U3762" s="1"/>
      <c r="W3762" s="1"/>
    </row>
    <row r="3764" spans="21:28" x14ac:dyDescent="0.25">
      <c r="U3764" s="1"/>
    </row>
    <row r="3767" spans="21:28" x14ac:dyDescent="0.25">
      <c r="U3767" s="1"/>
      <c r="V3767" s="1"/>
      <c r="W3767" s="1"/>
      <c r="X3767" s="1"/>
    </row>
    <row r="3768" spans="21:28" x14ac:dyDescent="0.25">
      <c r="AB3768" s="1"/>
    </row>
    <row r="3779" spans="17:28" x14ac:dyDescent="0.25">
      <c r="Q3779" s="1"/>
      <c r="R3779" s="1"/>
    </row>
    <row r="3783" spans="17:28" x14ac:dyDescent="0.25">
      <c r="U3783" s="1"/>
      <c r="Y3783" s="1"/>
      <c r="Z3783" s="1"/>
      <c r="AB3783" s="1"/>
    </row>
    <row r="3793" spans="21:28" x14ac:dyDescent="0.25">
      <c r="U3793" s="1"/>
      <c r="V3793" s="1"/>
      <c r="W3793" s="1"/>
      <c r="X3793" s="1"/>
      <c r="Y3793" s="1"/>
      <c r="Z3793" s="1"/>
      <c r="AB3793" s="1"/>
    </row>
    <row r="3794" spans="21:28" x14ac:dyDescent="0.25">
      <c r="U3794" s="1"/>
      <c r="W3794" s="1"/>
      <c r="AB3794" s="1"/>
    </row>
    <row r="3802" spans="21:28" x14ac:dyDescent="0.25">
      <c r="AA3802" s="1"/>
    </row>
    <row r="3804" spans="21:28" x14ac:dyDescent="0.25">
      <c r="AA3804" s="1"/>
    </row>
    <row r="3812" spans="17:27" x14ac:dyDescent="0.25">
      <c r="Q3812" s="1"/>
    </row>
    <row r="3814" spans="17:27" x14ac:dyDescent="0.25">
      <c r="U3814" s="1"/>
      <c r="V3814" s="1"/>
      <c r="X3814" s="1"/>
    </row>
    <row r="3815" spans="17:27" x14ac:dyDescent="0.25">
      <c r="X3815" s="1"/>
      <c r="AA3815" s="1"/>
    </row>
    <row r="3821" spans="17:27" x14ac:dyDescent="0.25">
      <c r="U3821" s="1"/>
      <c r="AA3821" s="1"/>
    </row>
    <row r="3825" spans="22:28" x14ac:dyDescent="0.25">
      <c r="AA3825" s="1"/>
      <c r="AB3825" s="1"/>
    </row>
    <row r="3830" spans="22:28" x14ac:dyDescent="0.25">
      <c r="V3830" s="1"/>
    </row>
    <row r="3831" spans="22:28" x14ac:dyDescent="0.25">
      <c r="V3831" s="1"/>
      <c r="X3831" s="1"/>
      <c r="Y3831" s="1"/>
      <c r="AB3831" s="1"/>
    </row>
    <row r="3832" spans="22:28" x14ac:dyDescent="0.25">
      <c r="V3832" s="1"/>
      <c r="X3832" s="1"/>
    </row>
    <row r="3869" spans="17:27" x14ac:dyDescent="0.25">
      <c r="Y3869" s="1"/>
      <c r="Z3869" s="1"/>
      <c r="AA3869" s="1"/>
    </row>
    <row r="3872" spans="17:27" x14ac:dyDescent="0.25">
      <c r="Q3872" s="1"/>
    </row>
    <row r="3875" spans="21:28" x14ac:dyDescent="0.25">
      <c r="V3875" s="1"/>
      <c r="X3875" s="1"/>
    </row>
    <row r="3879" spans="21:28" x14ac:dyDescent="0.25">
      <c r="X3879" s="1"/>
    </row>
    <row r="3880" spans="21:28" x14ac:dyDescent="0.25">
      <c r="W3880" s="1"/>
      <c r="AA3880" s="1"/>
    </row>
    <row r="3883" spans="21:28" x14ac:dyDescent="0.25">
      <c r="U3883" s="1"/>
      <c r="W3883" s="1"/>
      <c r="Y3883" s="1"/>
      <c r="Z3883" s="1"/>
      <c r="AA3883" s="1"/>
      <c r="AB3883" s="1"/>
    </row>
    <row r="3889" spans="21:28" x14ac:dyDescent="0.25">
      <c r="W3889" s="1"/>
    </row>
    <row r="3898" spans="21:28" x14ac:dyDescent="0.25">
      <c r="U3898" s="1"/>
      <c r="V3898" s="1"/>
      <c r="W3898" s="1"/>
      <c r="X3898" s="1"/>
      <c r="Y3898" s="1"/>
      <c r="Z3898" s="1"/>
      <c r="AB3898" s="1"/>
    </row>
    <row r="3904" spans="21:28" x14ac:dyDescent="0.25">
      <c r="Y3904" s="1"/>
    </row>
    <row r="3908" spans="17:27" x14ac:dyDescent="0.25">
      <c r="U3908" s="1"/>
      <c r="V3908" s="1"/>
      <c r="W3908" s="1"/>
      <c r="X3908" s="1"/>
      <c r="AA3908" s="1"/>
    </row>
    <row r="3909" spans="17:27" x14ac:dyDescent="0.25">
      <c r="U3909" s="1"/>
      <c r="V3909" s="1"/>
      <c r="X3909" s="1"/>
    </row>
    <row r="3911" spans="17:27" x14ac:dyDescent="0.25">
      <c r="W3911" s="1"/>
      <c r="AA3911" s="1"/>
    </row>
    <row r="3913" spans="17:27" x14ac:dyDescent="0.25">
      <c r="Q3913" s="1"/>
    </row>
    <row r="3921" spans="21:28" x14ac:dyDescent="0.25">
      <c r="AA3921" s="1"/>
    </row>
    <row r="3927" spans="21:28" x14ac:dyDescent="0.25">
      <c r="V3927" s="1"/>
    </row>
    <row r="3929" spans="21:28" x14ac:dyDescent="0.25">
      <c r="U3929" s="1"/>
    </row>
    <row r="3931" spans="21:28" x14ac:dyDescent="0.25">
      <c r="U3931" s="1"/>
      <c r="V3931" s="1"/>
      <c r="W3931" s="1"/>
      <c r="X3931" s="1"/>
      <c r="Z3931" s="1"/>
      <c r="AB3931" s="1"/>
    </row>
    <row r="3943" spans="21:28" x14ac:dyDescent="0.25">
      <c r="U3943" s="1"/>
    </row>
    <row r="3945" spans="21:28" x14ac:dyDescent="0.25">
      <c r="Z3945" s="1"/>
      <c r="AA3945" s="1"/>
      <c r="AB3945" s="1"/>
    </row>
    <row r="3949" spans="21:28" x14ac:dyDescent="0.25">
      <c r="U3949" s="1"/>
    </row>
    <row r="3951" spans="21:28" x14ac:dyDescent="0.25">
      <c r="Y3951" s="1"/>
    </row>
    <row r="3952" spans="21:28" x14ac:dyDescent="0.25">
      <c r="U3952" s="1"/>
      <c r="W3952" s="1"/>
      <c r="X3952" s="1"/>
      <c r="Y3952" s="1"/>
      <c r="Z3952" s="1"/>
      <c r="AA3952" s="1"/>
      <c r="AB3952" s="1"/>
    </row>
    <row r="3953" spans="17:28" x14ac:dyDescent="0.25">
      <c r="Q3953" s="1"/>
      <c r="R3953" s="1"/>
      <c r="S3953" s="1"/>
    </row>
    <row r="3954" spans="17:28" x14ac:dyDescent="0.25">
      <c r="Z3954" s="1"/>
    </row>
    <row r="3955" spans="17:28" x14ac:dyDescent="0.25">
      <c r="U3955" s="1"/>
      <c r="V3955" s="1"/>
      <c r="W3955" s="1"/>
      <c r="X3955" s="1"/>
      <c r="Z3955" s="1"/>
      <c r="AA3955" s="1"/>
      <c r="AB3955" s="1"/>
    </row>
    <row r="3970" spans="17:28" x14ac:dyDescent="0.25">
      <c r="V3970" s="1"/>
    </row>
    <row r="3974" spans="17:28" x14ac:dyDescent="0.25">
      <c r="Y3974" s="1"/>
    </row>
    <row r="3976" spans="17:28" x14ac:dyDescent="0.25">
      <c r="Q3976" s="1"/>
      <c r="U3976" s="1"/>
      <c r="V3976" s="1"/>
      <c r="W3976" s="1"/>
      <c r="X3976" s="1"/>
      <c r="AB3976" s="1"/>
    </row>
    <row r="3979" spans="17:28" x14ac:dyDescent="0.25">
      <c r="U3979" s="1"/>
      <c r="W3979" s="1"/>
      <c r="Z3979" s="1"/>
      <c r="AB3979" s="1"/>
    </row>
    <row r="3989" spans="17:23" x14ac:dyDescent="0.25">
      <c r="U3989" s="1"/>
      <c r="V3989" s="1"/>
      <c r="W3989" s="1"/>
    </row>
    <row r="3995" spans="17:23" x14ac:dyDescent="0.25">
      <c r="Q3995" s="1"/>
    </row>
    <row r="4008" spans="21:28" x14ac:dyDescent="0.25">
      <c r="W4008" s="1"/>
      <c r="AA4008" s="1"/>
    </row>
    <row r="4015" spans="21:28" x14ac:dyDescent="0.25">
      <c r="U4015" s="1"/>
      <c r="V4015" s="1"/>
      <c r="W4015" s="1"/>
      <c r="X4015" s="1"/>
      <c r="Y4015" s="1"/>
      <c r="Z4015" s="1"/>
      <c r="AA4015" s="1"/>
      <c r="AB4015" s="1"/>
    </row>
    <row r="4029" spans="17:25" x14ac:dyDescent="0.25">
      <c r="Y4029" s="1"/>
    </row>
    <row r="4030" spans="17:25" x14ac:dyDescent="0.25">
      <c r="Q4030" s="1"/>
      <c r="R4030" s="1"/>
    </row>
    <row r="4040" spans="27:27" x14ac:dyDescent="0.25">
      <c r="AA4040" s="1"/>
    </row>
    <row r="4059" spans="17:24" x14ac:dyDescent="0.25">
      <c r="Q4059" s="1"/>
      <c r="R4059" s="1"/>
      <c r="S4059" s="1"/>
    </row>
    <row r="4060" spans="17:24" x14ac:dyDescent="0.25">
      <c r="U4060" s="1"/>
      <c r="V4060" s="1"/>
      <c r="W4060" s="1"/>
      <c r="X4060" s="1"/>
    </row>
    <row r="4067" spans="24:28" x14ac:dyDescent="0.25">
      <c r="X4067" s="1"/>
      <c r="AA4067" s="1"/>
    </row>
    <row r="4070" spans="24:28" x14ac:dyDescent="0.25">
      <c r="AA4070" s="1"/>
    </row>
    <row r="4078" spans="24:28" x14ac:dyDescent="0.25">
      <c r="AB4078" s="1"/>
    </row>
    <row r="4086" spans="21:23" x14ac:dyDescent="0.25">
      <c r="U4086" s="1"/>
      <c r="W4086" s="1"/>
    </row>
    <row r="4105" spans="21:26" x14ac:dyDescent="0.25">
      <c r="U4105" s="1"/>
      <c r="V4105" s="1"/>
      <c r="W4105" s="1"/>
      <c r="X4105" s="1"/>
    </row>
    <row r="4107" spans="21:26" x14ac:dyDescent="0.25">
      <c r="Z4107" s="1"/>
    </row>
    <row r="4116" spans="17:25" x14ac:dyDescent="0.25">
      <c r="W4116" s="1"/>
    </row>
    <row r="4118" spans="17:25" x14ac:dyDescent="0.25">
      <c r="Y4118" s="1"/>
    </row>
    <row r="4120" spans="17:25" x14ac:dyDescent="0.25">
      <c r="U4120" s="1"/>
      <c r="V4120" s="1"/>
      <c r="W4120" s="1"/>
      <c r="X4120" s="1"/>
    </row>
    <row r="4124" spans="17:25" x14ac:dyDescent="0.25">
      <c r="Q4124" s="1"/>
      <c r="U4124" s="1"/>
      <c r="V4124" s="1"/>
      <c r="W4124" s="1"/>
    </row>
    <row r="4133" spans="21:28" x14ac:dyDescent="0.25">
      <c r="U4133" s="1"/>
      <c r="V4133" s="1"/>
      <c r="W4133" s="1"/>
      <c r="X4133" s="1"/>
      <c r="Y4133" s="1"/>
      <c r="Z4133" s="1"/>
      <c r="AB4133" s="1"/>
    </row>
    <row r="4139" spans="21:28" x14ac:dyDescent="0.25">
      <c r="AA4139" s="1"/>
      <c r="AB4139" s="1"/>
    </row>
    <row r="4140" spans="21:28" x14ac:dyDescent="0.25">
      <c r="U4140" s="1"/>
      <c r="Z4140" s="1"/>
    </row>
    <row r="4145" spans="17:28" x14ac:dyDescent="0.25">
      <c r="Q4145" s="1"/>
      <c r="R4145" s="1"/>
    </row>
    <row r="4154" spans="17:28" x14ac:dyDescent="0.25">
      <c r="U4154" s="1"/>
      <c r="V4154" s="1"/>
      <c r="AA4154" s="1"/>
      <c r="AB4154" s="1"/>
    </row>
    <row r="4163" spans="17:28" x14ac:dyDescent="0.25">
      <c r="U4163" s="1"/>
      <c r="V4163" s="1"/>
      <c r="W4163" s="1"/>
      <c r="X4163" s="1"/>
      <c r="Y4163" s="1"/>
      <c r="Z4163" s="1"/>
      <c r="AA4163" s="1"/>
      <c r="AB4163" s="1"/>
    </row>
    <row r="4164" spans="17:28" x14ac:dyDescent="0.25">
      <c r="Y4164" s="1"/>
    </row>
    <row r="4165" spans="17:28" x14ac:dyDescent="0.25">
      <c r="AB4165" s="1"/>
    </row>
    <row r="4166" spans="17:28" x14ac:dyDescent="0.25">
      <c r="Z4166" s="1"/>
      <c r="AA4166" s="1"/>
    </row>
    <row r="4174" spans="17:28" x14ac:dyDescent="0.25">
      <c r="U4174" s="1"/>
    </row>
    <row r="4175" spans="17:28" x14ac:dyDescent="0.25">
      <c r="AA4175" s="1"/>
    </row>
    <row r="4176" spans="17:28" x14ac:dyDescent="0.25">
      <c r="Q4176" s="1"/>
      <c r="R4176" s="1"/>
      <c r="S4176" s="1"/>
    </row>
    <row r="4178" spans="23:27" x14ac:dyDescent="0.25">
      <c r="W4178" s="1"/>
      <c r="AA4178" s="1"/>
    </row>
    <row r="4183" spans="23:27" x14ac:dyDescent="0.25">
      <c r="Y4183" s="1"/>
      <c r="AA4183" s="1"/>
    </row>
    <row r="4184" spans="23:27" x14ac:dyDescent="0.25">
      <c r="W4184" s="1"/>
    </row>
    <row r="4196" spans="23:28" x14ac:dyDescent="0.25">
      <c r="Y4196" s="1"/>
    </row>
    <row r="4199" spans="23:28" x14ac:dyDescent="0.25">
      <c r="W4199" s="1"/>
      <c r="Y4199" s="1"/>
      <c r="AB4199" s="1"/>
    </row>
    <row r="4202" spans="23:28" x14ac:dyDescent="0.25">
      <c r="Z4202" s="1"/>
    </row>
    <row r="4227" spans="17:28" x14ac:dyDescent="0.25">
      <c r="Z4227" s="1"/>
      <c r="AA4227" s="1"/>
      <c r="AB4227" s="1"/>
    </row>
    <row r="4234" spans="17:28" x14ac:dyDescent="0.25">
      <c r="Q4234" s="1"/>
      <c r="R4234" s="1"/>
    </row>
    <row r="4238" spans="17:28" x14ac:dyDescent="0.25">
      <c r="U4238" s="1"/>
      <c r="Z4238" s="1"/>
    </row>
    <row r="4239" spans="17:28" x14ac:dyDescent="0.25">
      <c r="Q4239" s="1"/>
      <c r="R4239" s="1"/>
    </row>
    <row r="4250" spans="19:19" x14ac:dyDescent="0.25">
      <c r="S4250" s="1"/>
    </row>
    <row r="4267" spans="17:19" x14ac:dyDescent="0.25">
      <c r="Q4267" s="1"/>
      <c r="R4267" s="1"/>
      <c r="S4267" s="1"/>
    </row>
    <row r="4298" spans="17:24" x14ac:dyDescent="0.25">
      <c r="Q4298" s="1"/>
      <c r="R4298" s="1"/>
    </row>
    <row r="4301" spans="17:24" x14ac:dyDescent="0.25">
      <c r="U4301" s="1"/>
      <c r="V4301" s="1"/>
      <c r="X4301" s="1"/>
    </row>
    <row r="4303" spans="17:24" x14ac:dyDescent="0.25">
      <c r="Q4303" s="1"/>
      <c r="R4303" s="1"/>
    </row>
    <row r="4321" spans="21:28" x14ac:dyDescent="0.25">
      <c r="AA4321" s="1"/>
    </row>
    <row r="4322" spans="21:28" x14ac:dyDescent="0.25">
      <c r="U4322" s="1"/>
      <c r="Y4322" s="1"/>
      <c r="Z4322" s="1"/>
      <c r="AA4322" s="1"/>
      <c r="AB4322" s="1"/>
    </row>
    <row r="4325" spans="21:28" x14ac:dyDescent="0.25">
      <c r="V4325" s="1"/>
      <c r="X4325" s="1"/>
      <c r="Z4325" s="1"/>
      <c r="AA4325" s="1"/>
      <c r="AB4325" s="1"/>
    </row>
    <row r="4327" spans="21:28" x14ac:dyDescent="0.25">
      <c r="Y4327" s="1"/>
      <c r="Z4327" s="1"/>
    </row>
    <row r="4331" spans="21:28" x14ac:dyDescent="0.25">
      <c r="U4331" s="1"/>
      <c r="V4331" s="1"/>
      <c r="W4331" s="1"/>
      <c r="X4331" s="1"/>
      <c r="Y4331" s="1"/>
      <c r="Z4331" s="1"/>
      <c r="AA4331" s="1"/>
      <c r="AB4331" s="1"/>
    </row>
    <row r="4333" spans="21:28" x14ac:dyDescent="0.25">
      <c r="Y4333" s="1"/>
    </row>
    <row r="4338" spans="17:28" x14ac:dyDescent="0.25">
      <c r="U4338" s="1"/>
      <c r="V4338" s="1"/>
      <c r="W4338" s="1"/>
      <c r="Y4338" s="1"/>
      <c r="Z4338" s="1"/>
      <c r="AB4338" s="1"/>
    </row>
    <row r="4340" spans="17:28" x14ac:dyDescent="0.25">
      <c r="Y4340" s="1"/>
      <c r="Z4340" s="1"/>
      <c r="AA4340" s="1"/>
      <c r="AB4340" s="1"/>
    </row>
    <row r="4344" spans="17:28" x14ac:dyDescent="0.25">
      <c r="Q4344" s="1"/>
    </row>
    <row r="4346" spans="17:28" x14ac:dyDescent="0.25">
      <c r="U4346" s="1"/>
      <c r="V4346" s="1"/>
      <c r="W4346" s="1"/>
      <c r="X4346" s="1"/>
      <c r="Y4346" s="1"/>
      <c r="Z4346" s="1"/>
      <c r="AA4346" s="1"/>
      <c r="AB4346" s="1"/>
    </row>
    <row r="4347" spans="17:28" x14ac:dyDescent="0.25">
      <c r="W4347" s="1"/>
      <c r="Y4347" s="1"/>
      <c r="Z4347" s="1"/>
      <c r="AA4347" s="1"/>
      <c r="AB4347" s="1"/>
    </row>
    <row r="4376" spans="21:28" x14ac:dyDescent="0.25">
      <c r="Y4376" s="1"/>
      <c r="Z4376" s="1"/>
      <c r="AA4376" s="1"/>
    </row>
    <row r="4380" spans="21:28" x14ac:dyDescent="0.25">
      <c r="U4380" s="1"/>
      <c r="V4380" s="1"/>
      <c r="W4380" s="1"/>
      <c r="X4380" s="1"/>
      <c r="Y4380" s="1"/>
      <c r="Z4380" s="1"/>
      <c r="AA4380" s="1"/>
      <c r="AB4380" s="1"/>
    </row>
    <row r="4385" spans="17:28" x14ac:dyDescent="0.25">
      <c r="Y4385" s="1"/>
    </row>
    <row r="4390" spans="17:28" x14ac:dyDescent="0.25">
      <c r="Q4390" s="1"/>
      <c r="S4390" s="1"/>
    </row>
    <row r="4395" spans="17:28" x14ac:dyDescent="0.25">
      <c r="Y4395" s="1"/>
      <c r="Z4395" s="1"/>
      <c r="AB4395" s="1"/>
    </row>
    <row r="4397" spans="17:28" x14ac:dyDescent="0.25">
      <c r="V4397" s="1"/>
    </row>
    <row r="4400" spans="17:28" x14ac:dyDescent="0.25">
      <c r="Q4400" s="1"/>
      <c r="R4400" s="1"/>
    </row>
    <row r="4408" spans="17:28" x14ac:dyDescent="0.25">
      <c r="V4408" s="1"/>
    </row>
    <row r="4409" spans="17:28" x14ac:dyDescent="0.25">
      <c r="Y4409" s="1"/>
    </row>
    <row r="4410" spans="17:28" x14ac:dyDescent="0.25">
      <c r="Q4410" s="1"/>
      <c r="S4410" s="1"/>
    </row>
    <row r="4415" spans="17:28" x14ac:dyDescent="0.25">
      <c r="U4415" s="1"/>
      <c r="V4415" s="1"/>
      <c r="W4415" s="1"/>
      <c r="X4415" s="1"/>
      <c r="Z4415" s="1"/>
      <c r="AB4415" s="1"/>
    </row>
    <row r="4418" spans="21:26" x14ac:dyDescent="0.25">
      <c r="X4418" s="1"/>
    </row>
    <row r="4423" spans="21:26" x14ac:dyDescent="0.25">
      <c r="U4423" s="1"/>
      <c r="Y4423" s="1"/>
      <c r="Z4423" s="1"/>
    </row>
    <row r="4455" spans="17:28" x14ac:dyDescent="0.25">
      <c r="Q4455" s="1"/>
      <c r="R4455" s="1"/>
    </row>
    <row r="4457" spans="17:28" x14ac:dyDescent="0.25">
      <c r="AB4457" s="1"/>
    </row>
    <row r="4462" spans="17:28" x14ac:dyDescent="0.25">
      <c r="U4462" s="1"/>
      <c r="V4462" s="1"/>
      <c r="W4462" s="1"/>
      <c r="X4462" s="1"/>
      <c r="Y4462" s="1"/>
      <c r="Z4462" s="1"/>
      <c r="AA4462" s="1"/>
      <c r="AB4462" s="1"/>
    </row>
    <row r="4474" spans="21:28" x14ac:dyDescent="0.25">
      <c r="U4474" s="1"/>
    </row>
    <row r="4476" spans="21:28" x14ac:dyDescent="0.25">
      <c r="U4476" s="1"/>
      <c r="V4476" s="1"/>
      <c r="W4476" s="1"/>
      <c r="X4476" s="1"/>
      <c r="Y4476" s="1"/>
      <c r="Z4476" s="1"/>
      <c r="AA4476" s="1"/>
      <c r="AB4476" s="1"/>
    </row>
    <row r="4483" spans="21:28" x14ac:dyDescent="0.25">
      <c r="U4483" s="1"/>
      <c r="V4483" s="1"/>
      <c r="W4483" s="1"/>
    </row>
    <row r="4491" spans="21:28" x14ac:dyDescent="0.25">
      <c r="U4491" s="1"/>
      <c r="V4491" s="1"/>
      <c r="W4491" s="1"/>
      <c r="X4491" s="1"/>
      <c r="Y4491" s="1"/>
      <c r="Z4491" s="1"/>
      <c r="AA4491" s="1"/>
      <c r="AB4491" s="1"/>
    </row>
    <row r="4493" spans="21:28" x14ac:dyDescent="0.25">
      <c r="U4493" s="1"/>
      <c r="V4493" s="1"/>
      <c r="W4493" s="1"/>
      <c r="X4493" s="1"/>
      <c r="Y4493" s="1"/>
      <c r="Z4493" s="1"/>
      <c r="AA4493" s="1"/>
      <c r="AB4493" s="1"/>
    </row>
    <row r="4496" spans="21:28" x14ac:dyDescent="0.25">
      <c r="Z4496" s="1"/>
    </row>
    <row r="4503" spans="17:23" x14ac:dyDescent="0.25">
      <c r="Q4503" s="1"/>
      <c r="R4503" s="1"/>
    </row>
    <row r="4504" spans="17:23" x14ac:dyDescent="0.25">
      <c r="Q4504" s="1"/>
      <c r="R4504" s="1"/>
    </row>
    <row r="4505" spans="17:23" x14ac:dyDescent="0.25">
      <c r="Q4505" s="1"/>
      <c r="R4505" s="1"/>
    </row>
    <row r="4507" spans="17:23" x14ac:dyDescent="0.25">
      <c r="W4507" s="1"/>
    </row>
    <row r="4534" spans="17:27" x14ac:dyDescent="0.25">
      <c r="AA4534" s="1"/>
    </row>
    <row r="4540" spans="17:27" x14ac:dyDescent="0.25">
      <c r="AA4540" s="1"/>
    </row>
    <row r="4542" spans="17:27" x14ac:dyDescent="0.25">
      <c r="Q4542" s="1"/>
      <c r="R4542" s="1"/>
    </row>
    <row r="4543" spans="17:27" x14ac:dyDescent="0.25">
      <c r="AA4543" s="1"/>
    </row>
    <row r="4570" spans="17:17" x14ac:dyDescent="0.25">
      <c r="Q4570" s="1"/>
    </row>
    <row r="4588" spans="17:28" x14ac:dyDescent="0.25">
      <c r="V4588" s="1"/>
      <c r="W4588" s="1"/>
      <c r="X4588" s="1"/>
      <c r="Y4588" s="1"/>
      <c r="Z4588" s="1"/>
      <c r="AA4588" s="1"/>
      <c r="AB4588" s="1"/>
    </row>
    <row r="4591" spans="17:28" x14ac:dyDescent="0.25">
      <c r="Q4591" s="1"/>
      <c r="R4591" s="1"/>
    </row>
    <row r="4614" spans="21:28" x14ac:dyDescent="0.25">
      <c r="U4614" s="1"/>
      <c r="V4614" s="1"/>
      <c r="W4614" s="1"/>
      <c r="X4614" s="1"/>
      <c r="Y4614" s="1"/>
      <c r="Z4614" s="1"/>
      <c r="AA4614" s="1"/>
      <c r="AB4614" s="1"/>
    </row>
    <row r="4615" spans="21:28" x14ac:dyDescent="0.25">
      <c r="V4615" s="1"/>
      <c r="W4615" s="1"/>
      <c r="AA4615" s="1"/>
    </row>
    <row r="4634" spans="17:18" x14ac:dyDescent="0.25">
      <c r="Q4634" s="1"/>
      <c r="R4634" s="1"/>
    </row>
    <row r="4659" spans="17:28" x14ac:dyDescent="0.25">
      <c r="U4659" s="1"/>
      <c r="V4659" s="1"/>
      <c r="W4659" s="1"/>
      <c r="X4659" s="1"/>
      <c r="Y4659" s="1"/>
      <c r="Z4659" s="1"/>
      <c r="AA4659" s="1"/>
      <c r="AB4659" s="1"/>
    </row>
    <row r="4666" spans="17:28" x14ac:dyDescent="0.25">
      <c r="Q4666" s="1"/>
      <c r="R4666" s="1"/>
      <c r="S4666" s="1"/>
    </row>
    <row r="4671" spans="17:28" x14ac:dyDescent="0.25">
      <c r="Q4671" s="1"/>
      <c r="R4671" s="1"/>
    </row>
    <row r="4707" spans="17:28" x14ac:dyDescent="0.25">
      <c r="V4707" s="1"/>
      <c r="AA4707" s="1"/>
    </row>
    <row r="4711" spans="17:28" x14ac:dyDescent="0.25">
      <c r="AB4711" s="1"/>
    </row>
    <row r="4715" spans="17:28" x14ac:dyDescent="0.25">
      <c r="Q4715" s="1"/>
      <c r="R4715" s="1"/>
    </row>
    <row r="4717" spans="17:28" x14ac:dyDescent="0.25">
      <c r="U4717" s="1"/>
      <c r="V4717" s="1"/>
      <c r="W4717" s="1"/>
      <c r="X4717" s="1"/>
      <c r="Y4717" s="1"/>
      <c r="Z4717" s="1"/>
      <c r="AA4717" s="1"/>
      <c r="AB4717" s="1"/>
    </row>
    <row r="4726" spans="17:28" x14ac:dyDescent="0.25">
      <c r="V4726" s="1"/>
      <c r="W4726" s="1"/>
      <c r="X4726" s="1"/>
    </row>
    <row r="4727" spans="17:28" x14ac:dyDescent="0.25">
      <c r="Q4727" s="1"/>
      <c r="R4727" s="1"/>
    </row>
    <row r="4734" spans="17:28" x14ac:dyDescent="0.25">
      <c r="U4734" s="1"/>
      <c r="V4734" s="1"/>
      <c r="W4734" s="1"/>
      <c r="X4734" s="1"/>
      <c r="AA4734" s="1"/>
      <c r="AB4734" s="1"/>
    </row>
    <row r="4750" spans="17:28" x14ac:dyDescent="0.25">
      <c r="U4750" s="1"/>
      <c r="V4750" s="1"/>
      <c r="W4750" s="1"/>
      <c r="Y4750" s="1"/>
      <c r="Z4750" s="1"/>
      <c r="AA4750" s="1"/>
      <c r="AB4750" s="1"/>
    </row>
    <row r="4751" spans="17:28" x14ac:dyDescent="0.25">
      <c r="Q4751" s="1"/>
      <c r="R4751" s="1"/>
    </row>
    <row r="4758" spans="17:28" x14ac:dyDescent="0.25">
      <c r="Q4758" s="1"/>
      <c r="R4758" s="1"/>
    </row>
    <row r="4764" spans="17:28" x14ac:dyDescent="0.25">
      <c r="U4764" s="1"/>
      <c r="X4764" s="1"/>
      <c r="Z4764" s="1"/>
      <c r="AB4764" s="1"/>
    </row>
    <row r="4785" spans="17:28" x14ac:dyDescent="0.25">
      <c r="U4785" s="1"/>
      <c r="W4785" s="1"/>
      <c r="Y4785" s="1"/>
      <c r="Z4785" s="1"/>
      <c r="AA4785" s="1"/>
      <c r="AB4785" s="1"/>
    </row>
    <row r="4790" spans="17:28" x14ac:dyDescent="0.25">
      <c r="Q4790" s="1"/>
    </row>
    <row r="4793" spans="17:28" x14ac:dyDescent="0.25">
      <c r="X4793" s="1"/>
    </row>
    <row r="4810" spans="17:24" x14ac:dyDescent="0.25">
      <c r="Q4810" s="1"/>
      <c r="U4810" s="1"/>
      <c r="V4810" s="1"/>
      <c r="W4810" s="1"/>
      <c r="X4810" s="1"/>
    </row>
    <row r="4838" spans="17:21" x14ac:dyDescent="0.25">
      <c r="Q4838" s="1"/>
      <c r="R4838" s="1"/>
    </row>
    <row r="4843" spans="17:21" x14ac:dyDescent="0.25">
      <c r="U4843" s="1"/>
    </row>
    <row r="4850" spans="17:19" x14ac:dyDescent="0.25">
      <c r="Q4850" s="1"/>
      <c r="R4850" s="1"/>
      <c r="S4850" s="1"/>
    </row>
    <row r="4877" spans="25:25" x14ac:dyDescent="0.25">
      <c r="Y4877" s="1"/>
    </row>
    <row r="4891" spans="28:28" x14ac:dyDescent="0.25">
      <c r="AB4891" s="1"/>
    </row>
    <row r="4907" spans="21:24" x14ac:dyDescent="0.25">
      <c r="U4907" s="1"/>
      <c r="X4907" s="1"/>
    </row>
    <row r="4909" spans="21:24" x14ac:dyDescent="0.25">
      <c r="V4909" s="1"/>
    </row>
    <row r="4942" spans="27:27" x14ac:dyDescent="0.25">
      <c r="AA4942" s="1"/>
    </row>
    <row r="4948" spans="17:27" x14ac:dyDescent="0.25">
      <c r="Q4948" s="1"/>
      <c r="S4948" s="1"/>
    </row>
    <row r="4952" spans="17:27" x14ac:dyDescent="0.25">
      <c r="W4952" s="1"/>
      <c r="AA4952" s="1"/>
    </row>
    <row r="4970" spans="23:23" x14ac:dyDescent="0.25">
      <c r="W4970" s="1"/>
    </row>
    <row r="4989" spans="17:18" x14ac:dyDescent="0.25">
      <c r="Q4989" s="1"/>
      <c r="R4989" s="1"/>
    </row>
    <row r="5002" spans="28:28" x14ac:dyDescent="0.25">
      <c r="AB5002" s="1"/>
    </row>
    <row r="5015" spans="21:28" x14ac:dyDescent="0.25">
      <c r="AB5015" s="1"/>
    </row>
    <row r="5023" spans="21:28" x14ac:dyDescent="0.25">
      <c r="U5023" s="1"/>
      <c r="V5023" s="1"/>
      <c r="X5023" s="1"/>
      <c r="Y5023" s="1"/>
      <c r="Z5023" s="1"/>
      <c r="AB5023" s="1"/>
    </row>
    <row r="5033" spans="21:28" x14ac:dyDescent="0.25">
      <c r="U5033" s="1"/>
      <c r="V5033" s="1"/>
      <c r="W5033" s="1"/>
      <c r="X5033" s="1"/>
      <c r="Z5033" s="1"/>
      <c r="AB5033" s="1"/>
    </row>
    <row r="5040" spans="21:28" x14ac:dyDescent="0.25">
      <c r="U5040" s="1"/>
      <c r="Z5040" s="1"/>
    </row>
    <row r="5046" spans="24:24" x14ac:dyDescent="0.25">
      <c r="X5046" s="1"/>
    </row>
    <row r="5069" spans="21:24" x14ac:dyDescent="0.25">
      <c r="U5069" s="1"/>
      <c r="V5069" s="1"/>
      <c r="X5069" s="1"/>
    </row>
    <row r="5082" spans="21:28" x14ac:dyDescent="0.25">
      <c r="W5082" s="1"/>
    </row>
    <row r="5084" spans="21:28" x14ac:dyDescent="0.25">
      <c r="U5084" s="1"/>
      <c r="V5084" s="1"/>
      <c r="W5084" s="1"/>
      <c r="X5084" s="1"/>
      <c r="Y5084" s="1"/>
      <c r="Z5084" s="1"/>
      <c r="AA5084" s="1"/>
      <c r="AB5084" s="1"/>
    </row>
    <row r="5088" spans="21:28" x14ac:dyDescent="0.25">
      <c r="X5088" s="1"/>
      <c r="AB5088" s="1"/>
    </row>
    <row r="5094" spans="17:27" x14ac:dyDescent="0.25">
      <c r="AA5094" s="1"/>
    </row>
    <row r="5095" spans="17:27" x14ac:dyDescent="0.25">
      <c r="Q5095" s="1"/>
      <c r="R5095" s="1"/>
    </row>
    <row r="5122" spans="17:24" x14ac:dyDescent="0.25">
      <c r="U5122" s="1"/>
    </row>
    <row r="5128" spans="17:24" x14ac:dyDescent="0.25">
      <c r="Q5128" s="1"/>
      <c r="R5128" s="1"/>
      <c r="S5128" s="1"/>
    </row>
    <row r="5134" spans="17:24" x14ac:dyDescent="0.25">
      <c r="U5134" s="1"/>
      <c r="V5134" s="1"/>
      <c r="W5134" s="1"/>
      <c r="X5134" s="1"/>
    </row>
    <row r="5150" spans="17:18" x14ac:dyDescent="0.25">
      <c r="Q5150" s="1"/>
      <c r="R5150" s="1"/>
    </row>
    <row r="5168" spans="27:27" x14ac:dyDescent="0.25">
      <c r="AA5168" s="1"/>
    </row>
    <row r="5176" spans="17:28" x14ac:dyDescent="0.25">
      <c r="U5176" s="1"/>
      <c r="V5176" s="1"/>
      <c r="W5176" s="1"/>
      <c r="X5176" s="1"/>
      <c r="Y5176" s="1"/>
      <c r="Z5176" s="1"/>
      <c r="AA5176" s="1"/>
      <c r="AB5176" s="1"/>
    </row>
    <row r="5177" spans="17:28" x14ac:dyDescent="0.25">
      <c r="W5177" s="1"/>
    </row>
    <row r="5179" spans="17:28" x14ac:dyDescent="0.25">
      <c r="Q5179" s="1"/>
    </row>
    <row r="5184" spans="17:28" x14ac:dyDescent="0.25">
      <c r="Y5184" s="1"/>
    </row>
  </sheetData>
  <autoFilter ref="A2:AB5193">
    <sortState ref="A3:AB5193">
      <sortCondition descending="1" ref="T2:T5193"/>
    </sortState>
  </autoFilter>
  <mergeCells count="2">
    <mergeCell ref="U1:X1"/>
    <mergeCell ref="Y1:A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94"/>
  <sheetViews>
    <sheetView tabSelected="1" topLeftCell="J1" workbookViewId="0">
      <selection activeCell="J25" sqref="J25"/>
    </sheetView>
  </sheetViews>
  <sheetFormatPr baseColWidth="10" defaultRowHeight="15" x14ac:dyDescent="0.25"/>
  <cols>
    <col min="1" max="1" width="12.85546875" customWidth="1"/>
    <col min="17" max="17" width="13.28515625" customWidth="1"/>
  </cols>
  <sheetData>
    <row r="1" spans="1:28" x14ac:dyDescent="0.25">
      <c r="A1" s="2" t="s">
        <v>2225</v>
      </c>
      <c r="B1" s="3" t="s">
        <v>2226</v>
      </c>
      <c r="T1" t="s">
        <v>0</v>
      </c>
      <c r="U1" s="8" t="s">
        <v>2222</v>
      </c>
      <c r="V1" s="9"/>
      <c r="W1" s="9"/>
      <c r="X1" s="10"/>
      <c r="Y1" s="8" t="s">
        <v>2223</v>
      </c>
      <c r="Z1" s="9"/>
      <c r="AA1" s="9"/>
      <c r="AB1" s="10"/>
    </row>
    <row r="2" spans="1:28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2214</v>
      </c>
      <c r="V2" t="s">
        <v>2215</v>
      </c>
      <c r="W2" t="s">
        <v>2216</v>
      </c>
      <c r="X2" t="s">
        <v>2224</v>
      </c>
      <c r="Y2" t="s">
        <v>2218</v>
      </c>
      <c r="Z2" t="s">
        <v>2219</v>
      </c>
      <c r="AA2" t="s">
        <v>2220</v>
      </c>
      <c r="AB2" t="s">
        <v>2221</v>
      </c>
    </row>
    <row r="3" spans="1:28" s="2" customFormat="1" x14ac:dyDescent="0.25">
      <c r="A3" s="2" t="s">
        <v>22</v>
      </c>
      <c r="B3" s="2">
        <v>3</v>
      </c>
      <c r="C3" s="2">
        <v>3</v>
      </c>
      <c r="D3" s="2">
        <v>3</v>
      </c>
      <c r="E3" s="2">
        <v>3</v>
      </c>
      <c r="F3" s="2">
        <v>179.24771000000001</v>
      </c>
      <c r="G3" s="2">
        <v>129558</v>
      </c>
      <c r="H3" s="2">
        <v>3.94</v>
      </c>
      <c r="I3" s="2" t="s">
        <v>23</v>
      </c>
      <c r="J3" s="2" t="s">
        <v>24</v>
      </c>
      <c r="K3" s="2" t="e">
        <v>#N/A</v>
      </c>
      <c r="L3" s="2" t="e">
        <v>#N/A</v>
      </c>
      <c r="M3" s="2" t="s">
        <v>25</v>
      </c>
      <c r="N3" s="2">
        <v>3839</v>
      </c>
      <c r="O3" s="2" t="s">
        <v>26</v>
      </c>
      <c r="P3" s="2" t="e">
        <v>#N/A</v>
      </c>
      <c r="Q3" s="6">
        <v>1.4549950644928299E-14</v>
      </c>
      <c r="R3" s="4">
        <v>7.5528793797823201E-11</v>
      </c>
      <c r="S3" s="2">
        <v>95561.871754940104</v>
      </c>
      <c r="T3" s="2">
        <f t="shared" ref="T3:T22" si="0">LOG(S3,2)</f>
        <v>16.544147491455078</v>
      </c>
      <c r="U3" s="2">
        <v>92587.8</v>
      </c>
      <c r="V3" s="2">
        <v>101571</v>
      </c>
      <c r="W3" s="2">
        <v>98645.2</v>
      </c>
      <c r="X3" s="2">
        <v>89896.3</v>
      </c>
      <c r="Y3" s="2">
        <v>0</v>
      </c>
      <c r="Z3" s="2">
        <v>0</v>
      </c>
      <c r="AA3" s="2">
        <v>0</v>
      </c>
      <c r="AB3" s="2">
        <v>0</v>
      </c>
    </row>
    <row r="4" spans="1:28" s="2" customFormat="1" x14ac:dyDescent="0.25">
      <c r="A4" s="2" t="s">
        <v>27</v>
      </c>
      <c r="B4" s="2">
        <v>4</v>
      </c>
      <c r="C4" s="2">
        <v>4</v>
      </c>
      <c r="D4" s="2">
        <v>4</v>
      </c>
      <c r="E4" s="2">
        <v>4</v>
      </c>
      <c r="F4" s="2">
        <v>218.55815000000001</v>
      </c>
      <c r="G4" s="2">
        <v>72044</v>
      </c>
      <c r="H4" s="2">
        <v>9</v>
      </c>
      <c r="I4" s="2" t="s">
        <v>28</v>
      </c>
      <c r="J4" s="2" t="s">
        <v>29</v>
      </c>
      <c r="K4" s="2" t="e">
        <v>#N/A</v>
      </c>
      <c r="L4" s="2" t="e">
        <v>#N/A</v>
      </c>
      <c r="M4" s="2" t="s">
        <v>25</v>
      </c>
      <c r="N4" s="2">
        <v>3121</v>
      </c>
      <c r="O4" s="2" t="s">
        <v>26</v>
      </c>
      <c r="P4" s="2" t="e">
        <v>#N/A</v>
      </c>
      <c r="Q4" s="6">
        <v>1.17138784467102E-6</v>
      </c>
      <c r="R4" s="2">
        <v>1.6001774478124401E-4</v>
      </c>
      <c r="S4" s="2">
        <v>72289.312573673902</v>
      </c>
      <c r="T4" s="2">
        <f t="shared" si="0"/>
        <v>16.141494750976559</v>
      </c>
      <c r="U4" s="2">
        <v>40246.699999999997</v>
      </c>
      <c r="V4" s="2">
        <v>173373</v>
      </c>
      <c r="W4" s="2">
        <v>19191.2</v>
      </c>
      <c r="X4" s="2">
        <v>203932</v>
      </c>
      <c r="Y4" s="2">
        <v>0</v>
      </c>
      <c r="Z4" s="2">
        <v>0</v>
      </c>
      <c r="AA4" s="2">
        <v>0</v>
      </c>
      <c r="AB4" s="2">
        <v>0</v>
      </c>
    </row>
    <row r="5" spans="1:28" s="2" customFormat="1" x14ac:dyDescent="0.25">
      <c r="A5" s="2" t="s">
        <v>30</v>
      </c>
      <c r="B5" s="2">
        <v>4</v>
      </c>
      <c r="C5" s="2">
        <v>3</v>
      </c>
      <c r="D5" s="2">
        <v>4</v>
      </c>
      <c r="E5" s="2">
        <v>3</v>
      </c>
      <c r="F5" s="2">
        <v>210.35117</v>
      </c>
      <c r="G5" s="2">
        <v>49498</v>
      </c>
      <c r="H5" s="2">
        <v>9.17</v>
      </c>
      <c r="I5" s="2" t="s">
        <v>31</v>
      </c>
      <c r="J5" s="2" t="s">
        <v>32</v>
      </c>
      <c r="K5" s="2" t="e">
        <v>#N/A</v>
      </c>
      <c r="L5" s="2" t="e">
        <v>#N/A</v>
      </c>
      <c r="M5" s="2" t="s">
        <v>25</v>
      </c>
      <c r="N5" s="2">
        <v>3239</v>
      </c>
      <c r="O5" s="2" t="s">
        <v>26</v>
      </c>
      <c r="P5" s="2" t="e">
        <v>#N/A</v>
      </c>
      <c r="Q5" s="6">
        <v>6.8515187115783501E-3</v>
      </c>
      <c r="R5" s="2">
        <v>4.4690558300616398E-2</v>
      </c>
      <c r="S5" s="2">
        <v>13711.5493727713</v>
      </c>
      <c r="T5" s="2">
        <f t="shared" si="0"/>
        <v>13.743103981018058</v>
      </c>
      <c r="U5" s="2">
        <v>162427</v>
      </c>
      <c r="V5" s="2">
        <v>181648</v>
      </c>
      <c r="W5" s="2">
        <v>92972.3</v>
      </c>
      <c r="X5" s="2">
        <v>160073</v>
      </c>
      <c r="Y5" s="2">
        <v>0</v>
      </c>
      <c r="Z5" s="2">
        <v>12422.7</v>
      </c>
      <c r="AA5" s="2">
        <v>0</v>
      </c>
      <c r="AB5" s="2">
        <v>0</v>
      </c>
    </row>
    <row r="6" spans="1:28" s="2" customFormat="1" x14ac:dyDescent="0.25">
      <c r="A6" s="2" t="s">
        <v>33</v>
      </c>
      <c r="B6" s="2">
        <v>52</v>
      </c>
      <c r="C6" s="2">
        <v>52</v>
      </c>
      <c r="D6" s="2">
        <v>52</v>
      </c>
      <c r="E6" s="2">
        <v>52</v>
      </c>
      <c r="F6" s="2">
        <v>528.58936000000006</v>
      </c>
      <c r="G6" s="2">
        <v>97067</v>
      </c>
      <c r="H6" s="2">
        <v>64.8</v>
      </c>
      <c r="I6" s="2" t="s">
        <v>34</v>
      </c>
      <c r="J6" s="2" t="s">
        <v>35</v>
      </c>
      <c r="K6" s="2" t="e">
        <v>#N/A</v>
      </c>
      <c r="L6" s="2" t="e">
        <v>#N/A</v>
      </c>
      <c r="M6" s="2" t="s">
        <v>36</v>
      </c>
      <c r="N6" s="2">
        <v>102</v>
      </c>
      <c r="O6" s="2" t="s">
        <v>26</v>
      </c>
      <c r="P6" s="2" t="e">
        <v>#N/A</v>
      </c>
      <c r="Q6" s="6">
        <v>1.60488393159536E-9</v>
      </c>
      <c r="R6" s="4">
        <v>8.3907102182848796E-7</v>
      </c>
      <c r="S6" s="2">
        <v>46.275234259435798</v>
      </c>
      <c r="T6" s="2">
        <f t="shared" si="0"/>
        <v>5.5321683883666992</v>
      </c>
      <c r="U6" s="4">
        <v>225000000</v>
      </c>
      <c r="V6" s="4">
        <v>262000000</v>
      </c>
      <c r="W6" s="4">
        <v>215000000</v>
      </c>
      <c r="X6" s="4">
        <v>230000000</v>
      </c>
      <c r="Y6" s="4">
        <v>4813760</v>
      </c>
      <c r="Z6" s="4">
        <v>4823320</v>
      </c>
      <c r="AA6" s="4">
        <v>5817150</v>
      </c>
      <c r="AB6" s="4">
        <v>4706670</v>
      </c>
    </row>
    <row r="7" spans="1:28" s="2" customFormat="1" x14ac:dyDescent="0.25">
      <c r="A7" s="2" t="s">
        <v>37</v>
      </c>
      <c r="B7" s="2">
        <v>38</v>
      </c>
      <c r="C7" s="2">
        <v>37</v>
      </c>
      <c r="D7" s="2">
        <v>35</v>
      </c>
      <c r="E7" s="2">
        <v>34</v>
      </c>
      <c r="F7" s="2">
        <v>493.37362999999999</v>
      </c>
      <c r="G7" s="2">
        <v>86943</v>
      </c>
      <c r="H7" s="2">
        <v>48.7</v>
      </c>
      <c r="I7" s="2" t="s">
        <v>38</v>
      </c>
      <c r="J7" s="2" t="s">
        <v>1</v>
      </c>
      <c r="K7" s="2" t="e">
        <v>#N/A</v>
      </c>
      <c r="L7" s="2" t="e">
        <v>#N/A</v>
      </c>
      <c r="M7" s="2" t="s">
        <v>36</v>
      </c>
      <c r="N7" s="2">
        <v>126</v>
      </c>
      <c r="O7" s="2" t="s">
        <v>26</v>
      </c>
      <c r="P7" s="2" t="e">
        <v>#N/A</v>
      </c>
      <c r="Q7" s="6">
        <v>1.62851884937992E-5</v>
      </c>
      <c r="R7" s="2">
        <v>1.3634905398598599E-3</v>
      </c>
      <c r="S7" s="2">
        <v>29.435721757992201</v>
      </c>
      <c r="T7" s="2">
        <f t="shared" si="0"/>
        <v>4.8794960975646937</v>
      </c>
      <c r="U7" s="4">
        <v>470000000</v>
      </c>
      <c r="V7" s="4">
        <v>417000000</v>
      </c>
      <c r="W7" s="4">
        <v>379000000</v>
      </c>
      <c r="X7" s="4">
        <v>305000000</v>
      </c>
      <c r="Y7" s="4">
        <v>16100000</v>
      </c>
      <c r="Z7" s="4">
        <v>23200000</v>
      </c>
      <c r="AA7" s="4">
        <v>11600000</v>
      </c>
      <c r="AB7" s="4">
        <v>6964680</v>
      </c>
    </row>
    <row r="8" spans="1:28" s="2" customFormat="1" x14ac:dyDescent="0.25">
      <c r="A8" s="2" t="s">
        <v>39</v>
      </c>
      <c r="B8" s="2">
        <v>27</v>
      </c>
      <c r="C8" s="2">
        <v>27</v>
      </c>
      <c r="D8" s="2">
        <v>27</v>
      </c>
      <c r="E8" s="2">
        <v>27</v>
      </c>
      <c r="F8" s="2">
        <v>450.05270000000002</v>
      </c>
      <c r="G8" s="2">
        <v>61664</v>
      </c>
      <c r="H8" s="2">
        <v>59.96</v>
      </c>
      <c r="I8" s="2" t="s">
        <v>40</v>
      </c>
      <c r="J8" s="2" t="s">
        <v>41</v>
      </c>
      <c r="K8" s="2" t="e">
        <v>#N/A</v>
      </c>
      <c r="L8" s="2" t="e">
        <v>#N/A</v>
      </c>
      <c r="M8" s="2" t="s">
        <v>36</v>
      </c>
      <c r="N8" s="2">
        <v>407</v>
      </c>
      <c r="O8" s="2" t="s">
        <v>26</v>
      </c>
      <c r="P8" s="2" t="e">
        <v>#N/A</v>
      </c>
      <c r="Q8" s="6">
        <v>5.3925315799951603E-6</v>
      </c>
      <c r="R8" s="2">
        <v>6.0853546590771497E-4</v>
      </c>
      <c r="S8" s="2">
        <v>18.9308613779253</v>
      </c>
      <c r="T8" s="2">
        <f t="shared" si="0"/>
        <v>4.2426681518554679</v>
      </c>
      <c r="U8" s="4">
        <v>50200000</v>
      </c>
      <c r="V8" s="4">
        <v>59000000</v>
      </c>
      <c r="W8" s="4">
        <v>50700000</v>
      </c>
      <c r="X8" s="4">
        <v>43000000</v>
      </c>
      <c r="Y8" s="4">
        <v>2249940</v>
      </c>
      <c r="Z8" s="4">
        <v>1718110</v>
      </c>
      <c r="AA8" s="4">
        <v>3472730</v>
      </c>
      <c r="AB8" s="4">
        <v>3745040</v>
      </c>
    </row>
    <row r="9" spans="1:28" s="2" customFormat="1" x14ac:dyDescent="0.25">
      <c r="A9" s="2" t="s">
        <v>42</v>
      </c>
      <c r="B9" s="2">
        <v>19</v>
      </c>
      <c r="C9" s="2">
        <v>18</v>
      </c>
      <c r="D9" s="2">
        <v>4</v>
      </c>
      <c r="E9" s="2">
        <v>4</v>
      </c>
      <c r="F9" s="2">
        <v>400.77690000000001</v>
      </c>
      <c r="G9" s="2">
        <v>22350</v>
      </c>
      <c r="H9" s="2">
        <v>19.91</v>
      </c>
      <c r="I9" s="2" t="s">
        <v>43</v>
      </c>
      <c r="J9" s="2" t="s">
        <v>44</v>
      </c>
      <c r="K9" s="2" t="e">
        <v>#N/A</v>
      </c>
      <c r="L9" s="2" t="e">
        <v>#N/A</v>
      </c>
      <c r="M9" s="2" t="s">
        <v>45</v>
      </c>
      <c r="N9" s="2">
        <v>815</v>
      </c>
      <c r="O9" s="2" t="s">
        <v>26</v>
      </c>
      <c r="P9" s="2" t="e">
        <v>#N/A</v>
      </c>
      <c r="Q9" s="6">
        <v>3.03237335426401E-5</v>
      </c>
      <c r="R9" s="2">
        <v>2.2170956969609799E-3</v>
      </c>
      <c r="S9" s="2">
        <v>15.1160499003478</v>
      </c>
      <c r="T9" s="2">
        <f t="shared" si="0"/>
        <v>3.9180092811584384</v>
      </c>
      <c r="U9" s="4">
        <v>4229700</v>
      </c>
      <c r="V9" s="4">
        <v>6957520</v>
      </c>
      <c r="W9" s="4">
        <v>2634870</v>
      </c>
      <c r="X9" s="4">
        <v>4479830</v>
      </c>
      <c r="Y9" s="2">
        <v>302689</v>
      </c>
      <c r="Z9" s="2">
        <v>408248</v>
      </c>
      <c r="AA9" s="2">
        <v>253406</v>
      </c>
      <c r="AB9" s="2">
        <v>212468</v>
      </c>
    </row>
    <row r="10" spans="1:28" s="2" customFormat="1" x14ac:dyDescent="0.25">
      <c r="A10" s="2" t="s">
        <v>46</v>
      </c>
      <c r="B10" s="2">
        <v>7</v>
      </c>
      <c r="C10" s="2">
        <v>7</v>
      </c>
      <c r="D10" s="2">
        <v>7</v>
      </c>
      <c r="E10" s="2">
        <v>7</v>
      </c>
      <c r="F10" s="2">
        <v>268.46802000000002</v>
      </c>
      <c r="G10" s="2">
        <v>124979</v>
      </c>
      <c r="H10" s="2">
        <v>7.45</v>
      </c>
      <c r="I10" s="2" t="s">
        <v>47</v>
      </c>
      <c r="J10" s="2" t="s">
        <v>48</v>
      </c>
      <c r="K10" s="2" t="e">
        <v>#N/A</v>
      </c>
      <c r="L10" s="2" t="e">
        <v>#N/A</v>
      </c>
      <c r="M10" s="2" t="s">
        <v>25</v>
      </c>
      <c r="N10" s="2">
        <v>2442</v>
      </c>
      <c r="O10" s="2" t="s">
        <v>26</v>
      </c>
      <c r="P10" s="2" t="e">
        <v>#N/A</v>
      </c>
      <c r="Q10" s="6">
        <v>2.1360722592599101E-5</v>
      </c>
      <c r="R10" s="2">
        <v>1.7059001688951099E-3</v>
      </c>
      <c r="S10" s="2">
        <v>14.8478816515748</v>
      </c>
      <c r="T10" s="2">
        <f t="shared" si="0"/>
        <v>3.8921852111816362</v>
      </c>
      <c r="U10" s="4">
        <v>1265280</v>
      </c>
      <c r="V10" s="4">
        <v>1388820</v>
      </c>
      <c r="W10" s="2">
        <v>777852</v>
      </c>
      <c r="X10" s="2">
        <v>998940</v>
      </c>
      <c r="Y10" s="2">
        <v>83510.399999999994</v>
      </c>
      <c r="Z10" s="2">
        <v>61235.199999999997</v>
      </c>
      <c r="AA10" s="2">
        <v>113670</v>
      </c>
      <c r="AB10" s="2">
        <v>48330.5</v>
      </c>
    </row>
    <row r="11" spans="1:28" s="2" customFormat="1" x14ac:dyDescent="0.25">
      <c r="A11" s="2" t="s">
        <v>49</v>
      </c>
      <c r="B11" s="2">
        <v>9</v>
      </c>
      <c r="C11" s="2">
        <v>9</v>
      </c>
      <c r="D11" s="2">
        <v>9</v>
      </c>
      <c r="E11" s="2">
        <v>9</v>
      </c>
      <c r="F11" s="2">
        <v>318.60327000000001</v>
      </c>
      <c r="G11" s="2">
        <v>68424</v>
      </c>
      <c r="H11" s="2">
        <v>18.3</v>
      </c>
      <c r="I11" s="2" t="s">
        <v>50</v>
      </c>
      <c r="J11" s="2" t="s">
        <v>51</v>
      </c>
      <c r="K11" s="2" t="e">
        <v>#N/A</v>
      </c>
      <c r="L11" s="2" t="e">
        <v>#N/A</v>
      </c>
      <c r="M11" s="2" t="s">
        <v>52</v>
      </c>
      <c r="N11" s="2">
        <v>2040</v>
      </c>
      <c r="O11" s="2" t="s">
        <v>26</v>
      </c>
      <c r="P11" s="2" t="e">
        <v>#N/A</v>
      </c>
      <c r="Q11" s="6">
        <v>6.9201166285031198E-3</v>
      </c>
      <c r="R11" s="2">
        <v>4.4828214473038502E-2</v>
      </c>
      <c r="S11" s="2">
        <v>14.397637555077401</v>
      </c>
      <c r="T11" s="2">
        <f t="shared" si="0"/>
        <v>3.8477602005004803</v>
      </c>
      <c r="U11" s="2">
        <v>434176</v>
      </c>
      <c r="V11" s="4">
        <v>1330120</v>
      </c>
      <c r="W11" s="2">
        <v>388414</v>
      </c>
      <c r="X11" s="2">
        <v>881079</v>
      </c>
      <c r="Y11" s="2">
        <v>39754</v>
      </c>
      <c r="Z11" s="2">
        <v>14781</v>
      </c>
      <c r="AA11" s="2">
        <v>31964.6</v>
      </c>
      <c r="AB11" s="2">
        <v>244876</v>
      </c>
    </row>
    <row r="12" spans="1:28" s="2" customFormat="1" x14ac:dyDescent="0.25">
      <c r="A12" s="2" t="s">
        <v>53</v>
      </c>
      <c r="B12" s="2">
        <v>6</v>
      </c>
      <c r="C12" s="2">
        <v>6</v>
      </c>
      <c r="D12" s="2">
        <v>6</v>
      </c>
      <c r="E12" s="2">
        <v>6</v>
      </c>
      <c r="F12" s="2">
        <v>262.23727000000002</v>
      </c>
      <c r="G12" s="2">
        <v>38192</v>
      </c>
      <c r="H12" s="2">
        <v>24.36</v>
      </c>
      <c r="I12" s="2" t="s">
        <v>54</v>
      </c>
      <c r="J12" s="2" t="s">
        <v>55</v>
      </c>
      <c r="K12" s="2" t="e">
        <v>#N/A</v>
      </c>
      <c r="L12" s="2" t="e">
        <v>#N/A</v>
      </c>
      <c r="M12" s="2" t="s">
        <v>52</v>
      </c>
      <c r="N12" s="2">
        <v>2822</v>
      </c>
      <c r="O12" s="2" t="s">
        <v>26</v>
      </c>
      <c r="P12" s="2" t="e">
        <v>#N/A</v>
      </c>
      <c r="Q12" s="6">
        <v>9.6676436416519697E-5</v>
      </c>
      <c r="R12" s="2">
        <v>4.8723046741568302E-3</v>
      </c>
      <c r="S12" s="2">
        <v>13.954786255458</v>
      </c>
      <c r="T12" s="2">
        <f t="shared" si="0"/>
        <v>3.8026881217956512</v>
      </c>
      <c r="U12" s="4">
        <v>2330770</v>
      </c>
      <c r="V12" s="4">
        <v>1564210</v>
      </c>
      <c r="W12" s="4">
        <v>1247810</v>
      </c>
      <c r="X12" s="4">
        <v>1443120</v>
      </c>
      <c r="Y12" s="2">
        <v>53591.1</v>
      </c>
      <c r="Z12" s="2">
        <v>147003</v>
      </c>
      <c r="AA12" s="2">
        <v>137202</v>
      </c>
      <c r="AB12" s="2">
        <v>160167</v>
      </c>
    </row>
    <row r="13" spans="1:28" s="3" customFormat="1" x14ac:dyDescent="0.25">
      <c r="A13" s="3" t="s">
        <v>56</v>
      </c>
      <c r="B13" s="3">
        <v>9</v>
      </c>
      <c r="C13" s="3">
        <v>9</v>
      </c>
      <c r="D13" s="3">
        <v>9</v>
      </c>
      <c r="E13" s="3">
        <v>9</v>
      </c>
      <c r="F13" s="3">
        <v>294.10509999999999</v>
      </c>
      <c r="G13" s="3">
        <v>46237</v>
      </c>
      <c r="H13" s="3">
        <v>29.34</v>
      </c>
      <c r="I13" s="3" t="s">
        <v>57</v>
      </c>
      <c r="J13" s="3" t="s">
        <v>58</v>
      </c>
      <c r="K13" s="3" t="e">
        <v>#N/A</v>
      </c>
      <c r="L13" s="3" t="e">
        <v>#N/A</v>
      </c>
      <c r="M13" s="3" t="s">
        <v>52</v>
      </c>
      <c r="N13" s="3">
        <v>2083</v>
      </c>
      <c r="O13" s="3" t="s">
        <v>26</v>
      </c>
      <c r="P13" s="3" t="e">
        <v>#N/A</v>
      </c>
      <c r="Q13" s="7">
        <v>3.6707628045793599E-3</v>
      </c>
      <c r="R13" s="3">
        <v>3.1340344931860997E-2</v>
      </c>
      <c r="S13" s="3">
        <v>9.1759514592516994E-2</v>
      </c>
      <c r="T13" s="3">
        <f t="shared" si="0"/>
        <v>-3.445998430252077</v>
      </c>
      <c r="U13" s="3">
        <v>199861</v>
      </c>
      <c r="V13" s="3">
        <v>31336.9</v>
      </c>
      <c r="W13" s="3">
        <v>126073</v>
      </c>
      <c r="X13" s="3">
        <v>297609</v>
      </c>
      <c r="Y13" s="5">
        <v>1419190</v>
      </c>
      <c r="Z13" s="5">
        <v>2128410</v>
      </c>
      <c r="AA13" s="5">
        <v>1009070</v>
      </c>
      <c r="AB13" s="5">
        <v>1087510</v>
      </c>
    </row>
    <row r="14" spans="1:28" s="3" customFormat="1" x14ac:dyDescent="0.25">
      <c r="A14" s="3" t="s">
        <v>59</v>
      </c>
      <c r="B14" s="3">
        <v>9</v>
      </c>
      <c r="C14" s="3">
        <v>9</v>
      </c>
      <c r="D14" s="3">
        <v>9</v>
      </c>
      <c r="E14" s="3">
        <v>9</v>
      </c>
      <c r="F14" s="3">
        <v>289.17975000000001</v>
      </c>
      <c r="G14" s="3">
        <v>32118</v>
      </c>
      <c r="H14" s="3">
        <v>38.75</v>
      </c>
      <c r="I14" s="3" t="s">
        <v>60</v>
      </c>
      <c r="J14" s="3" t="s">
        <v>61</v>
      </c>
      <c r="K14" s="3" t="e">
        <v>#N/A</v>
      </c>
      <c r="L14" s="3" t="e">
        <v>#N/A</v>
      </c>
      <c r="M14" s="3" t="s">
        <v>62</v>
      </c>
      <c r="N14" s="3">
        <v>2048</v>
      </c>
      <c r="O14" s="3" t="s">
        <v>26</v>
      </c>
      <c r="P14" s="3" t="e">
        <v>#N/A</v>
      </c>
      <c r="Q14" s="7">
        <v>6.3126983734169704E-3</v>
      </c>
      <c r="R14" s="3">
        <v>4.3240421703465003E-2</v>
      </c>
      <c r="S14" s="3">
        <v>9.1650231389772394E-2</v>
      </c>
      <c r="T14" s="3">
        <f t="shared" si="0"/>
        <v>-3.4477176666259766</v>
      </c>
      <c r="U14" s="3">
        <v>306698</v>
      </c>
      <c r="V14" s="3">
        <v>50887.5</v>
      </c>
      <c r="W14" s="3">
        <v>244766</v>
      </c>
      <c r="X14" s="3">
        <v>43376.6</v>
      </c>
      <c r="Y14" s="5">
        <v>1547800</v>
      </c>
      <c r="Z14" s="5">
        <v>1307970</v>
      </c>
      <c r="AA14" s="3">
        <v>566585</v>
      </c>
      <c r="AB14" s="5">
        <v>2047470</v>
      </c>
    </row>
    <row r="15" spans="1:28" s="3" customFormat="1" x14ac:dyDescent="0.25">
      <c r="A15" s="3" t="s">
        <v>63</v>
      </c>
      <c r="B15" s="3">
        <v>8</v>
      </c>
      <c r="C15" s="3">
        <v>8</v>
      </c>
      <c r="D15" s="3">
        <v>8</v>
      </c>
      <c r="E15" s="3">
        <v>8</v>
      </c>
      <c r="F15" s="3">
        <v>286.99283000000003</v>
      </c>
      <c r="G15" s="3">
        <v>27934</v>
      </c>
      <c r="H15" s="3">
        <v>38.369999999999997</v>
      </c>
      <c r="I15" s="3" t="s">
        <v>64</v>
      </c>
      <c r="J15" s="3" t="s">
        <v>65</v>
      </c>
      <c r="K15" s="3" t="e">
        <v>#N/A</v>
      </c>
      <c r="L15" s="3" t="e">
        <v>#N/A</v>
      </c>
      <c r="M15" s="3" t="s">
        <v>62</v>
      </c>
      <c r="N15" s="3">
        <v>2137</v>
      </c>
      <c r="O15" s="3" t="s">
        <v>26</v>
      </c>
      <c r="P15" s="3" t="e">
        <v>#N/A</v>
      </c>
      <c r="Q15" s="7">
        <v>4.3794168341198099E-4</v>
      </c>
      <c r="R15" s="3">
        <v>1.0877297983691799E-2</v>
      </c>
      <c r="S15" s="3">
        <v>9.1318468594301205E-2</v>
      </c>
      <c r="T15" s="3">
        <f t="shared" si="0"/>
        <v>-3.4529495239257821</v>
      </c>
      <c r="U15" s="3">
        <v>306478</v>
      </c>
      <c r="V15" s="3">
        <v>186763</v>
      </c>
      <c r="W15" s="3">
        <v>431426</v>
      </c>
      <c r="X15" s="3">
        <v>153018</v>
      </c>
      <c r="Y15" s="5">
        <v>2347470</v>
      </c>
      <c r="Z15" s="5">
        <v>5708720</v>
      </c>
      <c r="AA15" s="5">
        <v>1933970</v>
      </c>
      <c r="AB15" s="5">
        <v>2096600</v>
      </c>
    </row>
    <row r="16" spans="1:28" s="3" customFormat="1" x14ac:dyDescent="0.25">
      <c r="A16" s="3" t="s">
        <v>66</v>
      </c>
      <c r="B16" s="3">
        <v>6</v>
      </c>
      <c r="C16" s="3">
        <v>6</v>
      </c>
      <c r="D16" s="3">
        <v>6</v>
      </c>
      <c r="E16" s="3">
        <v>6</v>
      </c>
      <c r="F16" s="3">
        <v>242.43755999999999</v>
      </c>
      <c r="G16" s="3">
        <v>18986</v>
      </c>
      <c r="H16" s="3">
        <v>40.119999999999997</v>
      </c>
      <c r="I16" s="3" t="s">
        <v>67</v>
      </c>
      <c r="J16" s="3" t="s">
        <v>68</v>
      </c>
      <c r="K16" s="3" t="e">
        <v>#N/A</v>
      </c>
      <c r="L16" s="3" t="e">
        <v>#N/A</v>
      </c>
      <c r="M16" s="3" t="s">
        <v>69</v>
      </c>
      <c r="N16" s="3">
        <v>2722</v>
      </c>
      <c r="O16" s="3" t="s">
        <v>26</v>
      </c>
      <c r="P16" s="3" t="e">
        <v>#N/A</v>
      </c>
      <c r="Q16" s="7">
        <v>6.3140511753470401E-3</v>
      </c>
      <c r="R16" s="3">
        <v>4.3240421703465003E-2</v>
      </c>
      <c r="S16" s="3">
        <v>8.8273815515657494E-2</v>
      </c>
      <c r="T16" s="3">
        <f t="shared" si="0"/>
        <v>-3.5018706321716313</v>
      </c>
      <c r="U16" s="3">
        <v>383286</v>
      </c>
      <c r="V16" s="3">
        <v>269709</v>
      </c>
      <c r="W16" s="3">
        <v>401540</v>
      </c>
      <c r="X16" s="3">
        <v>167393</v>
      </c>
      <c r="Y16" s="5">
        <v>1779140</v>
      </c>
      <c r="Z16" s="3">
        <v>943961</v>
      </c>
      <c r="AA16" s="5">
        <v>6813830</v>
      </c>
      <c r="AB16" s="5">
        <v>10000000</v>
      </c>
    </row>
    <row r="17" spans="1:28" s="3" customFormat="1" x14ac:dyDescent="0.25">
      <c r="A17" s="3" t="s">
        <v>70</v>
      </c>
      <c r="B17" s="3">
        <v>3</v>
      </c>
      <c r="C17" s="3">
        <v>3</v>
      </c>
      <c r="D17" s="3">
        <v>3</v>
      </c>
      <c r="E17" s="3">
        <v>3</v>
      </c>
      <c r="F17" s="3">
        <v>179.42474000000001</v>
      </c>
      <c r="G17" s="3">
        <v>46658</v>
      </c>
      <c r="H17" s="3">
        <v>10.92</v>
      </c>
      <c r="I17" s="3" t="s">
        <v>71</v>
      </c>
      <c r="J17" s="3" t="s">
        <v>72</v>
      </c>
      <c r="K17" s="3" t="e">
        <v>#N/A</v>
      </c>
      <c r="L17" s="3" t="e">
        <v>#N/A</v>
      </c>
      <c r="M17" s="3" t="s">
        <v>52</v>
      </c>
      <c r="N17" s="3">
        <v>3500</v>
      </c>
      <c r="O17" s="3" t="s">
        <v>26</v>
      </c>
      <c r="P17" s="3" t="e">
        <v>#N/A</v>
      </c>
      <c r="Q17" s="7">
        <v>2.52101900253313E-5</v>
      </c>
      <c r="R17" s="3">
        <v>1.89661009306514E-3</v>
      </c>
      <c r="S17" s="3">
        <v>8.44510084542094E-2</v>
      </c>
      <c r="T17" s="3">
        <f t="shared" si="0"/>
        <v>-3.5657415390014662</v>
      </c>
      <c r="U17" s="3">
        <v>275772</v>
      </c>
      <c r="V17" s="3">
        <v>360146</v>
      </c>
      <c r="W17" s="3">
        <v>162111</v>
      </c>
      <c r="X17" s="3">
        <v>197103</v>
      </c>
      <c r="Y17" s="5">
        <v>2790020</v>
      </c>
      <c r="Z17" s="5">
        <v>3680510</v>
      </c>
      <c r="AA17" s="5">
        <v>2057940</v>
      </c>
      <c r="AB17" s="5">
        <v>2952320</v>
      </c>
    </row>
    <row r="18" spans="1:28" s="3" customFormat="1" x14ac:dyDescent="0.25">
      <c r="A18" s="3" t="s">
        <v>73</v>
      </c>
      <c r="B18" s="3">
        <v>25</v>
      </c>
      <c r="C18" s="3">
        <v>24</v>
      </c>
      <c r="D18" s="3">
        <v>25</v>
      </c>
      <c r="E18" s="3">
        <v>24</v>
      </c>
      <c r="F18" s="3">
        <v>420.89312999999999</v>
      </c>
      <c r="G18" s="3">
        <v>126573</v>
      </c>
      <c r="H18" s="3">
        <v>29.73</v>
      </c>
      <c r="I18" s="3" t="s">
        <v>74</v>
      </c>
      <c r="J18" s="3" t="s">
        <v>75</v>
      </c>
      <c r="K18" s="3" t="e">
        <v>#N/A</v>
      </c>
      <c r="L18" s="3" t="e">
        <v>#N/A</v>
      </c>
      <c r="M18" s="3" t="s">
        <v>36</v>
      </c>
      <c r="N18" s="3">
        <v>571</v>
      </c>
      <c r="O18" s="3" t="s">
        <v>26</v>
      </c>
      <c r="P18" s="3" t="e">
        <v>#N/A</v>
      </c>
      <c r="Q18" s="7">
        <v>5.6146107432009302E-4</v>
      </c>
      <c r="R18" s="3">
        <v>1.17521953096596E-2</v>
      </c>
      <c r="S18" s="3">
        <v>8.1526416195288706E-2</v>
      </c>
      <c r="T18" s="3">
        <f t="shared" si="0"/>
        <v>-3.6165885925292987</v>
      </c>
      <c r="U18" s="3">
        <v>622478</v>
      </c>
      <c r="V18" s="5">
        <v>1361680</v>
      </c>
      <c r="W18" s="5">
        <v>2929510</v>
      </c>
      <c r="X18" s="3">
        <v>724355</v>
      </c>
      <c r="Y18" s="5">
        <v>12800000</v>
      </c>
      <c r="Z18" s="5">
        <v>21200000</v>
      </c>
      <c r="AA18" s="5">
        <v>12100000</v>
      </c>
      <c r="AB18" s="5">
        <v>12400000</v>
      </c>
    </row>
    <row r="19" spans="1:28" s="3" customFormat="1" x14ac:dyDescent="0.25">
      <c r="A19" s="3" t="s">
        <v>76</v>
      </c>
      <c r="B19" s="3">
        <v>22</v>
      </c>
      <c r="C19" s="3">
        <v>22</v>
      </c>
      <c r="D19" s="3">
        <v>9</v>
      </c>
      <c r="E19" s="3">
        <v>9</v>
      </c>
      <c r="F19" s="3">
        <v>417.88806</v>
      </c>
      <c r="G19" s="3">
        <v>49588</v>
      </c>
      <c r="H19" s="3">
        <v>21.62</v>
      </c>
      <c r="I19" s="3" t="s">
        <v>77</v>
      </c>
      <c r="J19" s="3" t="s">
        <v>78</v>
      </c>
      <c r="K19" s="3" t="e">
        <v>#N/A</v>
      </c>
      <c r="L19" s="3" t="e">
        <v>#N/A</v>
      </c>
      <c r="M19" s="3" t="s">
        <v>62</v>
      </c>
      <c r="N19" s="3">
        <v>486</v>
      </c>
      <c r="O19" s="3" t="s">
        <v>26</v>
      </c>
      <c r="P19" s="3" t="e">
        <v>#N/A</v>
      </c>
      <c r="Q19" s="7">
        <v>6.6658544207868703E-3</v>
      </c>
      <c r="R19" s="3">
        <v>4.4590786466887397E-2</v>
      </c>
      <c r="S19" s="3">
        <v>7.6186961215132298E-2</v>
      </c>
      <c r="T19" s="3">
        <f t="shared" si="0"/>
        <v>-3.7143120765686048</v>
      </c>
      <c r="U19" s="3">
        <v>97723.199999999997</v>
      </c>
      <c r="V19" s="3">
        <v>145343</v>
      </c>
      <c r="W19" s="3">
        <v>145567</v>
      </c>
      <c r="X19" s="3">
        <v>857537</v>
      </c>
      <c r="Y19" s="5">
        <v>1776480</v>
      </c>
      <c r="Z19" s="5">
        <v>2373000</v>
      </c>
      <c r="AA19" s="5">
        <v>1420130</v>
      </c>
      <c r="AB19" s="5">
        <v>8790180</v>
      </c>
    </row>
    <row r="20" spans="1:28" s="3" customFormat="1" x14ac:dyDescent="0.25">
      <c r="A20" s="3" t="s">
        <v>79</v>
      </c>
      <c r="B20" s="3">
        <v>19</v>
      </c>
      <c r="C20" s="3">
        <v>19</v>
      </c>
      <c r="D20" s="3">
        <v>19</v>
      </c>
      <c r="E20" s="3">
        <v>19</v>
      </c>
      <c r="F20" s="3">
        <v>399.83926000000002</v>
      </c>
      <c r="G20" s="3">
        <v>89035</v>
      </c>
      <c r="H20" s="3">
        <v>35.15</v>
      </c>
      <c r="I20" s="3" t="s">
        <v>80</v>
      </c>
      <c r="J20" s="3" t="s">
        <v>81</v>
      </c>
      <c r="K20" s="3" t="e">
        <v>#N/A</v>
      </c>
      <c r="L20" s="3" t="e">
        <v>#N/A</v>
      </c>
      <c r="M20" s="3" t="s">
        <v>62</v>
      </c>
      <c r="N20" s="3">
        <v>962</v>
      </c>
      <c r="O20" s="3" t="s">
        <v>26</v>
      </c>
      <c r="P20" s="3" t="e">
        <v>#N/A</v>
      </c>
      <c r="Q20" s="7">
        <v>5.3032007791740401E-4</v>
      </c>
      <c r="R20" s="3">
        <v>1.13851464315088E-2</v>
      </c>
      <c r="S20" s="3">
        <v>5.1078582698685697E-2</v>
      </c>
      <c r="T20" s="3">
        <f t="shared" si="0"/>
        <v>-4.2911376953125027</v>
      </c>
      <c r="U20" s="5">
        <v>3097320</v>
      </c>
      <c r="V20" s="5">
        <v>2099650</v>
      </c>
      <c r="W20" s="5">
        <v>2398300</v>
      </c>
      <c r="X20" s="5">
        <v>3172650</v>
      </c>
      <c r="Y20" s="5">
        <v>158000000</v>
      </c>
      <c r="Z20" s="5">
        <v>25700000</v>
      </c>
      <c r="AA20" s="5">
        <v>26800000</v>
      </c>
      <c r="AB20" s="5">
        <v>66800000</v>
      </c>
    </row>
    <row r="21" spans="1:28" s="3" customFormat="1" x14ac:dyDescent="0.25">
      <c r="A21" s="3" t="s">
        <v>82</v>
      </c>
      <c r="B21" s="3">
        <v>7</v>
      </c>
      <c r="C21" s="3">
        <v>7</v>
      </c>
      <c r="D21" s="3">
        <v>7</v>
      </c>
      <c r="E21" s="3">
        <v>7</v>
      </c>
      <c r="F21" s="3">
        <v>257.88616999999999</v>
      </c>
      <c r="G21" s="3">
        <v>30847</v>
      </c>
      <c r="H21" s="3">
        <v>28.73</v>
      </c>
      <c r="I21" s="3" t="s">
        <v>83</v>
      </c>
      <c r="J21" s="3" t="s">
        <v>84</v>
      </c>
      <c r="K21" s="3" t="e">
        <v>#N/A</v>
      </c>
      <c r="L21" s="3" t="e">
        <v>#N/A</v>
      </c>
      <c r="M21" s="3" t="s">
        <v>25</v>
      </c>
      <c r="N21" s="3">
        <v>2465</v>
      </c>
      <c r="O21" s="3" t="s">
        <v>26</v>
      </c>
      <c r="P21" s="3" t="e">
        <v>#N/A</v>
      </c>
      <c r="Q21" s="7">
        <v>4.0362192755369802E-4</v>
      </c>
      <c r="R21" s="3">
        <v>1.04454395531477E-2</v>
      </c>
      <c r="S21" s="3">
        <v>3.1129974062239701E-2</v>
      </c>
      <c r="T21" s="3">
        <f t="shared" si="0"/>
        <v>-5.0055518150329634</v>
      </c>
      <c r="U21" s="3">
        <v>293238</v>
      </c>
      <c r="V21" s="3">
        <v>109112</v>
      </c>
      <c r="W21" s="3">
        <v>965944</v>
      </c>
      <c r="X21" s="3">
        <v>246017</v>
      </c>
      <c r="Y21" s="5">
        <v>6799740</v>
      </c>
      <c r="Z21" s="5">
        <v>13300000</v>
      </c>
      <c r="AA21" s="5">
        <v>6681120</v>
      </c>
      <c r="AB21" s="5">
        <v>13400000</v>
      </c>
    </row>
    <row r="22" spans="1:28" s="3" customFormat="1" x14ac:dyDescent="0.25">
      <c r="A22" s="3" t="s">
        <v>85</v>
      </c>
      <c r="B22" s="3">
        <v>3</v>
      </c>
      <c r="C22" s="3">
        <v>3</v>
      </c>
      <c r="D22" s="3">
        <v>3</v>
      </c>
      <c r="E22" s="3">
        <v>3</v>
      </c>
      <c r="F22" s="3">
        <v>187.99077</v>
      </c>
      <c r="G22" s="3">
        <v>44276</v>
      </c>
      <c r="H22" s="3">
        <v>9.7200000000000006</v>
      </c>
      <c r="I22" s="3" t="s">
        <v>86</v>
      </c>
      <c r="J22" s="3" t="s">
        <v>87</v>
      </c>
      <c r="K22" s="3" t="e">
        <v>#N/A</v>
      </c>
      <c r="L22" s="3" t="e">
        <v>#N/A</v>
      </c>
      <c r="M22" s="3" t="s">
        <v>25</v>
      </c>
      <c r="N22" s="3">
        <v>3503</v>
      </c>
      <c r="O22" s="3" t="s">
        <v>26</v>
      </c>
      <c r="P22" s="3" t="e">
        <v>#N/A</v>
      </c>
      <c r="Q22" s="7">
        <v>4.39137243300476E-7</v>
      </c>
      <c r="R22" s="5">
        <v>6.7045924410963906E-5</v>
      </c>
      <c r="S22" s="5">
        <v>7.9962696836813595E-6</v>
      </c>
      <c r="T22" s="3">
        <f t="shared" si="0"/>
        <v>-16.932241439819336</v>
      </c>
      <c r="U22" s="3">
        <v>0</v>
      </c>
      <c r="V22" s="3">
        <v>0</v>
      </c>
      <c r="W22" s="3">
        <v>0</v>
      </c>
      <c r="X22" s="3">
        <v>0</v>
      </c>
      <c r="Y22" s="3">
        <v>406237</v>
      </c>
      <c r="Z22" s="3">
        <v>85059</v>
      </c>
      <c r="AA22" s="3">
        <v>37976.9</v>
      </c>
      <c r="AB22" s="3">
        <v>186394</v>
      </c>
    </row>
    <row r="23" spans="1:28" x14ac:dyDescent="0.25">
      <c r="Z23" s="1"/>
      <c r="AB23" s="1"/>
    </row>
    <row r="24" spans="1:28" x14ac:dyDescent="0.25"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U26" s="1"/>
      <c r="V26" s="1"/>
      <c r="W26" s="1"/>
      <c r="X26" s="1"/>
      <c r="Y26" s="1"/>
      <c r="Z26" s="1"/>
      <c r="AB26" s="1"/>
    </row>
    <row r="27" spans="1:28" x14ac:dyDescent="0.25">
      <c r="Y27" s="1"/>
      <c r="Z27" s="1"/>
    </row>
    <row r="28" spans="1:28" x14ac:dyDescent="0.25"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V29" s="1"/>
      <c r="X29" s="1"/>
    </row>
    <row r="30" spans="1:28" x14ac:dyDescent="0.25">
      <c r="U30" s="1"/>
      <c r="V30" s="1"/>
      <c r="W30" s="1"/>
      <c r="X30" s="1"/>
      <c r="Y30" s="1"/>
      <c r="Z30" s="1"/>
      <c r="AA30" s="1"/>
      <c r="AB30" s="1"/>
    </row>
    <row r="32" spans="1:28" x14ac:dyDescent="0.25">
      <c r="U32" s="1"/>
      <c r="V32" s="1"/>
      <c r="W32" s="1"/>
      <c r="X32" s="1"/>
      <c r="Y32" s="1"/>
      <c r="Z32" s="1"/>
      <c r="AA32" s="1"/>
      <c r="AB32" s="1"/>
    </row>
    <row r="33" spans="21:28" x14ac:dyDescent="0.25">
      <c r="U33" s="1"/>
      <c r="V33" s="1"/>
      <c r="W33" s="1"/>
      <c r="X33" s="1"/>
      <c r="Y33" s="1"/>
      <c r="Z33" s="1"/>
      <c r="AB33" s="1"/>
    </row>
    <row r="34" spans="21:28" x14ac:dyDescent="0.25">
      <c r="U34" s="1"/>
      <c r="V34" s="1"/>
      <c r="W34" s="1"/>
      <c r="X34" s="1"/>
    </row>
    <row r="36" spans="21:28" x14ac:dyDescent="0.25">
      <c r="U36" s="1"/>
      <c r="V36" s="1"/>
      <c r="W36" s="1"/>
      <c r="X36" s="1"/>
      <c r="Y36" s="1"/>
      <c r="Z36" s="1"/>
      <c r="AA36" s="1"/>
      <c r="AB36" s="1"/>
    </row>
    <row r="37" spans="21:28" x14ac:dyDescent="0.25">
      <c r="U37" s="1"/>
      <c r="V37" s="1"/>
      <c r="W37" s="1"/>
      <c r="X37" s="1"/>
      <c r="Y37" s="1"/>
      <c r="Z37" s="1"/>
      <c r="AA37" s="1"/>
      <c r="AB37" s="1"/>
    </row>
    <row r="38" spans="21:28" x14ac:dyDescent="0.25">
      <c r="U38" s="1"/>
      <c r="V38" s="1"/>
      <c r="W38" s="1"/>
      <c r="X38" s="1"/>
      <c r="AB38" s="1"/>
    </row>
    <row r="39" spans="21:28" x14ac:dyDescent="0.25">
      <c r="U39" s="1"/>
      <c r="V39" s="1"/>
      <c r="W39" s="1"/>
      <c r="X39" s="1"/>
      <c r="Y39" s="1"/>
      <c r="Z39" s="1"/>
      <c r="AA39" s="1"/>
      <c r="AB39" s="1"/>
    </row>
    <row r="40" spans="21:28" x14ac:dyDescent="0.25">
      <c r="U40" s="1"/>
      <c r="V40" s="1"/>
      <c r="W40" s="1"/>
      <c r="X40" s="1"/>
      <c r="Y40" s="1"/>
      <c r="Z40" s="1"/>
      <c r="AA40" s="1"/>
      <c r="AB40" s="1"/>
    </row>
    <row r="41" spans="21:28" x14ac:dyDescent="0.25">
      <c r="U41" s="1"/>
      <c r="V41" s="1"/>
      <c r="X41" s="1"/>
    </row>
    <row r="42" spans="21:28" x14ac:dyDescent="0.25">
      <c r="U42" s="1"/>
      <c r="V42" s="1"/>
      <c r="W42" s="1"/>
      <c r="X42" s="1"/>
      <c r="Y42" s="1"/>
      <c r="Z42" s="1"/>
      <c r="AA42" s="1"/>
      <c r="AB42" s="1"/>
    </row>
    <row r="43" spans="21:28" x14ac:dyDescent="0.25">
      <c r="U43" s="1"/>
      <c r="V43" s="1"/>
      <c r="W43" s="1"/>
      <c r="X43" s="1"/>
      <c r="Z43" s="1"/>
      <c r="AB43" s="1"/>
    </row>
    <row r="45" spans="21:28" x14ac:dyDescent="0.25">
      <c r="U45" s="1"/>
      <c r="V45" s="1"/>
      <c r="W45" s="1"/>
      <c r="X45" s="1"/>
      <c r="Y45" s="1"/>
      <c r="Z45" s="1"/>
      <c r="AA45" s="1"/>
      <c r="AB45" s="1"/>
    </row>
    <row r="46" spans="21:28" x14ac:dyDescent="0.25">
      <c r="U46" s="1"/>
      <c r="V46" s="1"/>
      <c r="W46" s="1"/>
      <c r="X46" s="1"/>
      <c r="Y46" s="1"/>
      <c r="Z46" s="1"/>
      <c r="AA46" s="1"/>
      <c r="AB46" s="1"/>
    </row>
    <row r="48" spans="21:28" x14ac:dyDescent="0.25">
      <c r="U48" s="1"/>
      <c r="V48" s="1"/>
      <c r="W48" s="1"/>
      <c r="X48" s="1"/>
      <c r="Y48" s="1"/>
      <c r="Z48" s="1"/>
      <c r="AA48" s="1"/>
      <c r="AB48" s="1"/>
    </row>
    <row r="49" spans="21:28" x14ac:dyDescent="0.25">
      <c r="U49" s="1"/>
      <c r="V49" s="1"/>
      <c r="W49" s="1"/>
      <c r="X49" s="1"/>
    </row>
    <row r="50" spans="21:28" x14ac:dyDescent="0.25">
      <c r="U50" s="1"/>
      <c r="V50" s="1"/>
      <c r="W50" s="1"/>
      <c r="X50" s="1"/>
      <c r="Y50" s="1"/>
      <c r="Z50" s="1"/>
      <c r="AA50" s="1"/>
      <c r="AB50" s="1"/>
    </row>
    <row r="52" spans="21:28" x14ac:dyDescent="0.25">
      <c r="Y52" s="1"/>
      <c r="Z52" s="1"/>
    </row>
    <row r="54" spans="21:28" x14ac:dyDescent="0.25">
      <c r="Y54" s="1"/>
      <c r="Z54" s="1"/>
      <c r="AA54" s="1"/>
      <c r="AB54" s="1"/>
    </row>
    <row r="55" spans="21:28" x14ac:dyDescent="0.25">
      <c r="Z55" s="1"/>
    </row>
    <row r="56" spans="21:28" x14ac:dyDescent="0.25">
      <c r="U56" s="1"/>
      <c r="V56" s="1"/>
      <c r="W56" s="1"/>
      <c r="X56" s="1"/>
      <c r="Y56" s="1"/>
      <c r="Z56" s="1"/>
      <c r="AA56" s="1"/>
      <c r="AB56" s="1"/>
    </row>
    <row r="57" spans="21:28" x14ac:dyDescent="0.25">
      <c r="V57" s="1"/>
    </row>
    <row r="58" spans="21:28" x14ac:dyDescent="0.25">
      <c r="U58" s="1"/>
      <c r="V58" s="1"/>
      <c r="W58" s="1"/>
      <c r="X58" s="1"/>
      <c r="Y58" s="1"/>
      <c r="Z58" s="1"/>
      <c r="AA58" s="1"/>
      <c r="AB58" s="1"/>
    </row>
    <row r="59" spans="21:28" x14ac:dyDescent="0.25">
      <c r="U59" s="1"/>
      <c r="V59" s="1"/>
      <c r="W59" s="1"/>
      <c r="X59" s="1"/>
      <c r="Y59" s="1"/>
      <c r="Z59" s="1"/>
      <c r="AA59" s="1"/>
      <c r="AB59" s="1"/>
    </row>
    <row r="60" spans="21:28" x14ac:dyDescent="0.25">
      <c r="U60" s="1"/>
      <c r="V60" s="1"/>
      <c r="W60" s="1"/>
      <c r="X60" s="1"/>
      <c r="Y60" s="1"/>
      <c r="Z60" s="1"/>
      <c r="AA60" s="1"/>
      <c r="AB60" s="1"/>
    </row>
    <row r="61" spans="21:28" x14ac:dyDescent="0.25">
      <c r="U61" s="1"/>
      <c r="V61" s="1"/>
      <c r="W61" s="1"/>
      <c r="X61" s="1"/>
      <c r="Y61" s="1"/>
      <c r="Z61" s="1"/>
      <c r="AA61" s="1"/>
      <c r="AB61" s="1"/>
    </row>
    <row r="63" spans="21:28" x14ac:dyDescent="0.25">
      <c r="V63" s="1"/>
      <c r="W63" s="1"/>
      <c r="X63" s="1"/>
    </row>
    <row r="64" spans="21:28" x14ac:dyDescent="0.25">
      <c r="U64" s="1"/>
      <c r="V64" s="1"/>
      <c r="W64" s="1"/>
      <c r="X64" s="1"/>
      <c r="AA64" s="1"/>
    </row>
    <row r="65" spans="21:28" x14ac:dyDescent="0.25">
      <c r="U65" s="1"/>
      <c r="V65" s="1"/>
      <c r="W65" s="1"/>
      <c r="X65" s="1"/>
      <c r="Y65" s="1"/>
      <c r="Z65" s="1"/>
      <c r="AA65" s="1"/>
      <c r="AB65" s="1"/>
    </row>
    <row r="66" spans="21:28" x14ac:dyDescent="0.25">
      <c r="U66" s="1"/>
      <c r="V66" s="1"/>
      <c r="X66" s="1"/>
    </row>
    <row r="67" spans="21:28" x14ac:dyDescent="0.25">
      <c r="U67" s="1"/>
      <c r="V67" s="1"/>
      <c r="X67" s="1"/>
    </row>
    <row r="68" spans="21:28" x14ac:dyDescent="0.25">
      <c r="U68" s="1"/>
      <c r="V68" s="1"/>
      <c r="W68" s="1"/>
      <c r="X68" s="1"/>
      <c r="Y68" s="1"/>
      <c r="Z68" s="1"/>
      <c r="AA68" s="1"/>
      <c r="AB68" s="1"/>
    </row>
    <row r="69" spans="21:28" x14ac:dyDescent="0.25">
      <c r="U69" s="1"/>
      <c r="V69" s="1"/>
      <c r="W69" s="1"/>
      <c r="X69" s="1"/>
      <c r="Y69" s="1"/>
      <c r="Z69" s="1"/>
      <c r="AA69" s="1"/>
      <c r="AB69" s="1"/>
    </row>
    <row r="70" spans="21:28" x14ac:dyDescent="0.25">
      <c r="U70" s="1"/>
      <c r="V70" s="1"/>
      <c r="W70" s="1"/>
      <c r="X70" s="1"/>
      <c r="Y70" s="1"/>
      <c r="Z70" s="1"/>
      <c r="AA70" s="1"/>
      <c r="AB70" s="1"/>
    </row>
    <row r="71" spans="21:28" x14ac:dyDescent="0.25">
      <c r="X71" s="1"/>
    </row>
    <row r="72" spans="21:28" x14ac:dyDescent="0.25">
      <c r="U72" s="1"/>
      <c r="V72" s="1"/>
      <c r="W72" s="1"/>
      <c r="X72" s="1"/>
      <c r="AA72" s="1"/>
    </row>
    <row r="73" spans="21:28" x14ac:dyDescent="0.25">
      <c r="U73" s="1"/>
      <c r="V73" s="1"/>
      <c r="W73" s="1"/>
      <c r="X73" s="1"/>
      <c r="Y73" s="1"/>
      <c r="Z73" s="1"/>
      <c r="AA73" s="1"/>
      <c r="AB73" s="1"/>
    </row>
    <row r="76" spans="21:28" x14ac:dyDescent="0.25">
      <c r="U76" s="1"/>
      <c r="V76" s="1"/>
      <c r="W76" s="1"/>
      <c r="X76" s="1"/>
      <c r="Y76" s="1"/>
      <c r="Z76" s="1"/>
      <c r="AA76" s="1"/>
      <c r="AB76" s="1"/>
    </row>
    <row r="79" spans="21:28" x14ac:dyDescent="0.25">
      <c r="U79" s="1"/>
      <c r="V79" s="1"/>
      <c r="W79" s="1"/>
      <c r="X79" s="1"/>
      <c r="Y79" s="1"/>
      <c r="Z79" s="1"/>
      <c r="AA79" s="1"/>
      <c r="AB79" s="1"/>
    </row>
    <row r="80" spans="21:28" x14ac:dyDescent="0.25">
      <c r="U80" s="1"/>
      <c r="V80" s="1"/>
      <c r="W80" s="1"/>
      <c r="X80" s="1"/>
      <c r="Y80" s="1"/>
      <c r="Z80" s="1"/>
      <c r="AA80" s="1"/>
      <c r="AB80" s="1"/>
    </row>
    <row r="81" spans="21:28" x14ac:dyDescent="0.25">
      <c r="U81" s="1"/>
      <c r="V81" s="1"/>
      <c r="W81" s="1"/>
      <c r="X81" s="1"/>
      <c r="Y81" s="1"/>
      <c r="Z81" s="1"/>
      <c r="AA81" s="1"/>
      <c r="AB81" s="1"/>
    </row>
    <row r="83" spans="21:28" x14ac:dyDescent="0.25">
      <c r="U83" s="1"/>
      <c r="V83" s="1"/>
      <c r="W83" s="1"/>
      <c r="X83" s="1"/>
      <c r="Y83" s="1"/>
      <c r="Z83" s="1"/>
      <c r="AA83" s="1"/>
      <c r="AB83" s="1"/>
    </row>
    <row r="84" spans="21:28" x14ac:dyDescent="0.25">
      <c r="U84" s="1"/>
      <c r="V84" s="1"/>
      <c r="W84" s="1"/>
      <c r="X84" s="1"/>
      <c r="Z84" s="1"/>
    </row>
    <row r="85" spans="21:28" x14ac:dyDescent="0.25">
      <c r="U85" s="1"/>
      <c r="V85" s="1"/>
      <c r="W85" s="1"/>
      <c r="X85" s="1"/>
      <c r="Y85" s="1"/>
      <c r="Z85" s="1"/>
      <c r="AA85" s="1"/>
      <c r="AB85" s="1"/>
    </row>
    <row r="87" spans="21:28" x14ac:dyDescent="0.25">
      <c r="Z87" s="1"/>
      <c r="AA87" s="1"/>
    </row>
    <row r="89" spans="21:28" x14ac:dyDescent="0.25">
      <c r="U89" s="1"/>
      <c r="V89" s="1"/>
      <c r="W89" s="1"/>
      <c r="X89" s="1"/>
      <c r="Y89" s="1"/>
      <c r="Z89" s="1"/>
      <c r="AA89" s="1"/>
      <c r="AB89" s="1"/>
    </row>
    <row r="90" spans="21:28" x14ac:dyDescent="0.25">
      <c r="U90" s="1"/>
      <c r="V90" s="1"/>
      <c r="W90" s="1"/>
      <c r="X90" s="1"/>
      <c r="Y90" s="1"/>
      <c r="Z90" s="1"/>
      <c r="AA90" s="1"/>
      <c r="AB90" s="1"/>
    </row>
    <row r="91" spans="21:28" x14ac:dyDescent="0.25">
      <c r="Y91" s="1"/>
      <c r="Z91" s="1"/>
      <c r="AA91" s="1"/>
    </row>
    <row r="92" spans="21:28" x14ac:dyDescent="0.25">
      <c r="V92" s="1"/>
      <c r="X92" s="1"/>
    </row>
    <row r="93" spans="21:28" x14ac:dyDescent="0.25">
      <c r="W93" s="1"/>
    </row>
    <row r="94" spans="21:28" x14ac:dyDescent="0.25">
      <c r="U94" s="1"/>
      <c r="V94" s="1"/>
      <c r="W94" s="1"/>
      <c r="X94" s="1"/>
      <c r="Y94" s="1"/>
      <c r="Z94" s="1"/>
      <c r="AA94" s="1"/>
      <c r="AB94" s="1"/>
    </row>
    <row r="95" spans="21:28" x14ac:dyDescent="0.25">
      <c r="U95" s="1"/>
      <c r="V95" s="1"/>
      <c r="W95" s="1"/>
      <c r="X95" s="1"/>
      <c r="Y95" s="1"/>
      <c r="Z95" s="1"/>
      <c r="AA95" s="1"/>
      <c r="AB95" s="1"/>
    </row>
    <row r="96" spans="21:28" x14ac:dyDescent="0.25">
      <c r="U96" s="1"/>
      <c r="V96" s="1"/>
      <c r="W96" s="1"/>
      <c r="Y96" s="1"/>
      <c r="Z96" s="1"/>
      <c r="AA96" s="1"/>
      <c r="AB96" s="1"/>
    </row>
    <row r="97" spans="21:28" x14ac:dyDescent="0.25">
      <c r="U97" s="1"/>
      <c r="V97" s="1"/>
      <c r="W97" s="1"/>
      <c r="X97" s="1"/>
      <c r="Y97" s="1"/>
      <c r="Z97" s="1"/>
      <c r="AA97" s="1"/>
      <c r="AB97" s="1"/>
    </row>
    <row r="98" spans="21:28" x14ac:dyDescent="0.25">
      <c r="U98" s="1"/>
      <c r="V98" s="1"/>
      <c r="W98" s="1"/>
      <c r="X98" s="1"/>
      <c r="Y98" s="1"/>
      <c r="Z98" s="1"/>
      <c r="AA98" s="1"/>
      <c r="AB98" s="1"/>
    </row>
    <row r="99" spans="21:28" x14ac:dyDescent="0.25">
      <c r="U99" s="1"/>
      <c r="V99" s="1"/>
      <c r="X99" s="1"/>
    </row>
    <row r="101" spans="21:28" x14ac:dyDescent="0.25">
      <c r="Z101" s="1"/>
      <c r="AA101" s="1"/>
    </row>
    <row r="102" spans="21:28" x14ac:dyDescent="0.25">
      <c r="Z102" s="1"/>
    </row>
    <row r="104" spans="21:28" x14ac:dyDescent="0.25">
      <c r="U104" s="1"/>
      <c r="V104" s="1"/>
      <c r="W104" s="1"/>
      <c r="X104" s="1"/>
      <c r="Y104" s="1"/>
      <c r="Z104" s="1"/>
      <c r="AA104" s="1"/>
      <c r="AB104" s="1"/>
    </row>
    <row r="105" spans="21:28" x14ac:dyDescent="0.25">
      <c r="U105" s="1"/>
      <c r="V105" s="1"/>
      <c r="W105" s="1"/>
      <c r="X105" s="1"/>
      <c r="Z105" s="1"/>
      <c r="AA105" s="1"/>
      <c r="AB105" s="1"/>
    </row>
    <row r="106" spans="21:28" x14ac:dyDescent="0.25">
      <c r="V106" s="1"/>
      <c r="X106" s="1"/>
    </row>
    <row r="107" spans="21:28" x14ac:dyDescent="0.25">
      <c r="U107" s="1"/>
      <c r="V107" s="1"/>
      <c r="W107" s="1"/>
      <c r="X107" s="1"/>
      <c r="Y107" s="1"/>
      <c r="Z107" s="1"/>
      <c r="AA107" s="1"/>
      <c r="AB107" s="1"/>
    </row>
    <row r="108" spans="21:28" x14ac:dyDescent="0.25">
      <c r="U108" s="1"/>
      <c r="V108" s="1"/>
      <c r="W108" s="1"/>
      <c r="X108" s="1"/>
      <c r="Y108" s="1"/>
      <c r="Z108" s="1"/>
      <c r="AA108" s="1"/>
      <c r="AB108" s="1"/>
    </row>
    <row r="109" spans="21:28" x14ac:dyDescent="0.25">
      <c r="U109" s="1"/>
      <c r="V109" s="1"/>
      <c r="W109" s="1"/>
      <c r="X109" s="1"/>
      <c r="Y109" s="1"/>
      <c r="Z109" s="1"/>
      <c r="AA109" s="1"/>
      <c r="AB109" s="1"/>
    </row>
    <row r="110" spans="21:28" x14ac:dyDescent="0.25">
      <c r="U110" s="1"/>
      <c r="V110" s="1"/>
      <c r="W110" s="1"/>
      <c r="X110" s="1"/>
      <c r="Y110" s="1"/>
      <c r="Z110" s="1"/>
      <c r="AA110" s="1"/>
      <c r="AB110" s="1"/>
    </row>
    <row r="111" spans="21:28" x14ac:dyDescent="0.25">
      <c r="U111" s="1"/>
      <c r="V111" s="1"/>
      <c r="W111" s="1"/>
      <c r="X111" s="1"/>
      <c r="Y111" s="1"/>
      <c r="Z111" s="1"/>
      <c r="AA111" s="1"/>
      <c r="AB111" s="1"/>
    </row>
    <row r="112" spans="21:28" x14ac:dyDescent="0.25">
      <c r="V112" s="1"/>
      <c r="X112" s="1"/>
    </row>
    <row r="113" spans="21:28" x14ac:dyDescent="0.25">
      <c r="U113" s="1"/>
      <c r="V113" s="1"/>
      <c r="W113" s="1"/>
      <c r="X113" s="1"/>
      <c r="Y113" s="1"/>
      <c r="Z113" s="1"/>
      <c r="AA113" s="1"/>
      <c r="AB113" s="1"/>
    </row>
    <row r="114" spans="21:28" x14ac:dyDescent="0.25">
      <c r="U114" s="1"/>
      <c r="V114" s="1"/>
      <c r="W114" s="1"/>
      <c r="X114" s="1"/>
      <c r="Y114" s="1"/>
      <c r="Z114" s="1"/>
      <c r="AA114" s="1"/>
      <c r="AB114" s="1"/>
    </row>
    <row r="115" spans="21:28" x14ac:dyDescent="0.25">
      <c r="U115" s="1"/>
      <c r="V115" s="1"/>
    </row>
    <row r="116" spans="21:28" x14ac:dyDescent="0.25">
      <c r="U116" s="1"/>
      <c r="V116" s="1"/>
      <c r="W116" s="1"/>
    </row>
    <row r="119" spans="21:28" x14ac:dyDescent="0.25">
      <c r="U119" s="1"/>
      <c r="V119" s="1"/>
      <c r="W119" s="1"/>
      <c r="X119" s="1"/>
      <c r="Y119" s="1"/>
      <c r="Z119" s="1"/>
      <c r="AA119" s="1"/>
      <c r="AB119" s="1"/>
    </row>
    <row r="121" spans="21:28" x14ac:dyDescent="0.25">
      <c r="U121" s="1"/>
      <c r="V121" s="1"/>
      <c r="W121" s="1"/>
      <c r="X121" s="1"/>
      <c r="Y121" s="1"/>
      <c r="Z121" s="1"/>
      <c r="AB121" s="1"/>
    </row>
    <row r="122" spans="21:28" x14ac:dyDescent="0.25">
      <c r="U122" s="1"/>
      <c r="V122" s="1"/>
      <c r="W122" s="1"/>
      <c r="Y122" s="1"/>
      <c r="Z122" s="1"/>
      <c r="AA122" s="1"/>
      <c r="AB122" s="1"/>
    </row>
    <row r="123" spans="21:28" x14ac:dyDescent="0.25">
      <c r="U123" s="1"/>
    </row>
    <row r="124" spans="21:28" x14ac:dyDescent="0.25">
      <c r="U124" s="1"/>
      <c r="V124" s="1"/>
      <c r="W124" s="1"/>
      <c r="X124" s="1"/>
      <c r="Y124" s="1"/>
      <c r="Z124" s="1"/>
      <c r="AA124" s="1"/>
      <c r="AB124" s="1"/>
    </row>
    <row r="125" spans="21:28" x14ac:dyDescent="0.25">
      <c r="U125" s="1"/>
      <c r="V125" s="1"/>
      <c r="W125" s="1"/>
      <c r="X125" s="1"/>
      <c r="Y125" s="1"/>
      <c r="Z125" s="1"/>
      <c r="AA125" s="1"/>
      <c r="AB125" s="1"/>
    </row>
    <row r="126" spans="21:28" x14ac:dyDescent="0.25">
      <c r="U126" s="1"/>
      <c r="V126" s="1"/>
      <c r="W126" s="1"/>
      <c r="X126" s="1"/>
    </row>
    <row r="127" spans="21:28" x14ac:dyDescent="0.25">
      <c r="U127" s="1"/>
      <c r="V127" s="1"/>
      <c r="W127" s="1"/>
      <c r="X127" s="1"/>
      <c r="Y127" s="1"/>
      <c r="Z127" s="1"/>
      <c r="AA127" s="1"/>
      <c r="AB127" s="1"/>
    </row>
    <row r="129" spans="21:28" x14ac:dyDescent="0.25">
      <c r="U129" s="1"/>
      <c r="V129" s="1"/>
      <c r="W129" s="1"/>
      <c r="X129" s="1"/>
      <c r="Y129" s="1"/>
      <c r="Z129" s="1"/>
      <c r="AA129" s="1"/>
      <c r="AB129" s="1"/>
    </row>
    <row r="130" spans="21:28" x14ac:dyDescent="0.25">
      <c r="U130" s="1"/>
      <c r="V130" s="1"/>
      <c r="W130" s="1"/>
      <c r="X130" s="1"/>
      <c r="Z130" s="1"/>
      <c r="AB130" s="1"/>
    </row>
    <row r="131" spans="21:28" x14ac:dyDescent="0.25">
      <c r="U131" s="1"/>
      <c r="V131" s="1"/>
      <c r="W131" s="1"/>
      <c r="X131" s="1"/>
      <c r="Y131" s="1"/>
      <c r="Z131" s="1"/>
      <c r="AA131" s="1"/>
      <c r="AB131" s="1"/>
    </row>
    <row r="132" spans="21:28" x14ac:dyDescent="0.25">
      <c r="U132" s="1"/>
      <c r="V132" s="1"/>
      <c r="W132" s="1"/>
      <c r="X132" s="1"/>
      <c r="Y132" s="1"/>
      <c r="Z132" s="1"/>
      <c r="AA132" s="1"/>
      <c r="AB132" s="1"/>
    </row>
    <row r="133" spans="21:28" x14ac:dyDescent="0.25">
      <c r="Z133" s="1"/>
    </row>
    <row r="134" spans="21:28" x14ac:dyDescent="0.25">
      <c r="U134" s="1"/>
      <c r="V134" s="1"/>
      <c r="W134" s="1"/>
      <c r="X134" s="1"/>
      <c r="Y134" s="1"/>
      <c r="Z134" s="1"/>
      <c r="AA134" s="1"/>
      <c r="AB134" s="1"/>
    </row>
    <row r="135" spans="21:28" x14ac:dyDescent="0.25">
      <c r="U135" s="1"/>
      <c r="Y135" s="1"/>
      <c r="Z135" s="1"/>
      <c r="AA135" s="1"/>
      <c r="AB135" s="1"/>
    </row>
    <row r="136" spans="21:28" x14ac:dyDescent="0.25">
      <c r="U136" s="1"/>
      <c r="V136" s="1"/>
      <c r="W136" s="1"/>
      <c r="X136" s="1"/>
    </row>
    <row r="137" spans="21:28" x14ac:dyDescent="0.25">
      <c r="U137" s="1"/>
      <c r="V137" s="1"/>
      <c r="W137" s="1"/>
      <c r="X137" s="1"/>
      <c r="Z137" s="1"/>
      <c r="AA137" s="1"/>
    </row>
    <row r="138" spans="21:28" x14ac:dyDescent="0.25">
      <c r="U138" s="1"/>
      <c r="V138" s="1"/>
      <c r="W138" s="1"/>
      <c r="X138" s="1"/>
      <c r="Y138" s="1"/>
      <c r="Z138" s="1"/>
      <c r="AA138" s="1"/>
      <c r="AB138" s="1"/>
    </row>
    <row r="139" spans="21:28" x14ac:dyDescent="0.25">
      <c r="U139" s="1"/>
      <c r="V139" s="1"/>
      <c r="W139" s="1"/>
      <c r="X139" s="1"/>
      <c r="Z139" s="1"/>
      <c r="AB139" s="1"/>
    </row>
    <row r="140" spans="21:28" x14ac:dyDescent="0.25">
      <c r="U140" s="1"/>
      <c r="V140" s="1"/>
      <c r="W140" s="1"/>
      <c r="X140" s="1"/>
      <c r="Y140" s="1"/>
      <c r="Z140" s="1"/>
      <c r="AA140" s="1"/>
      <c r="AB140" s="1"/>
    </row>
    <row r="142" spans="21:28" x14ac:dyDescent="0.25">
      <c r="U142" s="1"/>
      <c r="Y142" s="1"/>
      <c r="Z142" s="1"/>
      <c r="AA142" s="1"/>
      <c r="AB142" s="1"/>
    </row>
    <row r="143" spans="21:28" x14ac:dyDescent="0.25">
      <c r="U143" s="1"/>
      <c r="W143" s="1"/>
      <c r="X143" s="1"/>
      <c r="Y143" s="1"/>
      <c r="Z143" s="1"/>
      <c r="AA143" s="1"/>
      <c r="AB143" s="1"/>
    </row>
    <row r="144" spans="21:28" x14ac:dyDescent="0.25">
      <c r="U144" s="1"/>
      <c r="V144" s="1"/>
      <c r="W144" s="1"/>
      <c r="X144" s="1"/>
      <c r="Y144" s="1"/>
      <c r="Z144" s="1"/>
      <c r="AA144" s="1"/>
      <c r="AB144" s="1"/>
    </row>
    <row r="146" spans="21:28" x14ac:dyDescent="0.25">
      <c r="U146" s="1"/>
      <c r="V146" s="1"/>
      <c r="W146" s="1"/>
      <c r="X146" s="1"/>
      <c r="Y146" s="1"/>
      <c r="Z146" s="1"/>
      <c r="AA146" s="1"/>
      <c r="AB146" s="1"/>
    </row>
    <row r="147" spans="21:28" x14ac:dyDescent="0.25">
      <c r="U147" s="1"/>
      <c r="V147" s="1"/>
      <c r="W147" s="1"/>
      <c r="X147" s="1"/>
      <c r="Z147" s="1"/>
      <c r="AB147" s="1"/>
    </row>
    <row r="148" spans="21:28" x14ac:dyDescent="0.25">
      <c r="U148" s="1"/>
      <c r="V148" s="1"/>
      <c r="W148" s="1"/>
      <c r="X148" s="1"/>
      <c r="Y148" s="1"/>
      <c r="Z148" s="1"/>
      <c r="AA148" s="1"/>
      <c r="AB148" s="1"/>
    </row>
    <row r="149" spans="21:28" x14ac:dyDescent="0.25">
      <c r="U149" s="1"/>
      <c r="V149" s="1"/>
      <c r="W149" s="1"/>
      <c r="X149" s="1"/>
      <c r="Y149" s="1"/>
      <c r="Z149" s="1"/>
      <c r="AA149" s="1"/>
      <c r="AB149" s="1"/>
    </row>
    <row r="150" spans="21:28" x14ac:dyDescent="0.25">
      <c r="U150" s="1"/>
      <c r="V150" s="1"/>
      <c r="W150" s="1"/>
      <c r="X150" s="1"/>
      <c r="Y150" s="1"/>
      <c r="Z150" s="1"/>
      <c r="AA150" s="1"/>
      <c r="AB150" s="1"/>
    </row>
    <row r="152" spans="21:28" x14ac:dyDescent="0.25">
      <c r="U152" s="1"/>
      <c r="V152" s="1"/>
      <c r="W152" s="1"/>
      <c r="X152" s="1"/>
      <c r="Y152" s="1"/>
      <c r="Z152" s="1"/>
      <c r="AA152" s="1"/>
      <c r="AB152" s="1"/>
    </row>
    <row r="153" spans="21:28" x14ac:dyDescent="0.25">
      <c r="U153" s="1"/>
      <c r="V153" s="1"/>
      <c r="W153" s="1"/>
      <c r="X153" s="1"/>
      <c r="Y153" s="1"/>
      <c r="Z153" s="1"/>
      <c r="AA153" s="1"/>
      <c r="AB153" s="1"/>
    </row>
    <row r="154" spans="21:28" x14ac:dyDescent="0.25">
      <c r="U154" s="1"/>
      <c r="V154" s="1"/>
      <c r="W154" s="1"/>
      <c r="X154" s="1"/>
      <c r="Y154" s="1"/>
      <c r="Z154" s="1"/>
      <c r="AA154" s="1"/>
      <c r="AB154" s="1"/>
    </row>
    <row r="156" spans="21:28" x14ac:dyDescent="0.25">
      <c r="U156" s="1"/>
      <c r="V156" s="1"/>
      <c r="W156" s="1"/>
      <c r="X156" s="1"/>
      <c r="Y156" s="1"/>
      <c r="Z156" s="1"/>
      <c r="AA156" s="1"/>
      <c r="AB156" s="1"/>
    </row>
    <row r="157" spans="21:28" x14ac:dyDescent="0.25">
      <c r="U157" s="1"/>
      <c r="V157" s="1"/>
      <c r="W157" s="1"/>
      <c r="X157" s="1"/>
      <c r="Z157" s="1"/>
      <c r="AB157" s="1"/>
    </row>
    <row r="159" spans="21:28" x14ac:dyDescent="0.25">
      <c r="U159" s="1"/>
      <c r="V159" s="1"/>
      <c r="W159" s="1"/>
      <c r="X159" s="1"/>
      <c r="Y159" s="1"/>
      <c r="Z159" s="1"/>
      <c r="AA159" s="1"/>
      <c r="AB159" s="1"/>
    </row>
    <row r="160" spans="21:28" x14ac:dyDescent="0.25">
      <c r="U160" s="1"/>
      <c r="V160" s="1"/>
      <c r="W160" s="1"/>
      <c r="X160" s="1"/>
      <c r="Y160" s="1"/>
      <c r="Z160" s="1"/>
      <c r="AA160" s="1"/>
      <c r="AB160" s="1"/>
    </row>
    <row r="161" spans="21:28" x14ac:dyDescent="0.25">
      <c r="U161" s="1"/>
      <c r="V161" s="1"/>
      <c r="W161" s="1"/>
      <c r="X161" s="1"/>
      <c r="Y161" s="1"/>
      <c r="Z161" s="1"/>
      <c r="AA161" s="1"/>
      <c r="AB161" s="1"/>
    </row>
    <row r="162" spans="21:28" x14ac:dyDescent="0.25">
      <c r="U162" s="1"/>
      <c r="V162" s="1"/>
      <c r="W162" s="1"/>
      <c r="Y162" s="1"/>
      <c r="Z162" s="1"/>
      <c r="AA162" s="1"/>
      <c r="AB162" s="1"/>
    </row>
    <row r="164" spans="21:28" x14ac:dyDescent="0.25">
      <c r="U164" s="1"/>
      <c r="V164" s="1"/>
      <c r="W164" s="1"/>
      <c r="X164" s="1"/>
      <c r="Y164" s="1"/>
      <c r="Z164" s="1"/>
      <c r="AA164" s="1"/>
      <c r="AB164" s="1"/>
    </row>
    <row r="165" spans="21:28" x14ac:dyDescent="0.25">
      <c r="U165" s="1"/>
      <c r="V165" s="1"/>
      <c r="W165" s="1"/>
      <c r="X165" s="1"/>
      <c r="Y165" s="1"/>
      <c r="Z165" s="1"/>
      <c r="AA165" s="1"/>
      <c r="AB165" s="1"/>
    </row>
    <row r="166" spans="21:28" x14ac:dyDescent="0.25">
      <c r="U166" s="1"/>
      <c r="Y166" s="1"/>
      <c r="Z166" s="1"/>
      <c r="AA166" s="1"/>
      <c r="AB166" s="1"/>
    </row>
    <row r="168" spans="21:28" x14ac:dyDescent="0.25">
      <c r="U168" s="1"/>
      <c r="V168" s="1"/>
      <c r="W168" s="1"/>
      <c r="X168" s="1"/>
      <c r="Y168" s="1"/>
      <c r="Z168" s="1"/>
      <c r="AA168" s="1"/>
      <c r="AB168" s="1"/>
    </row>
    <row r="169" spans="21:28" x14ac:dyDescent="0.25">
      <c r="U169" s="1"/>
      <c r="V169" s="1"/>
      <c r="W169" s="1"/>
      <c r="X169" s="1"/>
      <c r="Y169" s="1"/>
      <c r="Z169" s="1"/>
      <c r="AA169" s="1"/>
      <c r="AB169" s="1"/>
    </row>
    <row r="170" spans="21:28" x14ac:dyDescent="0.25">
      <c r="U170" s="1"/>
      <c r="V170" s="1"/>
      <c r="W170" s="1"/>
      <c r="X170" s="1"/>
      <c r="Y170" s="1"/>
      <c r="Z170" s="1"/>
      <c r="AA170" s="1"/>
      <c r="AB170" s="1"/>
    </row>
    <row r="171" spans="21:28" x14ac:dyDescent="0.25">
      <c r="U171" s="1"/>
      <c r="V171" s="1"/>
      <c r="W171" s="1"/>
      <c r="X171" s="1"/>
      <c r="Z171" s="1"/>
      <c r="AA171" s="1"/>
      <c r="AB171" s="1"/>
    </row>
    <row r="173" spans="21:28" x14ac:dyDescent="0.25">
      <c r="U173" s="1"/>
      <c r="V173" s="1"/>
      <c r="W173" s="1"/>
      <c r="X173" s="1"/>
      <c r="Y173" s="1"/>
      <c r="Z173" s="1"/>
      <c r="AA173" s="1"/>
      <c r="AB173" s="1"/>
    </row>
    <row r="174" spans="21:28" x14ac:dyDescent="0.25">
      <c r="U174" s="1"/>
      <c r="V174" s="1"/>
      <c r="W174" s="1"/>
    </row>
    <row r="175" spans="21:28" x14ac:dyDescent="0.25">
      <c r="U175" s="1"/>
      <c r="V175" s="1"/>
      <c r="W175" s="1"/>
      <c r="X175" s="1"/>
      <c r="Y175" s="1"/>
      <c r="Z175" s="1"/>
      <c r="AA175" s="1"/>
      <c r="AB175" s="1"/>
    </row>
    <row r="176" spans="21:28" x14ac:dyDescent="0.25">
      <c r="U176" s="1"/>
      <c r="V176" s="1"/>
      <c r="W176" s="1"/>
      <c r="Y176" s="1"/>
      <c r="Z176" s="1"/>
      <c r="AA176" s="1"/>
      <c r="AB176" s="1"/>
    </row>
    <row r="177" spans="21:28" x14ac:dyDescent="0.25">
      <c r="U177" s="1"/>
      <c r="V177" s="1"/>
      <c r="W177" s="1"/>
      <c r="X177" s="1"/>
      <c r="Y177" s="1"/>
      <c r="Z177" s="1"/>
      <c r="AA177" s="1"/>
      <c r="AB177" s="1"/>
    </row>
    <row r="178" spans="21:28" x14ac:dyDescent="0.25">
      <c r="U178" s="1"/>
      <c r="V178" s="1"/>
      <c r="W178" s="1"/>
      <c r="X178" s="1"/>
      <c r="Y178" s="1"/>
      <c r="Z178" s="1"/>
      <c r="AA178" s="1"/>
      <c r="AB178" s="1"/>
    </row>
    <row r="179" spans="21:28" x14ac:dyDescent="0.25">
      <c r="U179" s="1"/>
      <c r="V179" s="1"/>
      <c r="W179" s="1"/>
      <c r="X179" s="1"/>
      <c r="Y179" s="1"/>
      <c r="Z179" s="1"/>
      <c r="AA179" s="1"/>
      <c r="AB179" s="1"/>
    </row>
    <row r="180" spans="21:28" x14ac:dyDescent="0.25">
      <c r="Z180" s="1"/>
      <c r="AB180" s="1"/>
    </row>
    <row r="181" spans="21:28" x14ac:dyDescent="0.25">
      <c r="U181" s="1"/>
      <c r="V181" s="1"/>
      <c r="W181" s="1"/>
      <c r="X181" s="1"/>
      <c r="Y181" s="1"/>
      <c r="Z181" s="1"/>
      <c r="AB181" s="1"/>
    </row>
    <row r="182" spans="21:28" x14ac:dyDescent="0.25">
      <c r="U182" s="1"/>
      <c r="V182" s="1"/>
      <c r="W182" s="1"/>
      <c r="X182" s="1"/>
      <c r="Y182" s="1"/>
      <c r="Z182" s="1"/>
      <c r="AA182" s="1"/>
      <c r="AB182" s="1"/>
    </row>
    <row r="183" spans="21:28" x14ac:dyDescent="0.25">
      <c r="U183" s="1"/>
      <c r="V183" s="1"/>
      <c r="W183" s="1"/>
      <c r="X183" s="1"/>
      <c r="Y183" s="1"/>
      <c r="Z183" s="1"/>
      <c r="AA183" s="1"/>
      <c r="AB183" s="1"/>
    </row>
    <row r="184" spans="21:28" x14ac:dyDescent="0.25">
      <c r="U184" s="1"/>
      <c r="V184" s="1"/>
      <c r="W184" s="1"/>
      <c r="X184" s="1"/>
      <c r="Y184" s="1"/>
      <c r="Z184" s="1"/>
      <c r="AA184" s="1"/>
      <c r="AB184" s="1"/>
    </row>
    <row r="186" spans="21:28" x14ac:dyDescent="0.25">
      <c r="U186" s="1"/>
      <c r="V186" s="1"/>
      <c r="W186" s="1"/>
      <c r="X186" s="1"/>
      <c r="AB186" s="1"/>
    </row>
    <row r="187" spans="21:28" x14ac:dyDescent="0.25">
      <c r="U187" s="1"/>
      <c r="V187" s="1"/>
      <c r="W187" s="1"/>
      <c r="X187" s="1"/>
      <c r="Y187" s="1"/>
      <c r="Z187" s="1"/>
      <c r="AA187" s="1"/>
      <c r="AB187" s="1"/>
    </row>
    <row r="188" spans="21:28" x14ac:dyDescent="0.25">
      <c r="Z188" s="1"/>
    </row>
    <row r="190" spans="21:28" x14ac:dyDescent="0.25">
      <c r="U190" s="1"/>
      <c r="V190" s="1"/>
      <c r="W190" s="1"/>
      <c r="X190" s="1"/>
      <c r="Y190" s="1"/>
      <c r="Z190" s="1"/>
      <c r="AA190" s="1"/>
      <c r="AB190" s="1"/>
    </row>
    <row r="192" spans="21:28" x14ac:dyDescent="0.25">
      <c r="U192" s="1"/>
      <c r="V192" s="1"/>
      <c r="W192" s="1"/>
      <c r="X192" s="1"/>
      <c r="Y192" s="1"/>
      <c r="Z192" s="1"/>
      <c r="AA192" s="1"/>
      <c r="AB192" s="1"/>
    </row>
    <row r="194" spans="21:28" x14ac:dyDescent="0.25">
      <c r="U194" s="1"/>
      <c r="V194" s="1"/>
      <c r="W194" s="1"/>
      <c r="X194" s="1"/>
      <c r="Y194" s="1"/>
      <c r="Z194" s="1"/>
      <c r="AA194" s="1"/>
      <c r="AB194" s="1"/>
    </row>
    <row r="195" spans="21:28" x14ac:dyDescent="0.25">
      <c r="U195" s="1"/>
      <c r="V195" s="1"/>
      <c r="W195" s="1"/>
      <c r="X195" s="1"/>
      <c r="Y195" s="1"/>
      <c r="Z195" s="1"/>
      <c r="AA195" s="1"/>
      <c r="AB195" s="1"/>
    </row>
    <row r="197" spans="21:28" x14ac:dyDescent="0.25">
      <c r="U197" s="1"/>
      <c r="V197" s="1"/>
      <c r="W197" s="1"/>
      <c r="X197" s="1"/>
      <c r="Y197" s="1"/>
      <c r="Z197" s="1"/>
      <c r="AA197" s="1"/>
      <c r="AB197" s="1"/>
    </row>
    <row r="198" spans="21:28" x14ac:dyDescent="0.25">
      <c r="U198" s="1"/>
      <c r="Y198" s="1"/>
      <c r="Z198" s="1"/>
      <c r="AA198" s="1"/>
      <c r="AB198" s="1"/>
    </row>
    <row r="201" spans="21:28" x14ac:dyDescent="0.25">
      <c r="U201" s="1"/>
      <c r="V201" s="1"/>
      <c r="W201" s="1"/>
      <c r="X201" s="1"/>
      <c r="Z201" s="1"/>
      <c r="AB201" s="1"/>
    </row>
    <row r="202" spans="21:28" x14ac:dyDescent="0.25">
      <c r="Y202" s="1"/>
      <c r="Z202" s="1"/>
      <c r="AB202" s="1"/>
    </row>
    <row r="203" spans="21:28" x14ac:dyDescent="0.25">
      <c r="U203" s="1"/>
      <c r="V203" s="1"/>
      <c r="W203" s="1"/>
      <c r="X203" s="1"/>
      <c r="Y203" s="1"/>
      <c r="Z203" s="1"/>
      <c r="AA203" s="1"/>
      <c r="AB203" s="1"/>
    </row>
    <row r="205" spans="21:28" x14ac:dyDescent="0.25">
      <c r="U205" s="1"/>
      <c r="V205" s="1"/>
      <c r="W205" s="1"/>
      <c r="X205" s="1"/>
      <c r="Y205" s="1"/>
      <c r="Z205" s="1"/>
      <c r="AB205" s="1"/>
    </row>
    <row r="207" spans="21:28" x14ac:dyDescent="0.25">
      <c r="U207" s="1"/>
      <c r="V207" s="1"/>
      <c r="W207" s="1"/>
      <c r="X207" s="1"/>
      <c r="Y207" s="1"/>
      <c r="Z207" s="1"/>
      <c r="AA207" s="1"/>
      <c r="AB207" s="1"/>
    </row>
    <row r="208" spans="21:28" x14ac:dyDescent="0.25">
      <c r="U208" s="1"/>
      <c r="V208" s="1"/>
      <c r="W208" s="1"/>
      <c r="X208" s="1"/>
      <c r="Y208" s="1"/>
      <c r="Z208" s="1"/>
      <c r="AA208" s="1"/>
      <c r="AB208" s="1"/>
    </row>
    <row r="209" spans="21:28" x14ac:dyDescent="0.25">
      <c r="V209" s="1"/>
      <c r="Y209" s="1"/>
      <c r="Z209" s="1"/>
      <c r="AA209" s="1"/>
      <c r="AB209" s="1"/>
    </row>
    <row r="210" spans="21:28" x14ac:dyDescent="0.25">
      <c r="U210" s="1"/>
      <c r="V210" s="1"/>
      <c r="W210" s="1"/>
      <c r="X210" s="1"/>
      <c r="Y210" s="1"/>
      <c r="Z210" s="1"/>
      <c r="AA210" s="1"/>
      <c r="AB210" s="1"/>
    </row>
    <row r="211" spans="21:28" x14ac:dyDescent="0.25">
      <c r="U211" s="1"/>
      <c r="V211" s="1"/>
      <c r="W211" s="1"/>
    </row>
    <row r="212" spans="21:28" x14ac:dyDescent="0.25">
      <c r="U212" s="1"/>
      <c r="V212" s="1"/>
      <c r="W212" s="1"/>
      <c r="X212" s="1"/>
      <c r="Y212" s="1"/>
      <c r="Z212" s="1"/>
      <c r="AA212" s="1"/>
      <c r="AB212" s="1"/>
    </row>
    <row r="213" spans="21:28" x14ac:dyDescent="0.25">
      <c r="U213" s="1"/>
      <c r="V213" s="1"/>
      <c r="W213" s="1"/>
      <c r="X213" s="1"/>
      <c r="Y213" s="1"/>
      <c r="Z213" s="1"/>
      <c r="AA213" s="1"/>
      <c r="AB213" s="1"/>
    </row>
    <row r="214" spans="21:28" x14ac:dyDescent="0.25">
      <c r="U214" s="1"/>
      <c r="V214" s="1"/>
      <c r="W214" s="1"/>
      <c r="X214" s="1"/>
      <c r="Y214" s="1"/>
      <c r="Z214" s="1"/>
      <c r="AA214" s="1"/>
      <c r="AB214" s="1"/>
    </row>
    <row r="215" spans="21:28" x14ac:dyDescent="0.25">
      <c r="U215" s="1"/>
      <c r="V215" s="1"/>
      <c r="W215" s="1"/>
      <c r="X215" s="1"/>
      <c r="Y215" s="1"/>
      <c r="Z215" s="1"/>
      <c r="AA215" s="1"/>
      <c r="AB215" s="1"/>
    </row>
    <row r="217" spans="21:28" x14ac:dyDescent="0.25">
      <c r="U217" s="1"/>
      <c r="V217" s="1"/>
      <c r="W217" s="1"/>
      <c r="X217" s="1"/>
      <c r="Y217" s="1"/>
      <c r="Z217" s="1"/>
      <c r="AA217" s="1"/>
      <c r="AB217" s="1"/>
    </row>
    <row r="218" spans="21:28" x14ac:dyDescent="0.25">
      <c r="U218" s="1"/>
      <c r="V218" s="1"/>
      <c r="W218" s="1"/>
      <c r="X218" s="1"/>
      <c r="Y218" s="1"/>
      <c r="Z218" s="1"/>
      <c r="AA218" s="1"/>
      <c r="AB218" s="1"/>
    </row>
    <row r="219" spans="21:28" x14ac:dyDescent="0.25">
      <c r="V219" s="1"/>
      <c r="X219" s="1"/>
    </row>
    <row r="220" spans="21:28" x14ac:dyDescent="0.25">
      <c r="U220" s="1"/>
      <c r="V220" s="1"/>
      <c r="W220" s="1"/>
      <c r="X220" s="1"/>
      <c r="Z220" s="1"/>
      <c r="AA220" s="1"/>
      <c r="AB220" s="1"/>
    </row>
    <row r="221" spans="21:28" x14ac:dyDescent="0.25">
      <c r="U221" s="1"/>
      <c r="V221" s="1"/>
      <c r="X221" s="1"/>
    </row>
    <row r="223" spans="21:28" x14ac:dyDescent="0.25">
      <c r="U223" s="1"/>
      <c r="V223" s="1"/>
      <c r="W223" s="1"/>
      <c r="X223" s="1"/>
      <c r="Y223" s="1"/>
      <c r="Z223" s="1"/>
      <c r="AA223" s="1"/>
      <c r="AB223" s="1"/>
    </row>
    <row r="224" spans="21:28" x14ac:dyDescent="0.25">
      <c r="X224" s="1"/>
    </row>
    <row r="225" spans="21:28" x14ac:dyDescent="0.25">
      <c r="U225" s="1"/>
      <c r="V225" s="1"/>
      <c r="W225" s="1"/>
      <c r="X225" s="1"/>
      <c r="Z225" s="1"/>
      <c r="AB225" s="1"/>
    </row>
    <row r="226" spans="21:28" x14ac:dyDescent="0.25">
      <c r="Z226" s="1"/>
    </row>
    <row r="227" spans="21:28" x14ac:dyDescent="0.25">
      <c r="U227" s="1"/>
      <c r="V227" s="1"/>
      <c r="W227" s="1"/>
      <c r="X227" s="1"/>
      <c r="Y227" s="1"/>
      <c r="Z227" s="1"/>
      <c r="AA227" s="1"/>
      <c r="AB227" s="1"/>
    </row>
    <row r="228" spans="21:28" x14ac:dyDescent="0.25">
      <c r="U228" s="1"/>
      <c r="V228" s="1"/>
      <c r="W228" s="1"/>
      <c r="X228" s="1"/>
      <c r="Y228" s="1"/>
      <c r="Z228" s="1"/>
      <c r="AA228" s="1"/>
      <c r="AB228" s="1"/>
    </row>
    <row r="229" spans="21:28" x14ac:dyDescent="0.25">
      <c r="U229" s="1"/>
      <c r="V229" s="1"/>
      <c r="W229" s="1"/>
      <c r="X229" s="1"/>
      <c r="Y229" s="1"/>
      <c r="Z229" s="1"/>
      <c r="AA229" s="1"/>
      <c r="AB229" s="1"/>
    </row>
    <row r="230" spans="21:28" x14ac:dyDescent="0.25">
      <c r="U230" s="1"/>
      <c r="V230" s="1"/>
      <c r="W230" s="1"/>
      <c r="X230" s="1"/>
      <c r="Y230" s="1"/>
      <c r="Z230" s="1"/>
      <c r="AA230" s="1"/>
      <c r="AB230" s="1"/>
    </row>
    <row r="231" spans="21:28" x14ac:dyDescent="0.25">
      <c r="U231" s="1"/>
      <c r="V231" s="1"/>
      <c r="W231" s="1"/>
      <c r="X231" s="1"/>
      <c r="Y231" s="1"/>
      <c r="Z231" s="1"/>
      <c r="AA231" s="1"/>
      <c r="AB231" s="1"/>
    </row>
    <row r="232" spans="21:28" x14ac:dyDescent="0.25">
      <c r="U232" s="1"/>
      <c r="V232" s="1"/>
      <c r="W232" s="1"/>
      <c r="X232" s="1"/>
      <c r="Y232" s="1"/>
      <c r="Z232" s="1"/>
      <c r="AA232" s="1"/>
      <c r="AB232" s="1"/>
    </row>
    <row r="233" spans="21:28" x14ac:dyDescent="0.25">
      <c r="U233" s="1"/>
      <c r="V233" s="1"/>
      <c r="W233" s="1"/>
      <c r="X233" s="1"/>
      <c r="Y233" s="1"/>
      <c r="Z233" s="1"/>
      <c r="AA233" s="1"/>
      <c r="AB233" s="1"/>
    </row>
    <row r="234" spans="21:28" x14ac:dyDescent="0.25">
      <c r="U234" s="1"/>
      <c r="V234" s="1"/>
      <c r="W234" s="1"/>
      <c r="X234" s="1"/>
      <c r="Y234" s="1"/>
      <c r="Z234" s="1"/>
      <c r="AA234" s="1"/>
      <c r="AB234" s="1"/>
    </row>
    <row r="236" spans="21:28" x14ac:dyDescent="0.25">
      <c r="U236" s="1"/>
      <c r="V236" s="1"/>
      <c r="W236" s="1"/>
      <c r="X236" s="1"/>
      <c r="AB236" s="1"/>
    </row>
    <row r="238" spans="21:28" x14ac:dyDescent="0.25">
      <c r="U238" s="1"/>
      <c r="V238" s="1"/>
      <c r="X238" s="1"/>
    </row>
    <row r="240" spans="21:28" x14ac:dyDescent="0.25">
      <c r="U240" s="1"/>
      <c r="V240" s="1"/>
      <c r="W240" s="1"/>
      <c r="X240" s="1"/>
      <c r="Y240" s="1"/>
      <c r="Z240" s="1"/>
      <c r="AA240" s="1"/>
      <c r="AB240" s="1"/>
    </row>
    <row r="241" spans="21:28" x14ac:dyDescent="0.25">
      <c r="U241" s="1"/>
      <c r="V241" s="1"/>
      <c r="W241" s="1"/>
      <c r="X241" s="1"/>
      <c r="Y241" s="1"/>
      <c r="Z241" s="1"/>
      <c r="AA241" s="1"/>
      <c r="AB241" s="1"/>
    </row>
    <row r="242" spans="21:28" x14ac:dyDescent="0.25">
      <c r="U242" s="1"/>
      <c r="V242" s="1"/>
      <c r="W242" s="1"/>
      <c r="X242" s="1"/>
      <c r="Y242" s="1"/>
      <c r="Z242" s="1"/>
      <c r="AA242" s="1"/>
      <c r="AB242" s="1"/>
    </row>
    <row r="243" spans="21:28" x14ac:dyDescent="0.25">
      <c r="U243" s="1"/>
      <c r="V243" s="1"/>
      <c r="W243" s="1"/>
      <c r="X243" s="1"/>
      <c r="Y243" s="1"/>
      <c r="Z243" s="1"/>
      <c r="AA243" s="1"/>
      <c r="AB243" s="1"/>
    </row>
    <row r="245" spans="21:28" x14ac:dyDescent="0.25">
      <c r="U245" s="1"/>
      <c r="V245" s="1"/>
      <c r="W245" s="1"/>
      <c r="Y245" s="1"/>
      <c r="Z245" s="1"/>
      <c r="AA245" s="1"/>
      <c r="AB245" s="1"/>
    </row>
    <row r="246" spans="21:28" x14ac:dyDescent="0.25">
      <c r="U246" s="1"/>
      <c r="V246" s="1"/>
      <c r="W246" s="1"/>
      <c r="X246" s="1"/>
      <c r="Y246" s="1"/>
      <c r="Z246" s="1"/>
      <c r="AA246" s="1"/>
      <c r="AB246" s="1"/>
    </row>
    <row r="247" spans="21:28" x14ac:dyDescent="0.25">
      <c r="U247" s="1"/>
      <c r="V247" s="1"/>
      <c r="W247" s="1"/>
      <c r="X247" s="1"/>
      <c r="Y247" s="1"/>
      <c r="Z247" s="1"/>
      <c r="AA247" s="1"/>
      <c r="AB247" s="1"/>
    </row>
    <row r="248" spans="21:28" x14ac:dyDescent="0.25">
      <c r="U248" s="1"/>
      <c r="V248" s="1"/>
      <c r="W248" s="1"/>
      <c r="X248" s="1"/>
      <c r="Y248" s="1"/>
      <c r="Z248" s="1"/>
      <c r="AA248" s="1"/>
      <c r="AB248" s="1"/>
    </row>
    <row r="249" spans="21:28" x14ac:dyDescent="0.25">
      <c r="Z249" s="1"/>
      <c r="AB249" s="1"/>
    </row>
    <row r="250" spans="21:28" x14ac:dyDescent="0.25">
      <c r="U250" s="1"/>
      <c r="V250" s="1"/>
      <c r="W250" s="1"/>
      <c r="X250" s="1"/>
      <c r="AB250" s="1"/>
    </row>
    <row r="251" spans="21:28" x14ac:dyDescent="0.25">
      <c r="U251" s="1"/>
      <c r="V251" s="1"/>
      <c r="W251" s="1"/>
      <c r="X251" s="1"/>
      <c r="Y251" s="1"/>
      <c r="AA251" s="1"/>
      <c r="AB251" s="1"/>
    </row>
    <row r="253" spans="21:28" x14ac:dyDescent="0.25">
      <c r="U253" s="1"/>
      <c r="V253" s="1"/>
      <c r="W253" s="1"/>
      <c r="X253" s="1"/>
      <c r="Y253" s="1"/>
      <c r="Z253" s="1"/>
      <c r="AA253" s="1"/>
      <c r="AB253" s="1"/>
    </row>
    <row r="254" spans="21:28" x14ac:dyDescent="0.25">
      <c r="U254" s="1"/>
      <c r="V254" s="1"/>
      <c r="W254" s="1"/>
      <c r="X254" s="1"/>
      <c r="Y254" s="1"/>
      <c r="Z254" s="1"/>
      <c r="AA254" s="1"/>
      <c r="AB254" s="1"/>
    </row>
    <row r="257" spans="21:28" x14ac:dyDescent="0.25">
      <c r="U257" s="1"/>
      <c r="V257" s="1"/>
      <c r="W257" s="1"/>
      <c r="X257" s="1"/>
      <c r="Y257" s="1"/>
      <c r="Z257" s="1"/>
      <c r="AA257" s="1"/>
      <c r="AB257" s="1"/>
    </row>
    <row r="258" spans="21:28" x14ac:dyDescent="0.25">
      <c r="U258" s="1"/>
      <c r="V258" s="1"/>
      <c r="W258" s="1"/>
      <c r="X258" s="1"/>
      <c r="Y258" s="1"/>
      <c r="Z258" s="1"/>
      <c r="AA258" s="1"/>
      <c r="AB258" s="1"/>
    </row>
    <row r="259" spans="21:28" x14ac:dyDescent="0.25">
      <c r="V259" s="1"/>
    </row>
    <row r="260" spans="21:28" x14ac:dyDescent="0.25">
      <c r="U260" s="1"/>
      <c r="V260" s="1"/>
      <c r="W260" s="1"/>
      <c r="Y260" s="1"/>
      <c r="Z260" s="1"/>
      <c r="AA260" s="1"/>
      <c r="AB260" s="1"/>
    </row>
    <row r="261" spans="21:28" x14ac:dyDescent="0.25">
      <c r="U261" s="1"/>
      <c r="V261" s="1"/>
      <c r="W261" s="1"/>
      <c r="X261" s="1"/>
      <c r="Y261" s="1"/>
      <c r="Z261" s="1"/>
      <c r="AA261" s="1"/>
      <c r="AB261" s="1"/>
    </row>
    <row r="262" spans="21:28" x14ac:dyDescent="0.25">
      <c r="U262" s="1"/>
      <c r="V262" s="1"/>
      <c r="W262" s="1"/>
      <c r="X262" s="1"/>
      <c r="Y262" s="1"/>
      <c r="AB262" s="1"/>
    </row>
    <row r="263" spans="21:28" x14ac:dyDescent="0.25">
      <c r="V263" s="1"/>
    </row>
    <row r="265" spans="21:28" x14ac:dyDescent="0.25">
      <c r="U265" s="1"/>
      <c r="V265" s="1"/>
      <c r="W265" s="1"/>
      <c r="X265" s="1"/>
      <c r="Y265" s="1"/>
      <c r="Z265" s="1"/>
      <c r="AA265" s="1"/>
      <c r="AB265" s="1"/>
    </row>
    <row r="266" spans="21:28" x14ac:dyDescent="0.25">
      <c r="U266" s="1"/>
      <c r="V266" s="1"/>
      <c r="W266" s="1"/>
      <c r="X266" s="1"/>
      <c r="Z266" s="1"/>
      <c r="AB266" s="1"/>
    </row>
    <row r="267" spans="21:28" x14ac:dyDescent="0.25">
      <c r="U267" s="1"/>
      <c r="V267" s="1"/>
      <c r="W267" s="1"/>
      <c r="X267" s="1"/>
      <c r="Y267" s="1"/>
      <c r="Z267" s="1"/>
      <c r="AA267" s="1"/>
      <c r="AB267" s="1"/>
    </row>
    <row r="268" spans="21:28" x14ac:dyDescent="0.25">
      <c r="U268" s="1"/>
      <c r="V268" s="1"/>
      <c r="W268" s="1"/>
      <c r="X268" s="1"/>
      <c r="Y268" s="1"/>
      <c r="Z268" s="1"/>
      <c r="AA268" s="1"/>
      <c r="AB268" s="1"/>
    </row>
    <row r="269" spans="21:28" x14ac:dyDescent="0.25">
      <c r="U269" s="1"/>
      <c r="V269" s="1"/>
      <c r="W269" s="1"/>
      <c r="X269" s="1"/>
      <c r="Z269" s="1"/>
      <c r="AA269" s="1"/>
      <c r="AB269" s="1"/>
    </row>
    <row r="270" spans="21:28" x14ac:dyDescent="0.25">
      <c r="Z270" s="1"/>
    </row>
    <row r="271" spans="21:28" x14ac:dyDescent="0.25">
      <c r="U271" s="1"/>
      <c r="V271" s="1"/>
      <c r="W271" s="1"/>
      <c r="X271" s="1"/>
      <c r="Y271" s="1"/>
      <c r="Z271" s="1"/>
      <c r="AA271" s="1"/>
      <c r="AB271" s="1"/>
    </row>
    <row r="272" spans="21:28" x14ac:dyDescent="0.25">
      <c r="U272" s="1"/>
      <c r="V272" s="1"/>
      <c r="W272" s="1"/>
      <c r="X272" s="1"/>
      <c r="Y272" s="1"/>
      <c r="Z272" s="1"/>
      <c r="AA272" s="1"/>
      <c r="AB272" s="1"/>
    </row>
    <row r="273" spans="21:28" x14ac:dyDescent="0.25">
      <c r="U273" s="1"/>
      <c r="V273" s="1"/>
      <c r="W273" s="1"/>
      <c r="X273" s="1"/>
      <c r="Y273" s="1"/>
      <c r="Z273" s="1"/>
      <c r="AA273" s="1"/>
      <c r="AB273" s="1"/>
    </row>
    <row r="274" spans="21:28" x14ac:dyDescent="0.25">
      <c r="Y274" s="1"/>
      <c r="Z274" s="1"/>
      <c r="AA274" s="1"/>
      <c r="AB274" s="1"/>
    </row>
    <row r="275" spans="21:28" x14ac:dyDescent="0.25">
      <c r="U275" s="1"/>
      <c r="V275" s="1"/>
      <c r="W275" s="1"/>
      <c r="X275" s="1"/>
      <c r="Y275" s="1"/>
      <c r="Z275" s="1"/>
      <c r="AA275" s="1"/>
      <c r="AB275" s="1"/>
    </row>
    <row r="276" spans="21:28" x14ac:dyDescent="0.25">
      <c r="U276" s="1"/>
      <c r="V276" s="1"/>
      <c r="X276" s="1"/>
    </row>
    <row r="277" spans="21:28" x14ac:dyDescent="0.25">
      <c r="U277" s="1"/>
      <c r="V277" s="1"/>
      <c r="W277" s="1"/>
      <c r="X277" s="1"/>
      <c r="Y277" s="1"/>
      <c r="Z277" s="1"/>
      <c r="AA277" s="1"/>
      <c r="AB277" s="1"/>
    </row>
    <row r="278" spans="21:28" x14ac:dyDescent="0.25">
      <c r="U278" s="1"/>
      <c r="V278" s="1"/>
      <c r="W278" s="1"/>
      <c r="X278" s="1"/>
      <c r="Y278" s="1"/>
      <c r="Z278" s="1"/>
      <c r="AA278" s="1"/>
      <c r="AB278" s="1"/>
    </row>
    <row r="279" spans="21:28" x14ac:dyDescent="0.25">
      <c r="U279" s="1"/>
      <c r="V279" s="1"/>
      <c r="W279" s="1"/>
      <c r="X279" s="1"/>
      <c r="Y279" s="1"/>
      <c r="Z279" s="1"/>
      <c r="AA279" s="1"/>
      <c r="AB279" s="1"/>
    </row>
    <row r="280" spans="21:28" x14ac:dyDescent="0.25">
      <c r="U280" s="1"/>
      <c r="V280" s="1"/>
      <c r="X280" s="1"/>
    </row>
    <row r="282" spans="21:28" x14ac:dyDescent="0.25">
      <c r="Y282" s="1"/>
      <c r="Z282" s="1"/>
      <c r="AA282" s="1"/>
      <c r="AB282" s="1"/>
    </row>
    <row r="283" spans="21:28" x14ac:dyDescent="0.25">
      <c r="U283" s="1"/>
      <c r="V283" s="1"/>
      <c r="W283" s="1"/>
      <c r="X283" s="1"/>
      <c r="Y283" s="1"/>
      <c r="Z283" s="1"/>
      <c r="AA283" s="1"/>
      <c r="AB283" s="1"/>
    </row>
    <row r="285" spans="21:28" x14ac:dyDescent="0.25">
      <c r="U285" s="1"/>
      <c r="V285" s="1"/>
      <c r="W285" s="1"/>
      <c r="X285" s="1"/>
      <c r="Y285" s="1"/>
      <c r="Z285" s="1"/>
      <c r="AA285" s="1"/>
      <c r="AB285" s="1"/>
    </row>
    <row r="286" spans="21:28" x14ac:dyDescent="0.25">
      <c r="U286" s="1"/>
      <c r="V286" s="1"/>
      <c r="W286" s="1"/>
    </row>
    <row r="287" spans="21:28" x14ac:dyDescent="0.25">
      <c r="U287" s="1"/>
      <c r="V287" s="1"/>
      <c r="W287" s="1"/>
      <c r="X287" s="1"/>
      <c r="Y287" s="1"/>
      <c r="Z287" s="1"/>
      <c r="AA287" s="1"/>
      <c r="AB287" s="1"/>
    </row>
    <row r="288" spans="21:28" x14ac:dyDescent="0.25">
      <c r="U288" s="1"/>
      <c r="V288" s="1"/>
      <c r="W288" s="1"/>
      <c r="X288" s="1"/>
      <c r="Z288" s="1"/>
      <c r="AA288" s="1"/>
    </row>
    <row r="290" spans="21:28" x14ac:dyDescent="0.25">
      <c r="U290" s="1"/>
      <c r="Y290" s="1"/>
      <c r="Z290" s="1"/>
      <c r="AB290" s="1"/>
    </row>
    <row r="291" spans="21:28" x14ac:dyDescent="0.25">
      <c r="U291" s="1"/>
      <c r="V291" s="1"/>
      <c r="W291" s="1"/>
      <c r="X291" s="1"/>
      <c r="Y291" s="1"/>
      <c r="Z291" s="1"/>
      <c r="AA291" s="1"/>
      <c r="AB291" s="1"/>
    </row>
    <row r="292" spans="21:28" x14ac:dyDescent="0.25">
      <c r="U292" s="1"/>
      <c r="V292" s="1"/>
      <c r="W292" s="1"/>
      <c r="X292" s="1"/>
      <c r="Y292" s="1"/>
      <c r="Z292" s="1"/>
      <c r="AA292" s="1"/>
      <c r="AB292" s="1"/>
    </row>
    <row r="293" spans="21:28" x14ac:dyDescent="0.25">
      <c r="U293" s="1"/>
      <c r="V293" s="1"/>
      <c r="W293" s="1"/>
      <c r="X293" s="1"/>
      <c r="Y293" s="1"/>
      <c r="Z293" s="1"/>
      <c r="AA293" s="1"/>
      <c r="AB293" s="1"/>
    </row>
    <row r="295" spans="21:28" x14ac:dyDescent="0.25">
      <c r="U295" s="1"/>
      <c r="V295" s="1"/>
      <c r="W295" s="1"/>
      <c r="X295" s="1"/>
      <c r="Y295" s="1"/>
      <c r="Z295" s="1"/>
      <c r="AA295" s="1"/>
      <c r="AB295" s="1"/>
    </row>
    <row r="297" spans="21:28" x14ac:dyDescent="0.25">
      <c r="U297" s="1"/>
      <c r="V297" s="1"/>
      <c r="W297" s="1"/>
      <c r="X297" s="1"/>
      <c r="Y297" s="1"/>
      <c r="Z297" s="1"/>
      <c r="AB297" s="1"/>
    </row>
    <row r="299" spans="21:28" x14ac:dyDescent="0.25">
      <c r="V299" s="1"/>
      <c r="W299" s="1"/>
      <c r="X299" s="1"/>
      <c r="Y299" s="1"/>
      <c r="Z299" s="1"/>
      <c r="AA299" s="1"/>
      <c r="AB299" s="1"/>
    </row>
    <row r="300" spans="21:28" x14ac:dyDescent="0.25">
      <c r="U300" s="1"/>
      <c r="V300" s="1"/>
      <c r="W300" s="1"/>
      <c r="X300" s="1"/>
      <c r="Z300" s="1"/>
      <c r="AA300" s="1"/>
      <c r="AB300" s="1"/>
    </row>
    <row r="301" spans="21:28" x14ac:dyDescent="0.25">
      <c r="U301" s="1"/>
      <c r="V301" s="1"/>
      <c r="W301" s="1"/>
      <c r="X301" s="1"/>
      <c r="Y301" s="1"/>
      <c r="Z301" s="1"/>
      <c r="AA301" s="1"/>
      <c r="AB301" s="1"/>
    </row>
    <row r="302" spans="21:28" x14ac:dyDescent="0.25">
      <c r="U302" s="1"/>
      <c r="V302" s="1"/>
      <c r="W302" s="1"/>
      <c r="X302" s="1"/>
      <c r="Y302" s="1"/>
      <c r="Z302" s="1"/>
      <c r="AA302" s="1"/>
      <c r="AB302" s="1"/>
    </row>
    <row r="303" spans="21:28" x14ac:dyDescent="0.25">
      <c r="U303" s="1"/>
      <c r="V303" s="1"/>
      <c r="W303" s="1"/>
      <c r="X303" s="1"/>
      <c r="Y303" s="1"/>
      <c r="Z303" s="1"/>
      <c r="AA303" s="1"/>
      <c r="AB303" s="1"/>
    </row>
    <row r="304" spans="21:28" x14ac:dyDescent="0.25">
      <c r="U304" s="1"/>
      <c r="V304" s="1"/>
      <c r="W304" s="1"/>
      <c r="X304" s="1"/>
      <c r="Y304" s="1"/>
      <c r="Z304" s="1"/>
      <c r="AA304" s="1"/>
      <c r="AB304" s="1"/>
    </row>
    <row r="306" spans="21:28" x14ac:dyDescent="0.25">
      <c r="U306" s="1"/>
      <c r="V306" s="1"/>
      <c r="W306" s="1"/>
    </row>
    <row r="307" spans="21:28" x14ac:dyDescent="0.25">
      <c r="U307" s="1"/>
      <c r="V307" s="1"/>
      <c r="W307" s="1"/>
      <c r="X307" s="1"/>
      <c r="Y307" s="1"/>
      <c r="Z307" s="1"/>
      <c r="AA307" s="1"/>
      <c r="AB307" s="1"/>
    </row>
    <row r="308" spans="21:28" x14ac:dyDescent="0.25">
      <c r="U308" s="1"/>
      <c r="W308" s="1"/>
      <c r="X308" s="1"/>
      <c r="AB308" s="1"/>
    </row>
    <row r="309" spans="21:28" x14ac:dyDescent="0.25">
      <c r="U309" s="1"/>
      <c r="V309" s="1"/>
      <c r="W309" s="1"/>
      <c r="X309" s="1"/>
      <c r="Y309" s="1"/>
      <c r="Z309" s="1"/>
      <c r="AA309" s="1"/>
      <c r="AB309" s="1"/>
    </row>
    <row r="310" spans="21:28" x14ac:dyDescent="0.25">
      <c r="U310" s="1"/>
      <c r="V310" s="1"/>
      <c r="W310" s="1"/>
      <c r="X310" s="1"/>
      <c r="Y310" s="1"/>
      <c r="Z310" s="1"/>
      <c r="AA310" s="1"/>
      <c r="AB310" s="1"/>
    </row>
    <row r="311" spans="21:28" x14ac:dyDescent="0.25">
      <c r="U311" s="1"/>
      <c r="V311" s="1"/>
      <c r="W311" s="1"/>
      <c r="X311" s="1"/>
      <c r="Y311" s="1"/>
      <c r="Z311" s="1"/>
      <c r="AA311" s="1"/>
      <c r="AB311" s="1"/>
    </row>
    <row r="312" spans="21:28" x14ac:dyDescent="0.25">
      <c r="U312" s="1"/>
      <c r="V312" s="1"/>
      <c r="W312" s="1"/>
      <c r="X312" s="1"/>
    </row>
    <row r="314" spans="21:28" x14ac:dyDescent="0.25">
      <c r="U314" s="1"/>
      <c r="V314" s="1"/>
      <c r="W314" s="1"/>
      <c r="X314" s="1"/>
      <c r="Y314" s="1"/>
      <c r="Z314" s="1"/>
      <c r="AA314" s="1"/>
      <c r="AB314" s="1"/>
    </row>
    <row r="315" spans="21:28" x14ac:dyDescent="0.25">
      <c r="U315" s="1"/>
      <c r="V315" s="1"/>
      <c r="W315" s="1"/>
      <c r="X315" s="1"/>
      <c r="Y315" s="1"/>
      <c r="Z315" s="1"/>
      <c r="AA315" s="1"/>
      <c r="AB315" s="1"/>
    </row>
    <row r="316" spans="21:28" x14ac:dyDescent="0.25">
      <c r="V316" s="1"/>
    </row>
    <row r="317" spans="21:28" x14ac:dyDescent="0.25">
      <c r="U317" s="1"/>
      <c r="V317" s="1"/>
      <c r="W317" s="1"/>
      <c r="X317" s="1"/>
      <c r="Y317" s="1"/>
      <c r="Z317" s="1"/>
      <c r="AA317" s="1"/>
      <c r="AB317" s="1"/>
    </row>
    <row r="318" spans="21:28" x14ac:dyDescent="0.25">
      <c r="U318" s="1"/>
      <c r="V318" s="1"/>
      <c r="W318" s="1"/>
      <c r="X318" s="1"/>
      <c r="Y318" s="1"/>
      <c r="Z318" s="1"/>
      <c r="AA318" s="1"/>
      <c r="AB318" s="1"/>
    </row>
    <row r="319" spans="21:28" x14ac:dyDescent="0.25">
      <c r="U319" s="1"/>
      <c r="V319" s="1"/>
      <c r="W319" s="1"/>
      <c r="X319" s="1"/>
      <c r="Y319" s="1"/>
      <c r="Z319" s="1"/>
      <c r="AA319" s="1"/>
      <c r="AB319" s="1"/>
    </row>
    <row r="320" spans="21:28" x14ac:dyDescent="0.25">
      <c r="U320" s="1"/>
    </row>
    <row r="321" spans="21:28" x14ac:dyDescent="0.25">
      <c r="V321" s="1"/>
      <c r="X321" s="1"/>
    </row>
    <row r="322" spans="21:28" x14ac:dyDescent="0.25">
      <c r="Y322" s="1"/>
    </row>
    <row r="323" spans="21:28" x14ac:dyDescent="0.25">
      <c r="U323" s="1"/>
      <c r="V323" s="1"/>
      <c r="W323" s="1"/>
      <c r="X323" s="1"/>
      <c r="Y323" s="1"/>
      <c r="Z323" s="1"/>
      <c r="AA323" s="1"/>
      <c r="AB323" s="1"/>
    </row>
    <row r="324" spans="21:28" x14ac:dyDescent="0.25">
      <c r="U324" s="1"/>
      <c r="V324" s="1"/>
      <c r="W324" s="1"/>
      <c r="X324" s="1"/>
      <c r="Y324" s="1"/>
      <c r="Z324" s="1"/>
      <c r="AA324" s="1"/>
      <c r="AB324" s="1"/>
    </row>
    <row r="325" spans="21:28" x14ac:dyDescent="0.25">
      <c r="U325" s="1"/>
      <c r="V325" s="1"/>
      <c r="W325" s="1"/>
      <c r="X325" s="1"/>
      <c r="Y325" s="1"/>
      <c r="Z325" s="1"/>
      <c r="AA325" s="1"/>
      <c r="AB325" s="1"/>
    </row>
    <row r="327" spans="21:28" x14ac:dyDescent="0.25">
      <c r="U327" s="1"/>
      <c r="V327" s="1"/>
      <c r="W327" s="1"/>
      <c r="X327" s="1"/>
      <c r="Y327" s="1"/>
      <c r="Z327" s="1"/>
      <c r="AA327" s="1"/>
      <c r="AB327" s="1"/>
    </row>
    <row r="330" spans="21:28" x14ac:dyDescent="0.25">
      <c r="U330" s="1"/>
      <c r="V330" s="1"/>
      <c r="W330" s="1"/>
      <c r="X330" s="1"/>
      <c r="Y330" s="1"/>
      <c r="Z330" s="1"/>
      <c r="AA330" s="1"/>
      <c r="AB330" s="1"/>
    </row>
    <row r="331" spans="21:28" x14ac:dyDescent="0.25">
      <c r="Z331" s="1"/>
    </row>
    <row r="332" spans="21:28" x14ac:dyDescent="0.25">
      <c r="U332" s="1"/>
      <c r="V332" s="1"/>
      <c r="W332" s="1"/>
      <c r="X332" s="1"/>
      <c r="Y332" s="1"/>
      <c r="Z332" s="1"/>
      <c r="AA332" s="1"/>
      <c r="AB332" s="1"/>
    </row>
    <row r="333" spans="21:28" x14ac:dyDescent="0.25">
      <c r="V333" s="1"/>
      <c r="X333" s="1"/>
      <c r="Y333" s="1"/>
      <c r="Z333" s="1"/>
      <c r="AA333" s="1"/>
      <c r="AB333" s="1"/>
    </row>
    <row r="334" spans="21:28" x14ac:dyDescent="0.25">
      <c r="U334" s="1"/>
      <c r="V334" s="1"/>
      <c r="W334" s="1"/>
      <c r="X334" s="1"/>
      <c r="Y334" s="1"/>
      <c r="Z334" s="1"/>
      <c r="AA334" s="1"/>
      <c r="AB334" s="1"/>
    </row>
    <row r="335" spans="21:28" x14ac:dyDescent="0.25">
      <c r="U335" s="1"/>
      <c r="V335" s="1"/>
      <c r="X335" s="1"/>
      <c r="Y335" s="1"/>
    </row>
    <row r="336" spans="21:28" x14ac:dyDescent="0.25">
      <c r="U336" s="1"/>
      <c r="V336" s="1"/>
      <c r="W336" s="1"/>
      <c r="X336" s="1"/>
      <c r="Y336" s="1"/>
      <c r="Z336" s="1"/>
      <c r="AA336" s="1"/>
      <c r="AB336" s="1"/>
    </row>
    <row r="337" spans="21:28" x14ac:dyDescent="0.25">
      <c r="U337" s="1"/>
      <c r="W337" s="1"/>
      <c r="X337" s="1"/>
    </row>
    <row r="338" spans="21:28" x14ac:dyDescent="0.25">
      <c r="U338" s="1"/>
      <c r="V338" s="1"/>
      <c r="W338" s="1"/>
      <c r="X338" s="1"/>
      <c r="Y338" s="1"/>
      <c r="Z338" s="1"/>
      <c r="AA338" s="1"/>
      <c r="AB338" s="1"/>
    </row>
    <row r="339" spans="21:28" x14ac:dyDescent="0.25">
      <c r="V339" s="1"/>
      <c r="X339" s="1"/>
    </row>
    <row r="340" spans="21:28" x14ac:dyDescent="0.25">
      <c r="U340" s="1"/>
      <c r="V340" s="1"/>
      <c r="W340" s="1"/>
      <c r="X340" s="1"/>
      <c r="Y340" s="1"/>
      <c r="Z340" s="1"/>
      <c r="AA340" s="1"/>
      <c r="AB340" s="1"/>
    </row>
    <row r="342" spans="21:28" x14ac:dyDescent="0.25">
      <c r="U342" s="1"/>
      <c r="V342" s="1"/>
      <c r="W342" s="1"/>
      <c r="X342" s="1"/>
      <c r="Y342" s="1"/>
      <c r="Z342" s="1"/>
      <c r="AA342" s="1"/>
      <c r="AB342" s="1"/>
    </row>
    <row r="343" spans="21:28" x14ac:dyDescent="0.25">
      <c r="U343" s="1"/>
      <c r="V343" s="1"/>
      <c r="W343" s="1"/>
      <c r="X343" s="1"/>
      <c r="Y343" s="1"/>
      <c r="Z343" s="1"/>
      <c r="AA343" s="1"/>
      <c r="AB343" s="1"/>
    </row>
    <row r="344" spans="21:28" x14ac:dyDescent="0.25">
      <c r="U344" s="1"/>
      <c r="V344" s="1"/>
      <c r="W344" s="1"/>
      <c r="X344" s="1"/>
    </row>
    <row r="345" spans="21:28" x14ac:dyDescent="0.25">
      <c r="U345" s="1"/>
      <c r="W345" s="1"/>
      <c r="X345" s="1"/>
      <c r="Y345" s="1"/>
      <c r="Z345" s="1"/>
      <c r="AA345" s="1"/>
      <c r="AB345" s="1"/>
    </row>
    <row r="346" spans="21:28" x14ac:dyDescent="0.25">
      <c r="U346" s="1"/>
      <c r="V346" s="1"/>
      <c r="W346" s="1"/>
      <c r="X346" s="1"/>
      <c r="Y346" s="1"/>
      <c r="Z346" s="1"/>
      <c r="AA346" s="1"/>
      <c r="AB346" s="1"/>
    </row>
    <row r="347" spans="21:28" x14ac:dyDescent="0.25">
      <c r="U347" s="1"/>
      <c r="V347" s="1"/>
      <c r="W347" s="1"/>
      <c r="X347" s="1"/>
      <c r="Z347" s="1"/>
      <c r="AA347" s="1"/>
      <c r="AB347" s="1"/>
    </row>
    <row r="349" spans="21:28" x14ac:dyDescent="0.25">
      <c r="U349" s="1"/>
      <c r="V349" s="1"/>
      <c r="W349" s="1"/>
      <c r="X349" s="1"/>
      <c r="Y349" s="1"/>
      <c r="Z349" s="1"/>
      <c r="AA349" s="1"/>
      <c r="AB349" s="1"/>
    </row>
    <row r="350" spans="21:28" x14ac:dyDescent="0.25">
      <c r="U350" s="1"/>
      <c r="V350" s="1"/>
      <c r="W350" s="1"/>
      <c r="X350" s="1"/>
      <c r="Y350" s="1"/>
      <c r="Z350" s="1"/>
      <c r="AA350" s="1"/>
      <c r="AB350" s="1"/>
    </row>
    <row r="351" spans="21:28" x14ac:dyDescent="0.25">
      <c r="Y351" s="1"/>
      <c r="Z351" s="1"/>
      <c r="AB351" s="1"/>
    </row>
    <row r="352" spans="21:28" x14ac:dyDescent="0.25">
      <c r="U352" s="1"/>
      <c r="V352" s="1"/>
      <c r="W352" s="1"/>
      <c r="X352" s="1"/>
      <c r="Y352" s="1"/>
      <c r="Z352" s="1"/>
      <c r="AA352" s="1"/>
      <c r="AB352" s="1"/>
    </row>
    <row r="353" spans="21:28" x14ac:dyDescent="0.25">
      <c r="U353" s="1"/>
      <c r="V353" s="1"/>
      <c r="W353" s="1"/>
      <c r="X353" s="1"/>
      <c r="Y353" s="1"/>
      <c r="Z353" s="1"/>
      <c r="AA353" s="1"/>
      <c r="AB353" s="1"/>
    </row>
    <row r="355" spans="21:28" x14ac:dyDescent="0.25">
      <c r="Y355" s="1"/>
      <c r="Z355" s="1"/>
      <c r="AB355" s="1"/>
    </row>
    <row r="357" spans="21:28" x14ac:dyDescent="0.25">
      <c r="U357" s="1"/>
      <c r="V357" s="1"/>
      <c r="W357" s="1"/>
      <c r="X357" s="1"/>
      <c r="Y357" s="1"/>
      <c r="AB357" s="1"/>
    </row>
    <row r="358" spans="21:28" x14ac:dyDescent="0.25">
      <c r="V358" s="1"/>
      <c r="W358" s="1"/>
    </row>
    <row r="359" spans="21:28" x14ac:dyDescent="0.25">
      <c r="U359" s="1"/>
      <c r="V359" s="1"/>
      <c r="W359" s="1"/>
      <c r="X359" s="1"/>
      <c r="Y359" s="1"/>
      <c r="Z359" s="1"/>
      <c r="AA359" s="1"/>
      <c r="AB359" s="1"/>
    </row>
    <row r="360" spans="21:28" x14ac:dyDescent="0.25">
      <c r="U360" s="1"/>
      <c r="V360" s="1"/>
      <c r="W360" s="1"/>
      <c r="X360" s="1"/>
      <c r="AB360" s="1"/>
    </row>
    <row r="361" spans="21:28" x14ac:dyDescent="0.25">
      <c r="X361" s="1"/>
    </row>
    <row r="362" spans="21:28" x14ac:dyDescent="0.25">
      <c r="X362" s="1"/>
      <c r="Y362" s="1"/>
      <c r="Z362" s="1"/>
      <c r="AA362" s="1"/>
      <c r="AB362" s="1"/>
    </row>
    <row r="364" spans="21:28" x14ac:dyDescent="0.25">
      <c r="Z364" s="1"/>
    </row>
    <row r="365" spans="21:28" x14ac:dyDescent="0.25">
      <c r="U365" s="1"/>
      <c r="V365" s="1"/>
      <c r="W365" s="1"/>
      <c r="X365" s="1"/>
      <c r="Y365" s="1"/>
      <c r="Z365" s="1"/>
      <c r="AA365" s="1"/>
      <c r="AB365" s="1"/>
    </row>
    <row r="366" spans="21:28" x14ac:dyDescent="0.25">
      <c r="U366" s="1"/>
      <c r="V366" s="1"/>
      <c r="W366" s="1"/>
      <c r="X366" s="1"/>
      <c r="Y366" s="1"/>
      <c r="Z366" s="1"/>
      <c r="AA366" s="1"/>
      <c r="AB366" s="1"/>
    </row>
    <row r="367" spans="21:28" x14ac:dyDescent="0.25">
      <c r="U367" s="1"/>
      <c r="V367" s="1"/>
      <c r="W367" s="1"/>
      <c r="X367" s="1"/>
      <c r="Y367" s="1"/>
      <c r="Z367" s="1"/>
      <c r="AA367" s="1"/>
      <c r="AB367" s="1"/>
    </row>
    <row r="368" spans="21:28" x14ac:dyDescent="0.25">
      <c r="U368" s="1"/>
      <c r="X368" s="1"/>
      <c r="Y368" s="1"/>
      <c r="Z368" s="1"/>
      <c r="AA368" s="1"/>
      <c r="AB368" s="1"/>
    </row>
    <row r="369" spans="21:28" x14ac:dyDescent="0.25">
      <c r="U369" s="1"/>
      <c r="V369" s="1"/>
      <c r="W369" s="1"/>
    </row>
    <row r="370" spans="21:28" x14ac:dyDescent="0.25">
      <c r="U370" s="1"/>
      <c r="V370" s="1"/>
      <c r="W370" s="1"/>
    </row>
    <row r="371" spans="21:28" x14ac:dyDescent="0.25">
      <c r="U371" s="1"/>
      <c r="V371" s="1"/>
      <c r="W371" s="1"/>
      <c r="X371" s="1"/>
      <c r="Y371" s="1"/>
      <c r="Z371" s="1"/>
      <c r="AA371" s="1"/>
      <c r="AB371" s="1"/>
    </row>
    <row r="372" spans="21:28" x14ac:dyDescent="0.25">
      <c r="U372" s="1"/>
      <c r="V372" s="1"/>
      <c r="W372" s="1"/>
      <c r="X372" s="1"/>
      <c r="Y372" s="1"/>
      <c r="Z372" s="1"/>
      <c r="AA372" s="1"/>
      <c r="AB372" s="1"/>
    </row>
    <row r="373" spans="21:28" x14ac:dyDescent="0.25">
      <c r="V373" s="1"/>
    </row>
    <row r="374" spans="21:28" x14ac:dyDescent="0.25">
      <c r="U374" s="1"/>
      <c r="W374" s="1"/>
    </row>
    <row r="375" spans="21:28" x14ac:dyDescent="0.25">
      <c r="U375" s="1"/>
      <c r="V375" s="1"/>
      <c r="W375" s="1"/>
      <c r="X375" s="1"/>
      <c r="Y375" s="1"/>
      <c r="Z375" s="1"/>
      <c r="AA375" s="1"/>
      <c r="AB375" s="1"/>
    </row>
    <row r="377" spans="21:28" x14ac:dyDescent="0.25">
      <c r="U377" s="1"/>
      <c r="V377" s="1"/>
      <c r="W377" s="1"/>
      <c r="X377" s="1"/>
      <c r="Y377" s="1"/>
      <c r="Z377" s="1"/>
      <c r="AA377" s="1"/>
      <c r="AB377" s="1"/>
    </row>
    <row r="378" spans="21:28" x14ac:dyDescent="0.25">
      <c r="U378" s="1"/>
      <c r="V378" s="1"/>
      <c r="W378" s="1"/>
      <c r="X378" s="1"/>
      <c r="Y378" s="1"/>
      <c r="Z378" s="1"/>
      <c r="AA378" s="1"/>
      <c r="AB378" s="1"/>
    </row>
    <row r="379" spans="21:28" x14ac:dyDescent="0.25">
      <c r="V379" s="1"/>
    </row>
    <row r="381" spans="21:28" x14ac:dyDescent="0.25">
      <c r="U381" s="1"/>
      <c r="V381" s="1"/>
      <c r="W381" s="1"/>
      <c r="X381" s="1"/>
      <c r="Y381" s="1"/>
      <c r="Z381" s="1"/>
      <c r="AA381" s="1"/>
      <c r="AB381" s="1"/>
    </row>
    <row r="382" spans="21:28" x14ac:dyDescent="0.25">
      <c r="U382" s="1"/>
      <c r="V382" s="1"/>
      <c r="W382" s="1"/>
      <c r="X382" s="1"/>
      <c r="Y382" s="1"/>
      <c r="Z382" s="1"/>
      <c r="AA382" s="1"/>
      <c r="AB382" s="1"/>
    </row>
    <row r="383" spans="21:28" x14ac:dyDescent="0.25">
      <c r="U383" s="1"/>
      <c r="Y383" s="1"/>
      <c r="Z383" s="1"/>
      <c r="AA383" s="1"/>
      <c r="AB383" s="1"/>
    </row>
    <row r="384" spans="21:28" x14ac:dyDescent="0.25">
      <c r="X384" s="1"/>
    </row>
    <row r="385" spans="21:28" x14ac:dyDescent="0.25">
      <c r="U385" s="1"/>
      <c r="V385" s="1"/>
      <c r="W385" s="1"/>
      <c r="X385" s="1"/>
      <c r="Y385" s="1"/>
      <c r="Z385" s="1"/>
      <c r="AA385" s="1"/>
      <c r="AB385" s="1"/>
    </row>
    <row r="386" spans="21:28" x14ac:dyDescent="0.25">
      <c r="U386" s="1"/>
      <c r="V386" s="1"/>
      <c r="W386" s="1"/>
      <c r="X386" s="1"/>
      <c r="Y386" s="1"/>
      <c r="Z386" s="1"/>
      <c r="AA386" s="1"/>
      <c r="AB386" s="1"/>
    </row>
    <row r="387" spans="21:28" x14ac:dyDescent="0.25">
      <c r="U387" s="1"/>
      <c r="V387" s="1"/>
      <c r="W387" s="1"/>
      <c r="X387" s="1"/>
      <c r="Y387" s="1"/>
      <c r="Z387" s="1"/>
      <c r="AA387" s="1"/>
      <c r="AB387" s="1"/>
    </row>
    <row r="389" spans="21:28" x14ac:dyDescent="0.25">
      <c r="U389" s="1"/>
      <c r="V389" s="1"/>
      <c r="W389" s="1"/>
      <c r="X389" s="1"/>
      <c r="Y389" s="1"/>
      <c r="Z389" s="1"/>
      <c r="AA389" s="1"/>
      <c r="AB389" s="1"/>
    </row>
    <row r="390" spans="21:28" x14ac:dyDescent="0.25">
      <c r="U390" s="1"/>
      <c r="V390" s="1"/>
      <c r="W390" s="1"/>
      <c r="X390" s="1"/>
      <c r="Y390" s="1"/>
      <c r="Z390" s="1"/>
      <c r="AA390" s="1"/>
      <c r="AB390" s="1"/>
    </row>
    <row r="391" spans="21:28" x14ac:dyDescent="0.25">
      <c r="U391" s="1"/>
      <c r="V391" s="1"/>
      <c r="X391" s="1"/>
      <c r="AA391" s="1"/>
    </row>
    <row r="392" spans="21:28" x14ac:dyDescent="0.25">
      <c r="U392" s="1"/>
      <c r="V392" s="1"/>
      <c r="W392" s="1"/>
      <c r="X392" s="1"/>
      <c r="Y392" s="1"/>
      <c r="Z392" s="1"/>
      <c r="AA392" s="1"/>
      <c r="AB392" s="1"/>
    </row>
    <row r="394" spans="21:28" x14ac:dyDescent="0.25">
      <c r="U394" s="1"/>
      <c r="V394" s="1"/>
      <c r="W394" s="1"/>
      <c r="X394" s="1"/>
      <c r="Y394" s="1"/>
      <c r="Z394" s="1"/>
      <c r="AA394" s="1"/>
      <c r="AB394" s="1"/>
    </row>
    <row r="396" spans="21:28" x14ac:dyDescent="0.25">
      <c r="U396" s="1"/>
      <c r="V396" s="1"/>
      <c r="W396" s="1"/>
      <c r="X396" s="1"/>
      <c r="Y396" s="1"/>
      <c r="Z396" s="1"/>
      <c r="AA396" s="1"/>
      <c r="AB396" s="1"/>
    </row>
    <row r="397" spans="21:28" x14ac:dyDescent="0.25">
      <c r="U397" s="1"/>
      <c r="V397" s="1"/>
      <c r="W397" s="1"/>
      <c r="X397" s="1"/>
      <c r="Y397" s="1"/>
      <c r="Z397" s="1"/>
      <c r="AA397" s="1"/>
      <c r="AB397" s="1"/>
    </row>
    <row r="398" spans="21:28" x14ac:dyDescent="0.25">
      <c r="U398" s="1"/>
      <c r="V398" s="1"/>
      <c r="W398" s="1"/>
      <c r="X398" s="1"/>
      <c r="Y398" s="1"/>
      <c r="Z398" s="1"/>
      <c r="AA398" s="1"/>
      <c r="AB398" s="1"/>
    </row>
    <row r="399" spans="21:28" x14ac:dyDescent="0.25">
      <c r="Y399" s="1"/>
      <c r="AA399" s="1"/>
    </row>
    <row r="402" spans="21:28" x14ac:dyDescent="0.25">
      <c r="U402" s="1"/>
      <c r="V402" s="1"/>
      <c r="W402" s="1"/>
      <c r="X402" s="1"/>
      <c r="Y402" s="1"/>
      <c r="Z402" s="1"/>
      <c r="AA402" s="1"/>
      <c r="AB402" s="1"/>
    </row>
    <row r="403" spans="21:28" x14ac:dyDescent="0.25">
      <c r="U403" s="1"/>
      <c r="V403" s="1"/>
      <c r="W403" s="1"/>
      <c r="X403" s="1"/>
      <c r="Y403" s="1"/>
      <c r="Z403" s="1"/>
      <c r="AA403" s="1"/>
      <c r="AB403" s="1"/>
    </row>
    <row r="405" spans="21:28" x14ac:dyDescent="0.25">
      <c r="U405" s="1"/>
      <c r="V405" s="1"/>
      <c r="W405" s="1"/>
      <c r="X405" s="1"/>
      <c r="Y405" s="1"/>
      <c r="Z405" s="1"/>
      <c r="AA405" s="1"/>
      <c r="AB405" s="1"/>
    </row>
    <row r="406" spans="21:28" x14ac:dyDescent="0.25">
      <c r="V406" s="1"/>
    </row>
    <row r="407" spans="21:28" x14ac:dyDescent="0.25">
      <c r="U407" s="1"/>
      <c r="V407" s="1"/>
      <c r="W407" s="1"/>
      <c r="X407" s="1"/>
      <c r="Y407" s="1"/>
      <c r="Z407" s="1"/>
      <c r="AA407" s="1"/>
      <c r="AB407" s="1"/>
    </row>
    <row r="408" spans="21:28" x14ac:dyDescent="0.25">
      <c r="U408" s="1"/>
      <c r="V408" s="1"/>
      <c r="W408" s="1"/>
      <c r="X408" s="1"/>
      <c r="Y408" s="1"/>
      <c r="Z408" s="1"/>
      <c r="AA408" s="1"/>
      <c r="AB408" s="1"/>
    </row>
    <row r="409" spans="21:28" x14ac:dyDescent="0.25">
      <c r="U409" s="1"/>
      <c r="V409" s="1"/>
      <c r="W409" s="1"/>
      <c r="X409" s="1"/>
      <c r="Y409" s="1"/>
      <c r="Z409" s="1"/>
      <c r="AA409" s="1"/>
      <c r="AB409" s="1"/>
    </row>
    <row r="411" spans="21:28" x14ac:dyDescent="0.25">
      <c r="U411" s="1"/>
      <c r="V411" s="1"/>
      <c r="X411" s="1"/>
      <c r="AB411" s="1"/>
    </row>
    <row r="413" spans="21:28" x14ac:dyDescent="0.25">
      <c r="U413" s="1"/>
      <c r="V413" s="1"/>
      <c r="W413" s="1"/>
      <c r="X413" s="1"/>
      <c r="Y413" s="1"/>
      <c r="Z413" s="1"/>
      <c r="AA413" s="1"/>
      <c r="AB413" s="1"/>
    </row>
    <row r="414" spans="21:28" x14ac:dyDescent="0.25">
      <c r="U414" s="1"/>
      <c r="V414" s="1"/>
      <c r="W414" s="1"/>
      <c r="X414" s="1"/>
      <c r="AA414" s="1"/>
    </row>
    <row r="415" spans="21:28" x14ac:dyDescent="0.25">
      <c r="U415" s="1"/>
      <c r="V415" s="1"/>
      <c r="W415" s="1"/>
      <c r="X415" s="1"/>
      <c r="Y415" s="1"/>
      <c r="Z415" s="1"/>
      <c r="AA415" s="1"/>
      <c r="AB415" s="1"/>
    </row>
    <row r="416" spans="21:28" x14ac:dyDescent="0.25">
      <c r="U416" s="1"/>
      <c r="V416" s="1"/>
      <c r="W416" s="1"/>
      <c r="X416" s="1"/>
      <c r="Y416" s="1"/>
      <c r="Z416" s="1"/>
      <c r="AA416" s="1"/>
      <c r="AB416" s="1"/>
    </row>
    <row r="417" spans="21:28" x14ac:dyDescent="0.25">
      <c r="U417" s="1"/>
      <c r="V417" s="1"/>
      <c r="W417" s="1"/>
      <c r="X417" s="1"/>
      <c r="Y417" s="1"/>
      <c r="Z417" s="1"/>
      <c r="AA417" s="1"/>
      <c r="AB417" s="1"/>
    </row>
    <row r="418" spans="21:28" x14ac:dyDescent="0.25">
      <c r="U418" s="1"/>
      <c r="V418" s="1"/>
      <c r="W418" s="1"/>
      <c r="X418" s="1"/>
      <c r="Z418" s="1"/>
      <c r="AA418" s="1"/>
      <c r="AB418" s="1"/>
    </row>
    <row r="419" spans="21:28" x14ac:dyDescent="0.25">
      <c r="U419" s="1"/>
      <c r="V419" s="1"/>
      <c r="W419" s="1"/>
      <c r="X419" s="1"/>
      <c r="Y419" s="1"/>
      <c r="Z419" s="1"/>
      <c r="AA419" s="1"/>
      <c r="AB419" s="1"/>
    </row>
    <row r="420" spans="21:28" x14ac:dyDescent="0.25">
      <c r="U420" s="1"/>
      <c r="V420" s="1"/>
      <c r="X420" s="1"/>
      <c r="AB420" s="1"/>
    </row>
    <row r="421" spans="21:28" x14ac:dyDescent="0.25">
      <c r="U421" s="1"/>
      <c r="V421" s="1"/>
      <c r="W421" s="1"/>
      <c r="X421" s="1"/>
      <c r="Y421" s="1"/>
      <c r="Z421" s="1"/>
      <c r="AA421" s="1"/>
      <c r="AB421" s="1"/>
    </row>
    <row r="422" spans="21:28" x14ac:dyDescent="0.25">
      <c r="U422" s="1"/>
      <c r="V422" s="1"/>
      <c r="W422" s="1"/>
      <c r="X422" s="1"/>
      <c r="Y422" s="1"/>
      <c r="Z422" s="1"/>
      <c r="AA422" s="1"/>
      <c r="AB422" s="1"/>
    </row>
    <row r="424" spans="21:28" x14ac:dyDescent="0.25">
      <c r="V424" s="1"/>
      <c r="X424" s="1"/>
    </row>
    <row r="426" spans="21:28" x14ac:dyDescent="0.25">
      <c r="U426" s="1"/>
      <c r="V426" s="1"/>
      <c r="W426" s="1"/>
      <c r="X426" s="1"/>
      <c r="Y426" s="1"/>
      <c r="Z426" s="1"/>
      <c r="AA426" s="1"/>
      <c r="AB426" s="1"/>
    </row>
    <row r="427" spans="21:28" x14ac:dyDescent="0.25">
      <c r="U427" s="1"/>
      <c r="V427" s="1"/>
      <c r="W427" s="1"/>
      <c r="X427" s="1"/>
      <c r="Y427" s="1"/>
      <c r="Z427" s="1"/>
      <c r="AA427" s="1"/>
      <c r="AB427" s="1"/>
    </row>
    <row r="429" spans="21:28" x14ac:dyDescent="0.25">
      <c r="U429" s="1"/>
      <c r="V429" s="1"/>
      <c r="W429" s="1"/>
      <c r="Y429" s="1"/>
    </row>
    <row r="430" spans="21:28" x14ac:dyDescent="0.25">
      <c r="U430" s="1"/>
      <c r="W430" s="1"/>
    </row>
    <row r="433" spans="21:28" x14ac:dyDescent="0.25">
      <c r="U433" s="1"/>
      <c r="V433" s="1"/>
      <c r="W433" s="1"/>
      <c r="X433" s="1"/>
      <c r="Y433" s="1"/>
      <c r="Z433" s="1"/>
      <c r="AB433" s="1"/>
    </row>
    <row r="434" spans="21:28" x14ac:dyDescent="0.25">
      <c r="U434" s="1"/>
      <c r="V434" s="1"/>
      <c r="W434" s="1"/>
      <c r="X434" s="1"/>
      <c r="Y434" s="1"/>
      <c r="Z434" s="1"/>
      <c r="AA434" s="1"/>
      <c r="AB434" s="1"/>
    </row>
    <row r="435" spans="21:28" x14ac:dyDescent="0.25">
      <c r="U435" s="1"/>
      <c r="V435" s="1"/>
      <c r="W435" s="1"/>
      <c r="X435" s="1"/>
      <c r="Y435" s="1"/>
      <c r="Z435" s="1"/>
      <c r="AA435" s="1"/>
      <c r="AB435" s="1"/>
    </row>
    <row r="436" spans="21:28" x14ac:dyDescent="0.25">
      <c r="U436" s="1"/>
      <c r="V436" s="1"/>
      <c r="W436" s="1"/>
      <c r="X436" s="1"/>
      <c r="Y436" s="1"/>
      <c r="Z436" s="1"/>
      <c r="AA436" s="1"/>
      <c r="AB436" s="1"/>
    </row>
    <row r="439" spans="21:28" x14ac:dyDescent="0.25">
      <c r="Y439" s="1"/>
      <c r="Z439" s="1"/>
      <c r="AA439" s="1"/>
    </row>
    <row r="440" spans="21:28" x14ac:dyDescent="0.25">
      <c r="U440" s="1"/>
      <c r="V440" s="1"/>
      <c r="W440" s="1"/>
      <c r="X440" s="1"/>
      <c r="Y440" s="1"/>
      <c r="Z440" s="1"/>
      <c r="AA440" s="1"/>
      <c r="AB440" s="1"/>
    </row>
    <row r="441" spans="21:28" x14ac:dyDescent="0.25">
      <c r="U441" s="1"/>
      <c r="V441" s="1"/>
      <c r="W441" s="1"/>
      <c r="X441" s="1"/>
      <c r="Y441" s="1"/>
      <c r="Z441" s="1"/>
      <c r="AB441" s="1"/>
    </row>
    <row r="442" spans="21:28" x14ac:dyDescent="0.25">
      <c r="U442" s="1"/>
      <c r="V442" s="1"/>
      <c r="W442" s="1"/>
      <c r="X442" s="1"/>
      <c r="Y442" s="1"/>
      <c r="Z442" s="1"/>
      <c r="AA442" s="1"/>
      <c r="AB442" s="1"/>
    </row>
    <row r="444" spans="21:28" x14ac:dyDescent="0.25">
      <c r="U444" s="1"/>
      <c r="V444" s="1"/>
      <c r="W444" s="1"/>
      <c r="X444" s="1"/>
      <c r="Y444" s="1"/>
      <c r="Z444" s="1"/>
      <c r="AA444" s="1"/>
      <c r="AB444" s="1"/>
    </row>
    <row r="445" spans="21:28" x14ac:dyDescent="0.25">
      <c r="U445" s="1"/>
      <c r="V445" s="1"/>
      <c r="W445" s="1"/>
      <c r="X445" s="1"/>
      <c r="AA445" s="1"/>
    </row>
    <row r="447" spans="21:28" x14ac:dyDescent="0.25">
      <c r="U447" s="1"/>
      <c r="V447" s="1"/>
      <c r="W447" s="1"/>
      <c r="X447" s="1"/>
      <c r="Y447" s="1"/>
      <c r="Z447" s="1"/>
      <c r="AA447" s="1"/>
      <c r="AB447" s="1"/>
    </row>
    <row r="448" spans="21:28" x14ac:dyDescent="0.25">
      <c r="U448" s="1"/>
      <c r="V448" s="1"/>
      <c r="W448" s="1"/>
      <c r="X448" s="1"/>
      <c r="Y448" s="1"/>
      <c r="Z448" s="1"/>
      <c r="AA448" s="1"/>
      <c r="AB448" s="1"/>
    </row>
    <row r="450" spans="21:28" x14ac:dyDescent="0.25">
      <c r="U450" s="1"/>
      <c r="V450" s="1"/>
      <c r="W450" s="1"/>
      <c r="X450" s="1"/>
      <c r="Y450" s="1"/>
      <c r="Z450" s="1"/>
      <c r="AA450" s="1"/>
      <c r="AB450" s="1"/>
    </row>
    <row r="452" spans="21:28" x14ac:dyDescent="0.25">
      <c r="U452" s="1"/>
      <c r="V452" s="1"/>
      <c r="W452" s="1"/>
      <c r="X452" s="1"/>
      <c r="Y452" s="1"/>
      <c r="Z452" s="1"/>
      <c r="AA452" s="1"/>
      <c r="AB452" s="1"/>
    </row>
    <row r="453" spans="21:28" x14ac:dyDescent="0.25">
      <c r="U453" s="1"/>
      <c r="V453" s="1"/>
      <c r="W453" s="1"/>
      <c r="X453" s="1"/>
      <c r="Y453" s="1"/>
      <c r="Z453" s="1"/>
      <c r="AA453" s="1"/>
      <c r="AB453" s="1"/>
    </row>
    <row r="454" spans="21:28" x14ac:dyDescent="0.25">
      <c r="U454" s="1"/>
      <c r="V454" s="1"/>
      <c r="W454" s="1"/>
      <c r="X454" s="1"/>
      <c r="Y454" s="1"/>
      <c r="Z454" s="1"/>
      <c r="AA454" s="1"/>
      <c r="AB454" s="1"/>
    </row>
    <row r="455" spans="21:28" x14ac:dyDescent="0.25">
      <c r="U455" s="1"/>
      <c r="V455" s="1"/>
      <c r="W455" s="1"/>
      <c r="X455" s="1"/>
      <c r="Y455" s="1"/>
      <c r="Z455" s="1"/>
      <c r="AA455" s="1"/>
      <c r="AB455" s="1"/>
    </row>
    <row r="456" spans="21:28" x14ac:dyDescent="0.25">
      <c r="Z456" s="1"/>
    </row>
    <row r="457" spans="21:28" x14ac:dyDescent="0.25">
      <c r="U457" s="1"/>
      <c r="V457" s="1"/>
      <c r="W457" s="1"/>
      <c r="X457" s="1"/>
      <c r="Y457" s="1"/>
      <c r="Z457" s="1"/>
      <c r="AA457" s="1"/>
      <c r="AB457" s="1"/>
    </row>
    <row r="458" spans="21:28" x14ac:dyDescent="0.25">
      <c r="U458" s="1"/>
      <c r="V458" s="1"/>
      <c r="W458" s="1"/>
      <c r="X458" s="1"/>
      <c r="Y458" s="1"/>
      <c r="Z458" s="1"/>
      <c r="AA458" s="1"/>
      <c r="AB458" s="1"/>
    </row>
    <row r="459" spans="21:28" x14ac:dyDescent="0.25">
      <c r="U459" s="1"/>
      <c r="V459" s="1"/>
      <c r="W459" s="1"/>
      <c r="X459" s="1"/>
      <c r="Y459" s="1"/>
      <c r="Z459" s="1"/>
      <c r="AA459" s="1"/>
      <c r="AB459" s="1"/>
    </row>
    <row r="460" spans="21:28" x14ac:dyDescent="0.25">
      <c r="U460" s="1"/>
      <c r="W460" s="1"/>
    </row>
    <row r="461" spans="21:28" x14ac:dyDescent="0.25">
      <c r="W461" s="1"/>
      <c r="X461" s="1"/>
    </row>
    <row r="462" spans="21:28" x14ac:dyDescent="0.25">
      <c r="U462" s="1"/>
      <c r="V462" s="1"/>
      <c r="W462" s="1"/>
      <c r="X462" s="1"/>
      <c r="Y462" s="1"/>
      <c r="Z462" s="1"/>
      <c r="AA462" s="1"/>
      <c r="AB462" s="1"/>
    </row>
    <row r="463" spans="21:28" x14ac:dyDescent="0.25">
      <c r="U463" s="1"/>
      <c r="Y463" s="1"/>
      <c r="Z463" s="1"/>
      <c r="AA463" s="1"/>
      <c r="AB463" s="1"/>
    </row>
    <row r="464" spans="21:28" x14ac:dyDescent="0.25">
      <c r="U464" s="1"/>
      <c r="W464" s="1"/>
    </row>
    <row r="465" spans="21:28" x14ac:dyDescent="0.25">
      <c r="U465" s="1"/>
      <c r="V465" s="1"/>
      <c r="W465" s="1"/>
      <c r="X465" s="1"/>
      <c r="Y465" s="1"/>
      <c r="Z465" s="1"/>
      <c r="AA465" s="1"/>
      <c r="AB465" s="1"/>
    </row>
    <row r="466" spans="21:28" x14ac:dyDescent="0.25">
      <c r="U466" s="1"/>
      <c r="X466" s="1"/>
      <c r="Y466" s="1"/>
      <c r="Z466" s="1"/>
      <c r="AA466" s="1"/>
      <c r="AB466" s="1"/>
    </row>
    <row r="467" spans="21:28" x14ac:dyDescent="0.25">
      <c r="U467" s="1"/>
      <c r="V467" s="1"/>
      <c r="W467" s="1"/>
      <c r="X467" s="1"/>
      <c r="Y467" s="1"/>
      <c r="Z467" s="1"/>
      <c r="AA467" s="1"/>
      <c r="AB467" s="1"/>
    </row>
    <row r="469" spans="21:28" x14ac:dyDescent="0.25">
      <c r="U469" s="1"/>
      <c r="V469" s="1"/>
      <c r="W469" s="1"/>
      <c r="X469" s="1"/>
      <c r="Y469" s="1"/>
      <c r="Z469" s="1"/>
      <c r="AA469" s="1"/>
      <c r="AB469" s="1"/>
    </row>
    <row r="470" spans="21:28" x14ac:dyDescent="0.25">
      <c r="U470" s="1"/>
      <c r="V470" s="1"/>
      <c r="W470" s="1"/>
      <c r="X470" s="1"/>
      <c r="Y470" s="1"/>
      <c r="Z470" s="1"/>
      <c r="AA470" s="1"/>
      <c r="AB470" s="1"/>
    </row>
    <row r="471" spans="21:28" x14ac:dyDescent="0.25">
      <c r="U471" s="1"/>
      <c r="V471" s="1"/>
      <c r="W471" s="1"/>
      <c r="X471" s="1"/>
      <c r="Z471" s="1"/>
      <c r="AA471" s="1"/>
      <c r="AB471" s="1"/>
    </row>
    <row r="472" spans="21:28" x14ac:dyDescent="0.25">
      <c r="Z472" s="1"/>
      <c r="AA472" s="1"/>
      <c r="AB472" s="1"/>
    </row>
    <row r="473" spans="21:28" x14ac:dyDescent="0.25">
      <c r="V473" s="1"/>
      <c r="W473" s="1"/>
      <c r="X473" s="1"/>
      <c r="Y473" s="1"/>
      <c r="Z473" s="1"/>
      <c r="AA473" s="1"/>
      <c r="AB473" s="1"/>
    </row>
    <row r="474" spans="21:28" x14ac:dyDescent="0.25">
      <c r="U474" s="1"/>
      <c r="V474" s="1"/>
      <c r="W474" s="1"/>
      <c r="X474" s="1"/>
      <c r="Y474" s="1"/>
      <c r="Z474" s="1"/>
      <c r="AA474" s="1"/>
      <c r="AB474" s="1"/>
    </row>
    <row r="475" spans="21:28" x14ac:dyDescent="0.25">
      <c r="U475" s="1"/>
      <c r="V475" s="1"/>
      <c r="W475" s="1"/>
      <c r="X475" s="1"/>
      <c r="Y475" s="1"/>
      <c r="Z475" s="1"/>
      <c r="AA475" s="1"/>
      <c r="AB475" s="1"/>
    </row>
    <row r="476" spans="21:28" x14ac:dyDescent="0.25">
      <c r="U476" s="1"/>
      <c r="V476" s="1"/>
      <c r="W476" s="1"/>
      <c r="X476" s="1"/>
      <c r="Y476" s="1"/>
      <c r="Z476" s="1"/>
      <c r="AA476" s="1"/>
      <c r="AB476" s="1"/>
    </row>
    <row r="477" spans="21:28" x14ac:dyDescent="0.25">
      <c r="U477" s="1"/>
      <c r="V477" s="1"/>
      <c r="W477" s="1"/>
      <c r="X477" s="1"/>
      <c r="Y477" s="1"/>
      <c r="Z477" s="1"/>
      <c r="AA477" s="1"/>
      <c r="AB477" s="1"/>
    </row>
    <row r="479" spans="21:28" x14ac:dyDescent="0.25">
      <c r="U479" s="1"/>
      <c r="V479" s="1"/>
      <c r="W479" s="1"/>
      <c r="X479" s="1"/>
      <c r="Y479" s="1"/>
      <c r="Z479" s="1"/>
      <c r="AA479" s="1"/>
      <c r="AB479" s="1"/>
    </row>
    <row r="480" spans="21:28" x14ac:dyDescent="0.25">
      <c r="U480" s="1"/>
      <c r="V480" s="1"/>
      <c r="W480" s="1"/>
      <c r="X480" s="1"/>
      <c r="Y480" s="1"/>
      <c r="Z480" s="1"/>
      <c r="AA480" s="1"/>
      <c r="AB480" s="1"/>
    </row>
    <row r="481" spans="21:28" x14ac:dyDescent="0.25">
      <c r="U481" s="1"/>
      <c r="V481" s="1"/>
      <c r="W481" s="1"/>
      <c r="X481" s="1"/>
      <c r="Y481" s="1"/>
      <c r="Z481" s="1"/>
      <c r="AA481" s="1"/>
      <c r="AB481" s="1"/>
    </row>
    <row r="482" spans="21:28" x14ac:dyDescent="0.25">
      <c r="U482" s="1"/>
      <c r="Y482" s="1"/>
      <c r="Z482" s="1"/>
      <c r="AA482" s="1"/>
      <c r="AB482" s="1"/>
    </row>
    <row r="483" spans="21:28" x14ac:dyDescent="0.25">
      <c r="U483" s="1"/>
      <c r="V483" s="1"/>
      <c r="W483" s="1"/>
      <c r="X483" s="1"/>
      <c r="Y483" s="1"/>
      <c r="Z483" s="1"/>
      <c r="AA483" s="1"/>
      <c r="AB483" s="1"/>
    </row>
    <row r="484" spans="21:28" x14ac:dyDescent="0.25">
      <c r="U484" s="1"/>
      <c r="V484" s="1"/>
      <c r="W484" s="1"/>
      <c r="X484" s="1"/>
      <c r="Y484" s="1"/>
      <c r="AA484" s="1"/>
      <c r="AB484" s="1"/>
    </row>
    <row r="485" spans="21:28" x14ac:dyDescent="0.25">
      <c r="U485" s="1"/>
      <c r="V485" s="1"/>
      <c r="W485" s="1"/>
      <c r="X485" s="1"/>
      <c r="Y485" s="1"/>
      <c r="Z485" s="1"/>
      <c r="AA485" s="1"/>
      <c r="AB485" s="1"/>
    </row>
    <row r="486" spans="21:28" x14ac:dyDescent="0.25">
      <c r="U486" s="1"/>
      <c r="V486" s="1"/>
      <c r="W486" s="1"/>
      <c r="X486" s="1"/>
      <c r="Y486" s="1"/>
      <c r="Z486" s="1"/>
      <c r="AA486" s="1"/>
      <c r="AB486" s="1"/>
    </row>
    <row r="487" spans="21:28" x14ac:dyDescent="0.25">
      <c r="V487" s="1"/>
      <c r="X487" s="1"/>
    </row>
    <row r="488" spans="21:28" x14ac:dyDescent="0.25">
      <c r="U488" s="1"/>
      <c r="V488" s="1"/>
      <c r="W488" s="1"/>
      <c r="X488" s="1"/>
      <c r="Y488" s="1"/>
      <c r="Z488" s="1"/>
      <c r="AA488" s="1"/>
      <c r="AB488" s="1"/>
    </row>
    <row r="490" spans="21:28" x14ac:dyDescent="0.25">
      <c r="U490" s="1"/>
      <c r="V490" s="1"/>
      <c r="W490" s="1"/>
      <c r="X490" s="1"/>
      <c r="Z490" s="1"/>
    </row>
    <row r="491" spans="21:28" x14ac:dyDescent="0.25">
      <c r="U491" s="1"/>
      <c r="V491" s="1"/>
      <c r="W491" s="1"/>
      <c r="X491" s="1"/>
      <c r="Y491" s="1"/>
      <c r="Z491" s="1"/>
      <c r="AA491" s="1"/>
      <c r="AB491" s="1"/>
    </row>
    <row r="492" spans="21:28" x14ac:dyDescent="0.25">
      <c r="U492" s="1"/>
      <c r="V492" s="1"/>
      <c r="W492" s="1"/>
      <c r="X492" s="1"/>
      <c r="Y492" s="1"/>
      <c r="Z492" s="1"/>
      <c r="AA492" s="1"/>
      <c r="AB492" s="1"/>
    </row>
    <row r="493" spans="21:28" x14ac:dyDescent="0.25">
      <c r="X493" s="1"/>
    </row>
    <row r="494" spans="21:28" x14ac:dyDescent="0.25">
      <c r="U494" s="1"/>
      <c r="V494" s="1"/>
      <c r="W494" s="1"/>
      <c r="X494" s="1"/>
      <c r="Y494" s="1"/>
      <c r="Z494" s="1"/>
      <c r="AA494" s="1"/>
      <c r="AB494" s="1"/>
    </row>
    <row r="496" spans="21:28" x14ac:dyDescent="0.25">
      <c r="U496" s="1"/>
      <c r="V496" s="1"/>
      <c r="W496" s="1"/>
      <c r="X496" s="1"/>
      <c r="Y496" s="1"/>
      <c r="Z496" s="1"/>
      <c r="AA496" s="1"/>
      <c r="AB496" s="1"/>
    </row>
    <row r="497" spans="21:28" x14ac:dyDescent="0.25">
      <c r="U497" s="1"/>
      <c r="V497" s="1"/>
      <c r="W497" s="1"/>
      <c r="X497" s="1"/>
      <c r="Y497" s="1"/>
      <c r="Z497" s="1"/>
      <c r="AA497" s="1"/>
      <c r="AB497" s="1"/>
    </row>
    <row r="499" spans="21:28" x14ac:dyDescent="0.25">
      <c r="U499" s="1"/>
      <c r="V499" s="1"/>
      <c r="W499" s="1"/>
      <c r="X499" s="1"/>
      <c r="Y499" s="1"/>
      <c r="Z499" s="1"/>
      <c r="AA499" s="1"/>
      <c r="AB499" s="1"/>
    </row>
    <row r="500" spans="21:28" x14ac:dyDescent="0.25">
      <c r="U500" s="1"/>
      <c r="V500" s="1"/>
      <c r="W500" s="1"/>
      <c r="X500" s="1"/>
      <c r="Y500" s="1"/>
      <c r="Z500" s="1"/>
      <c r="AA500" s="1"/>
      <c r="AB500" s="1"/>
    </row>
    <row r="501" spans="21:28" x14ac:dyDescent="0.25">
      <c r="U501" s="1"/>
      <c r="V501" s="1"/>
      <c r="W501" s="1"/>
      <c r="X501" s="1"/>
      <c r="Y501" s="1"/>
      <c r="Z501" s="1"/>
      <c r="AA501" s="1"/>
      <c r="AB501" s="1"/>
    </row>
    <row r="502" spans="21:28" x14ac:dyDescent="0.25">
      <c r="U502" s="1"/>
      <c r="V502" s="1"/>
      <c r="W502" s="1"/>
      <c r="X502" s="1"/>
      <c r="Y502" s="1"/>
      <c r="Z502" s="1"/>
      <c r="AA502" s="1"/>
      <c r="AB502" s="1"/>
    </row>
    <row r="503" spans="21:28" x14ac:dyDescent="0.25">
      <c r="U503" s="1"/>
      <c r="V503" s="1"/>
      <c r="W503" s="1"/>
      <c r="X503" s="1"/>
      <c r="Y503" s="1"/>
      <c r="Z503" s="1"/>
      <c r="AA503" s="1"/>
      <c r="AB503" s="1"/>
    </row>
    <row r="504" spans="21:28" x14ac:dyDescent="0.25">
      <c r="U504" s="1"/>
      <c r="V504" s="1"/>
      <c r="W504" s="1"/>
      <c r="X504" s="1"/>
      <c r="Y504" s="1"/>
      <c r="Z504" s="1"/>
      <c r="AA504" s="1"/>
      <c r="AB504" s="1"/>
    </row>
    <row r="505" spans="21:28" x14ac:dyDescent="0.25">
      <c r="U505" s="1"/>
      <c r="V505" s="1"/>
      <c r="W505" s="1"/>
      <c r="X505" s="1"/>
      <c r="AA505" s="1"/>
    </row>
    <row r="506" spans="21:28" x14ac:dyDescent="0.25">
      <c r="U506" s="1"/>
      <c r="V506" s="1"/>
      <c r="W506" s="1"/>
      <c r="X506" s="1"/>
      <c r="Y506" s="1"/>
      <c r="Z506" s="1"/>
      <c r="AA506" s="1"/>
      <c r="AB506" s="1"/>
    </row>
    <row r="507" spans="21:28" x14ac:dyDescent="0.25">
      <c r="U507" s="1"/>
      <c r="V507" s="1"/>
      <c r="W507" s="1"/>
      <c r="X507" s="1"/>
      <c r="Y507" s="1"/>
      <c r="Z507" s="1"/>
      <c r="AA507" s="1"/>
      <c r="AB507" s="1"/>
    </row>
    <row r="508" spans="21:28" x14ac:dyDescent="0.25">
      <c r="U508" s="1"/>
      <c r="V508" s="1"/>
      <c r="W508" s="1"/>
      <c r="X508" s="1"/>
      <c r="Y508" s="1"/>
      <c r="Z508" s="1"/>
      <c r="AB508" s="1"/>
    </row>
    <row r="510" spans="21:28" x14ac:dyDescent="0.25">
      <c r="X510" s="1"/>
    </row>
    <row r="511" spans="21:28" x14ac:dyDescent="0.25">
      <c r="U511" s="1"/>
      <c r="V511" s="1"/>
      <c r="W511" s="1"/>
      <c r="X511" s="1"/>
      <c r="Y511" s="1"/>
      <c r="Z511" s="1"/>
      <c r="AA511" s="1"/>
      <c r="AB511" s="1"/>
    </row>
    <row r="514" spans="21:28" x14ac:dyDescent="0.25">
      <c r="U514" s="1"/>
      <c r="V514" s="1"/>
      <c r="W514" s="1"/>
      <c r="X514" s="1"/>
      <c r="Y514" s="1"/>
      <c r="Z514" s="1"/>
      <c r="AA514" s="1"/>
      <c r="AB514" s="1"/>
    </row>
    <row r="516" spans="21:28" x14ac:dyDescent="0.25">
      <c r="U516" s="1"/>
      <c r="V516" s="1"/>
      <c r="W516" s="1"/>
      <c r="X516" s="1"/>
      <c r="Z516" s="1"/>
    </row>
    <row r="519" spans="21:28" x14ac:dyDescent="0.25">
      <c r="U519" s="1"/>
      <c r="V519" s="1"/>
      <c r="W519" s="1"/>
      <c r="X519" s="1"/>
      <c r="Y519" s="1"/>
      <c r="Z519" s="1"/>
      <c r="AA519" s="1"/>
      <c r="AB519" s="1"/>
    </row>
    <row r="520" spans="21:28" x14ac:dyDescent="0.25">
      <c r="U520" s="1"/>
      <c r="V520" s="1"/>
      <c r="W520" s="1"/>
      <c r="X520" s="1"/>
      <c r="Y520" s="1"/>
      <c r="Z520" s="1"/>
    </row>
    <row r="522" spans="21:28" x14ac:dyDescent="0.25">
      <c r="Y522" s="1"/>
    </row>
    <row r="523" spans="21:28" x14ac:dyDescent="0.25">
      <c r="V523" s="1"/>
      <c r="X523" s="1"/>
    </row>
    <row r="524" spans="21:28" x14ac:dyDescent="0.25">
      <c r="U524" s="1"/>
      <c r="V524" s="1"/>
      <c r="W524" s="1"/>
      <c r="X524" s="1"/>
      <c r="Y524" s="1"/>
      <c r="Z524" s="1"/>
      <c r="AA524" s="1"/>
      <c r="AB524" s="1"/>
    </row>
    <row r="525" spans="21:28" x14ac:dyDescent="0.25">
      <c r="Y525" s="1"/>
    </row>
    <row r="526" spans="21:28" x14ac:dyDescent="0.25">
      <c r="U526" s="1"/>
      <c r="V526" s="1"/>
      <c r="W526" s="1"/>
      <c r="X526" s="1"/>
      <c r="Y526" s="1"/>
      <c r="Z526" s="1"/>
      <c r="AA526" s="1"/>
      <c r="AB526" s="1"/>
    </row>
    <row r="527" spans="21:28" x14ac:dyDescent="0.25">
      <c r="U527" s="1"/>
      <c r="V527" s="1"/>
      <c r="W527" s="1"/>
      <c r="X527" s="1"/>
      <c r="Y527" s="1"/>
      <c r="Z527" s="1"/>
      <c r="AA527" s="1"/>
      <c r="AB527" s="1"/>
    </row>
    <row r="528" spans="21:28" x14ac:dyDescent="0.25">
      <c r="U528" s="1"/>
      <c r="V528" s="1"/>
      <c r="W528" s="1"/>
      <c r="X528" s="1"/>
      <c r="Y528" s="1"/>
      <c r="Z528" s="1"/>
      <c r="AA528" s="1"/>
      <c r="AB528" s="1"/>
    </row>
    <row r="529" spans="21:28" x14ac:dyDescent="0.25">
      <c r="V529" s="1"/>
      <c r="X529" s="1"/>
    </row>
    <row r="530" spans="21:28" x14ac:dyDescent="0.25">
      <c r="V530" s="1"/>
      <c r="X530" s="1"/>
    </row>
    <row r="531" spans="21:28" x14ac:dyDescent="0.25">
      <c r="U531" s="1"/>
      <c r="V531" s="1"/>
      <c r="W531" s="1"/>
      <c r="X531" s="1"/>
      <c r="Y531" s="1"/>
      <c r="Z531" s="1"/>
      <c r="AA531" s="1"/>
      <c r="AB531" s="1"/>
    </row>
    <row r="532" spans="21:28" x14ac:dyDescent="0.25">
      <c r="U532" s="1"/>
      <c r="V532" s="1"/>
      <c r="W532" s="1"/>
      <c r="X532" s="1"/>
      <c r="Y532" s="1"/>
      <c r="Z532" s="1"/>
      <c r="AA532" s="1"/>
      <c r="AB532" s="1"/>
    </row>
    <row r="533" spans="21:28" x14ac:dyDescent="0.25">
      <c r="V533" s="1"/>
      <c r="X533" s="1"/>
    </row>
    <row r="534" spans="21:28" x14ac:dyDescent="0.25">
      <c r="U534" s="1"/>
      <c r="V534" s="1"/>
      <c r="W534" s="1"/>
      <c r="X534" s="1"/>
      <c r="Y534" s="1"/>
      <c r="Z534" s="1"/>
      <c r="AA534" s="1"/>
      <c r="AB534" s="1"/>
    </row>
    <row r="536" spans="21:28" x14ac:dyDescent="0.25">
      <c r="U536" s="1"/>
      <c r="V536" s="1"/>
      <c r="W536" s="1"/>
      <c r="X536" s="1"/>
      <c r="Y536" s="1"/>
      <c r="Z536" s="1"/>
      <c r="AA536" s="1"/>
      <c r="AB536" s="1"/>
    </row>
    <row r="538" spans="21:28" x14ac:dyDescent="0.25">
      <c r="U538" s="1"/>
      <c r="V538" s="1"/>
      <c r="W538" s="1"/>
      <c r="X538" s="1"/>
      <c r="Y538" s="1"/>
      <c r="Z538" s="1"/>
      <c r="AA538" s="1"/>
      <c r="AB538" s="1"/>
    </row>
    <row r="539" spans="21:28" x14ac:dyDescent="0.25">
      <c r="U539" s="1"/>
      <c r="V539" s="1"/>
      <c r="W539" s="1"/>
      <c r="X539" s="1"/>
      <c r="Y539" s="1"/>
      <c r="Z539" s="1"/>
      <c r="AA539" s="1"/>
      <c r="AB539" s="1"/>
    </row>
    <row r="540" spans="21:28" x14ac:dyDescent="0.25">
      <c r="U540" s="1"/>
    </row>
    <row r="542" spans="21:28" x14ac:dyDescent="0.25">
      <c r="U542" s="1"/>
      <c r="V542" s="1"/>
      <c r="W542" s="1"/>
      <c r="X542" s="1"/>
      <c r="Y542" s="1"/>
      <c r="Z542" s="1"/>
      <c r="AA542" s="1"/>
      <c r="AB542" s="1"/>
    </row>
    <row r="543" spans="21:28" x14ac:dyDescent="0.25">
      <c r="U543" s="1"/>
      <c r="V543" s="1"/>
      <c r="W543" s="1"/>
      <c r="X543" s="1"/>
      <c r="Y543" s="1"/>
      <c r="Z543" s="1"/>
      <c r="AA543" s="1"/>
      <c r="AB543" s="1"/>
    </row>
    <row r="544" spans="21:28" x14ac:dyDescent="0.25">
      <c r="V544" s="1"/>
      <c r="X544" s="1"/>
    </row>
    <row r="545" spans="21:28" x14ac:dyDescent="0.25">
      <c r="U545" s="1"/>
      <c r="V545" s="1"/>
      <c r="W545" s="1"/>
      <c r="X545" s="1"/>
      <c r="Y545" s="1"/>
      <c r="Z545" s="1"/>
      <c r="AA545" s="1"/>
      <c r="AB545" s="1"/>
    </row>
    <row r="546" spans="21:28" x14ac:dyDescent="0.25">
      <c r="Y546" s="1"/>
      <c r="Z546" s="1"/>
      <c r="AB546" s="1"/>
    </row>
    <row r="548" spans="21:28" x14ac:dyDescent="0.25">
      <c r="U548" s="1"/>
      <c r="V548" s="1"/>
      <c r="X548" s="1"/>
      <c r="Y548" s="1"/>
    </row>
    <row r="549" spans="21:28" x14ac:dyDescent="0.25">
      <c r="U549" s="1"/>
    </row>
    <row r="550" spans="21:28" x14ac:dyDescent="0.25">
      <c r="U550" s="1"/>
      <c r="V550" s="1"/>
      <c r="W550" s="1"/>
      <c r="X550" s="1"/>
      <c r="Y550" s="1"/>
      <c r="Z550" s="1"/>
      <c r="AA550" s="1"/>
      <c r="AB550" s="1"/>
    </row>
    <row r="552" spans="21:28" x14ac:dyDescent="0.25">
      <c r="U552" s="1"/>
      <c r="V552" s="1"/>
      <c r="W552" s="1"/>
      <c r="X552" s="1"/>
      <c r="Y552" s="1"/>
      <c r="Z552" s="1"/>
      <c r="AA552" s="1"/>
      <c r="AB552" s="1"/>
    </row>
    <row r="553" spans="21:28" x14ac:dyDescent="0.25">
      <c r="Y553" s="1"/>
      <c r="Z553" s="1"/>
      <c r="AA553" s="1"/>
      <c r="AB553" s="1"/>
    </row>
    <row r="554" spans="21:28" x14ac:dyDescent="0.25">
      <c r="U554" s="1"/>
      <c r="V554" s="1"/>
      <c r="Y554" s="1"/>
      <c r="Z554" s="1"/>
      <c r="AA554" s="1"/>
      <c r="AB554" s="1"/>
    </row>
    <row r="555" spans="21:28" x14ac:dyDescent="0.25">
      <c r="U555" s="1"/>
      <c r="V555" s="1"/>
      <c r="W555" s="1"/>
      <c r="X555" s="1"/>
      <c r="Y555" s="1"/>
      <c r="Z555" s="1"/>
      <c r="AA555" s="1"/>
      <c r="AB555" s="1"/>
    </row>
    <row r="556" spans="21:28" x14ac:dyDescent="0.25">
      <c r="U556" s="1"/>
      <c r="V556" s="1"/>
      <c r="W556" s="1"/>
      <c r="X556" s="1"/>
      <c r="Y556" s="1"/>
      <c r="Z556" s="1"/>
      <c r="AA556" s="1"/>
      <c r="AB556" s="1"/>
    </row>
    <row r="557" spans="21:28" x14ac:dyDescent="0.25">
      <c r="U557" s="1"/>
      <c r="V557" s="1"/>
      <c r="W557" s="1"/>
      <c r="X557" s="1"/>
      <c r="Y557" s="1"/>
      <c r="Z557" s="1"/>
      <c r="AA557" s="1"/>
      <c r="AB557" s="1"/>
    </row>
    <row r="558" spans="21:28" x14ac:dyDescent="0.25">
      <c r="U558" s="1"/>
      <c r="V558" s="1"/>
      <c r="W558" s="1"/>
      <c r="X558" s="1"/>
      <c r="Y558" s="1"/>
      <c r="Z558" s="1"/>
      <c r="AA558" s="1"/>
      <c r="AB558" s="1"/>
    </row>
    <row r="559" spans="21:28" x14ac:dyDescent="0.25">
      <c r="W559" s="1"/>
    </row>
    <row r="561" spans="21:28" x14ac:dyDescent="0.25">
      <c r="U561" s="1"/>
      <c r="V561" s="1"/>
      <c r="W561" s="1"/>
      <c r="X561" s="1"/>
      <c r="Y561" s="1"/>
      <c r="Z561" s="1"/>
      <c r="AA561" s="1"/>
      <c r="AB561" s="1"/>
    </row>
    <row r="562" spans="21:28" x14ac:dyDescent="0.25">
      <c r="U562" s="1"/>
      <c r="V562" s="1"/>
      <c r="W562" s="1"/>
      <c r="X562" s="1"/>
      <c r="Y562" s="1"/>
      <c r="Z562" s="1"/>
      <c r="AA562" s="1"/>
      <c r="AB562" s="1"/>
    </row>
    <row r="563" spans="21:28" x14ac:dyDescent="0.25">
      <c r="U563" s="1"/>
      <c r="V563" s="1"/>
      <c r="X563" s="1"/>
    </row>
    <row r="564" spans="21:28" x14ac:dyDescent="0.25">
      <c r="U564" s="1"/>
      <c r="V564" s="1"/>
      <c r="W564" s="1"/>
      <c r="X564" s="1"/>
      <c r="Y564" s="1"/>
      <c r="Z564" s="1"/>
      <c r="AA564" s="1"/>
      <c r="AB564" s="1"/>
    </row>
    <row r="565" spans="21:28" x14ac:dyDescent="0.25">
      <c r="U565" s="1"/>
      <c r="V565" s="1"/>
      <c r="W565" s="1"/>
      <c r="X565" s="1"/>
      <c r="Y565" s="1"/>
      <c r="Z565" s="1"/>
      <c r="AA565" s="1"/>
      <c r="AB565" s="1"/>
    </row>
    <row r="568" spans="21:28" x14ac:dyDescent="0.25">
      <c r="Y568" s="1"/>
      <c r="Z568" s="1"/>
      <c r="AA568" s="1"/>
      <c r="AB568" s="1"/>
    </row>
    <row r="569" spans="21:28" x14ac:dyDescent="0.25">
      <c r="U569" s="1"/>
      <c r="V569" s="1"/>
      <c r="W569" s="1"/>
      <c r="X569" s="1"/>
      <c r="Y569" s="1"/>
      <c r="Z569" s="1"/>
      <c r="AA569" s="1"/>
      <c r="AB569" s="1"/>
    </row>
    <row r="571" spans="21:28" x14ac:dyDescent="0.25">
      <c r="Y571" s="1"/>
      <c r="Z571" s="1"/>
      <c r="AB571" s="1"/>
    </row>
    <row r="573" spans="21:28" x14ac:dyDescent="0.25">
      <c r="V573" s="1"/>
      <c r="W573" s="1"/>
      <c r="Y573" s="1"/>
      <c r="Z573" s="1"/>
      <c r="AA573" s="1"/>
      <c r="AB573" s="1"/>
    </row>
    <row r="574" spans="21:28" x14ac:dyDescent="0.25">
      <c r="U574" s="1"/>
      <c r="V574" s="1"/>
      <c r="W574" s="1"/>
      <c r="X574" s="1"/>
      <c r="Y574" s="1"/>
      <c r="Z574" s="1"/>
      <c r="AA574" s="1"/>
      <c r="AB574" s="1"/>
    </row>
    <row r="575" spans="21:28" x14ac:dyDescent="0.25">
      <c r="U575" s="1"/>
      <c r="V575" s="1"/>
      <c r="W575" s="1"/>
      <c r="X575" s="1"/>
      <c r="AB575" s="1"/>
    </row>
    <row r="576" spans="21:28" x14ac:dyDescent="0.25">
      <c r="Y576" s="1"/>
      <c r="Z576" s="1"/>
    </row>
    <row r="577" spans="21:28" x14ac:dyDescent="0.25">
      <c r="W577" s="1"/>
      <c r="Y577" s="1"/>
      <c r="Z577" s="1"/>
      <c r="AA577" s="1"/>
      <c r="AB577" s="1"/>
    </row>
    <row r="578" spans="21:28" x14ac:dyDescent="0.25">
      <c r="U578" s="1"/>
      <c r="V578" s="1"/>
      <c r="W578" s="1"/>
      <c r="X578" s="1"/>
      <c r="Y578" s="1"/>
      <c r="Z578" s="1"/>
      <c r="AA578" s="1"/>
      <c r="AB578" s="1"/>
    </row>
    <row r="579" spans="21:28" x14ac:dyDescent="0.25">
      <c r="U579" s="1"/>
      <c r="V579" s="1"/>
      <c r="X579" s="1"/>
      <c r="Z579" s="1"/>
    </row>
    <row r="580" spans="21:28" x14ac:dyDescent="0.25">
      <c r="U580" s="1"/>
      <c r="V580" s="1"/>
      <c r="X580" s="1"/>
    </row>
    <row r="581" spans="21:28" x14ac:dyDescent="0.25">
      <c r="U581" s="1"/>
      <c r="V581" s="1"/>
      <c r="W581" s="1"/>
      <c r="X581" s="1"/>
      <c r="AA581" s="1"/>
    </row>
    <row r="582" spans="21:28" x14ac:dyDescent="0.25">
      <c r="U582" s="1"/>
      <c r="V582" s="1"/>
      <c r="W582" s="1"/>
      <c r="X582" s="1"/>
      <c r="Y582" s="1"/>
      <c r="Z582" s="1"/>
      <c r="AA582" s="1"/>
      <c r="AB582" s="1"/>
    </row>
    <row r="583" spans="21:28" x14ac:dyDescent="0.25">
      <c r="U583" s="1"/>
      <c r="V583" s="1"/>
      <c r="W583" s="1"/>
      <c r="X583" s="1"/>
      <c r="Y583" s="1"/>
      <c r="Z583" s="1"/>
      <c r="AA583" s="1"/>
      <c r="AB583" s="1"/>
    </row>
    <row r="585" spans="21:28" x14ac:dyDescent="0.25">
      <c r="V585" s="1"/>
      <c r="X585" s="1"/>
    </row>
    <row r="586" spans="21:28" x14ac:dyDescent="0.25">
      <c r="U586" s="1"/>
      <c r="V586" s="1"/>
      <c r="W586" s="1"/>
      <c r="X586" s="1"/>
      <c r="Y586" s="1"/>
      <c r="Z586" s="1"/>
      <c r="AA586" s="1"/>
      <c r="AB586" s="1"/>
    </row>
    <row r="587" spans="21:28" x14ac:dyDescent="0.25">
      <c r="U587" s="1"/>
      <c r="V587" s="1"/>
      <c r="W587" s="1"/>
      <c r="X587" s="1"/>
      <c r="Y587" s="1"/>
      <c r="Z587" s="1"/>
      <c r="AA587" s="1"/>
      <c r="AB587" s="1"/>
    </row>
    <row r="588" spans="21:28" x14ac:dyDescent="0.25">
      <c r="V588" s="1"/>
      <c r="X588" s="1"/>
    </row>
    <row r="589" spans="21:28" x14ac:dyDescent="0.25">
      <c r="U589" s="1"/>
      <c r="V589" s="1"/>
      <c r="X589" s="1"/>
    </row>
    <row r="590" spans="21:28" x14ac:dyDescent="0.25">
      <c r="U590" s="1"/>
      <c r="V590" s="1"/>
      <c r="W590" s="1"/>
      <c r="X590" s="1"/>
      <c r="Y590" s="1"/>
      <c r="Z590" s="1"/>
      <c r="AA590" s="1"/>
      <c r="AB590" s="1"/>
    </row>
    <row r="591" spans="21:28" x14ac:dyDescent="0.25">
      <c r="W591" s="1"/>
      <c r="Y591" s="1"/>
      <c r="Z591" s="1"/>
      <c r="AA591" s="1"/>
    </row>
    <row r="592" spans="21:28" x14ac:dyDescent="0.25">
      <c r="U592" s="1"/>
      <c r="W592" s="1"/>
      <c r="X592" s="1"/>
      <c r="Y592" s="1"/>
      <c r="Z592" s="1"/>
      <c r="AA592" s="1"/>
      <c r="AB592" s="1"/>
    </row>
    <row r="593" spans="21:28" x14ac:dyDescent="0.25">
      <c r="U593" s="1"/>
      <c r="V593" s="1"/>
      <c r="W593" s="1"/>
      <c r="X593" s="1"/>
      <c r="Y593" s="1"/>
      <c r="Z593" s="1"/>
      <c r="AA593" s="1"/>
    </row>
    <row r="594" spans="21:28" x14ac:dyDescent="0.25">
      <c r="V594" s="1"/>
      <c r="X594" s="1"/>
    </row>
    <row r="595" spans="21:28" x14ac:dyDescent="0.25">
      <c r="U595" s="1"/>
      <c r="V595" s="1"/>
      <c r="W595" s="1"/>
      <c r="X595" s="1"/>
      <c r="Y595" s="1"/>
      <c r="Z595" s="1"/>
      <c r="AA595" s="1"/>
      <c r="AB595" s="1"/>
    </row>
    <row r="596" spans="21:28" x14ac:dyDescent="0.25">
      <c r="U596" s="1"/>
      <c r="V596" s="1"/>
      <c r="W596" s="1"/>
      <c r="X596" s="1"/>
      <c r="Y596" s="1"/>
      <c r="Z596" s="1"/>
      <c r="AA596" s="1"/>
      <c r="AB596" s="1"/>
    </row>
    <row r="597" spans="21:28" x14ac:dyDescent="0.25">
      <c r="U597" s="1"/>
      <c r="V597" s="1"/>
      <c r="W597" s="1"/>
      <c r="X597" s="1"/>
      <c r="Y597" s="1"/>
      <c r="Z597" s="1"/>
      <c r="AA597" s="1"/>
      <c r="AB597" s="1"/>
    </row>
    <row r="598" spans="21:28" x14ac:dyDescent="0.25">
      <c r="Y598" s="1"/>
    </row>
    <row r="599" spans="21:28" x14ac:dyDescent="0.25">
      <c r="U599" s="1"/>
      <c r="V599" s="1"/>
      <c r="W599" s="1"/>
      <c r="X599" s="1"/>
      <c r="Y599" s="1"/>
      <c r="Z599" s="1"/>
      <c r="AA599" s="1"/>
      <c r="AB599" s="1"/>
    </row>
    <row r="600" spans="21:28" x14ac:dyDescent="0.25">
      <c r="U600" s="1"/>
      <c r="V600" s="1"/>
      <c r="W600" s="1"/>
      <c r="X600" s="1"/>
      <c r="Y600" s="1"/>
      <c r="Z600" s="1"/>
      <c r="AA600" s="1"/>
      <c r="AB600" s="1"/>
    </row>
    <row r="601" spans="21:28" x14ac:dyDescent="0.25">
      <c r="U601" s="1"/>
      <c r="V601" s="1"/>
      <c r="W601" s="1"/>
      <c r="X601" s="1"/>
      <c r="Y601" s="1"/>
      <c r="Z601" s="1"/>
      <c r="AA601" s="1"/>
      <c r="AB601" s="1"/>
    </row>
    <row r="602" spans="21:28" x14ac:dyDescent="0.25">
      <c r="U602" s="1"/>
      <c r="V602" s="1"/>
      <c r="W602" s="1"/>
      <c r="X602" s="1"/>
      <c r="Y602" s="1"/>
      <c r="Z602" s="1"/>
      <c r="AA602" s="1"/>
      <c r="AB602" s="1"/>
    </row>
    <row r="604" spans="21:28" x14ac:dyDescent="0.25">
      <c r="U604" s="1"/>
      <c r="V604" s="1"/>
      <c r="W604" s="1"/>
      <c r="X604" s="1"/>
      <c r="Y604" s="1"/>
      <c r="Z604" s="1"/>
      <c r="AA604" s="1"/>
      <c r="AB604" s="1"/>
    </row>
    <row r="605" spans="21:28" x14ac:dyDescent="0.25">
      <c r="U605" s="1"/>
      <c r="V605" s="1"/>
      <c r="W605" s="1"/>
      <c r="X605" s="1"/>
      <c r="AA605" s="1"/>
      <c r="AB605" s="1"/>
    </row>
    <row r="606" spans="21:28" x14ac:dyDescent="0.25">
      <c r="U606" s="1"/>
      <c r="V606" s="1"/>
      <c r="W606" s="1"/>
      <c r="X606" s="1"/>
      <c r="Y606" s="1"/>
      <c r="AA606" s="1"/>
      <c r="AB606" s="1"/>
    </row>
    <row r="608" spans="21:28" x14ac:dyDescent="0.25">
      <c r="Z608" s="1"/>
    </row>
    <row r="609" spans="21:28" x14ac:dyDescent="0.25">
      <c r="AA609" s="1"/>
    </row>
    <row r="610" spans="21:28" x14ac:dyDescent="0.25">
      <c r="Y610" s="1"/>
      <c r="Z610" s="1"/>
      <c r="AB610" s="1"/>
    </row>
    <row r="611" spans="21:28" x14ac:dyDescent="0.25">
      <c r="Z611" s="1"/>
      <c r="AB611" s="1"/>
    </row>
    <row r="612" spans="21:28" x14ac:dyDescent="0.25">
      <c r="U612" s="1"/>
      <c r="V612" s="1"/>
      <c r="W612" s="1"/>
      <c r="X612" s="1"/>
      <c r="Y612" s="1"/>
      <c r="Z612" s="1"/>
      <c r="AA612" s="1"/>
      <c r="AB612" s="1"/>
    </row>
    <row r="613" spans="21:28" x14ac:dyDescent="0.25">
      <c r="V613" s="1"/>
      <c r="W613" s="1"/>
      <c r="X613" s="1"/>
    </row>
    <row r="614" spans="21:28" x14ac:dyDescent="0.25">
      <c r="U614" s="1"/>
      <c r="V614" s="1"/>
      <c r="W614" s="1"/>
      <c r="X614" s="1"/>
      <c r="Y614" s="1"/>
      <c r="Z614" s="1"/>
      <c r="AA614" s="1"/>
      <c r="AB614" s="1"/>
    </row>
    <row r="615" spans="21:28" x14ac:dyDescent="0.25">
      <c r="U615" s="1"/>
      <c r="V615" s="1"/>
      <c r="W615" s="1"/>
      <c r="X615" s="1"/>
      <c r="Y615" s="1"/>
      <c r="Z615" s="1"/>
      <c r="AA615" s="1"/>
      <c r="AB615" s="1"/>
    </row>
    <row r="616" spans="21:28" x14ac:dyDescent="0.25">
      <c r="U616" s="1"/>
      <c r="V616" s="1"/>
      <c r="W616" s="1"/>
      <c r="X616" s="1"/>
      <c r="Y616" s="1"/>
      <c r="Z616" s="1"/>
      <c r="AA616" s="1"/>
      <c r="AB616" s="1"/>
    </row>
    <row r="617" spans="21:28" x14ac:dyDescent="0.25">
      <c r="U617" s="1"/>
      <c r="V617" s="1"/>
      <c r="W617" s="1"/>
      <c r="X617" s="1"/>
      <c r="Y617" s="1"/>
      <c r="Z617" s="1"/>
      <c r="AA617" s="1"/>
      <c r="AB617" s="1"/>
    </row>
    <row r="618" spans="21:28" x14ac:dyDescent="0.25">
      <c r="U618" s="1"/>
      <c r="V618" s="1"/>
      <c r="W618" s="1"/>
      <c r="X618" s="1"/>
      <c r="Y618" s="1"/>
      <c r="Z618" s="1"/>
      <c r="AA618" s="1"/>
      <c r="AB618" s="1"/>
    </row>
    <row r="620" spans="21:28" x14ac:dyDescent="0.25">
      <c r="U620" s="1"/>
      <c r="V620" s="1"/>
      <c r="W620" s="1"/>
      <c r="X620" s="1"/>
      <c r="Z620" s="1"/>
      <c r="AA620" s="1"/>
      <c r="AB620" s="1"/>
    </row>
    <row r="621" spans="21:28" x14ac:dyDescent="0.25">
      <c r="U621" s="1"/>
      <c r="V621" s="1"/>
      <c r="W621" s="1"/>
      <c r="X621" s="1"/>
      <c r="Y621" s="1"/>
      <c r="Z621" s="1"/>
      <c r="AA621" s="1"/>
      <c r="AB621" s="1"/>
    </row>
    <row r="622" spans="21:28" x14ac:dyDescent="0.25">
      <c r="U622" s="1"/>
      <c r="W622" s="1"/>
      <c r="X622" s="1"/>
      <c r="Y622" s="1"/>
      <c r="Z622" s="1"/>
      <c r="AA622" s="1"/>
      <c r="AB622" s="1"/>
    </row>
    <row r="623" spans="21:28" x14ac:dyDescent="0.25">
      <c r="U623" s="1"/>
      <c r="V623" s="1"/>
      <c r="W623" s="1"/>
      <c r="X623" s="1"/>
      <c r="Z623" s="1"/>
      <c r="AB623" s="1"/>
    </row>
    <row r="624" spans="21:28" x14ac:dyDescent="0.25">
      <c r="U624" s="1"/>
      <c r="V624" s="1"/>
      <c r="W624" s="1"/>
      <c r="X624" s="1"/>
      <c r="Y624" s="1"/>
      <c r="Z624" s="1"/>
      <c r="AA624" s="1"/>
      <c r="AB624" s="1"/>
    </row>
    <row r="625" spans="21:28" x14ac:dyDescent="0.25">
      <c r="U625" s="1"/>
      <c r="V625" s="1"/>
      <c r="W625" s="1"/>
      <c r="X625" s="1"/>
      <c r="Y625" s="1"/>
      <c r="Z625" s="1"/>
      <c r="AA625" s="1"/>
      <c r="AB625" s="1"/>
    </row>
    <row r="629" spans="21:28" x14ac:dyDescent="0.25">
      <c r="U629" s="1"/>
      <c r="V629" s="1"/>
      <c r="W629" s="1"/>
      <c r="X629" s="1"/>
      <c r="Y629" s="1"/>
      <c r="Z629" s="1"/>
      <c r="AA629" s="1"/>
      <c r="AB629" s="1"/>
    </row>
    <row r="630" spans="21:28" x14ac:dyDescent="0.25">
      <c r="W630" s="1"/>
      <c r="Y630" s="1"/>
      <c r="Z630" s="1"/>
      <c r="AA630" s="1"/>
      <c r="AB630" s="1"/>
    </row>
    <row r="631" spans="21:28" x14ac:dyDescent="0.25">
      <c r="Y631" s="1"/>
      <c r="AA631" s="1"/>
    </row>
    <row r="632" spans="21:28" x14ac:dyDescent="0.25">
      <c r="U632" s="1"/>
      <c r="V632" s="1"/>
      <c r="W632" s="1"/>
      <c r="X632" s="1"/>
      <c r="Y632" s="1"/>
      <c r="Z632" s="1"/>
      <c r="AA632" s="1"/>
      <c r="AB632" s="1"/>
    </row>
    <row r="633" spans="21:28" x14ac:dyDescent="0.25">
      <c r="U633" s="1"/>
      <c r="V633" s="1"/>
      <c r="W633" s="1"/>
      <c r="X633" s="1"/>
      <c r="Y633" s="1"/>
      <c r="Z633" s="1"/>
      <c r="AA633" s="1"/>
      <c r="AB633" s="1"/>
    </row>
    <row r="634" spans="21:28" x14ac:dyDescent="0.25">
      <c r="U634" s="1"/>
      <c r="V634" s="1"/>
      <c r="W634" s="1"/>
      <c r="X634" s="1"/>
      <c r="Y634" s="1"/>
      <c r="Z634" s="1"/>
      <c r="AA634" s="1"/>
      <c r="AB634" s="1"/>
    </row>
    <row r="635" spans="21:28" x14ac:dyDescent="0.25">
      <c r="U635" s="1"/>
      <c r="V635" s="1"/>
      <c r="W635" s="1"/>
      <c r="X635" s="1"/>
      <c r="Y635" s="1"/>
      <c r="Z635" s="1"/>
      <c r="AA635" s="1"/>
      <c r="AB635" s="1"/>
    </row>
    <row r="636" spans="21:28" x14ac:dyDescent="0.25">
      <c r="U636" s="1"/>
      <c r="V636" s="1"/>
      <c r="W636" s="1"/>
      <c r="X636" s="1"/>
      <c r="Y636" s="1"/>
      <c r="Z636" s="1"/>
      <c r="AA636" s="1"/>
      <c r="AB636" s="1"/>
    </row>
    <row r="637" spans="21:28" x14ac:dyDescent="0.25">
      <c r="U637" s="1"/>
      <c r="V637" s="1"/>
      <c r="W637" s="1"/>
      <c r="X637" s="1"/>
      <c r="Y637" s="1"/>
      <c r="Z637" s="1"/>
      <c r="AA637" s="1"/>
      <c r="AB637" s="1"/>
    </row>
    <row r="638" spans="21:28" x14ac:dyDescent="0.25">
      <c r="Y638" s="1"/>
      <c r="Z638" s="1"/>
    </row>
    <row r="640" spans="21:28" x14ac:dyDescent="0.25">
      <c r="U640" s="1"/>
      <c r="V640" s="1"/>
      <c r="W640" s="1"/>
      <c r="X640" s="1"/>
      <c r="Y640" s="1"/>
      <c r="Z640" s="1"/>
      <c r="AA640" s="1"/>
      <c r="AB640" s="1"/>
    </row>
    <row r="641" spans="21:28" x14ac:dyDescent="0.25">
      <c r="U641" s="1"/>
      <c r="V641" s="1"/>
      <c r="W641" s="1"/>
      <c r="X641" s="1"/>
      <c r="Y641" s="1"/>
      <c r="Z641" s="1"/>
      <c r="AA641" s="1"/>
      <c r="AB641" s="1"/>
    </row>
    <row r="642" spans="21:28" x14ac:dyDescent="0.25">
      <c r="V642" s="1"/>
      <c r="X642" s="1"/>
    </row>
    <row r="644" spans="21:28" x14ac:dyDescent="0.25">
      <c r="U644" s="1"/>
      <c r="V644" s="1"/>
      <c r="W644" s="1"/>
      <c r="X644" s="1"/>
      <c r="Y644" s="1"/>
      <c r="Z644" s="1"/>
      <c r="AA644" s="1"/>
      <c r="AB644" s="1"/>
    </row>
    <row r="645" spans="21:28" x14ac:dyDescent="0.25">
      <c r="U645" s="1"/>
      <c r="V645" s="1"/>
      <c r="W645" s="1"/>
      <c r="X645" s="1"/>
      <c r="Y645" s="1"/>
      <c r="Z645" s="1"/>
      <c r="AA645" s="1"/>
      <c r="AB645" s="1"/>
    </row>
    <row r="648" spans="21:28" x14ac:dyDescent="0.25">
      <c r="U648" s="1"/>
      <c r="W648" s="1"/>
      <c r="AB648" s="1"/>
    </row>
    <row r="649" spans="21:28" x14ac:dyDescent="0.25">
      <c r="U649" s="1"/>
      <c r="V649" s="1"/>
      <c r="W649" s="1"/>
      <c r="X649" s="1"/>
      <c r="Y649" s="1"/>
      <c r="Z649" s="1"/>
      <c r="AA649" s="1"/>
      <c r="AB649" s="1"/>
    </row>
    <row r="650" spans="21:28" x14ac:dyDescent="0.25">
      <c r="U650" s="1"/>
      <c r="V650" s="1"/>
      <c r="W650" s="1"/>
      <c r="X650" s="1"/>
      <c r="Y650" s="1"/>
      <c r="Z650" s="1"/>
      <c r="AA650" s="1"/>
      <c r="AB650" s="1"/>
    </row>
    <row r="651" spans="21:28" x14ac:dyDescent="0.25">
      <c r="U651" s="1"/>
      <c r="V651" s="1"/>
      <c r="W651" s="1"/>
      <c r="X651" s="1"/>
      <c r="Y651" s="1"/>
      <c r="Z651" s="1"/>
      <c r="AA651" s="1"/>
      <c r="AB651" s="1"/>
    </row>
    <row r="653" spans="21:28" x14ac:dyDescent="0.25">
      <c r="U653" s="1"/>
      <c r="V653" s="1"/>
      <c r="W653" s="1"/>
      <c r="X653" s="1"/>
      <c r="Y653" s="1"/>
      <c r="Z653" s="1"/>
      <c r="AA653" s="1"/>
      <c r="AB653" s="1"/>
    </row>
    <row r="657" spans="21:28" x14ac:dyDescent="0.25">
      <c r="U657" s="1"/>
      <c r="V657" s="1"/>
      <c r="W657" s="1"/>
      <c r="X657" s="1"/>
      <c r="AA657" s="1"/>
    </row>
    <row r="658" spans="21:28" x14ac:dyDescent="0.25">
      <c r="U658" s="1"/>
      <c r="V658" s="1"/>
      <c r="W658" s="1"/>
      <c r="X658" s="1"/>
      <c r="Y658" s="1"/>
      <c r="Z658" s="1"/>
      <c r="AA658" s="1"/>
      <c r="AB658" s="1"/>
    </row>
    <row r="659" spans="21:28" x14ac:dyDescent="0.25">
      <c r="U659" s="1"/>
      <c r="Y659" s="1"/>
      <c r="Z659" s="1"/>
      <c r="AA659" s="1"/>
      <c r="AB659" s="1"/>
    </row>
    <row r="660" spans="21:28" x14ac:dyDescent="0.25">
      <c r="U660" s="1"/>
      <c r="V660" s="1"/>
      <c r="W660" s="1"/>
    </row>
    <row r="661" spans="21:28" x14ac:dyDescent="0.25">
      <c r="U661" s="1"/>
      <c r="V661" s="1"/>
      <c r="W661" s="1"/>
      <c r="X661" s="1"/>
      <c r="Y661" s="1"/>
      <c r="Z661" s="1"/>
      <c r="AA661" s="1"/>
      <c r="AB661" s="1"/>
    </row>
    <row r="662" spans="21:28" x14ac:dyDescent="0.25">
      <c r="U662" s="1"/>
      <c r="V662" s="1"/>
      <c r="W662" s="1"/>
      <c r="X662" s="1"/>
      <c r="Y662" s="1"/>
      <c r="Z662" s="1"/>
      <c r="AA662" s="1"/>
      <c r="AB662" s="1"/>
    </row>
    <row r="663" spans="21:28" x14ac:dyDescent="0.25">
      <c r="U663" s="1"/>
      <c r="V663" s="1"/>
      <c r="W663" s="1"/>
      <c r="X663" s="1"/>
      <c r="Y663" s="1"/>
      <c r="Z663" s="1"/>
      <c r="AA663" s="1"/>
      <c r="AB663" s="1"/>
    </row>
    <row r="664" spans="21:28" x14ac:dyDescent="0.25">
      <c r="Y664" s="1"/>
      <c r="Z664" s="1"/>
      <c r="AA664" s="1"/>
    </row>
    <row r="665" spans="21:28" x14ac:dyDescent="0.25">
      <c r="U665" s="1"/>
      <c r="V665" s="1"/>
      <c r="W665" s="1"/>
      <c r="X665" s="1"/>
      <c r="Y665" s="1"/>
      <c r="Z665" s="1"/>
      <c r="AA665" s="1"/>
      <c r="AB665" s="1"/>
    </row>
    <row r="666" spans="21:28" x14ac:dyDescent="0.25">
      <c r="Y666" s="1"/>
      <c r="Z666" s="1"/>
      <c r="AB666" s="1"/>
    </row>
    <row r="668" spans="21:28" x14ac:dyDescent="0.25">
      <c r="U668" s="1"/>
      <c r="V668" s="1"/>
      <c r="W668" s="1"/>
      <c r="X668" s="1"/>
      <c r="Y668" s="1"/>
      <c r="Z668" s="1"/>
      <c r="AB668" s="1"/>
    </row>
    <row r="669" spans="21:28" x14ac:dyDescent="0.25">
      <c r="U669" s="1"/>
      <c r="V669" s="1"/>
      <c r="W669" s="1"/>
      <c r="X669" s="1"/>
      <c r="Y669" s="1"/>
      <c r="Z669" s="1"/>
      <c r="AA669" s="1"/>
      <c r="AB669" s="1"/>
    </row>
    <row r="670" spans="21:28" x14ac:dyDescent="0.25">
      <c r="U670" s="1"/>
      <c r="V670" s="1"/>
      <c r="W670" s="1"/>
      <c r="X670" s="1"/>
      <c r="Y670" s="1"/>
      <c r="Z670" s="1"/>
      <c r="AA670" s="1"/>
      <c r="AB670" s="1"/>
    </row>
    <row r="671" spans="21:28" x14ac:dyDescent="0.25">
      <c r="U671" s="1"/>
      <c r="V671" s="1"/>
      <c r="W671" s="1"/>
      <c r="X671" s="1"/>
      <c r="Y671" s="1"/>
      <c r="Z671" s="1"/>
      <c r="AA671" s="1"/>
      <c r="AB671" s="1"/>
    </row>
    <row r="673" spans="21:28" x14ac:dyDescent="0.25">
      <c r="U673" s="1"/>
      <c r="V673" s="1"/>
      <c r="W673" s="1"/>
      <c r="X673" s="1"/>
      <c r="Y673" s="1"/>
      <c r="Z673" s="1"/>
      <c r="AA673" s="1"/>
      <c r="AB673" s="1"/>
    </row>
    <row r="674" spans="21:28" x14ac:dyDescent="0.25">
      <c r="U674" s="1"/>
      <c r="V674" s="1"/>
      <c r="W674" s="1"/>
      <c r="X674" s="1"/>
      <c r="Y674" s="1"/>
      <c r="Z674" s="1"/>
      <c r="AA674" s="1"/>
      <c r="AB674" s="1"/>
    </row>
    <row r="675" spans="21:28" x14ac:dyDescent="0.25">
      <c r="V675" s="1"/>
      <c r="X675" s="1"/>
    </row>
    <row r="676" spans="21:28" x14ac:dyDescent="0.25">
      <c r="U676" s="1"/>
      <c r="V676" s="1"/>
      <c r="W676" s="1"/>
      <c r="X676" s="1"/>
      <c r="Y676" s="1"/>
      <c r="Z676" s="1"/>
      <c r="AA676" s="1"/>
      <c r="AB676" s="1"/>
    </row>
    <row r="677" spans="21:28" x14ac:dyDescent="0.25">
      <c r="U677" s="1"/>
      <c r="V677" s="1"/>
      <c r="W677" s="1"/>
      <c r="X677" s="1"/>
      <c r="Y677" s="1"/>
      <c r="Z677" s="1"/>
      <c r="AA677" s="1"/>
      <c r="AB677" s="1"/>
    </row>
    <row r="678" spans="21:28" x14ac:dyDescent="0.25">
      <c r="U678" s="1"/>
      <c r="W678" s="1"/>
      <c r="Y678" s="1"/>
      <c r="Z678" s="1"/>
      <c r="AA678" s="1"/>
      <c r="AB678" s="1"/>
    </row>
    <row r="679" spans="21:28" x14ac:dyDescent="0.25">
      <c r="U679" s="1"/>
      <c r="V679" s="1"/>
      <c r="W679" s="1"/>
      <c r="X679" s="1"/>
      <c r="Z679" s="1"/>
      <c r="AA679" s="1"/>
      <c r="AB679" s="1"/>
    </row>
    <row r="680" spans="21:28" x14ac:dyDescent="0.25">
      <c r="U680" s="1"/>
      <c r="V680" s="1"/>
      <c r="W680" s="1"/>
      <c r="X680" s="1"/>
      <c r="Y680" s="1"/>
      <c r="Z680" s="1"/>
      <c r="AA680" s="1"/>
      <c r="AB680" s="1"/>
    </row>
    <row r="681" spans="21:28" x14ac:dyDescent="0.25">
      <c r="Y681" s="1"/>
      <c r="AA681" s="1"/>
      <c r="AB681" s="1"/>
    </row>
    <row r="682" spans="21:28" x14ac:dyDescent="0.25">
      <c r="U682" s="1"/>
      <c r="V682" s="1"/>
      <c r="W682" s="1"/>
      <c r="X682" s="1"/>
      <c r="Y682" s="1"/>
      <c r="Z682" s="1"/>
      <c r="AA682" s="1"/>
      <c r="AB682" s="1"/>
    </row>
    <row r="683" spans="21:28" x14ac:dyDescent="0.25">
      <c r="U683" s="1"/>
      <c r="V683" s="1"/>
      <c r="W683" s="1"/>
      <c r="X683" s="1"/>
      <c r="Y683" s="1"/>
      <c r="Z683" s="1"/>
      <c r="AA683" s="1"/>
      <c r="AB683" s="1"/>
    </row>
    <row r="684" spans="21:28" x14ac:dyDescent="0.25">
      <c r="U684" s="1"/>
      <c r="V684" s="1"/>
      <c r="W684" s="1"/>
      <c r="X684" s="1"/>
      <c r="Y684" s="1"/>
      <c r="Z684" s="1"/>
      <c r="AA684" s="1"/>
      <c r="AB684" s="1"/>
    </row>
    <row r="685" spans="21:28" x14ac:dyDescent="0.25">
      <c r="U685" s="1"/>
      <c r="V685" s="1"/>
      <c r="W685" s="1"/>
      <c r="X685" s="1"/>
      <c r="Y685" s="1"/>
      <c r="Z685" s="1"/>
      <c r="AA685" s="1"/>
      <c r="AB685" s="1"/>
    </row>
    <row r="686" spans="21:28" x14ac:dyDescent="0.25">
      <c r="U686" s="1"/>
      <c r="V686" s="1"/>
      <c r="W686" s="1"/>
      <c r="X686" s="1"/>
      <c r="Y686" s="1"/>
      <c r="Z686" s="1"/>
      <c r="AA686" s="1"/>
      <c r="AB686" s="1"/>
    </row>
    <row r="687" spans="21:28" x14ac:dyDescent="0.25">
      <c r="U687" s="1"/>
      <c r="V687" s="1"/>
      <c r="W687" s="1"/>
      <c r="X687" s="1"/>
      <c r="Y687" s="1"/>
      <c r="Z687" s="1"/>
      <c r="AA687" s="1"/>
      <c r="AB687" s="1"/>
    </row>
    <row r="688" spans="21:28" x14ac:dyDescent="0.25">
      <c r="U688" s="1"/>
      <c r="V688" s="1"/>
      <c r="W688" s="1"/>
      <c r="X688" s="1"/>
      <c r="Y688" s="1"/>
      <c r="Z688" s="1"/>
      <c r="AA688" s="1"/>
    </row>
    <row r="690" spans="21:28" x14ac:dyDescent="0.25">
      <c r="U690" s="1"/>
      <c r="V690" s="1"/>
      <c r="W690" s="1"/>
      <c r="X690" s="1"/>
      <c r="Y690" s="1"/>
      <c r="Z690" s="1"/>
      <c r="AA690" s="1"/>
      <c r="AB690" s="1"/>
    </row>
    <row r="691" spans="21:28" x14ac:dyDescent="0.25">
      <c r="U691" s="1"/>
      <c r="V691" s="1"/>
      <c r="W691" s="1"/>
      <c r="X691" s="1"/>
      <c r="Y691" s="1"/>
      <c r="AB691" s="1"/>
    </row>
    <row r="693" spans="21:28" x14ac:dyDescent="0.25">
      <c r="U693" s="1"/>
      <c r="V693" s="1"/>
      <c r="W693" s="1"/>
      <c r="X693" s="1"/>
      <c r="Y693" s="1"/>
      <c r="Z693" s="1"/>
      <c r="AA693" s="1"/>
      <c r="AB693" s="1"/>
    </row>
    <row r="694" spans="21:28" x14ac:dyDescent="0.25">
      <c r="X694" s="1"/>
    </row>
    <row r="695" spans="21:28" x14ac:dyDescent="0.25">
      <c r="V695" s="1"/>
      <c r="W695" s="1"/>
      <c r="X695" s="1"/>
    </row>
    <row r="696" spans="21:28" x14ac:dyDescent="0.25">
      <c r="U696" s="1"/>
      <c r="V696" s="1"/>
      <c r="W696" s="1"/>
      <c r="X696" s="1"/>
      <c r="Y696" s="1"/>
      <c r="Z696" s="1"/>
      <c r="AA696" s="1"/>
      <c r="AB696" s="1"/>
    </row>
    <row r="701" spans="21:28" x14ac:dyDescent="0.25">
      <c r="U701" s="1"/>
      <c r="V701" s="1"/>
      <c r="W701" s="1"/>
      <c r="X701" s="1"/>
      <c r="Y701" s="1"/>
      <c r="Z701" s="1"/>
      <c r="AA701" s="1"/>
      <c r="AB701" s="1"/>
    </row>
    <row r="703" spans="21:28" x14ac:dyDescent="0.25">
      <c r="U703" s="1"/>
      <c r="V703" s="1"/>
      <c r="W703" s="1"/>
      <c r="X703" s="1"/>
      <c r="Y703" s="1"/>
      <c r="Z703" s="1"/>
      <c r="AA703" s="1"/>
      <c r="AB703" s="1"/>
    </row>
    <row r="704" spans="21:28" x14ac:dyDescent="0.25">
      <c r="U704" s="1"/>
      <c r="V704" s="1"/>
      <c r="W704" s="1"/>
      <c r="X704" s="1"/>
      <c r="Y704" s="1"/>
      <c r="Z704" s="1"/>
      <c r="AA704" s="1"/>
      <c r="AB704" s="1"/>
    </row>
    <row r="705" spans="21:28" x14ac:dyDescent="0.25">
      <c r="U705" s="1"/>
    </row>
    <row r="706" spans="21:28" x14ac:dyDescent="0.25">
      <c r="U706" s="1"/>
      <c r="V706" s="1"/>
      <c r="W706" s="1"/>
      <c r="X706" s="1"/>
      <c r="Y706" s="1"/>
      <c r="Z706" s="1"/>
      <c r="AA706" s="1"/>
      <c r="AB706" s="1"/>
    </row>
    <row r="707" spans="21:28" x14ac:dyDescent="0.25">
      <c r="U707" s="1"/>
      <c r="V707" s="1"/>
      <c r="W707" s="1"/>
      <c r="X707" s="1"/>
      <c r="Y707" s="1"/>
      <c r="Z707" s="1"/>
      <c r="AA707" s="1"/>
      <c r="AB707" s="1"/>
    </row>
    <row r="708" spans="21:28" x14ac:dyDescent="0.25">
      <c r="U708" s="1"/>
      <c r="V708" s="1"/>
      <c r="W708" s="1"/>
      <c r="X708" s="1"/>
      <c r="Y708" s="1"/>
      <c r="Z708" s="1"/>
      <c r="AB708" s="1"/>
    </row>
    <row r="709" spans="21:28" x14ac:dyDescent="0.25">
      <c r="U709" s="1"/>
      <c r="V709" s="1"/>
      <c r="W709" s="1"/>
      <c r="X709" s="1"/>
      <c r="Y709" s="1"/>
      <c r="Z709" s="1"/>
      <c r="AA709" s="1"/>
      <c r="AB709" s="1"/>
    </row>
    <row r="710" spans="21:28" x14ac:dyDescent="0.25">
      <c r="U710" s="1"/>
      <c r="V710" s="1"/>
      <c r="W710" s="1"/>
      <c r="X710" s="1"/>
      <c r="Y710" s="1"/>
      <c r="Z710" s="1"/>
      <c r="AA710" s="1"/>
      <c r="AB710" s="1"/>
    </row>
    <row r="711" spans="21:28" x14ac:dyDescent="0.25">
      <c r="U711" s="1"/>
      <c r="V711" s="1"/>
      <c r="W711" s="1"/>
      <c r="X711" s="1"/>
      <c r="Y711" s="1"/>
      <c r="Z711" s="1"/>
      <c r="AA711" s="1"/>
      <c r="AB711" s="1"/>
    </row>
    <row r="712" spans="21:28" x14ac:dyDescent="0.25">
      <c r="U712" s="1"/>
      <c r="V712" s="1"/>
      <c r="W712" s="1"/>
      <c r="X712" s="1"/>
      <c r="Y712" s="1"/>
      <c r="Z712" s="1"/>
      <c r="AA712" s="1"/>
      <c r="AB712" s="1"/>
    </row>
    <row r="713" spans="21:28" x14ac:dyDescent="0.25">
      <c r="U713" s="1"/>
      <c r="V713" s="1"/>
      <c r="W713" s="1"/>
      <c r="X713" s="1"/>
      <c r="Z713" s="1"/>
    </row>
    <row r="716" spans="21:28" x14ac:dyDescent="0.25">
      <c r="U716" s="1"/>
      <c r="V716" s="1"/>
      <c r="W716" s="1"/>
      <c r="X716" s="1"/>
      <c r="Y716" s="1"/>
      <c r="Z716" s="1"/>
      <c r="AA716" s="1"/>
      <c r="AB716" s="1"/>
    </row>
    <row r="717" spans="21:28" x14ac:dyDescent="0.25">
      <c r="U717" s="1"/>
      <c r="V717" s="1"/>
      <c r="W717" s="1"/>
      <c r="X717" s="1"/>
      <c r="Y717" s="1"/>
      <c r="Z717" s="1"/>
      <c r="AA717" s="1"/>
      <c r="AB717" s="1"/>
    </row>
    <row r="719" spans="21:28" x14ac:dyDescent="0.25">
      <c r="U719" s="1"/>
      <c r="V719" s="1"/>
      <c r="W719" s="1"/>
      <c r="X719" s="1"/>
      <c r="Y719" s="1"/>
      <c r="Z719" s="1"/>
      <c r="AA719" s="1"/>
      <c r="AB719" s="1"/>
    </row>
    <row r="720" spans="21:28" x14ac:dyDescent="0.25">
      <c r="U720" s="1"/>
      <c r="V720" s="1"/>
      <c r="W720" s="1"/>
      <c r="X720" s="1"/>
      <c r="Y720" s="1"/>
      <c r="Z720" s="1"/>
      <c r="AA720" s="1"/>
      <c r="AB720" s="1"/>
    </row>
    <row r="721" spans="21:28" x14ac:dyDescent="0.25">
      <c r="U721" s="1"/>
      <c r="V721" s="1"/>
      <c r="W721" s="1"/>
      <c r="X721" s="1"/>
      <c r="Y721" s="1"/>
      <c r="Z721" s="1"/>
      <c r="AA721" s="1"/>
      <c r="AB721" s="1"/>
    </row>
    <row r="723" spans="21:28" x14ac:dyDescent="0.25">
      <c r="U723" s="1"/>
      <c r="V723" s="1"/>
      <c r="W723" s="1"/>
      <c r="X723" s="1"/>
      <c r="Y723" s="1"/>
      <c r="Z723" s="1"/>
      <c r="AA723" s="1"/>
      <c r="AB723" s="1"/>
    </row>
    <row r="724" spans="21:28" x14ac:dyDescent="0.25">
      <c r="U724" s="1"/>
      <c r="V724" s="1"/>
      <c r="W724" s="1"/>
      <c r="X724" s="1"/>
      <c r="Y724" s="1"/>
      <c r="Z724" s="1"/>
      <c r="AB724" s="1"/>
    </row>
    <row r="726" spans="21:28" x14ac:dyDescent="0.25">
      <c r="U726" s="1"/>
      <c r="V726" s="1"/>
      <c r="W726" s="1"/>
      <c r="X726" s="1"/>
      <c r="Y726" s="1"/>
      <c r="Z726" s="1"/>
      <c r="AA726" s="1"/>
      <c r="AB726" s="1"/>
    </row>
    <row r="727" spans="21:28" x14ac:dyDescent="0.25">
      <c r="U727" s="1"/>
      <c r="V727" s="1"/>
      <c r="W727" s="1"/>
      <c r="X727" s="1"/>
      <c r="Z727" s="1"/>
      <c r="AA727" s="1"/>
      <c r="AB727" s="1"/>
    </row>
    <row r="730" spans="21:28" x14ac:dyDescent="0.25">
      <c r="U730" s="1"/>
      <c r="V730" s="1"/>
      <c r="W730" s="1"/>
      <c r="Y730" s="1"/>
      <c r="Z730" s="1"/>
      <c r="AA730" s="1"/>
      <c r="AB730" s="1"/>
    </row>
    <row r="731" spans="21:28" x14ac:dyDescent="0.25">
      <c r="Z731" s="1"/>
    </row>
    <row r="732" spans="21:28" x14ac:dyDescent="0.25">
      <c r="U732" s="1"/>
      <c r="V732" s="1"/>
      <c r="W732" s="1"/>
      <c r="X732" s="1"/>
      <c r="AB732" s="1"/>
    </row>
    <row r="733" spans="21:28" x14ac:dyDescent="0.25">
      <c r="U733" s="1"/>
      <c r="V733" s="1"/>
      <c r="W733" s="1"/>
      <c r="X733" s="1"/>
      <c r="AB733" s="1"/>
    </row>
    <row r="734" spans="21:28" x14ac:dyDescent="0.25">
      <c r="U734" s="1"/>
      <c r="V734" s="1"/>
      <c r="W734" s="1"/>
      <c r="X734" s="1"/>
      <c r="Y734" s="1"/>
      <c r="Z734" s="1"/>
      <c r="AA734" s="1"/>
      <c r="AB734" s="1"/>
    </row>
    <row r="735" spans="21:28" x14ac:dyDescent="0.25">
      <c r="U735" s="1"/>
      <c r="V735" s="1"/>
      <c r="W735" s="1"/>
      <c r="X735" s="1"/>
      <c r="Y735" s="1"/>
      <c r="Z735" s="1"/>
      <c r="AA735" s="1"/>
      <c r="AB735" s="1"/>
    </row>
    <row r="736" spans="21:28" x14ac:dyDescent="0.25">
      <c r="U736" s="1"/>
      <c r="V736" s="1"/>
      <c r="W736" s="1"/>
      <c r="X736" s="1"/>
      <c r="Z736" s="1"/>
      <c r="AA736" s="1"/>
      <c r="AB736" s="1"/>
    </row>
    <row r="737" spans="21:28" x14ac:dyDescent="0.25">
      <c r="U737" s="1"/>
      <c r="W737" s="1"/>
    </row>
    <row r="738" spans="21:28" x14ac:dyDescent="0.25">
      <c r="U738" s="1"/>
      <c r="V738" s="1"/>
      <c r="W738" s="1"/>
      <c r="X738" s="1"/>
      <c r="Y738" s="1"/>
      <c r="Z738" s="1"/>
      <c r="AA738" s="1"/>
      <c r="AB738" s="1"/>
    </row>
    <row r="740" spans="21:28" x14ac:dyDescent="0.25">
      <c r="U740" s="1"/>
      <c r="V740" s="1"/>
      <c r="W740" s="1"/>
      <c r="X740" s="1"/>
      <c r="Y740" s="1"/>
      <c r="Z740" s="1"/>
      <c r="AA740" s="1"/>
      <c r="AB740" s="1"/>
    </row>
    <row r="741" spans="21:28" x14ac:dyDescent="0.25">
      <c r="Z741" s="1"/>
      <c r="AB741" s="1"/>
    </row>
    <row r="742" spans="21:28" x14ac:dyDescent="0.25">
      <c r="U742" s="1"/>
      <c r="V742" s="1"/>
      <c r="W742" s="1"/>
      <c r="X742" s="1"/>
      <c r="Y742" s="1"/>
      <c r="Z742" s="1"/>
      <c r="AA742" s="1"/>
      <c r="AB742" s="1"/>
    </row>
    <row r="746" spans="21:28" x14ac:dyDescent="0.25">
      <c r="U746" s="1"/>
      <c r="V746" s="1"/>
      <c r="W746" s="1"/>
      <c r="X746" s="1"/>
      <c r="Y746" s="1"/>
      <c r="Z746" s="1"/>
      <c r="AA746" s="1"/>
      <c r="AB746" s="1"/>
    </row>
    <row r="747" spans="21:28" x14ac:dyDescent="0.25">
      <c r="U747" s="1"/>
      <c r="V747" s="1"/>
      <c r="W747" s="1"/>
      <c r="X747" s="1"/>
      <c r="Y747" s="1"/>
      <c r="Z747" s="1"/>
      <c r="AA747" s="1"/>
      <c r="AB747" s="1"/>
    </row>
    <row r="748" spans="21:28" x14ac:dyDescent="0.25">
      <c r="W748" s="1"/>
    </row>
    <row r="749" spans="21:28" x14ac:dyDescent="0.25">
      <c r="U749" s="1"/>
      <c r="V749" s="1"/>
      <c r="W749" s="1"/>
      <c r="X749" s="1"/>
      <c r="Y749" s="1"/>
      <c r="Z749" s="1"/>
      <c r="AA749" s="1"/>
      <c r="AB749" s="1"/>
    </row>
    <row r="751" spans="21:28" x14ac:dyDescent="0.25">
      <c r="U751" s="1"/>
      <c r="V751" s="1"/>
      <c r="W751" s="1"/>
      <c r="X751" s="1"/>
      <c r="Y751" s="1"/>
      <c r="Z751" s="1"/>
      <c r="AA751" s="1"/>
      <c r="AB751" s="1"/>
    </row>
    <row r="752" spans="21:28" x14ac:dyDescent="0.25">
      <c r="X752" s="1"/>
    </row>
    <row r="753" spans="21:28" x14ac:dyDescent="0.25">
      <c r="V753" s="1"/>
      <c r="X753" s="1"/>
    </row>
    <row r="754" spans="21:28" x14ac:dyDescent="0.25">
      <c r="U754" s="1"/>
      <c r="V754" s="1"/>
      <c r="W754" s="1"/>
      <c r="X754" s="1"/>
      <c r="Y754" s="1"/>
      <c r="Z754" s="1"/>
      <c r="AA754" s="1"/>
      <c r="AB754" s="1"/>
    </row>
    <row r="756" spans="21:28" x14ac:dyDescent="0.25">
      <c r="U756" s="1"/>
      <c r="V756" s="1"/>
      <c r="W756" s="1"/>
      <c r="X756" s="1"/>
      <c r="Y756" s="1"/>
      <c r="Z756" s="1"/>
      <c r="AA756" s="1"/>
      <c r="AB756" s="1"/>
    </row>
    <row r="757" spans="21:28" x14ac:dyDescent="0.25">
      <c r="U757" s="1"/>
      <c r="V757" s="1"/>
      <c r="W757" s="1"/>
      <c r="X757" s="1"/>
      <c r="AB757" s="1"/>
    </row>
    <row r="758" spans="21:28" x14ac:dyDescent="0.25">
      <c r="U758" s="1"/>
      <c r="V758" s="1"/>
      <c r="W758" s="1"/>
      <c r="Y758" s="1"/>
      <c r="Z758" s="1"/>
      <c r="AA758" s="1"/>
      <c r="AB758" s="1"/>
    </row>
    <row r="759" spans="21:28" x14ac:dyDescent="0.25">
      <c r="U759" s="1"/>
      <c r="V759" s="1"/>
      <c r="W759" s="1"/>
      <c r="Y759" s="1"/>
      <c r="Z759" s="1"/>
      <c r="AA759" s="1"/>
      <c r="AB759" s="1"/>
    </row>
    <row r="760" spans="21:28" x14ac:dyDescent="0.25">
      <c r="U760" s="1"/>
      <c r="Y760" s="1"/>
      <c r="Z760" s="1"/>
      <c r="AA760" s="1"/>
      <c r="AB760" s="1"/>
    </row>
    <row r="761" spans="21:28" x14ac:dyDescent="0.25">
      <c r="Y761" s="1"/>
      <c r="AA761" s="1"/>
    </row>
    <row r="762" spans="21:28" x14ac:dyDescent="0.25">
      <c r="V762" s="1"/>
      <c r="X762" s="1"/>
      <c r="Y762" s="1"/>
      <c r="Z762" s="1"/>
      <c r="AA762" s="1"/>
      <c r="AB762" s="1"/>
    </row>
    <row r="763" spans="21:28" x14ac:dyDescent="0.25">
      <c r="W763" s="1"/>
      <c r="Y763" s="1"/>
      <c r="Z763" s="1"/>
      <c r="AA763" s="1"/>
      <c r="AB763" s="1"/>
    </row>
    <row r="764" spans="21:28" x14ac:dyDescent="0.25">
      <c r="U764" s="1"/>
      <c r="V764" s="1"/>
      <c r="W764" s="1"/>
      <c r="X764" s="1"/>
      <c r="Y764" s="1"/>
      <c r="Z764" s="1"/>
      <c r="AA764" s="1"/>
      <c r="AB764" s="1"/>
    </row>
    <row r="765" spans="21:28" x14ac:dyDescent="0.25">
      <c r="U765" s="1"/>
      <c r="V765" s="1"/>
      <c r="W765" s="1"/>
      <c r="X765" s="1"/>
      <c r="Y765" s="1"/>
      <c r="Z765" s="1"/>
      <c r="AA765" s="1"/>
      <c r="AB765" s="1"/>
    </row>
    <row r="766" spans="21:28" x14ac:dyDescent="0.25">
      <c r="U766" s="1"/>
      <c r="V766" s="1"/>
      <c r="W766" s="1"/>
      <c r="X766" s="1"/>
      <c r="Y766" s="1"/>
      <c r="Z766" s="1"/>
      <c r="AB766" s="1"/>
    </row>
    <row r="767" spans="21:28" x14ac:dyDescent="0.25">
      <c r="U767" s="1"/>
      <c r="V767" s="1"/>
      <c r="W767" s="1"/>
      <c r="X767" s="1"/>
      <c r="Y767" s="1"/>
      <c r="Z767" s="1"/>
      <c r="AA767" s="1"/>
      <c r="AB767" s="1"/>
    </row>
    <row r="768" spans="21:28" x14ac:dyDescent="0.25">
      <c r="U768" s="1"/>
      <c r="V768" s="1"/>
      <c r="W768" s="1"/>
      <c r="X768" s="1"/>
      <c r="Y768" s="1"/>
      <c r="Z768" s="1"/>
      <c r="AA768" s="1"/>
      <c r="AB768" s="1"/>
    </row>
    <row r="769" spans="21:28" x14ac:dyDescent="0.25">
      <c r="U769" s="1"/>
      <c r="V769" s="1"/>
      <c r="W769" s="1"/>
      <c r="X769" s="1"/>
      <c r="Y769" s="1"/>
      <c r="Z769" s="1"/>
      <c r="AA769" s="1"/>
      <c r="AB769" s="1"/>
    </row>
    <row r="770" spans="21:28" x14ac:dyDescent="0.25">
      <c r="U770" s="1"/>
      <c r="V770" s="1"/>
      <c r="X770" s="1"/>
      <c r="Y770" s="1"/>
      <c r="Z770" s="1"/>
      <c r="AA770" s="1"/>
      <c r="AB770" s="1"/>
    </row>
    <row r="772" spans="21:28" x14ac:dyDescent="0.25">
      <c r="U772" s="1"/>
      <c r="V772" s="1"/>
      <c r="W772" s="1"/>
      <c r="X772" s="1"/>
      <c r="Z772" s="1"/>
      <c r="AB772" s="1"/>
    </row>
    <row r="773" spans="21:28" x14ac:dyDescent="0.25">
      <c r="U773" s="1"/>
      <c r="V773" s="1"/>
      <c r="W773" s="1"/>
      <c r="X773" s="1"/>
      <c r="Y773" s="1"/>
      <c r="Z773" s="1"/>
      <c r="AA773" s="1"/>
      <c r="AB773" s="1"/>
    </row>
    <row r="774" spans="21:28" x14ac:dyDescent="0.25">
      <c r="Z774" s="1"/>
    </row>
    <row r="775" spans="21:28" x14ac:dyDescent="0.25">
      <c r="U775" s="1"/>
      <c r="V775" s="1"/>
      <c r="W775" s="1"/>
      <c r="X775" s="1"/>
      <c r="Y775" s="1"/>
      <c r="Z775" s="1"/>
      <c r="AA775" s="1"/>
      <c r="AB775" s="1"/>
    </row>
    <row r="776" spans="21:28" x14ac:dyDescent="0.25">
      <c r="Y776" s="1"/>
      <c r="Z776" s="1"/>
      <c r="AA776" s="1"/>
    </row>
    <row r="777" spans="21:28" x14ac:dyDescent="0.25">
      <c r="Y777" s="1"/>
      <c r="Z777" s="1"/>
    </row>
    <row r="778" spans="21:28" x14ac:dyDescent="0.25">
      <c r="X778" s="1"/>
      <c r="AB778" s="1"/>
    </row>
    <row r="779" spans="21:28" x14ac:dyDescent="0.25">
      <c r="Y779" s="1"/>
      <c r="Z779" s="1"/>
      <c r="AB779" s="1"/>
    </row>
    <row r="781" spans="21:28" x14ac:dyDescent="0.25">
      <c r="U781" s="1"/>
      <c r="V781" s="1"/>
      <c r="W781" s="1"/>
      <c r="X781" s="1"/>
      <c r="Y781" s="1"/>
      <c r="Z781" s="1"/>
      <c r="AA781" s="1"/>
      <c r="AB781" s="1"/>
    </row>
    <row r="782" spans="21:28" x14ac:dyDescent="0.25">
      <c r="U782" s="1"/>
      <c r="Y782" s="1"/>
      <c r="Z782" s="1"/>
      <c r="AA782" s="1"/>
      <c r="AB782" s="1"/>
    </row>
    <row r="783" spans="21:28" x14ac:dyDescent="0.25">
      <c r="U783" s="1"/>
      <c r="V783" s="1"/>
      <c r="W783" s="1"/>
      <c r="X783" s="1"/>
      <c r="Y783" s="1"/>
      <c r="Z783" s="1"/>
      <c r="AB783" s="1"/>
    </row>
    <row r="784" spans="21:28" x14ac:dyDescent="0.25">
      <c r="Y784" s="1"/>
      <c r="Z784" s="1"/>
    </row>
    <row r="785" spans="21:28" x14ac:dyDescent="0.25">
      <c r="U785" s="1"/>
      <c r="V785" s="1"/>
      <c r="W785" s="1"/>
      <c r="X785" s="1"/>
      <c r="Y785" s="1"/>
      <c r="Z785" s="1"/>
      <c r="AA785" s="1"/>
      <c r="AB785" s="1"/>
    </row>
    <row r="788" spans="21:28" x14ac:dyDescent="0.25">
      <c r="U788" s="1"/>
      <c r="V788" s="1"/>
      <c r="W788" s="1"/>
      <c r="X788" s="1"/>
      <c r="Y788" s="1"/>
      <c r="Z788" s="1"/>
      <c r="AA788" s="1"/>
      <c r="AB788" s="1"/>
    </row>
    <row r="789" spans="21:28" x14ac:dyDescent="0.25">
      <c r="V789" s="1"/>
      <c r="X789" s="1"/>
      <c r="Y789" s="1"/>
      <c r="Z789" s="1"/>
      <c r="AA789" s="1"/>
      <c r="AB789" s="1"/>
    </row>
    <row r="790" spans="21:28" x14ac:dyDescent="0.25">
      <c r="U790" s="1"/>
      <c r="V790" s="1"/>
      <c r="W790" s="1"/>
      <c r="X790" s="1"/>
      <c r="Y790" s="1"/>
      <c r="Z790" s="1"/>
      <c r="AA790" s="1"/>
      <c r="AB790" s="1"/>
    </row>
    <row r="792" spans="21:28" x14ac:dyDescent="0.25">
      <c r="U792" s="1"/>
      <c r="W792" s="1"/>
      <c r="X792" s="1"/>
      <c r="Y792" s="1"/>
      <c r="Z792" s="1"/>
      <c r="AA792" s="1"/>
      <c r="AB792" s="1"/>
    </row>
    <row r="793" spans="21:28" x14ac:dyDescent="0.25">
      <c r="U793" s="1"/>
      <c r="V793" s="1"/>
      <c r="Y793" s="1"/>
      <c r="Z793" s="1"/>
      <c r="AA793" s="1"/>
      <c r="AB793" s="1"/>
    </row>
    <row r="794" spans="21:28" x14ac:dyDescent="0.25">
      <c r="Y794" s="1"/>
    </row>
    <row r="795" spans="21:28" x14ac:dyDescent="0.25">
      <c r="U795" s="1"/>
      <c r="V795" s="1"/>
      <c r="W795" s="1"/>
      <c r="X795" s="1"/>
      <c r="AA795" s="1"/>
      <c r="AB795" s="1"/>
    </row>
    <row r="796" spans="21:28" x14ac:dyDescent="0.25">
      <c r="V796" s="1"/>
      <c r="X796" s="1"/>
    </row>
    <row r="797" spans="21:28" x14ac:dyDescent="0.25">
      <c r="U797" s="1"/>
      <c r="V797" s="1"/>
      <c r="W797" s="1"/>
      <c r="X797" s="1"/>
      <c r="Y797" s="1"/>
      <c r="Z797" s="1"/>
      <c r="AA797" s="1"/>
      <c r="AB797" s="1"/>
    </row>
    <row r="798" spans="21:28" x14ac:dyDescent="0.25">
      <c r="U798" s="1"/>
      <c r="V798" s="1"/>
      <c r="W798" s="1"/>
      <c r="X798" s="1"/>
      <c r="Y798" s="1"/>
      <c r="Z798" s="1"/>
      <c r="AA798" s="1"/>
      <c r="AB798" s="1"/>
    </row>
    <row r="799" spans="21:28" x14ac:dyDescent="0.25">
      <c r="U799" s="1"/>
      <c r="V799" s="1"/>
      <c r="W799" s="1"/>
      <c r="X799" s="1"/>
      <c r="Y799" s="1"/>
      <c r="Z799" s="1"/>
      <c r="AA799" s="1"/>
      <c r="AB799" s="1"/>
    </row>
    <row r="801" spans="21:28" x14ac:dyDescent="0.25">
      <c r="U801" s="1"/>
      <c r="V801" s="1"/>
      <c r="W801" s="1"/>
      <c r="X801" s="1"/>
      <c r="Y801" s="1"/>
      <c r="Z801" s="1"/>
      <c r="AA801" s="1"/>
      <c r="AB801" s="1"/>
    </row>
    <row r="803" spans="21:28" x14ac:dyDescent="0.25">
      <c r="U803" s="1"/>
      <c r="V803" s="1"/>
      <c r="X803" s="1"/>
    </row>
    <row r="804" spans="21:28" x14ac:dyDescent="0.25">
      <c r="V804" s="1"/>
      <c r="Y804" s="1"/>
      <c r="Z804" s="1"/>
      <c r="AA804" s="1"/>
      <c r="AB804" s="1"/>
    </row>
    <row r="806" spans="21:28" x14ac:dyDescent="0.25">
      <c r="W806" s="1"/>
      <c r="Y806" s="1"/>
      <c r="Z806" s="1"/>
      <c r="AA806" s="1"/>
    </row>
    <row r="807" spans="21:28" x14ac:dyDescent="0.25">
      <c r="U807" s="1"/>
      <c r="V807" s="1"/>
      <c r="W807" s="1"/>
      <c r="X807" s="1"/>
      <c r="Y807" s="1"/>
      <c r="Z807" s="1"/>
      <c r="AA807" s="1"/>
      <c r="AB807" s="1"/>
    </row>
    <row r="808" spans="21:28" x14ac:dyDescent="0.25">
      <c r="AB808" s="1"/>
    </row>
    <row r="810" spans="21:28" x14ac:dyDescent="0.25">
      <c r="U810" s="1"/>
      <c r="V810" s="1"/>
      <c r="W810" s="1"/>
      <c r="Z810" s="1"/>
    </row>
    <row r="811" spans="21:28" x14ac:dyDescent="0.25">
      <c r="U811" s="1"/>
      <c r="V811" s="1"/>
      <c r="X811" s="1"/>
    </row>
    <row r="812" spans="21:28" x14ac:dyDescent="0.25">
      <c r="Z812" s="1"/>
      <c r="AA812" s="1"/>
    </row>
    <row r="813" spans="21:28" x14ac:dyDescent="0.25">
      <c r="U813" s="1"/>
      <c r="V813" s="1"/>
      <c r="W813" s="1"/>
      <c r="X813" s="1"/>
      <c r="Y813" s="1"/>
      <c r="Z813" s="1"/>
      <c r="AA813" s="1"/>
      <c r="AB813" s="1"/>
    </row>
    <row r="814" spans="21:28" x14ac:dyDescent="0.25">
      <c r="U814" s="1"/>
      <c r="V814" s="1"/>
      <c r="W814" s="1"/>
      <c r="X814" s="1"/>
      <c r="Y814" s="1"/>
      <c r="Z814" s="1"/>
      <c r="AA814" s="1"/>
      <c r="AB814" s="1"/>
    </row>
    <row r="815" spans="21:28" x14ac:dyDescent="0.25">
      <c r="U815" s="1"/>
      <c r="V815" s="1"/>
      <c r="W815" s="1"/>
      <c r="X815" s="1"/>
      <c r="Y815" s="1"/>
      <c r="Z815" s="1"/>
      <c r="AA815" s="1"/>
      <c r="AB815" s="1"/>
    </row>
    <row r="816" spans="21:28" x14ac:dyDescent="0.25">
      <c r="U816" s="1"/>
      <c r="V816" s="1"/>
      <c r="W816" s="1"/>
      <c r="X816" s="1"/>
      <c r="Y816" s="1"/>
      <c r="Z816" s="1"/>
      <c r="AA816" s="1"/>
    </row>
    <row r="817" spans="21:28" x14ac:dyDescent="0.25">
      <c r="U817" s="1"/>
      <c r="V817" s="1"/>
      <c r="W817" s="1"/>
      <c r="X817" s="1"/>
      <c r="Y817" s="1"/>
      <c r="Z817" s="1"/>
      <c r="AA817" s="1"/>
      <c r="AB817" s="1"/>
    </row>
    <row r="819" spans="21:28" x14ac:dyDescent="0.25">
      <c r="U819" s="1"/>
      <c r="V819" s="1"/>
      <c r="W819" s="1"/>
      <c r="X819" s="1"/>
      <c r="Z819" s="1"/>
      <c r="AA819" s="1"/>
      <c r="AB819" s="1"/>
    </row>
    <row r="820" spans="21:28" x14ac:dyDescent="0.25">
      <c r="U820" s="1"/>
      <c r="V820" s="1"/>
      <c r="W820" s="1"/>
      <c r="X820" s="1"/>
      <c r="Y820" s="1"/>
      <c r="Z820" s="1"/>
      <c r="AA820" s="1"/>
      <c r="AB820" s="1"/>
    </row>
    <row r="821" spans="21:28" x14ac:dyDescent="0.25">
      <c r="U821" s="1"/>
      <c r="V821" s="1"/>
      <c r="W821" s="1"/>
      <c r="X821" s="1"/>
      <c r="Y821" s="1"/>
      <c r="Z821" s="1"/>
      <c r="AA821" s="1"/>
      <c r="AB821" s="1"/>
    </row>
    <row r="822" spans="21:28" x14ac:dyDescent="0.25">
      <c r="U822" s="1"/>
      <c r="V822" s="1"/>
      <c r="W822" s="1"/>
      <c r="X822" s="1"/>
      <c r="Y822" s="1"/>
      <c r="Z822" s="1"/>
      <c r="AA822" s="1"/>
      <c r="AB822" s="1"/>
    </row>
    <row r="823" spans="21:28" x14ac:dyDescent="0.25">
      <c r="U823" s="1"/>
      <c r="V823" s="1"/>
      <c r="W823" s="1"/>
      <c r="X823" s="1"/>
      <c r="Y823" s="1"/>
      <c r="Z823" s="1"/>
      <c r="AA823" s="1"/>
      <c r="AB823" s="1"/>
    </row>
    <row r="824" spans="21:28" x14ac:dyDescent="0.25">
      <c r="U824" s="1"/>
      <c r="V824" s="1"/>
      <c r="X824" s="1"/>
      <c r="Z824" s="1"/>
    </row>
    <row r="825" spans="21:28" x14ac:dyDescent="0.25">
      <c r="U825" s="1"/>
      <c r="V825" s="1"/>
      <c r="W825" s="1"/>
      <c r="X825" s="1"/>
      <c r="Y825" s="1"/>
      <c r="Z825" s="1"/>
      <c r="AA825" s="1"/>
      <c r="AB825" s="1"/>
    </row>
    <row r="827" spans="21:28" x14ac:dyDescent="0.25">
      <c r="U827" s="1"/>
      <c r="V827" s="1"/>
      <c r="W827" s="1"/>
      <c r="X827" s="1"/>
      <c r="Y827" s="1"/>
      <c r="Z827" s="1"/>
      <c r="AA827" s="1"/>
      <c r="AB827" s="1"/>
    </row>
    <row r="828" spans="21:28" x14ac:dyDescent="0.25">
      <c r="Y828" s="1"/>
      <c r="Z828" s="1"/>
    </row>
    <row r="830" spans="21:28" x14ac:dyDescent="0.25">
      <c r="Y830" s="1"/>
      <c r="Z830" s="1"/>
    </row>
    <row r="831" spans="21:28" x14ac:dyDescent="0.25">
      <c r="V831" s="1"/>
      <c r="W831" s="1"/>
    </row>
    <row r="832" spans="21:28" x14ac:dyDescent="0.25">
      <c r="U832" s="1"/>
      <c r="V832" s="1"/>
      <c r="W832" s="1"/>
      <c r="X832" s="1"/>
      <c r="Y832" s="1"/>
      <c r="Z832" s="1"/>
      <c r="AA832" s="1"/>
      <c r="AB832" s="1"/>
    </row>
    <row r="833" spans="21:28" x14ac:dyDescent="0.25">
      <c r="U833" s="1"/>
      <c r="V833" s="1"/>
      <c r="W833" s="1"/>
      <c r="X833" s="1"/>
      <c r="Y833" s="1"/>
      <c r="Z833" s="1"/>
      <c r="AA833" s="1"/>
      <c r="AB833" s="1"/>
    </row>
    <row r="836" spans="21:28" x14ac:dyDescent="0.25">
      <c r="U836" s="1"/>
      <c r="V836" s="1"/>
      <c r="W836" s="1"/>
      <c r="X836" s="1"/>
      <c r="Y836" s="1"/>
      <c r="Z836" s="1"/>
      <c r="AA836" s="1"/>
      <c r="AB836" s="1"/>
    </row>
    <row r="838" spans="21:28" x14ac:dyDescent="0.25">
      <c r="U838" s="1"/>
      <c r="V838" s="1"/>
      <c r="W838" s="1"/>
      <c r="X838" s="1"/>
      <c r="Y838" s="1"/>
      <c r="Z838" s="1"/>
      <c r="AA838" s="1"/>
      <c r="AB838" s="1"/>
    </row>
    <row r="839" spans="21:28" x14ac:dyDescent="0.25">
      <c r="Y839" s="1"/>
      <c r="Z839" s="1"/>
      <c r="AA839" s="1"/>
      <c r="AB839" s="1"/>
    </row>
    <row r="840" spans="21:28" x14ac:dyDescent="0.25">
      <c r="U840" s="1"/>
      <c r="V840" s="1"/>
      <c r="W840" s="1"/>
      <c r="X840" s="1"/>
      <c r="Y840" s="1"/>
      <c r="Z840" s="1"/>
      <c r="AA840" s="1"/>
      <c r="AB840" s="1"/>
    </row>
    <row r="841" spans="21:28" x14ac:dyDescent="0.25">
      <c r="U841" s="1"/>
      <c r="V841" s="1"/>
      <c r="W841" s="1"/>
      <c r="X841" s="1"/>
      <c r="Y841" s="1"/>
      <c r="Z841" s="1"/>
      <c r="AA841" s="1"/>
      <c r="AB841" s="1"/>
    </row>
    <row r="842" spans="21:28" x14ac:dyDescent="0.25">
      <c r="U842" s="1"/>
      <c r="V842" s="1"/>
      <c r="W842" s="1"/>
      <c r="X842" s="1"/>
      <c r="Y842" s="1"/>
      <c r="AB842" s="1"/>
    </row>
    <row r="844" spans="21:28" x14ac:dyDescent="0.25">
      <c r="U844" s="1"/>
      <c r="W844" s="1"/>
      <c r="Z844" s="1"/>
    </row>
    <row r="845" spans="21:28" x14ac:dyDescent="0.25">
      <c r="U845" s="1"/>
      <c r="V845" s="1"/>
      <c r="W845" s="1"/>
      <c r="X845" s="1"/>
      <c r="Y845" s="1"/>
      <c r="Z845" s="1"/>
      <c r="AA845" s="1"/>
      <c r="AB845" s="1"/>
    </row>
    <row r="846" spans="21:28" x14ac:dyDescent="0.25">
      <c r="U846" s="1"/>
      <c r="V846" s="1"/>
      <c r="W846" s="1"/>
      <c r="X846" s="1"/>
      <c r="Y846" s="1"/>
      <c r="Z846" s="1"/>
      <c r="AA846" s="1"/>
      <c r="AB846" s="1"/>
    </row>
    <row r="847" spans="21:28" x14ac:dyDescent="0.25">
      <c r="U847" s="1"/>
      <c r="V847" s="1"/>
      <c r="W847" s="1"/>
      <c r="X847" s="1"/>
      <c r="AA847" s="1"/>
      <c r="AB847" s="1"/>
    </row>
    <row r="848" spans="21:28" x14ac:dyDescent="0.25">
      <c r="Z848" s="1"/>
      <c r="AB848" s="1"/>
    </row>
    <row r="849" spans="21:28" x14ac:dyDescent="0.25">
      <c r="U849" s="1"/>
      <c r="V849" s="1"/>
      <c r="W849" s="1"/>
      <c r="X849" s="1"/>
      <c r="Y849" s="1"/>
      <c r="Z849" s="1"/>
      <c r="AA849" s="1"/>
      <c r="AB849" s="1"/>
    </row>
    <row r="852" spans="21:28" x14ac:dyDescent="0.25">
      <c r="U852" s="1"/>
      <c r="V852" s="1"/>
      <c r="W852" s="1"/>
      <c r="X852" s="1"/>
      <c r="Y852" s="1"/>
      <c r="Z852" s="1"/>
      <c r="AA852" s="1"/>
      <c r="AB852" s="1"/>
    </row>
    <row r="853" spans="21:28" x14ac:dyDescent="0.25">
      <c r="U853" s="1"/>
      <c r="W853" s="1"/>
      <c r="X853" s="1"/>
      <c r="Y853" s="1"/>
      <c r="Z853" s="1"/>
      <c r="AA853" s="1"/>
      <c r="AB853" s="1"/>
    </row>
    <row r="854" spans="21:28" x14ac:dyDescent="0.25">
      <c r="U854" s="1"/>
      <c r="V854" s="1"/>
      <c r="W854" s="1"/>
      <c r="X854" s="1"/>
      <c r="Y854" s="1"/>
      <c r="Z854" s="1"/>
      <c r="AA854" s="1"/>
      <c r="AB854" s="1"/>
    </row>
    <row r="855" spans="21:28" x14ac:dyDescent="0.25">
      <c r="U855" s="1"/>
      <c r="V855" s="1"/>
      <c r="W855" s="1"/>
      <c r="X855" s="1"/>
      <c r="Y855" s="1"/>
      <c r="Z855" s="1"/>
      <c r="AA855" s="1"/>
      <c r="AB855" s="1"/>
    </row>
    <row r="856" spans="21:28" x14ac:dyDescent="0.25">
      <c r="Z856" s="1"/>
    </row>
    <row r="857" spans="21:28" x14ac:dyDescent="0.25">
      <c r="U857" s="1"/>
      <c r="V857" s="1"/>
      <c r="W857" s="1"/>
      <c r="X857" s="1"/>
      <c r="Z857" s="1"/>
    </row>
    <row r="858" spans="21:28" x14ac:dyDescent="0.25">
      <c r="V858" s="1"/>
      <c r="X858" s="1"/>
    </row>
    <row r="860" spans="21:28" x14ac:dyDescent="0.25">
      <c r="U860" s="1"/>
      <c r="V860" s="1"/>
      <c r="W860" s="1"/>
      <c r="X860" s="1"/>
      <c r="Y860" s="1"/>
      <c r="Z860" s="1"/>
      <c r="AA860" s="1"/>
      <c r="AB860" s="1"/>
    </row>
    <row r="861" spans="21:28" x14ac:dyDescent="0.25">
      <c r="U861" s="1"/>
      <c r="V861" s="1"/>
      <c r="Y861" s="1"/>
      <c r="Z861" s="1"/>
      <c r="AA861" s="1"/>
      <c r="AB861" s="1"/>
    </row>
    <row r="862" spans="21:28" x14ac:dyDescent="0.25">
      <c r="U862" s="1"/>
      <c r="V862" s="1"/>
      <c r="W862" s="1"/>
      <c r="X862" s="1"/>
      <c r="Y862" s="1"/>
      <c r="Z862" s="1"/>
      <c r="AA862" s="1"/>
      <c r="AB862" s="1"/>
    </row>
    <row r="863" spans="21:28" x14ac:dyDescent="0.25">
      <c r="Y863" s="1"/>
      <c r="Z863" s="1"/>
    </row>
    <row r="864" spans="21:28" x14ac:dyDescent="0.25">
      <c r="U864" s="1"/>
      <c r="V864" s="1"/>
      <c r="W864" s="1"/>
      <c r="X864" s="1"/>
      <c r="Y864" s="1"/>
      <c r="Z864" s="1"/>
      <c r="AA864" s="1"/>
      <c r="AB864" s="1"/>
    </row>
    <row r="865" spans="21:28" x14ac:dyDescent="0.25">
      <c r="Y865" s="1"/>
      <c r="Z865" s="1"/>
      <c r="AB865" s="1"/>
    </row>
    <row r="866" spans="21:28" x14ac:dyDescent="0.25">
      <c r="U866" s="1"/>
      <c r="V866" s="1"/>
      <c r="W866" s="1"/>
      <c r="X866" s="1"/>
      <c r="Y866" s="1"/>
      <c r="Z866" s="1"/>
      <c r="AA866" s="1"/>
    </row>
    <row r="867" spans="21:28" x14ac:dyDescent="0.25">
      <c r="U867" s="1"/>
      <c r="V867" s="1"/>
      <c r="W867" s="1"/>
      <c r="X867" s="1"/>
      <c r="Y867" s="1"/>
      <c r="Z867" s="1"/>
      <c r="AA867" s="1"/>
      <c r="AB867" s="1"/>
    </row>
    <row r="868" spans="21:28" x14ac:dyDescent="0.25">
      <c r="U868" s="1"/>
      <c r="V868" s="1"/>
      <c r="W868" s="1"/>
      <c r="X868" s="1"/>
      <c r="Y868" s="1"/>
      <c r="Z868" s="1"/>
      <c r="AA868" s="1"/>
      <c r="AB868" s="1"/>
    </row>
    <row r="870" spans="21:28" x14ac:dyDescent="0.25">
      <c r="Z870" s="1"/>
    </row>
    <row r="873" spans="21:28" x14ac:dyDescent="0.25">
      <c r="U873" s="1"/>
    </row>
    <row r="874" spans="21:28" x14ac:dyDescent="0.25">
      <c r="U874" s="1"/>
      <c r="V874" s="1"/>
      <c r="W874" s="1"/>
      <c r="X874" s="1"/>
      <c r="Y874" s="1"/>
      <c r="Z874" s="1"/>
      <c r="AB874" s="1"/>
    </row>
    <row r="876" spans="21:28" x14ac:dyDescent="0.25">
      <c r="U876" s="1"/>
      <c r="V876" s="1"/>
      <c r="W876" s="1"/>
      <c r="X876" s="1"/>
      <c r="Y876" s="1"/>
      <c r="Z876" s="1"/>
      <c r="AA876" s="1"/>
      <c r="AB876" s="1"/>
    </row>
    <row r="877" spans="21:28" x14ac:dyDescent="0.25">
      <c r="U877" s="1"/>
      <c r="V877" s="1"/>
      <c r="W877" s="1"/>
      <c r="X877" s="1"/>
      <c r="Y877" s="1"/>
      <c r="Z877" s="1"/>
      <c r="AA877" s="1"/>
      <c r="AB877" s="1"/>
    </row>
    <row r="878" spans="21:28" x14ac:dyDescent="0.25">
      <c r="U878" s="1"/>
      <c r="V878" s="1"/>
      <c r="W878" s="1"/>
      <c r="X878" s="1"/>
      <c r="Y878" s="1"/>
      <c r="Z878" s="1"/>
      <c r="AA878" s="1"/>
      <c r="AB878" s="1"/>
    </row>
    <row r="879" spans="21:28" x14ac:dyDescent="0.25">
      <c r="U879" s="1"/>
      <c r="V879" s="1"/>
      <c r="W879" s="1"/>
    </row>
    <row r="881" spans="21:28" x14ac:dyDescent="0.25">
      <c r="U881" s="1"/>
      <c r="V881" s="1"/>
      <c r="W881" s="1"/>
      <c r="X881" s="1"/>
      <c r="Y881" s="1"/>
      <c r="Z881" s="1"/>
      <c r="AA881" s="1"/>
      <c r="AB881" s="1"/>
    </row>
    <row r="882" spans="21:28" x14ac:dyDescent="0.25">
      <c r="U882" s="1"/>
      <c r="V882" s="1"/>
      <c r="W882" s="1"/>
      <c r="X882" s="1"/>
      <c r="Y882" s="1"/>
      <c r="Z882" s="1"/>
      <c r="AA882" s="1"/>
      <c r="AB882" s="1"/>
    </row>
    <row r="883" spans="21:28" x14ac:dyDescent="0.25">
      <c r="U883" s="1"/>
      <c r="V883" s="1"/>
      <c r="W883" s="1"/>
      <c r="X883" s="1"/>
      <c r="Y883" s="1"/>
      <c r="Z883" s="1"/>
      <c r="AA883" s="1"/>
      <c r="AB883" s="1"/>
    </row>
    <row r="885" spans="21:28" x14ac:dyDescent="0.25">
      <c r="V885" s="1"/>
      <c r="X885" s="1"/>
    </row>
    <row r="886" spans="21:28" x14ac:dyDescent="0.25">
      <c r="U886" s="1"/>
      <c r="V886" s="1"/>
      <c r="W886" s="1"/>
      <c r="X886" s="1"/>
      <c r="Y886" s="1"/>
      <c r="Z886" s="1"/>
      <c r="AA886" s="1"/>
      <c r="AB886" s="1"/>
    </row>
    <row r="887" spans="21:28" x14ac:dyDescent="0.25">
      <c r="U887" s="1"/>
    </row>
    <row r="888" spans="21:28" x14ac:dyDescent="0.25">
      <c r="Y888" s="1"/>
      <c r="Z888" s="1"/>
    </row>
    <row r="889" spans="21:28" x14ac:dyDescent="0.25">
      <c r="U889" s="1"/>
      <c r="V889" s="1"/>
      <c r="W889" s="1"/>
      <c r="X889" s="1"/>
      <c r="Z889" s="1"/>
      <c r="AB889" s="1"/>
    </row>
    <row r="890" spans="21:28" x14ac:dyDescent="0.25">
      <c r="U890" s="1"/>
      <c r="V890" s="1"/>
      <c r="W890" s="1"/>
      <c r="X890" s="1"/>
      <c r="Y890" s="1"/>
      <c r="Z890" s="1"/>
      <c r="AA890" s="1"/>
      <c r="AB890" s="1"/>
    </row>
    <row r="891" spans="21:28" x14ac:dyDescent="0.25">
      <c r="U891" s="1"/>
      <c r="V891" s="1"/>
      <c r="W891" s="1"/>
      <c r="X891" s="1"/>
      <c r="Y891" s="1"/>
      <c r="Z891" s="1"/>
      <c r="AA891" s="1"/>
      <c r="AB891" s="1"/>
    </row>
    <row r="892" spans="21:28" x14ac:dyDescent="0.25">
      <c r="Y892" s="1"/>
      <c r="Z892" s="1"/>
    </row>
    <row r="894" spans="21:28" x14ac:dyDescent="0.25">
      <c r="U894" s="1"/>
    </row>
    <row r="895" spans="21:28" x14ac:dyDescent="0.25">
      <c r="U895" s="1"/>
      <c r="V895" s="1"/>
      <c r="W895" s="1"/>
      <c r="X895" s="1"/>
      <c r="Y895" s="1"/>
      <c r="Z895" s="1"/>
      <c r="AA895" s="1"/>
      <c r="AB895" s="1"/>
    </row>
    <row r="896" spans="21:28" x14ac:dyDescent="0.25">
      <c r="U896" s="1"/>
      <c r="V896" s="1"/>
      <c r="W896" s="1"/>
      <c r="X896" s="1"/>
      <c r="Y896" s="1"/>
      <c r="Z896" s="1"/>
      <c r="AA896" s="1"/>
      <c r="AB896" s="1"/>
    </row>
    <row r="899" spans="21:28" x14ac:dyDescent="0.25">
      <c r="U899" s="1"/>
      <c r="V899" s="1"/>
      <c r="W899" s="1"/>
      <c r="X899" s="1"/>
      <c r="Y899" s="1"/>
      <c r="Z899" s="1"/>
      <c r="AA899" s="1"/>
      <c r="AB899" s="1"/>
    </row>
    <row r="901" spans="21:28" x14ac:dyDescent="0.25">
      <c r="U901" s="1"/>
      <c r="V901" s="1"/>
      <c r="W901" s="1"/>
      <c r="X901" s="1"/>
      <c r="Y901" s="1"/>
      <c r="Z901" s="1"/>
      <c r="AA901" s="1"/>
      <c r="AB901" s="1"/>
    </row>
    <row r="902" spans="21:28" x14ac:dyDescent="0.25">
      <c r="U902" s="1"/>
      <c r="V902" s="1"/>
      <c r="W902" s="1"/>
      <c r="X902" s="1"/>
      <c r="Y902" s="1"/>
      <c r="Z902" s="1"/>
      <c r="AA902" s="1"/>
      <c r="AB902" s="1"/>
    </row>
    <row r="903" spans="21:28" x14ac:dyDescent="0.25">
      <c r="U903" s="1"/>
      <c r="Y903" s="1"/>
      <c r="Z903" s="1"/>
      <c r="AB903" s="1"/>
    </row>
    <row r="905" spans="21:28" x14ac:dyDescent="0.25">
      <c r="U905" s="1"/>
      <c r="V905" s="1"/>
      <c r="W905" s="1"/>
      <c r="X905" s="1"/>
      <c r="Y905" s="1"/>
      <c r="Z905" s="1"/>
      <c r="AA905" s="1"/>
      <c r="AB905" s="1"/>
    </row>
    <row r="906" spans="21:28" x14ac:dyDescent="0.25">
      <c r="AB906" s="1"/>
    </row>
    <row r="907" spans="21:28" x14ac:dyDescent="0.25">
      <c r="U907" s="1"/>
      <c r="V907" s="1"/>
      <c r="W907" s="1"/>
      <c r="X907" s="1"/>
      <c r="Y907" s="1"/>
      <c r="Z907" s="1"/>
      <c r="AA907" s="1"/>
      <c r="AB907" s="1"/>
    </row>
    <row r="908" spans="21:28" x14ac:dyDescent="0.25">
      <c r="U908" s="1"/>
      <c r="V908" s="1"/>
      <c r="W908" s="1"/>
      <c r="X908" s="1"/>
      <c r="Y908" s="1"/>
      <c r="Z908" s="1"/>
      <c r="AA908" s="1"/>
      <c r="AB908" s="1"/>
    </row>
    <row r="909" spans="21:28" x14ac:dyDescent="0.25">
      <c r="U909" s="1"/>
      <c r="V909" s="1"/>
      <c r="W909" s="1"/>
      <c r="Y909" s="1"/>
      <c r="Z909" s="1"/>
      <c r="AA909" s="1"/>
      <c r="AB909" s="1"/>
    </row>
    <row r="910" spans="21:28" x14ac:dyDescent="0.25">
      <c r="U910" s="1"/>
      <c r="V910" s="1"/>
      <c r="W910" s="1"/>
      <c r="X910" s="1"/>
      <c r="Y910" s="1"/>
      <c r="Z910" s="1"/>
      <c r="AA910" s="1"/>
      <c r="AB910" s="1"/>
    </row>
    <row r="911" spans="21:28" x14ac:dyDescent="0.25">
      <c r="U911" s="1"/>
      <c r="V911" s="1"/>
      <c r="W911" s="1"/>
      <c r="X911" s="1"/>
      <c r="Y911" s="1"/>
      <c r="Z911" s="1"/>
      <c r="AA911" s="1"/>
      <c r="AB911" s="1"/>
    </row>
    <row r="912" spans="21:28" x14ac:dyDescent="0.25">
      <c r="U912" s="1"/>
      <c r="V912" s="1"/>
      <c r="X912" s="1"/>
      <c r="Y912" s="1"/>
    </row>
    <row r="913" spans="21:28" x14ac:dyDescent="0.25">
      <c r="U913" s="1"/>
    </row>
    <row r="915" spans="21:28" x14ac:dyDescent="0.25">
      <c r="U915" s="1"/>
      <c r="V915" s="1"/>
      <c r="W915" s="1"/>
      <c r="X915" s="1"/>
      <c r="Y915" s="1"/>
      <c r="Z915" s="1"/>
      <c r="AA915" s="1"/>
      <c r="AB915" s="1"/>
    </row>
    <row r="916" spans="21:28" x14ac:dyDescent="0.25">
      <c r="U916" s="1"/>
      <c r="V916" s="1"/>
      <c r="W916" s="1"/>
      <c r="X916" s="1"/>
      <c r="Y916" s="1"/>
      <c r="Z916" s="1"/>
      <c r="AA916" s="1"/>
      <c r="AB916" s="1"/>
    </row>
    <row r="918" spans="21:28" x14ac:dyDescent="0.25">
      <c r="U918" s="1"/>
      <c r="V918" s="1"/>
      <c r="W918" s="1"/>
      <c r="X918" s="1"/>
      <c r="Y918" s="1"/>
      <c r="Z918" s="1"/>
      <c r="AA918" s="1"/>
      <c r="AB918" s="1"/>
    </row>
    <row r="919" spans="21:28" x14ac:dyDescent="0.25">
      <c r="U919" s="1"/>
      <c r="V919" s="1"/>
      <c r="W919" s="1"/>
      <c r="X919" s="1"/>
      <c r="Y919" s="1"/>
      <c r="Z919" s="1"/>
      <c r="AA919" s="1"/>
      <c r="AB919" s="1"/>
    </row>
    <row r="920" spans="21:28" x14ac:dyDescent="0.25">
      <c r="U920" s="1"/>
      <c r="V920" s="1"/>
      <c r="W920" s="1"/>
      <c r="X920" s="1"/>
      <c r="Y920" s="1"/>
      <c r="Z920" s="1"/>
      <c r="AA920" s="1"/>
      <c r="AB920" s="1"/>
    </row>
    <row r="921" spans="21:28" x14ac:dyDescent="0.25">
      <c r="U921" s="1"/>
      <c r="V921" s="1"/>
      <c r="X921" s="1"/>
      <c r="Z921" s="1"/>
      <c r="AB921" s="1"/>
    </row>
    <row r="922" spans="21:28" x14ac:dyDescent="0.25">
      <c r="U922" s="1"/>
      <c r="V922" s="1"/>
      <c r="W922" s="1"/>
      <c r="Y922" s="1"/>
      <c r="Z922" s="1"/>
      <c r="AA922" s="1"/>
      <c r="AB922" s="1"/>
    </row>
    <row r="923" spans="21:28" x14ac:dyDescent="0.25">
      <c r="U923" s="1"/>
      <c r="V923" s="1"/>
      <c r="W923" s="1"/>
      <c r="X923" s="1"/>
      <c r="Y923" s="1"/>
      <c r="Z923" s="1"/>
      <c r="AA923" s="1"/>
      <c r="AB923" s="1"/>
    </row>
    <row r="924" spans="21:28" x14ac:dyDescent="0.25">
      <c r="U924" s="1"/>
      <c r="V924" s="1"/>
      <c r="W924" s="1"/>
      <c r="X924" s="1"/>
      <c r="Y924" s="1"/>
      <c r="Z924" s="1"/>
      <c r="AA924" s="1"/>
    </row>
    <row r="925" spans="21:28" x14ac:dyDescent="0.25">
      <c r="U925" s="1"/>
      <c r="V925" s="1"/>
      <c r="W925" s="1"/>
      <c r="X925" s="1"/>
      <c r="Y925" s="1"/>
      <c r="Z925" s="1"/>
      <c r="AA925" s="1"/>
      <c r="AB925" s="1"/>
    </row>
    <row r="926" spans="21:28" x14ac:dyDescent="0.25">
      <c r="U926" s="1"/>
      <c r="V926" s="1"/>
      <c r="W926" s="1"/>
      <c r="X926" s="1"/>
      <c r="Y926" s="1"/>
      <c r="Z926" s="1"/>
      <c r="AA926" s="1"/>
      <c r="AB926" s="1"/>
    </row>
    <row r="927" spans="21:28" x14ac:dyDescent="0.25">
      <c r="U927" s="1"/>
      <c r="V927" s="1"/>
      <c r="W927" s="1"/>
      <c r="X927" s="1"/>
      <c r="Y927" s="1"/>
      <c r="Z927" s="1"/>
      <c r="AA927" s="1"/>
      <c r="AB927" s="1"/>
    </row>
    <row r="928" spans="21:28" x14ac:dyDescent="0.25">
      <c r="Z928" s="1"/>
    </row>
    <row r="929" spans="21:28" x14ac:dyDescent="0.25">
      <c r="V929" s="1"/>
      <c r="Y929" s="1"/>
      <c r="Z929" s="1"/>
      <c r="AB929" s="1"/>
    </row>
    <row r="930" spans="21:28" x14ac:dyDescent="0.25">
      <c r="U930" s="1"/>
      <c r="V930" s="1"/>
      <c r="W930" s="1"/>
      <c r="X930" s="1"/>
      <c r="Y930" s="1"/>
      <c r="Z930" s="1"/>
      <c r="AA930" s="1"/>
      <c r="AB930" s="1"/>
    </row>
    <row r="931" spans="21:28" x14ac:dyDescent="0.25">
      <c r="U931" s="1"/>
      <c r="V931" s="1"/>
      <c r="W931" s="1"/>
      <c r="X931" s="1"/>
      <c r="Y931" s="1"/>
      <c r="Z931" s="1"/>
      <c r="AA931" s="1"/>
      <c r="AB931" s="1"/>
    </row>
    <row r="933" spans="21:28" x14ac:dyDescent="0.25">
      <c r="U933" s="1"/>
      <c r="V933" s="1"/>
      <c r="W933" s="1"/>
      <c r="X933" s="1"/>
      <c r="Y933" s="1"/>
      <c r="Z933" s="1"/>
      <c r="AA933" s="1"/>
      <c r="AB933" s="1"/>
    </row>
    <row r="934" spans="21:28" x14ac:dyDescent="0.25">
      <c r="U934" s="1"/>
      <c r="V934" s="1"/>
      <c r="X934" s="1"/>
      <c r="AB934" s="1"/>
    </row>
    <row r="935" spans="21:28" x14ac:dyDescent="0.25">
      <c r="U935" s="1"/>
      <c r="V935" s="1"/>
      <c r="W935" s="1"/>
      <c r="X935" s="1"/>
      <c r="Y935" s="1"/>
      <c r="Z935" s="1"/>
      <c r="AA935" s="1"/>
      <c r="AB935" s="1"/>
    </row>
    <row r="936" spans="21:28" x14ac:dyDescent="0.25">
      <c r="U936" s="1"/>
      <c r="V936" s="1"/>
      <c r="W936" s="1"/>
      <c r="X936" s="1"/>
      <c r="Y936" s="1"/>
      <c r="Z936" s="1"/>
      <c r="AA936" s="1"/>
      <c r="AB936" s="1"/>
    </row>
    <row r="937" spans="21:28" x14ac:dyDescent="0.25">
      <c r="U937" s="1"/>
      <c r="V937" s="1"/>
      <c r="W937" s="1"/>
      <c r="X937" s="1"/>
      <c r="Y937" s="1"/>
      <c r="Z937" s="1"/>
      <c r="AA937" s="1"/>
      <c r="AB937" s="1"/>
    </row>
    <row r="939" spans="21:28" x14ac:dyDescent="0.25">
      <c r="U939" s="1"/>
      <c r="V939" s="1"/>
      <c r="W939" s="1"/>
      <c r="X939" s="1"/>
      <c r="Y939" s="1"/>
      <c r="Z939" s="1"/>
      <c r="AA939" s="1"/>
      <c r="AB939" s="1"/>
    </row>
    <row r="941" spans="21:28" x14ac:dyDescent="0.25">
      <c r="U941" s="1"/>
      <c r="V941" s="1"/>
      <c r="W941" s="1"/>
      <c r="X941" s="1"/>
      <c r="Y941" s="1"/>
      <c r="Z941" s="1"/>
      <c r="AA941" s="1"/>
      <c r="AB941" s="1"/>
    </row>
    <row r="942" spans="21:28" x14ac:dyDescent="0.25">
      <c r="U942" s="1"/>
      <c r="V942" s="1"/>
      <c r="W942" s="1"/>
      <c r="X942" s="1"/>
      <c r="Z942" s="1"/>
      <c r="AA942" s="1"/>
      <c r="AB942" s="1"/>
    </row>
    <row r="943" spans="21:28" x14ac:dyDescent="0.25">
      <c r="U943" s="1"/>
      <c r="V943" s="1"/>
      <c r="W943" s="1"/>
      <c r="X943" s="1"/>
      <c r="Y943" s="1"/>
      <c r="Z943" s="1"/>
      <c r="AA943" s="1"/>
      <c r="AB943" s="1"/>
    </row>
    <row r="944" spans="21:28" x14ac:dyDescent="0.25">
      <c r="U944" s="1"/>
    </row>
    <row r="945" spans="21:28" x14ac:dyDescent="0.25">
      <c r="U945" s="1"/>
    </row>
    <row r="946" spans="21:28" x14ac:dyDescent="0.25">
      <c r="U946" s="1"/>
      <c r="V946" s="1"/>
      <c r="W946" s="1"/>
      <c r="X946" s="1"/>
      <c r="Y946" s="1"/>
      <c r="Z946" s="1"/>
      <c r="AA946" s="1"/>
      <c r="AB946" s="1"/>
    </row>
    <row r="947" spans="21:28" x14ac:dyDescent="0.25">
      <c r="U947" s="1"/>
      <c r="V947" s="1"/>
      <c r="W947" s="1"/>
      <c r="X947" s="1"/>
      <c r="Y947" s="1"/>
      <c r="Z947" s="1"/>
      <c r="AA947" s="1"/>
      <c r="AB947" s="1"/>
    </row>
    <row r="949" spans="21:28" x14ac:dyDescent="0.25">
      <c r="U949" s="1"/>
      <c r="V949" s="1"/>
      <c r="X949" s="1"/>
      <c r="AA949" s="1"/>
    </row>
    <row r="950" spans="21:28" x14ac:dyDescent="0.25">
      <c r="U950" s="1"/>
      <c r="V950" s="1"/>
      <c r="W950" s="1"/>
      <c r="X950" s="1"/>
      <c r="Y950" s="1"/>
      <c r="Z950" s="1"/>
      <c r="AA950" s="1"/>
      <c r="AB950" s="1"/>
    </row>
    <row r="951" spans="21:28" x14ac:dyDescent="0.25">
      <c r="U951" s="1"/>
      <c r="V951" s="1"/>
      <c r="W951" s="1"/>
      <c r="X951" s="1"/>
      <c r="Y951" s="1"/>
      <c r="Z951" s="1"/>
      <c r="AA951" s="1"/>
      <c r="AB951" s="1"/>
    </row>
    <row r="952" spans="21:28" x14ac:dyDescent="0.25">
      <c r="U952" s="1"/>
      <c r="V952" s="1"/>
      <c r="W952" s="1"/>
      <c r="X952" s="1"/>
      <c r="Y952" s="1"/>
      <c r="Z952" s="1"/>
      <c r="AA952" s="1"/>
      <c r="AB952" s="1"/>
    </row>
    <row r="953" spans="21:28" x14ac:dyDescent="0.25">
      <c r="U953" s="1"/>
      <c r="V953" s="1"/>
      <c r="W953" s="1"/>
      <c r="X953" s="1"/>
      <c r="Y953" s="1"/>
      <c r="Z953" s="1"/>
      <c r="AA953" s="1"/>
      <c r="AB953" s="1"/>
    </row>
    <row r="954" spans="21:28" x14ac:dyDescent="0.25">
      <c r="U954" s="1"/>
      <c r="V954" s="1"/>
      <c r="W954" s="1"/>
      <c r="Y954" s="1"/>
      <c r="Z954" s="1"/>
      <c r="AA954" s="1"/>
      <c r="AB954" s="1"/>
    </row>
    <row r="955" spans="21:28" x14ac:dyDescent="0.25">
      <c r="U955" s="1"/>
      <c r="V955" s="1"/>
      <c r="W955" s="1"/>
      <c r="X955" s="1"/>
      <c r="Y955" s="1"/>
      <c r="Z955" s="1"/>
      <c r="AA955" s="1"/>
      <c r="AB955" s="1"/>
    </row>
    <row r="956" spans="21:28" x14ac:dyDescent="0.25">
      <c r="U956" s="1"/>
      <c r="V956" s="1"/>
      <c r="W956" s="1"/>
      <c r="X956" s="1"/>
      <c r="Y956" s="1"/>
      <c r="Z956" s="1"/>
      <c r="AA956" s="1"/>
    </row>
    <row r="958" spans="21:28" x14ac:dyDescent="0.25">
      <c r="U958" s="1"/>
      <c r="V958" s="1"/>
      <c r="W958" s="1"/>
      <c r="X958" s="1"/>
      <c r="Y958" s="1"/>
      <c r="Z958" s="1"/>
      <c r="AA958" s="1"/>
      <c r="AB958" s="1"/>
    </row>
    <row r="959" spans="21:28" x14ac:dyDescent="0.25">
      <c r="U959" s="1"/>
      <c r="W959" s="1"/>
      <c r="X959" s="1"/>
      <c r="Y959" s="1"/>
      <c r="Z959" s="1"/>
      <c r="AA959" s="1"/>
      <c r="AB959" s="1"/>
    </row>
    <row r="960" spans="21:28" x14ac:dyDescent="0.25">
      <c r="U960" s="1"/>
      <c r="V960" s="1"/>
      <c r="W960" s="1"/>
      <c r="X960" s="1"/>
      <c r="Y960" s="1"/>
      <c r="Z960" s="1"/>
      <c r="AA960" s="1"/>
      <c r="AB960" s="1"/>
    </row>
    <row r="961" spans="21:28" x14ac:dyDescent="0.25">
      <c r="U961" s="1"/>
      <c r="V961" s="1"/>
      <c r="W961" s="1"/>
      <c r="X961" s="1"/>
      <c r="Y961" s="1"/>
      <c r="Z961" s="1"/>
      <c r="AA961" s="1"/>
      <c r="AB961" s="1"/>
    </row>
    <row r="963" spans="21:28" x14ac:dyDescent="0.25">
      <c r="U963" s="1"/>
      <c r="V963" s="1"/>
      <c r="W963" s="1"/>
      <c r="X963" s="1"/>
      <c r="Y963" s="1"/>
      <c r="Z963" s="1"/>
      <c r="AA963" s="1"/>
      <c r="AB963" s="1"/>
    </row>
    <row r="964" spans="21:28" x14ac:dyDescent="0.25">
      <c r="U964" s="1"/>
      <c r="V964" s="1"/>
      <c r="W964" s="1"/>
      <c r="X964" s="1"/>
      <c r="Y964" s="1"/>
      <c r="Z964" s="1"/>
      <c r="AA964" s="1"/>
      <c r="AB964" s="1"/>
    </row>
    <row r="965" spans="21:28" x14ac:dyDescent="0.25">
      <c r="U965" s="1"/>
      <c r="V965" s="1"/>
      <c r="W965" s="1"/>
      <c r="X965" s="1"/>
      <c r="Y965" s="1"/>
      <c r="Z965" s="1"/>
      <c r="AA965" s="1"/>
      <c r="AB965" s="1"/>
    </row>
    <row r="966" spans="21:28" x14ac:dyDescent="0.25">
      <c r="U966" s="1"/>
      <c r="V966" s="1"/>
      <c r="W966" s="1"/>
      <c r="X966" s="1"/>
      <c r="Y966" s="1"/>
      <c r="Z966" s="1"/>
      <c r="AA966" s="1"/>
      <c r="AB966" s="1"/>
    </row>
    <row r="968" spans="21:28" x14ac:dyDescent="0.25">
      <c r="U968" s="1"/>
      <c r="V968" s="1"/>
      <c r="W968" s="1"/>
      <c r="X968" s="1"/>
      <c r="Y968" s="1"/>
      <c r="Z968" s="1"/>
      <c r="AA968" s="1"/>
      <c r="AB968" s="1"/>
    </row>
    <row r="970" spans="21:28" x14ac:dyDescent="0.25">
      <c r="U970" s="1"/>
      <c r="V970" s="1"/>
      <c r="W970" s="1"/>
      <c r="X970" s="1"/>
      <c r="Y970" s="1"/>
      <c r="Z970" s="1"/>
      <c r="AA970" s="1"/>
      <c r="AB970" s="1"/>
    </row>
    <row r="971" spans="21:28" x14ac:dyDescent="0.25">
      <c r="U971" s="1"/>
      <c r="V971" s="1"/>
      <c r="W971" s="1"/>
      <c r="X971" s="1"/>
      <c r="Y971" s="1"/>
      <c r="Z971" s="1"/>
    </row>
    <row r="972" spans="21:28" x14ac:dyDescent="0.25">
      <c r="U972" s="1"/>
      <c r="V972" s="1"/>
      <c r="W972" s="1"/>
      <c r="X972" s="1"/>
      <c r="Y972" s="1"/>
      <c r="Z972" s="1"/>
      <c r="AA972" s="1"/>
    </row>
    <row r="974" spans="21:28" x14ac:dyDescent="0.25">
      <c r="U974" s="1"/>
      <c r="V974" s="1"/>
      <c r="W974" s="1"/>
      <c r="Y974" s="1"/>
      <c r="Z974" s="1"/>
      <c r="AA974" s="1"/>
      <c r="AB974" s="1"/>
    </row>
    <row r="976" spans="21:28" x14ac:dyDescent="0.25">
      <c r="U976" s="1"/>
    </row>
    <row r="977" spans="21:28" x14ac:dyDescent="0.25">
      <c r="U977" s="1"/>
      <c r="V977" s="1"/>
      <c r="W977" s="1"/>
      <c r="X977" s="1"/>
      <c r="Y977" s="1"/>
      <c r="Z977" s="1"/>
      <c r="AA977" s="1"/>
      <c r="AB977" s="1"/>
    </row>
    <row r="978" spans="21:28" x14ac:dyDescent="0.25">
      <c r="X978" s="1"/>
    </row>
    <row r="979" spans="21:28" x14ac:dyDescent="0.25">
      <c r="U979" s="1"/>
      <c r="V979" s="1"/>
      <c r="W979" s="1"/>
      <c r="X979" s="1"/>
      <c r="Y979" s="1"/>
      <c r="Z979" s="1"/>
      <c r="AA979" s="1"/>
      <c r="AB979" s="1"/>
    </row>
    <row r="980" spans="21:28" x14ac:dyDescent="0.25">
      <c r="U980" s="1"/>
      <c r="V980" s="1"/>
      <c r="W980" s="1"/>
      <c r="X980" s="1"/>
      <c r="Y980" s="1"/>
      <c r="Z980" s="1"/>
      <c r="AA980" s="1"/>
      <c r="AB980" s="1"/>
    </row>
    <row r="981" spans="21:28" x14ac:dyDescent="0.25">
      <c r="U981" s="1"/>
      <c r="V981" s="1"/>
      <c r="W981" s="1"/>
      <c r="X981" s="1"/>
      <c r="Y981" s="1"/>
      <c r="Z981" s="1"/>
      <c r="AA981" s="1"/>
      <c r="AB981" s="1"/>
    </row>
    <row r="983" spans="21:28" x14ac:dyDescent="0.25">
      <c r="U983" s="1"/>
      <c r="V983" s="1"/>
      <c r="W983" s="1"/>
      <c r="X983" s="1"/>
      <c r="Y983" s="1"/>
      <c r="Z983" s="1"/>
      <c r="AA983" s="1"/>
      <c r="AB983" s="1"/>
    </row>
    <row r="984" spans="21:28" x14ac:dyDescent="0.25">
      <c r="U984" s="1"/>
      <c r="V984" s="1"/>
      <c r="W984" s="1"/>
      <c r="X984" s="1"/>
      <c r="Y984" s="1"/>
      <c r="Z984" s="1"/>
      <c r="AA984" s="1"/>
      <c r="AB984" s="1"/>
    </row>
    <row r="988" spans="21:28" x14ac:dyDescent="0.25">
      <c r="U988" s="1"/>
      <c r="W988" s="1"/>
      <c r="X988" s="1"/>
      <c r="Y988" s="1"/>
      <c r="Z988" s="1"/>
      <c r="AA988" s="1"/>
      <c r="AB988" s="1"/>
    </row>
    <row r="989" spans="21:28" x14ac:dyDescent="0.25">
      <c r="U989" s="1"/>
      <c r="V989" s="1"/>
      <c r="W989" s="1"/>
      <c r="X989" s="1"/>
      <c r="Y989" s="1"/>
      <c r="Z989" s="1"/>
      <c r="AA989" s="1"/>
      <c r="AB989" s="1"/>
    </row>
    <row r="990" spans="21:28" x14ac:dyDescent="0.25">
      <c r="U990" s="1"/>
      <c r="V990" s="1"/>
      <c r="W990" s="1"/>
      <c r="X990" s="1"/>
      <c r="Y990" s="1"/>
      <c r="Z990" s="1"/>
      <c r="AA990" s="1"/>
      <c r="AB990" s="1"/>
    </row>
    <row r="991" spans="21:28" x14ac:dyDescent="0.25">
      <c r="U991" s="1"/>
      <c r="V991" s="1"/>
      <c r="W991" s="1"/>
      <c r="X991" s="1"/>
      <c r="Y991" s="1"/>
      <c r="Z991" s="1"/>
      <c r="AA991" s="1"/>
      <c r="AB991" s="1"/>
    </row>
    <row r="992" spans="21:28" x14ac:dyDescent="0.25">
      <c r="Y992" s="1"/>
      <c r="AA992" s="1"/>
    </row>
    <row r="993" spans="21:28" x14ac:dyDescent="0.25">
      <c r="U993" s="1"/>
      <c r="V993" s="1"/>
      <c r="W993" s="1"/>
      <c r="X993" s="1"/>
      <c r="Y993" s="1"/>
      <c r="Z993" s="1"/>
      <c r="AA993" s="1"/>
      <c r="AB993" s="1"/>
    </row>
    <row r="995" spans="21:28" x14ac:dyDescent="0.25">
      <c r="U995" s="1"/>
      <c r="V995" s="1"/>
      <c r="W995" s="1"/>
      <c r="X995" s="1"/>
      <c r="Y995" s="1"/>
      <c r="Z995" s="1"/>
      <c r="AA995" s="1"/>
      <c r="AB995" s="1"/>
    </row>
    <row r="997" spans="21:28" x14ac:dyDescent="0.25">
      <c r="U997" s="1"/>
      <c r="V997" s="1"/>
      <c r="Y997" s="1"/>
      <c r="Z997" s="1"/>
      <c r="AA997" s="1"/>
      <c r="AB997" s="1"/>
    </row>
    <row r="998" spans="21:28" x14ac:dyDescent="0.25">
      <c r="V998" s="1"/>
      <c r="X998" s="1"/>
    </row>
    <row r="1000" spans="21:28" x14ac:dyDescent="0.25">
      <c r="U1000" s="1"/>
      <c r="V1000" s="1"/>
      <c r="W1000" s="1"/>
      <c r="X1000" s="1"/>
      <c r="Y1000" s="1"/>
      <c r="Z1000" s="1"/>
      <c r="AA1000" s="1"/>
      <c r="AB1000" s="1"/>
    </row>
    <row r="1001" spans="21:28" x14ac:dyDescent="0.25">
      <c r="U1001" s="1"/>
      <c r="V1001" s="1"/>
      <c r="W1001" s="1"/>
      <c r="Y1001" s="1"/>
      <c r="Z1001" s="1"/>
      <c r="AA1001" s="1"/>
      <c r="AB1001" s="1"/>
    </row>
    <row r="1004" spans="21:28" x14ac:dyDescent="0.25">
      <c r="U1004" s="1"/>
      <c r="V1004" s="1"/>
      <c r="W1004" s="1"/>
      <c r="X1004" s="1"/>
      <c r="Y1004" s="1"/>
      <c r="Z1004" s="1"/>
      <c r="AA1004" s="1"/>
      <c r="AB1004" s="1"/>
    </row>
    <row r="1005" spans="21:28" x14ac:dyDescent="0.25">
      <c r="U1005" s="1"/>
      <c r="V1005" s="1"/>
      <c r="X1005" s="1"/>
      <c r="AB1005" s="1"/>
    </row>
    <row r="1006" spans="21:28" x14ac:dyDescent="0.25">
      <c r="U1006" s="1"/>
      <c r="V1006" s="1"/>
      <c r="X1006" s="1"/>
      <c r="Y1006" s="1"/>
      <c r="Z1006" s="1"/>
      <c r="AA1006" s="1"/>
      <c r="AB1006" s="1"/>
    </row>
    <row r="1007" spans="21:28" x14ac:dyDescent="0.25">
      <c r="U1007" s="1"/>
      <c r="V1007" s="1"/>
      <c r="W1007" s="1"/>
      <c r="X1007" s="1"/>
      <c r="Y1007" s="1"/>
      <c r="Z1007" s="1"/>
      <c r="AA1007" s="1"/>
      <c r="AB1007" s="1"/>
    </row>
    <row r="1008" spans="21:28" x14ac:dyDescent="0.25">
      <c r="U1008" s="1"/>
      <c r="V1008" s="1"/>
      <c r="W1008" s="1"/>
      <c r="X1008" s="1"/>
      <c r="Z1008" s="1"/>
      <c r="AB1008" s="1"/>
    </row>
    <row r="1009" spans="21:28" x14ac:dyDescent="0.25">
      <c r="U1009" s="1"/>
      <c r="V1009" s="1"/>
      <c r="W1009" s="1"/>
      <c r="X1009" s="1"/>
      <c r="Z1009" s="1"/>
      <c r="AB1009" s="1"/>
    </row>
    <row r="1010" spans="21:28" x14ac:dyDescent="0.25">
      <c r="X1010" s="1"/>
    </row>
    <row r="1012" spans="21:28" x14ac:dyDescent="0.25">
      <c r="U1012" s="1"/>
      <c r="V1012" s="1"/>
      <c r="W1012" s="1"/>
      <c r="X1012" s="1"/>
      <c r="Y1012" s="1"/>
      <c r="Z1012" s="1"/>
      <c r="AA1012" s="1"/>
      <c r="AB1012" s="1"/>
    </row>
    <row r="1013" spans="21:28" x14ac:dyDescent="0.25">
      <c r="U1013" s="1"/>
      <c r="V1013" s="1"/>
      <c r="W1013" s="1"/>
      <c r="Y1013" s="1"/>
      <c r="Z1013" s="1"/>
      <c r="AA1013" s="1"/>
      <c r="AB1013" s="1"/>
    </row>
    <row r="1014" spans="21:28" x14ac:dyDescent="0.25">
      <c r="Y1014" s="1"/>
      <c r="AA1014" s="1"/>
      <c r="AB1014" s="1"/>
    </row>
    <row r="1015" spans="21:28" x14ac:dyDescent="0.25">
      <c r="U1015" s="1"/>
      <c r="V1015" s="1"/>
      <c r="W1015" s="1"/>
      <c r="X1015" s="1"/>
      <c r="Y1015" s="1"/>
      <c r="Z1015" s="1"/>
      <c r="AA1015" s="1"/>
      <c r="AB1015" s="1"/>
    </row>
    <row r="1016" spans="21:28" x14ac:dyDescent="0.25">
      <c r="V1016" s="1"/>
      <c r="X1016" s="1"/>
    </row>
    <row r="1020" spans="21:28" x14ac:dyDescent="0.25">
      <c r="W1020" s="1"/>
      <c r="Y1020" s="1"/>
      <c r="Z1020" s="1"/>
    </row>
    <row r="1022" spans="21:28" x14ac:dyDescent="0.25">
      <c r="Y1022" s="1"/>
      <c r="Z1022" s="1"/>
    </row>
    <row r="1023" spans="21:28" x14ac:dyDescent="0.25">
      <c r="U1023" s="1"/>
      <c r="V1023" s="1"/>
      <c r="W1023" s="1"/>
      <c r="X1023" s="1"/>
      <c r="Y1023" s="1"/>
      <c r="Z1023" s="1"/>
      <c r="AA1023" s="1"/>
      <c r="AB1023" s="1"/>
    </row>
    <row r="1025" spans="21:28" x14ac:dyDescent="0.25">
      <c r="U1025" s="1"/>
      <c r="V1025" s="1"/>
      <c r="W1025" s="1"/>
      <c r="X1025" s="1"/>
      <c r="Y1025" s="1"/>
      <c r="Z1025" s="1"/>
      <c r="AA1025" s="1"/>
      <c r="AB1025" s="1"/>
    </row>
    <row r="1026" spans="21:28" x14ac:dyDescent="0.25">
      <c r="U1026" s="1"/>
      <c r="V1026" s="1"/>
      <c r="W1026" s="1"/>
      <c r="X1026" s="1"/>
      <c r="Z1026" s="1"/>
      <c r="AB1026" s="1"/>
    </row>
    <row r="1028" spans="21:28" x14ac:dyDescent="0.25">
      <c r="U1028" s="1"/>
      <c r="V1028" s="1"/>
      <c r="W1028" s="1"/>
      <c r="X1028" s="1"/>
      <c r="Y1028" s="1"/>
      <c r="Z1028" s="1"/>
      <c r="AA1028" s="1"/>
      <c r="AB1028" s="1"/>
    </row>
    <row r="1029" spans="21:28" x14ac:dyDescent="0.25">
      <c r="U1029" s="1"/>
      <c r="V1029" s="1"/>
      <c r="W1029" s="1"/>
      <c r="X1029" s="1"/>
      <c r="Y1029" s="1"/>
      <c r="Z1029" s="1"/>
      <c r="AA1029" s="1"/>
      <c r="AB1029" s="1"/>
    </row>
    <row r="1031" spans="21:28" x14ac:dyDescent="0.25">
      <c r="V1031" s="1"/>
      <c r="Z1031" s="1"/>
      <c r="AA1031" s="1"/>
      <c r="AB1031" s="1"/>
    </row>
    <row r="1033" spans="21:28" x14ac:dyDescent="0.25">
      <c r="U1033" s="1"/>
      <c r="V1033" s="1"/>
      <c r="W1033" s="1"/>
      <c r="X1033" s="1"/>
      <c r="Z1033" s="1"/>
      <c r="AA1033" s="1"/>
      <c r="AB1033" s="1"/>
    </row>
    <row r="1034" spans="21:28" x14ac:dyDescent="0.25">
      <c r="U1034" s="1"/>
      <c r="V1034" s="1"/>
      <c r="W1034" s="1"/>
      <c r="X1034" s="1"/>
      <c r="Y1034" s="1"/>
      <c r="Z1034" s="1"/>
      <c r="AA1034" s="1"/>
      <c r="AB1034" s="1"/>
    </row>
    <row r="1035" spans="21:28" x14ac:dyDescent="0.25">
      <c r="U1035" s="1"/>
      <c r="V1035" s="1"/>
      <c r="W1035" s="1"/>
      <c r="Y1035" s="1"/>
      <c r="Z1035" s="1"/>
      <c r="AA1035" s="1"/>
      <c r="AB1035" s="1"/>
    </row>
    <row r="1036" spans="21:28" x14ac:dyDescent="0.25">
      <c r="U1036" s="1"/>
      <c r="V1036" s="1"/>
      <c r="W1036" s="1"/>
      <c r="X1036" s="1"/>
      <c r="Y1036" s="1"/>
      <c r="Z1036" s="1"/>
      <c r="AA1036" s="1"/>
      <c r="AB1036" s="1"/>
    </row>
    <row r="1037" spans="21:28" x14ac:dyDescent="0.25">
      <c r="X1037" s="1"/>
    </row>
    <row r="1038" spans="21:28" x14ac:dyDescent="0.25">
      <c r="U1038" s="1"/>
      <c r="V1038" s="1"/>
      <c r="W1038" s="1"/>
      <c r="X1038" s="1"/>
      <c r="Y1038" s="1"/>
      <c r="Z1038" s="1"/>
      <c r="AA1038" s="1"/>
      <c r="AB1038" s="1"/>
    </row>
    <row r="1039" spans="21:28" x14ac:dyDescent="0.25">
      <c r="U1039" s="1"/>
      <c r="V1039" s="1"/>
      <c r="X1039" s="1"/>
      <c r="Y1039" s="1"/>
      <c r="AB1039" s="1"/>
    </row>
    <row r="1040" spans="21:28" x14ac:dyDescent="0.25">
      <c r="U1040" s="1"/>
      <c r="V1040" s="1"/>
      <c r="W1040" s="1"/>
      <c r="X1040" s="1"/>
      <c r="Y1040" s="1"/>
      <c r="Z1040" s="1"/>
      <c r="AA1040" s="1"/>
      <c r="AB1040" s="1"/>
    </row>
    <row r="1041" spans="21:28" x14ac:dyDescent="0.25">
      <c r="U1041" s="1"/>
      <c r="V1041" s="1"/>
      <c r="Y1041" s="1"/>
      <c r="Z1041" s="1"/>
      <c r="AA1041" s="1"/>
      <c r="AB1041" s="1"/>
    </row>
    <row r="1042" spans="21:28" x14ac:dyDescent="0.25">
      <c r="U1042" s="1"/>
      <c r="V1042" s="1"/>
      <c r="X1042" s="1"/>
      <c r="Z1042" s="1"/>
    </row>
    <row r="1043" spans="21:28" x14ac:dyDescent="0.25">
      <c r="U1043" s="1"/>
      <c r="V1043" s="1"/>
      <c r="W1043" s="1"/>
      <c r="X1043" s="1"/>
      <c r="Y1043" s="1"/>
      <c r="Z1043" s="1"/>
      <c r="AA1043" s="1"/>
      <c r="AB1043" s="1"/>
    </row>
    <row r="1045" spans="21:28" x14ac:dyDescent="0.25">
      <c r="U1045" s="1"/>
      <c r="V1045" s="1"/>
      <c r="X1045" s="1"/>
    </row>
    <row r="1046" spans="21:28" x14ac:dyDescent="0.25">
      <c r="U1046" s="1"/>
      <c r="V1046" s="1"/>
      <c r="W1046" s="1"/>
      <c r="X1046" s="1"/>
      <c r="Y1046" s="1"/>
      <c r="Z1046" s="1"/>
      <c r="AA1046" s="1"/>
      <c r="AB1046" s="1"/>
    </row>
    <row r="1047" spans="21:28" x14ac:dyDescent="0.25">
      <c r="U1047" s="1"/>
      <c r="W1047" s="1"/>
    </row>
    <row r="1048" spans="21:28" x14ac:dyDescent="0.25">
      <c r="W1048" s="1"/>
      <c r="Z1048" s="1"/>
      <c r="AB1048" s="1"/>
    </row>
    <row r="1049" spans="21:28" x14ac:dyDescent="0.25">
      <c r="Y1049" s="1"/>
      <c r="AA1049" s="1"/>
      <c r="AB1049" s="1"/>
    </row>
    <row r="1051" spans="21:28" x14ac:dyDescent="0.25">
      <c r="Y1051" s="1"/>
      <c r="AA1051" s="1"/>
      <c r="AB1051" s="1"/>
    </row>
    <row r="1052" spans="21:28" x14ac:dyDescent="0.25">
      <c r="U1052" s="1"/>
      <c r="V1052" s="1"/>
      <c r="W1052" s="1"/>
      <c r="X1052" s="1"/>
      <c r="Y1052" s="1"/>
      <c r="Z1052" s="1"/>
      <c r="AA1052" s="1"/>
      <c r="AB1052" s="1"/>
    </row>
    <row r="1055" spans="21:28" x14ac:dyDescent="0.25">
      <c r="U1055" s="1"/>
      <c r="V1055" s="1"/>
      <c r="W1055" s="1"/>
      <c r="Y1055" s="1"/>
      <c r="Z1055" s="1"/>
      <c r="AA1055" s="1"/>
      <c r="AB1055" s="1"/>
    </row>
    <row r="1057" spans="21:28" x14ac:dyDescent="0.25">
      <c r="U1057" s="1"/>
      <c r="V1057" s="1"/>
      <c r="W1057" s="1"/>
      <c r="X1057" s="1"/>
      <c r="Y1057" s="1"/>
      <c r="Z1057" s="1"/>
      <c r="AA1057" s="1"/>
      <c r="AB1057" s="1"/>
    </row>
    <row r="1058" spans="21:28" x14ac:dyDescent="0.25">
      <c r="U1058" s="1"/>
      <c r="V1058" s="1"/>
      <c r="W1058" s="1"/>
      <c r="Y1058" s="1"/>
      <c r="Z1058" s="1"/>
      <c r="AB1058" s="1"/>
    </row>
    <row r="1059" spans="21:28" x14ac:dyDescent="0.25">
      <c r="U1059" s="1"/>
      <c r="V1059" s="1"/>
      <c r="W1059" s="1"/>
      <c r="X1059" s="1"/>
      <c r="Y1059" s="1"/>
      <c r="Z1059" s="1"/>
      <c r="AA1059" s="1"/>
      <c r="AB1059" s="1"/>
    </row>
    <row r="1062" spans="21:28" x14ac:dyDescent="0.25">
      <c r="Y1062" s="1"/>
      <c r="Z1062" s="1"/>
    </row>
    <row r="1065" spans="21:28" x14ac:dyDescent="0.25">
      <c r="V1065" s="1"/>
      <c r="X1065" s="1"/>
    </row>
    <row r="1067" spans="21:28" x14ac:dyDescent="0.25">
      <c r="U1067" s="1"/>
      <c r="V1067" s="1"/>
      <c r="W1067" s="1"/>
      <c r="X1067" s="1"/>
      <c r="Z1067" s="1"/>
      <c r="AB1067" s="1"/>
    </row>
    <row r="1068" spans="21:28" x14ac:dyDescent="0.25">
      <c r="V1068" s="1"/>
      <c r="X1068" s="1"/>
      <c r="AB1068" s="1"/>
    </row>
    <row r="1069" spans="21:28" x14ac:dyDescent="0.25">
      <c r="U1069" s="1"/>
      <c r="V1069" s="1"/>
      <c r="W1069" s="1"/>
      <c r="X1069" s="1"/>
      <c r="Y1069" s="1"/>
      <c r="Z1069" s="1"/>
      <c r="AA1069" s="1"/>
      <c r="AB1069" s="1"/>
    </row>
    <row r="1070" spans="21:28" x14ac:dyDescent="0.25">
      <c r="U1070" s="1"/>
      <c r="V1070" s="1"/>
      <c r="W1070" s="1"/>
      <c r="X1070" s="1"/>
      <c r="Y1070" s="1"/>
      <c r="Z1070" s="1"/>
      <c r="AA1070" s="1"/>
      <c r="AB1070" s="1"/>
    </row>
    <row r="1071" spans="21:28" x14ac:dyDescent="0.25">
      <c r="U1071" s="1"/>
      <c r="V1071" s="1"/>
      <c r="W1071" s="1"/>
      <c r="X1071" s="1"/>
      <c r="Y1071" s="1"/>
      <c r="Z1071" s="1"/>
      <c r="AA1071" s="1"/>
      <c r="AB1071" s="1"/>
    </row>
    <row r="1072" spans="21:28" x14ac:dyDescent="0.25">
      <c r="U1072" s="1"/>
      <c r="V1072" s="1"/>
      <c r="W1072" s="1"/>
      <c r="X1072" s="1"/>
      <c r="Y1072" s="1"/>
      <c r="Z1072" s="1"/>
      <c r="AA1072" s="1"/>
      <c r="AB1072" s="1"/>
    </row>
    <row r="1075" spans="21:28" x14ac:dyDescent="0.25">
      <c r="U1075" s="1"/>
      <c r="V1075" s="1"/>
      <c r="W1075" s="1"/>
      <c r="X1075" s="1"/>
      <c r="Y1075" s="1"/>
      <c r="Z1075" s="1"/>
      <c r="AA1075" s="1"/>
      <c r="AB1075" s="1"/>
    </row>
    <row r="1076" spans="21:28" x14ac:dyDescent="0.25">
      <c r="U1076" s="1"/>
      <c r="V1076" s="1"/>
      <c r="W1076" s="1"/>
      <c r="X1076" s="1"/>
      <c r="Z1076" s="1"/>
      <c r="AB1076" s="1"/>
    </row>
    <row r="1077" spans="21:28" x14ac:dyDescent="0.25">
      <c r="U1077" s="1"/>
      <c r="V1077" s="1"/>
      <c r="W1077" s="1"/>
      <c r="X1077" s="1"/>
      <c r="Y1077" s="1"/>
      <c r="Z1077" s="1"/>
      <c r="AA1077" s="1"/>
    </row>
    <row r="1079" spans="21:28" x14ac:dyDescent="0.25">
      <c r="V1079" s="1"/>
      <c r="X1079" s="1"/>
    </row>
    <row r="1080" spans="21:28" x14ac:dyDescent="0.25">
      <c r="Z1080" s="1"/>
      <c r="AA1080" s="1"/>
    </row>
    <row r="1081" spans="21:28" x14ac:dyDescent="0.25">
      <c r="U1081" s="1"/>
      <c r="V1081" s="1"/>
      <c r="W1081" s="1"/>
      <c r="X1081" s="1"/>
      <c r="Y1081" s="1"/>
      <c r="Z1081" s="1"/>
      <c r="AA1081" s="1"/>
      <c r="AB1081" s="1"/>
    </row>
    <row r="1082" spans="21:28" x14ac:dyDescent="0.25">
      <c r="U1082" s="1"/>
      <c r="V1082" s="1"/>
      <c r="W1082" s="1"/>
      <c r="X1082" s="1"/>
      <c r="Y1082" s="1"/>
      <c r="Z1082" s="1"/>
      <c r="AA1082" s="1"/>
      <c r="AB1082" s="1"/>
    </row>
    <row r="1084" spans="21:28" x14ac:dyDescent="0.25">
      <c r="U1084" s="1"/>
      <c r="V1084" s="1"/>
      <c r="W1084" s="1"/>
      <c r="X1084" s="1"/>
      <c r="Y1084" s="1"/>
      <c r="Z1084" s="1"/>
      <c r="AA1084" s="1"/>
      <c r="AB1084" s="1"/>
    </row>
    <row r="1085" spans="21:28" x14ac:dyDescent="0.25">
      <c r="U1085" s="1"/>
      <c r="V1085" s="1"/>
      <c r="W1085" s="1"/>
      <c r="X1085" s="1"/>
      <c r="Y1085" s="1"/>
      <c r="Z1085" s="1"/>
      <c r="AA1085" s="1"/>
      <c r="AB1085" s="1"/>
    </row>
    <row r="1086" spans="21:28" x14ac:dyDescent="0.25">
      <c r="U1086" s="1"/>
      <c r="V1086" s="1"/>
      <c r="W1086" s="1"/>
      <c r="X1086" s="1"/>
      <c r="Y1086" s="1"/>
      <c r="Z1086" s="1"/>
      <c r="AA1086" s="1"/>
      <c r="AB1086" s="1"/>
    </row>
    <row r="1087" spans="21:28" x14ac:dyDescent="0.25">
      <c r="U1087" s="1"/>
      <c r="AA1087" s="1"/>
    </row>
    <row r="1088" spans="21:28" x14ac:dyDescent="0.25">
      <c r="Y1088" s="1"/>
    </row>
    <row r="1089" spans="21:28" x14ac:dyDescent="0.25">
      <c r="U1089" s="1"/>
      <c r="V1089" s="1"/>
      <c r="W1089" s="1"/>
      <c r="X1089" s="1"/>
      <c r="Y1089" s="1"/>
      <c r="Z1089" s="1"/>
      <c r="AA1089" s="1"/>
      <c r="AB1089" s="1"/>
    </row>
    <row r="1090" spans="21:28" x14ac:dyDescent="0.25">
      <c r="U1090" s="1"/>
      <c r="V1090" s="1"/>
      <c r="Y1090" s="1"/>
      <c r="Z1090" s="1"/>
      <c r="AA1090" s="1"/>
      <c r="AB1090" s="1"/>
    </row>
    <row r="1091" spans="21:28" x14ac:dyDescent="0.25">
      <c r="U1091" s="1"/>
      <c r="V1091" s="1"/>
      <c r="W1091" s="1"/>
      <c r="X1091" s="1"/>
      <c r="Y1091" s="1"/>
      <c r="Z1091" s="1"/>
      <c r="AA1091" s="1"/>
      <c r="AB1091" s="1"/>
    </row>
    <row r="1092" spans="21:28" x14ac:dyDescent="0.25">
      <c r="U1092" s="1"/>
      <c r="V1092" s="1"/>
      <c r="W1092" s="1"/>
      <c r="X1092" s="1"/>
      <c r="Y1092" s="1"/>
      <c r="Z1092" s="1"/>
      <c r="AA1092" s="1"/>
      <c r="AB1092" s="1"/>
    </row>
    <row r="1093" spans="21:28" x14ac:dyDescent="0.25">
      <c r="U1093" s="1"/>
      <c r="Y1093" s="1"/>
    </row>
    <row r="1094" spans="21:28" x14ac:dyDescent="0.25">
      <c r="U1094" s="1"/>
      <c r="V1094" s="1"/>
      <c r="W1094" s="1"/>
      <c r="X1094" s="1"/>
      <c r="Y1094" s="1"/>
      <c r="Z1094" s="1"/>
      <c r="AA1094" s="1"/>
      <c r="AB1094" s="1"/>
    </row>
    <row r="1096" spans="21:28" x14ac:dyDescent="0.25">
      <c r="U1096" s="1"/>
      <c r="V1096" s="1"/>
      <c r="W1096" s="1"/>
      <c r="X1096" s="1"/>
      <c r="Y1096" s="1"/>
      <c r="Z1096" s="1"/>
      <c r="AA1096" s="1"/>
      <c r="AB1096" s="1"/>
    </row>
    <row r="1097" spans="21:28" x14ac:dyDescent="0.25">
      <c r="U1097" s="1"/>
      <c r="V1097" s="1"/>
      <c r="W1097" s="1"/>
      <c r="X1097" s="1"/>
      <c r="Y1097" s="1"/>
      <c r="Z1097" s="1"/>
    </row>
    <row r="1098" spans="21:28" x14ac:dyDescent="0.25">
      <c r="U1098" s="1"/>
      <c r="V1098" s="1"/>
      <c r="W1098" s="1"/>
      <c r="X1098" s="1"/>
      <c r="Y1098" s="1"/>
      <c r="Z1098" s="1"/>
      <c r="AA1098" s="1"/>
      <c r="AB1098" s="1"/>
    </row>
    <row r="1099" spans="21:28" x14ac:dyDescent="0.25">
      <c r="U1099" s="1"/>
      <c r="V1099" s="1"/>
      <c r="W1099" s="1"/>
      <c r="X1099" s="1"/>
      <c r="Y1099" s="1"/>
      <c r="Z1099" s="1"/>
      <c r="AA1099" s="1"/>
      <c r="AB1099" s="1"/>
    </row>
    <row r="1100" spans="21:28" x14ac:dyDescent="0.25">
      <c r="U1100" s="1"/>
      <c r="V1100" s="1"/>
      <c r="W1100" s="1"/>
      <c r="X1100" s="1"/>
      <c r="Y1100" s="1"/>
      <c r="Z1100" s="1"/>
      <c r="AA1100" s="1"/>
      <c r="AB1100" s="1"/>
    </row>
    <row r="1101" spans="21:28" x14ac:dyDescent="0.25">
      <c r="U1101" s="1"/>
      <c r="V1101" s="1"/>
      <c r="W1101" s="1"/>
      <c r="X1101" s="1"/>
      <c r="Y1101" s="1"/>
      <c r="Z1101" s="1"/>
      <c r="AA1101" s="1"/>
      <c r="AB1101" s="1"/>
    </row>
    <row r="1105" spans="21:28" x14ac:dyDescent="0.25">
      <c r="V1105" s="1"/>
      <c r="X1105" s="1"/>
      <c r="AB1105" s="1"/>
    </row>
    <row r="1106" spans="21:28" x14ac:dyDescent="0.25">
      <c r="U1106" s="1"/>
      <c r="V1106" s="1"/>
      <c r="W1106" s="1"/>
      <c r="X1106" s="1"/>
      <c r="Y1106" s="1"/>
      <c r="Z1106" s="1"/>
      <c r="AA1106" s="1"/>
      <c r="AB1106" s="1"/>
    </row>
    <row r="1107" spans="21:28" x14ac:dyDescent="0.25">
      <c r="V1107" s="1"/>
      <c r="X1107" s="1"/>
    </row>
    <row r="1108" spans="21:28" x14ac:dyDescent="0.25">
      <c r="U1108" s="1"/>
      <c r="V1108" s="1"/>
      <c r="W1108" s="1"/>
      <c r="X1108" s="1"/>
      <c r="Y1108" s="1"/>
      <c r="Z1108" s="1"/>
      <c r="AA1108" s="1"/>
      <c r="AB1108" s="1"/>
    </row>
    <row r="1109" spans="21:28" x14ac:dyDescent="0.25">
      <c r="U1109" s="1"/>
      <c r="V1109" s="1"/>
      <c r="W1109" s="1"/>
      <c r="X1109" s="1"/>
      <c r="Y1109" s="1"/>
      <c r="Z1109" s="1"/>
      <c r="AA1109" s="1"/>
      <c r="AB1109" s="1"/>
    </row>
    <row r="1113" spans="21:28" x14ac:dyDescent="0.25">
      <c r="U1113" s="1"/>
      <c r="V1113" s="1"/>
      <c r="W1113" s="1"/>
      <c r="X1113" s="1"/>
      <c r="Y1113" s="1"/>
      <c r="Z1113" s="1"/>
      <c r="AA1113" s="1"/>
      <c r="AB1113" s="1"/>
    </row>
    <row r="1114" spans="21:28" x14ac:dyDescent="0.25">
      <c r="U1114" s="1"/>
      <c r="V1114" s="1"/>
      <c r="W1114" s="1"/>
      <c r="X1114" s="1"/>
      <c r="Y1114" s="1"/>
      <c r="Z1114" s="1"/>
      <c r="AA1114" s="1"/>
      <c r="AB1114" s="1"/>
    </row>
    <row r="1116" spans="21:28" x14ac:dyDescent="0.25">
      <c r="U1116" s="1"/>
      <c r="V1116" s="1"/>
      <c r="W1116" s="1"/>
      <c r="X1116" s="1"/>
      <c r="Y1116" s="1"/>
      <c r="Z1116" s="1"/>
      <c r="AB1116" s="1"/>
    </row>
    <row r="1117" spans="21:28" x14ac:dyDescent="0.25">
      <c r="U1117" s="1"/>
      <c r="V1117" s="1"/>
      <c r="W1117" s="1"/>
      <c r="X1117" s="1"/>
      <c r="Y1117" s="1"/>
      <c r="Z1117" s="1"/>
      <c r="AA1117" s="1"/>
      <c r="AB1117" s="1"/>
    </row>
    <row r="1118" spans="21:28" x14ac:dyDescent="0.25">
      <c r="U1118" s="1"/>
      <c r="Y1118" s="1"/>
      <c r="Z1118" s="1"/>
      <c r="AB1118" s="1"/>
    </row>
    <row r="1119" spans="21:28" x14ac:dyDescent="0.25">
      <c r="U1119" s="1"/>
      <c r="V1119" s="1"/>
      <c r="W1119" s="1"/>
      <c r="X1119" s="1"/>
      <c r="Y1119" s="1"/>
      <c r="Z1119" s="1"/>
      <c r="AA1119" s="1"/>
      <c r="AB1119" s="1"/>
    </row>
    <row r="1120" spans="21:28" x14ac:dyDescent="0.25">
      <c r="U1120" s="1"/>
      <c r="V1120" s="1"/>
      <c r="W1120" s="1"/>
      <c r="X1120" s="1"/>
      <c r="Y1120" s="1"/>
      <c r="Z1120" s="1"/>
      <c r="AA1120" s="1"/>
      <c r="AB1120" s="1"/>
    </row>
    <row r="1121" spans="21:28" x14ac:dyDescent="0.25">
      <c r="U1121" s="1"/>
      <c r="V1121" s="1"/>
      <c r="W1121" s="1"/>
      <c r="X1121" s="1"/>
      <c r="Y1121" s="1"/>
      <c r="Z1121" s="1"/>
      <c r="AA1121" s="1"/>
      <c r="AB1121" s="1"/>
    </row>
    <row r="1122" spans="21:28" x14ac:dyDescent="0.25">
      <c r="U1122" s="1"/>
      <c r="V1122" s="1"/>
      <c r="W1122" s="1"/>
      <c r="X1122" s="1"/>
      <c r="Y1122" s="1"/>
      <c r="Z1122" s="1"/>
      <c r="AA1122" s="1"/>
      <c r="AB1122" s="1"/>
    </row>
    <row r="1123" spans="21:28" x14ac:dyDescent="0.25">
      <c r="U1123" s="1"/>
      <c r="V1123" s="1"/>
      <c r="W1123" s="1"/>
      <c r="X1123" s="1"/>
      <c r="Y1123" s="1"/>
      <c r="Z1123" s="1"/>
      <c r="AA1123" s="1"/>
      <c r="AB1123" s="1"/>
    </row>
    <row r="1124" spans="21:28" x14ac:dyDescent="0.25">
      <c r="U1124" s="1"/>
      <c r="V1124" s="1"/>
      <c r="W1124" s="1"/>
      <c r="X1124" s="1"/>
      <c r="Y1124" s="1"/>
      <c r="Z1124" s="1"/>
      <c r="AA1124" s="1"/>
      <c r="AB1124" s="1"/>
    </row>
    <row r="1125" spans="21:28" x14ac:dyDescent="0.25">
      <c r="U1125" s="1"/>
      <c r="V1125" s="1"/>
      <c r="W1125" s="1"/>
      <c r="X1125" s="1"/>
      <c r="Y1125" s="1"/>
      <c r="Z1125" s="1"/>
    </row>
    <row r="1126" spans="21:28" x14ac:dyDescent="0.25">
      <c r="U1126" s="1"/>
      <c r="V1126" s="1"/>
      <c r="W1126" s="1"/>
      <c r="X1126" s="1"/>
      <c r="Y1126" s="1"/>
      <c r="Z1126" s="1"/>
    </row>
    <row r="1130" spans="21:28" x14ac:dyDescent="0.25">
      <c r="U1130" s="1"/>
      <c r="V1130" s="1"/>
      <c r="W1130" s="1"/>
      <c r="X1130" s="1"/>
      <c r="Y1130" s="1"/>
      <c r="Z1130" s="1"/>
      <c r="AA1130" s="1"/>
      <c r="AB1130" s="1"/>
    </row>
    <row r="1131" spans="21:28" x14ac:dyDescent="0.25">
      <c r="U1131" s="1"/>
      <c r="V1131" s="1"/>
      <c r="W1131" s="1"/>
      <c r="X1131" s="1"/>
      <c r="Y1131" s="1"/>
      <c r="Z1131" s="1"/>
      <c r="AA1131" s="1"/>
      <c r="AB1131" s="1"/>
    </row>
    <row r="1132" spans="21:28" x14ac:dyDescent="0.25">
      <c r="U1132" s="1"/>
      <c r="W1132" s="1"/>
    </row>
    <row r="1133" spans="21:28" x14ac:dyDescent="0.25">
      <c r="U1133" s="1"/>
      <c r="V1133" s="1"/>
      <c r="W1133" s="1"/>
      <c r="X1133" s="1"/>
      <c r="Y1133" s="1"/>
      <c r="Z1133" s="1"/>
      <c r="AA1133" s="1"/>
      <c r="AB1133" s="1"/>
    </row>
    <row r="1134" spans="21:28" x14ac:dyDescent="0.25">
      <c r="U1134" s="1"/>
      <c r="V1134" s="1"/>
      <c r="W1134" s="1"/>
      <c r="X1134" s="1"/>
      <c r="Y1134" s="1"/>
      <c r="Z1134" s="1"/>
      <c r="AA1134" s="1"/>
      <c r="AB1134" s="1"/>
    </row>
    <row r="1135" spans="21:28" x14ac:dyDescent="0.25">
      <c r="Y1135" s="1"/>
      <c r="Z1135" s="1"/>
    </row>
    <row r="1136" spans="21:28" x14ac:dyDescent="0.25">
      <c r="U1136" s="1"/>
      <c r="V1136" s="1"/>
      <c r="W1136" s="1"/>
      <c r="X1136" s="1"/>
      <c r="Y1136" s="1"/>
      <c r="Z1136" s="1"/>
      <c r="AA1136" s="1"/>
      <c r="AB1136" s="1"/>
    </row>
    <row r="1138" spans="21:28" x14ac:dyDescent="0.25">
      <c r="U1138" s="1"/>
      <c r="V1138" s="1"/>
      <c r="W1138" s="1"/>
      <c r="X1138" s="1"/>
      <c r="Y1138" s="1"/>
      <c r="Z1138" s="1"/>
      <c r="AA1138" s="1"/>
      <c r="AB1138" s="1"/>
    </row>
    <row r="1139" spans="21:28" x14ac:dyDescent="0.25">
      <c r="U1139" s="1"/>
      <c r="V1139" s="1"/>
      <c r="W1139" s="1"/>
      <c r="X1139" s="1"/>
      <c r="Y1139" s="1"/>
      <c r="Z1139" s="1"/>
      <c r="AA1139" s="1"/>
      <c r="AB1139" s="1"/>
    </row>
    <row r="1140" spans="21:28" x14ac:dyDescent="0.25">
      <c r="U1140" s="1"/>
      <c r="V1140" s="1"/>
      <c r="Y1140" s="1"/>
      <c r="Z1140" s="1"/>
      <c r="AB1140" s="1"/>
    </row>
    <row r="1141" spans="21:28" x14ac:dyDescent="0.25">
      <c r="U1141" s="1"/>
      <c r="V1141" s="1"/>
      <c r="W1141" s="1"/>
      <c r="X1141" s="1"/>
      <c r="Y1141" s="1"/>
      <c r="Z1141" s="1"/>
      <c r="AA1141" s="1"/>
      <c r="AB1141" s="1"/>
    </row>
    <row r="1142" spans="21:28" x14ac:dyDescent="0.25">
      <c r="U1142" s="1"/>
      <c r="V1142" s="1"/>
      <c r="W1142" s="1"/>
      <c r="X1142" s="1"/>
      <c r="Y1142" s="1"/>
      <c r="Z1142" s="1"/>
      <c r="AA1142" s="1"/>
      <c r="AB1142" s="1"/>
    </row>
    <row r="1144" spans="21:28" x14ac:dyDescent="0.25">
      <c r="U1144" s="1"/>
      <c r="V1144" s="1"/>
      <c r="W1144" s="1"/>
      <c r="X1144" s="1"/>
      <c r="Y1144" s="1"/>
      <c r="Z1144" s="1"/>
      <c r="AA1144" s="1"/>
      <c r="AB1144" s="1"/>
    </row>
    <row r="1145" spans="21:28" x14ac:dyDescent="0.25">
      <c r="U1145" s="1"/>
      <c r="X1145" s="1"/>
      <c r="Y1145" s="1"/>
      <c r="Z1145" s="1"/>
      <c r="AA1145" s="1"/>
      <c r="AB1145" s="1"/>
    </row>
    <row r="1148" spans="21:28" x14ac:dyDescent="0.25">
      <c r="U1148" s="1"/>
      <c r="W1148" s="1"/>
      <c r="X1148" s="1"/>
      <c r="AA1148" s="1"/>
    </row>
    <row r="1149" spans="21:28" x14ac:dyDescent="0.25">
      <c r="U1149" s="1"/>
      <c r="V1149" s="1"/>
      <c r="W1149" s="1"/>
      <c r="X1149" s="1"/>
      <c r="Y1149" s="1"/>
      <c r="Z1149" s="1"/>
      <c r="AA1149" s="1"/>
      <c r="AB1149" s="1"/>
    </row>
    <row r="1150" spans="21:28" x14ac:dyDescent="0.25">
      <c r="U1150" s="1"/>
      <c r="V1150" s="1"/>
      <c r="W1150" s="1"/>
      <c r="X1150" s="1"/>
      <c r="Y1150" s="1"/>
      <c r="Z1150" s="1"/>
      <c r="AA1150" s="1"/>
    </row>
    <row r="1151" spans="21:28" x14ac:dyDescent="0.25">
      <c r="Z1151" s="1"/>
      <c r="AA1151" s="1"/>
    </row>
    <row r="1152" spans="21:28" x14ac:dyDescent="0.25">
      <c r="U1152" s="1"/>
      <c r="V1152" s="1"/>
      <c r="W1152" s="1"/>
      <c r="X1152" s="1"/>
      <c r="Y1152" s="1"/>
      <c r="Z1152" s="1"/>
      <c r="AA1152" s="1"/>
      <c r="AB1152" s="1"/>
    </row>
    <row r="1153" spans="21:28" x14ac:dyDescent="0.25">
      <c r="U1153" s="1"/>
      <c r="V1153" s="1"/>
      <c r="W1153" s="1"/>
      <c r="X1153" s="1"/>
      <c r="Y1153" s="1"/>
      <c r="Z1153" s="1"/>
      <c r="AA1153" s="1"/>
      <c r="AB1153" s="1"/>
    </row>
    <row r="1154" spans="21:28" x14ac:dyDescent="0.25">
      <c r="X1154" s="1"/>
    </row>
    <row r="1156" spans="21:28" x14ac:dyDescent="0.25">
      <c r="U1156" s="1"/>
      <c r="V1156" s="1"/>
      <c r="W1156" s="1"/>
      <c r="X1156" s="1"/>
      <c r="Y1156" s="1"/>
      <c r="Z1156" s="1"/>
      <c r="AA1156" s="1"/>
      <c r="AB1156" s="1"/>
    </row>
    <row r="1157" spans="21:28" x14ac:dyDescent="0.25">
      <c r="U1157" s="1"/>
      <c r="V1157" s="1"/>
      <c r="W1157" s="1"/>
      <c r="X1157" s="1"/>
      <c r="Y1157" s="1"/>
      <c r="Z1157" s="1"/>
      <c r="AA1157" s="1"/>
      <c r="AB1157" s="1"/>
    </row>
    <row r="1158" spans="21:28" x14ac:dyDescent="0.25">
      <c r="U1158" s="1"/>
      <c r="V1158" s="1"/>
      <c r="W1158" s="1"/>
      <c r="Z1158" s="1"/>
    </row>
    <row r="1159" spans="21:28" x14ac:dyDescent="0.25">
      <c r="U1159" s="1"/>
      <c r="V1159" s="1"/>
      <c r="W1159" s="1"/>
      <c r="X1159" s="1"/>
      <c r="AA1159" s="1"/>
      <c r="AB1159" s="1"/>
    </row>
    <row r="1160" spans="21:28" x14ac:dyDescent="0.25">
      <c r="U1160" s="1"/>
      <c r="V1160" s="1"/>
      <c r="W1160" s="1"/>
      <c r="X1160" s="1"/>
      <c r="Y1160" s="1"/>
      <c r="Z1160" s="1"/>
      <c r="AA1160" s="1"/>
      <c r="AB1160" s="1"/>
    </row>
    <row r="1161" spans="21:28" x14ac:dyDescent="0.25">
      <c r="U1161" s="1"/>
      <c r="V1161" s="1"/>
      <c r="W1161" s="1"/>
      <c r="X1161" s="1"/>
      <c r="Y1161" s="1"/>
      <c r="Z1161" s="1"/>
      <c r="AA1161" s="1"/>
      <c r="AB1161" s="1"/>
    </row>
    <row r="1162" spans="21:28" x14ac:dyDescent="0.25">
      <c r="U1162" s="1"/>
      <c r="Y1162" s="1"/>
      <c r="Z1162" s="1"/>
      <c r="AA1162" s="1"/>
      <c r="AB1162" s="1"/>
    </row>
    <row r="1164" spans="21:28" x14ac:dyDescent="0.25">
      <c r="U1164" s="1"/>
      <c r="V1164" s="1"/>
      <c r="Z1164" s="1"/>
    </row>
    <row r="1165" spans="21:28" x14ac:dyDescent="0.25">
      <c r="U1165" s="1"/>
      <c r="V1165" s="1"/>
      <c r="W1165" s="1"/>
      <c r="X1165" s="1"/>
      <c r="Y1165" s="1"/>
      <c r="Z1165" s="1"/>
      <c r="AA1165" s="1"/>
      <c r="AB1165" s="1"/>
    </row>
    <row r="1166" spans="21:28" x14ac:dyDescent="0.25">
      <c r="U1166" s="1"/>
      <c r="V1166" s="1"/>
      <c r="W1166" s="1"/>
      <c r="X1166" s="1"/>
      <c r="Y1166" s="1"/>
      <c r="Z1166" s="1"/>
      <c r="AA1166" s="1"/>
      <c r="AB1166" s="1"/>
    </row>
    <row r="1167" spans="21:28" x14ac:dyDescent="0.25">
      <c r="U1167" s="1"/>
      <c r="V1167" s="1"/>
      <c r="W1167" s="1"/>
      <c r="Y1167" s="1"/>
      <c r="Z1167" s="1"/>
      <c r="AA1167" s="1"/>
      <c r="AB1167" s="1"/>
    </row>
    <row r="1168" spans="21:28" x14ac:dyDescent="0.25">
      <c r="U1168" s="1"/>
      <c r="W1168" s="1"/>
    </row>
    <row r="1169" spans="21:28" x14ac:dyDescent="0.25">
      <c r="U1169" s="1"/>
      <c r="V1169" s="1"/>
      <c r="W1169" s="1"/>
      <c r="X1169" s="1"/>
      <c r="Y1169" s="1"/>
      <c r="Z1169" s="1"/>
      <c r="AA1169" s="1"/>
      <c r="AB1169" s="1"/>
    </row>
    <row r="1170" spans="21:28" x14ac:dyDescent="0.25">
      <c r="U1170" s="1"/>
      <c r="V1170" s="1"/>
      <c r="W1170" s="1"/>
      <c r="X1170" s="1"/>
      <c r="Y1170" s="1"/>
      <c r="Z1170" s="1"/>
      <c r="AA1170" s="1"/>
      <c r="AB1170" s="1"/>
    </row>
    <row r="1171" spans="21:28" x14ac:dyDescent="0.25">
      <c r="U1171" s="1"/>
      <c r="V1171" s="1"/>
      <c r="W1171" s="1"/>
      <c r="X1171" s="1"/>
      <c r="Y1171" s="1"/>
      <c r="Z1171" s="1"/>
      <c r="AA1171" s="1"/>
      <c r="AB1171" s="1"/>
    </row>
    <row r="1174" spans="21:28" x14ac:dyDescent="0.25">
      <c r="U1174" s="1"/>
      <c r="V1174" s="1"/>
      <c r="W1174" s="1"/>
      <c r="X1174" s="1"/>
      <c r="Y1174" s="1"/>
      <c r="Z1174" s="1"/>
      <c r="AA1174" s="1"/>
      <c r="AB1174" s="1"/>
    </row>
    <row r="1176" spans="21:28" x14ac:dyDescent="0.25">
      <c r="U1176" s="1"/>
      <c r="V1176" s="1"/>
      <c r="W1176" s="1"/>
      <c r="X1176" s="1"/>
      <c r="Y1176" s="1"/>
      <c r="Z1176" s="1"/>
      <c r="AA1176" s="1"/>
      <c r="AB1176" s="1"/>
    </row>
    <row r="1179" spans="21:28" x14ac:dyDescent="0.25">
      <c r="U1179" s="1"/>
      <c r="V1179" s="1"/>
      <c r="W1179" s="1"/>
      <c r="X1179" s="1"/>
      <c r="Y1179" s="1"/>
      <c r="Z1179" s="1"/>
      <c r="AA1179" s="1"/>
      <c r="AB1179" s="1"/>
    </row>
    <row r="1180" spans="21:28" x14ac:dyDescent="0.25">
      <c r="U1180" s="1"/>
      <c r="V1180" s="1"/>
      <c r="W1180" s="1"/>
      <c r="X1180" s="1"/>
      <c r="Y1180" s="1"/>
      <c r="Z1180" s="1"/>
      <c r="AA1180" s="1"/>
      <c r="AB1180" s="1"/>
    </row>
    <row r="1181" spans="21:28" x14ac:dyDescent="0.25">
      <c r="AA1181" s="1"/>
      <c r="AB1181" s="1"/>
    </row>
    <row r="1182" spans="21:28" x14ac:dyDescent="0.25">
      <c r="U1182" s="1"/>
      <c r="V1182" s="1"/>
      <c r="W1182" s="1"/>
      <c r="X1182" s="1"/>
      <c r="Y1182" s="1"/>
      <c r="Z1182" s="1"/>
      <c r="AA1182" s="1"/>
      <c r="AB1182" s="1"/>
    </row>
    <row r="1185" spans="21:28" x14ac:dyDescent="0.25">
      <c r="U1185" s="1"/>
      <c r="V1185" s="1"/>
      <c r="W1185" s="1"/>
      <c r="X1185" s="1"/>
      <c r="Y1185" s="1"/>
      <c r="Z1185" s="1"/>
      <c r="AA1185" s="1"/>
      <c r="AB1185" s="1"/>
    </row>
    <row r="1186" spans="21:28" x14ac:dyDescent="0.25">
      <c r="U1186" s="1"/>
      <c r="Y1186" s="1"/>
      <c r="AB1186" s="1"/>
    </row>
    <row r="1187" spans="21:28" x14ac:dyDescent="0.25">
      <c r="U1187" s="1"/>
      <c r="V1187" s="1"/>
      <c r="W1187" s="1"/>
      <c r="X1187" s="1"/>
      <c r="Y1187" s="1"/>
      <c r="Z1187" s="1"/>
      <c r="AA1187" s="1"/>
      <c r="AB1187" s="1"/>
    </row>
    <row r="1188" spans="21:28" x14ac:dyDescent="0.25">
      <c r="U1188" s="1"/>
      <c r="W1188" s="1"/>
    </row>
    <row r="1189" spans="21:28" x14ac:dyDescent="0.25">
      <c r="U1189" s="1"/>
      <c r="V1189" s="1"/>
      <c r="W1189" s="1"/>
      <c r="X1189" s="1"/>
      <c r="Y1189" s="1"/>
    </row>
    <row r="1190" spans="21:28" x14ac:dyDescent="0.25">
      <c r="U1190" s="1"/>
      <c r="V1190" s="1"/>
      <c r="W1190" s="1"/>
      <c r="X1190" s="1"/>
      <c r="Y1190" s="1"/>
      <c r="Z1190" s="1"/>
      <c r="AA1190" s="1"/>
      <c r="AB1190" s="1"/>
    </row>
    <row r="1191" spans="21:28" x14ac:dyDescent="0.25">
      <c r="U1191" s="1"/>
      <c r="V1191" s="1"/>
      <c r="W1191" s="1"/>
      <c r="X1191" s="1"/>
      <c r="Z1191" s="1"/>
      <c r="AA1191" s="1"/>
      <c r="AB1191" s="1"/>
    </row>
    <row r="1192" spans="21:28" x14ac:dyDescent="0.25">
      <c r="U1192" s="1"/>
      <c r="V1192" s="1"/>
      <c r="W1192" s="1"/>
      <c r="X1192" s="1"/>
      <c r="Y1192" s="1"/>
      <c r="Z1192" s="1"/>
      <c r="AA1192" s="1"/>
      <c r="AB1192" s="1"/>
    </row>
    <row r="1193" spans="21:28" x14ac:dyDescent="0.25">
      <c r="U1193" s="1"/>
      <c r="Y1193" s="1"/>
      <c r="Z1193" s="1"/>
      <c r="AA1193" s="1"/>
    </row>
    <row r="1194" spans="21:28" x14ac:dyDescent="0.25">
      <c r="U1194" s="1"/>
      <c r="V1194" s="1"/>
      <c r="W1194" s="1"/>
      <c r="X1194" s="1"/>
      <c r="Y1194" s="1"/>
      <c r="Z1194" s="1"/>
      <c r="AA1194" s="1"/>
      <c r="AB1194" s="1"/>
    </row>
    <row r="1195" spans="21:28" x14ac:dyDescent="0.25">
      <c r="U1195" s="1"/>
      <c r="V1195" s="1"/>
      <c r="W1195" s="1"/>
      <c r="X1195" s="1"/>
      <c r="Y1195" s="1"/>
      <c r="Z1195" s="1"/>
      <c r="AA1195" s="1"/>
      <c r="AB1195" s="1"/>
    </row>
    <row r="1196" spans="21:28" x14ac:dyDescent="0.25">
      <c r="U1196" s="1"/>
      <c r="V1196" s="1"/>
      <c r="W1196" s="1"/>
      <c r="X1196" s="1"/>
      <c r="Y1196" s="1"/>
      <c r="Z1196" s="1"/>
      <c r="AA1196" s="1"/>
      <c r="AB1196" s="1"/>
    </row>
    <row r="1197" spans="21:28" x14ac:dyDescent="0.25">
      <c r="U1197" s="1"/>
      <c r="V1197" s="1"/>
      <c r="X1197" s="1"/>
      <c r="Z1197" s="1"/>
    </row>
    <row r="1198" spans="21:28" x14ac:dyDescent="0.25">
      <c r="U1198" s="1"/>
      <c r="V1198" s="1"/>
      <c r="W1198" s="1"/>
      <c r="X1198" s="1"/>
      <c r="Y1198" s="1"/>
      <c r="Z1198" s="1"/>
      <c r="AA1198" s="1"/>
      <c r="AB1198" s="1"/>
    </row>
    <row r="1199" spans="21:28" x14ac:dyDescent="0.25">
      <c r="U1199" s="1"/>
      <c r="V1199" s="1"/>
      <c r="W1199" s="1"/>
      <c r="X1199" s="1"/>
      <c r="Y1199" s="1"/>
      <c r="Z1199" s="1"/>
      <c r="AA1199" s="1"/>
      <c r="AB1199" s="1"/>
    </row>
    <row r="1200" spans="21:28" x14ac:dyDescent="0.25">
      <c r="U1200" s="1"/>
      <c r="W1200" s="1"/>
    </row>
    <row r="1201" spans="21:28" x14ac:dyDescent="0.25">
      <c r="AB1201" s="1"/>
    </row>
    <row r="1202" spans="21:28" x14ac:dyDescent="0.25">
      <c r="U1202" s="1"/>
      <c r="V1202" s="1"/>
      <c r="W1202" s="1"/>
      <c r="X1202" s="1"/>
      <c r="Y1202" s="1"/>
      <c r="Z1202" s="1"/>
      <c r="AA1202" s="1"/>
      <c r="AB1202" s="1"/>
    </row>
    <row r="1204" spans="21:28" x14ac:dyDescent="0.25">
      <c r="U1204" s="1"/>
      <c r="V1204" s="1"/>
      <c r="W1204" s="1"/>
      <c r="X1204" s="1"/>
      <c r="Y1204" s="1"/>
      <c r="Z1204" s="1"/>
      <c r="AA1204" s="1"/>
      <c r="AB1204" s="1"/>
    </row>
    <row r="1205" spans="21:28" x14ac:dyDescent="0.25">
      <c r="U1205" s="1"/>
      <c r="V1205" s="1"/>
      <c r="W1205" s="1"/>
      <c r="X1205" s="1"/>
      <c r="Y1205" s="1"/>
      <c r="Z1205" s="1"/>
      <c r="AA1205" s="1"/>
      <c r="AB1205" s="1"/>
    </row>
    <row r="1206" spans="21:28" x14ac:dyDescent="0.25">
      <c r="U1206" s="1"/>
      <c r="V1206" s="1"/>
      <c r="W1206" s="1"/>
      <c r="X1206" s="1"/>
      <c r="Y1206" s="1"/>
      <c r="Z1206" s="1"/>
      <c r="AA1206" s="1"/>
      <c r="AB1206" s="1"/>
    </row>
    <row r="1207" spans="21:28" x14ac:dyDescent="0.25">
      <c r="U1207" s="1"/>
      <c r="V1207" s="1"/>
      <c r="W1207" s="1"/>
      <c r="X1207" s="1"/>
      <c r="Y1207" s="1"/>
      <c r="Z1207" s="1"/>
      <c r="AA1207" s="1"/>
      <c r="AB1207" s="1"/>
    </row>
    <row r="1208" spans="21:28" x14ac:dyDescent="0.25">
      <c r="U1208" s="1"/>
      <c r="V1208" s="1"/>
      <c r="W1208" s="1"/>
      <c r="X1208" s="1"/>
      <c r="Y1208" s="1"/>
      <c r="Z1208" s="1"/>
      <c r="AA1208" s="1"/>
      <c r="AB1208" s="1"/>
    </row>
    <row r="1209" spans="21:28" x14ac:dyDescent="0.25">
      <c r="U1209" s="1"/>
      <c r="V1209" s="1"/>
      <c r="W1209" s="1"/>
      <c r="X1209" s="1"/>
      <c r="Y1209" s="1"/>
      <c r="Z1209" s="1"/>
      <c r="AA1209" s="1"/>
      <c r="AB1209" s="1"/>
    </row>
    <row r="1210" spans="21:28" x14ac:dyDescent="0.25">
      <c r="U1210" s="1"/>
      <c r="V1210" s="1"/>
      <c r="W1210" s="1"/>
      <c r="X1210" s="1"/>
      <c r="Y1210" s="1"/>
      <c r="Z1210" s="1"/>
      <c r="AA1210" s="1"/>
      <c r="AB1210" s="1"/>
    </row>
    <row r="1211" spans="21:28" x14ac:dyDescent="0.25">
      <c r="U1211" s="1"/>
      <c r="V1211" s="1"/>
      <c r="W1211" s="1"/>
      <c r="X1211" s="1"/>
      <c r="Y1211" s="1"/>
      <c r="Z1211" s="1"/>
      <c r="AA1211" s="1"/>
      <c r="AB1211" s="1"/>
    </row>
    <row r="1212" spans="21:28" x14ac:dyDescent="0.25">
      <c r="U1212" s="1"/>
      <c r="V1212" s="1"/>
      <c r="W1212" s="1"/>
      <c r="X1212" s="1"/>
      <c r="Y1212" s="1"/>
      <c r="Z1212" s="1"/>
      <c r="AA1212" s="1"/>
      <c r="AB1212" s="1"/>
    </row>
    <row r="1213" spans="21:28" x14ac:dyDescent="0.25">
      <c r="U1213" s="1"/>
      <c r="V1213" s="1"/>
      <c r="W1213" s="1"/>
      <c r="X1213" s="1"/>
      <c r="Z1213" s="1"/>
      <c r="AB1213" s="1"/>
    </row>
    <row r="1214" spans="21:28" x14ac:dyDescent="0.25">
      <c r="U1214" s="1"/>
      <c r="V1214" s="1"/>
      <c r="W1214" s="1"/>
      <c r="X1214" s="1"/>
      <c r="Y1214" s="1"/>
      <c r="Z1214" s="1"/>
      <c r="AA1214" s="1"/>
      <c r="AB1214" s="1"/>
    </row>
    <row r="1215" spans="21:28" x14ac:dyDescent="0.25">
      <c r="U1215" s="1"/>
      <c r="V1215" s="1"/>
      <c r="Y1215" s="1"/>
      <c r="Z1215" s="1"/>
      <c r="AA1215" s="1"/>
      <c r="AB1215" s="1"/>
    </row>
    <row r="1216" spans="21:28" x14ac:dyDescent="0.25">
      <c r="U1216" s="1"/>
      <c r="V1216" s="1"/>
      <c r="W1216" s="1"/>
      <c r="X1216" s="1"/>
      <c r="Y1216" s="1"/>
      <c r="Z1216" s="1"/>
      <c r="AA1216" s="1"/>
      <c r="AB1216" s="1"/>
    </row>
    <row r="1217" spans="21:28" x14ac:dyDescent="0.25">
      <c r="V1217" s="1"/>
      <c r="X1217" s="1"/>
    </row>
    <row r="1219" spans="21:28" x14ac:dyDescent="0.25">
      <c r="U1219" s="1"/>
      <c r="V1219" s="1"/>
      <c r="W1219" s="1"/>
      <c r="X1219" s="1"/>
      <c r="Y1219" s="1"/>
      <c r="Z1219" s="1"/>
      <c r="AA1219" s="1"/>
      <c r="AB1219" s="1"/>
    </row>
    <row r="1220" spans="21:28" x14ac:dyDescent="0.25">
      <c r="U1220" s="1"/>
      <c r="V1220" s="1"/>
      <c r="W1220" s="1"/>
      <c r="X1220" s="1"/>
      <c r="Z1220" s="1"/>
      <c r="AB1220" s="1"/>
    </row>
    <row r="1221" spans="21:28" x14ac:dyDescent="0.25">
      <c r="U1221" s="1"/>
      <c r="V1221" s="1"/>
      <c r="W1221" s="1"/>
      <c r="X1221" s="1"/>
      <c r="Y1221" s="1"/>
      <c r="Z1221" s="1"/>
      <c r="AA1221" s="1"/>
      <c r="AB1221" s="1"/>
    </row>
    <row r="1225" spans="21:28" x14ac:dyDescent="0.25">
      <c r="U1225" s="1"/>
      <c r="V1225" s="1"/>
      <c r="W1225" s="1"/>
      <c r="X1225" s="1"/>
      <c r="Y1225" s="1"/>
      <c r="Z1225" s="1"/>
      <c r="AA1225" s="1"/>
      <c r="AB1225" s="1"/>
    </row>
    <row r="1228" spans="21:28" x14ac:dyDescent="0.25">
      <c r="U1228" s="1"/>
      <c r="V1228" s="1"/>
      <c r="W1228" s="1"/>
      <c r="X1228" s="1"/>
      <c r="Y1228" s="1"/>
      <c r="Z1228" s="1"/>
      <c r="AA1228" s="1"/>
      <c r="AB1228" s="1"/>
    </row>
    <row r="1229" spans="21:28" x14ac:dyDescent="0.25">
      <c r="U1229" s="1"/>
      <c r="V1229" s="1"/>
      <c r="W1229" s="1"/>
      <c r="X1229" s="1"/>
      <c r="Y1229" s="1"/>
      <c r="Z1229" s="1"/>
      <c r="AA1229" s="1"/>
      <c r="AB1229" s="1"/>
    </row>
    <row r="1230" spans="21:28" x14ac:dyDescent="0.25">
      <c r="U1230" s="1"/>
      <c r="V1230" s="1"/>
      <c r="W1230" s="1"/>
      <c r="X1230" s="1"/>
      <c r="Y1230" s="1"/>
      <c r="Z1230" s="1"/>
      <c r="AA1230" s="1"/>
      <c r="AB1230" s="1"/>
    </row>
    <row r="1235" spans="21:28" x14ac:dyDescent="0.25">
      <c r="U1235" s="1"/>
      <c r="V1235" s="1"/>
      <c r="W1235" s="1"/>
      <c r="X1235" s="1"/>
      <c r="Y1235" s="1"/>
      <c r="Z1235" s="1"/>
      <c r="AA1235" s="1"/>
      <c r="AB1235" s="1"/>
    </row>
    <row r="1236" spans="21:28" x14ac:dyDescent="0.25">
      <c r="U1236" s="1"/>
      <c r="V1236" s="1"/>
      <c r="W1236" s="1"/>
      <c r="X1236" s="1"/>
      <c r="Y1236" s="1"/>
      <c r="Z1236" s="1"/>
      <c r="AA1236" s="1"/>
      <c r="AB1236" s="1"/>
    </row>
    <row r="1237" spans="21:28" x14ac:dyDescent="0.25">
      <c r="U1237" s="1"/>
      <c r="W1237" s="1"/>
      <c r="X1237" s="1"/>
      <c r="Y1237" s="1"/>
      <c r="Z1237" s="1"/>
      <c r="AA1237" s="1"/>
      <c r="AB1237" s="1"/>
    </row>
    <row r="1239" spans="21:28" x14ac:dyDescent="0.25">
      <c r="U1239" s="1"/>
      <c r="V1239" s="1"/>
      <c r="W1239" s="1"/>
      <c r="X1239" s="1"/>
      <c r="Y1239" s="1"/>
      <c r="Z1239" s="1"/>
      <c r="AA1239" s="1"/>
      <c r="AB1239" s="1"/>
    </row>
    <row r="1240" spans="21:28" x14ac:dyDescent="0.25">
      <c r="U1240" s="1"/>
      <c r="V1240" s="1"/>
      <c r="W1240" s="1"/>
      <c r="X1240" s="1"/>
      <c r="Y1240" s="1"/>
      <c r="Z1240" s="1"/>
      <c r="AA1240" s="1"/>
      <c r="AB1240" s="1"/>
    </row>
    <row r="1242" spans="21:28" x14ac:dyDescent="0.25">
      <c r="U1242" s="1"/>
      <c r="V1242" s="1"/>
      <c r="W1242" s="1"/>
      <c r="X1242" s="1"/>
      <c r="Y1242" s="1"/>
      <c r="Z1242" s="1"/>
      <c r="AA1242" s="1"/>
      <c r="AB1242" s="1"/>
    </row>
    <row r="1243" spans="21:28" x14ac:dyDescent="0.25">
      <c r="U1243" s="1"/>
      <c r="V1243" s="1"/>
      <c r="W1243" s="1"/>
      <c r="X1243" s="1"/>
      <c r="Y1243" s="1"/>
      <c r="Z1243" s="1"/>
      <c r="AA1243" s="1"/>
      <c r="AB1243" s="1"/>
    </row>
    <row r="1244" spans="21:28" x14ac:dyDescent="0.25">
      <c r="U1244" s="1"/>
      <c r="V1244" s="1"/>
      <c r="W1244" s="1"/>
      <c r="X1244" s="1"/>
      <c r="Z1244" s="1"/>
      <c r="AB1244" s="1"/>
    </row>
    <row r="1247" spans="21:28" x14ac:dyDescent="0.25">
      <c r="V1247" s="1"/>
      <c r="W1247" s="1"/>
      <c r="X1247" s="1"/>
    </row>
    <row r="1249" spans="21:28" x14ac:dyDescent="0.25">
      <c r="U1249" s="1"/>
      <c r="W1249" s="1"/>
      <c r="Y1249" s="1"/>
      <c r="Z1249" s="1"/>
      <c r="AA1249" s="1"/>
      <c r="AB1249" s="1"/>
    </row>
    <row r="1250" spans="21:28" x14ac:dyDescent="0.25">
      <c r="Y1250" s="1"/>
      <c r="Z1250" s="1"/>
    </row>
    <row r="1251" spans="21:28" x14ac:dyDescent="0.25">
      <c r="U1251" s="1"/>
      <c r="V1251" s="1"/>
      <c r="W1251" s="1"/>
      <c r="X1251" s="1"/>
      <c r="Y1251" s="1"/>
      <c r="Z1251" s="1"/>
      <c r="AA1251" s="1"/>
      <c r="AB1251" s="1"/>
    </row>
    <row r="1252" spans="21:28" x14ac:dyDescent="0.25">
      <c r="U1252" s="1"/>
      <c r="V1252" s="1"/>
      <c r="W1252" s="1"/>
      <c r="X1252" s="1"/>
      <c r="Y1252" s="1"/>
      <c r="Z1252" s="1"/>
    </row>
    <row r="1253" spans="21:28" x14ac:dyDescent="0.25">
      <c r="U1253" s="1"/>
      <c r="W1253" s="1"/>
      <c r="Y1253" s="1"/>
      <c r="Z1253" s="1"/>
      <c r="AA1253" s="1"/>
      <c r="AB1253" s="1"/>
    </row>
    <row r="1254" spans="21:28" x14ac:dyDescent="0.25">
      <c r="U1254" s="1"/>
      <c r="V1254" s="1"/>
      <c r="W1254" s="1"/>
      <c r="X1254" s="1"/>
      <c r="Z1254" s="1"/>
      <c r="AA1254" s="1"/>
      <c r="AB1254" s="1"/>
    </row>
    <row r="1255" spans="21:28" x14ac:dyDescent="0.25">
      <c r="U1255" s="1"/>
      <c r="V1255" s="1"/>
      <c r="W1255" s="1"/>
      <c r="X1255" s="1"/>
      <c r="Y1255" s="1"/>
      <c r="Z1255" s="1"/>
      <c r="AA1255" s="1"/>
      <c r="AB1255" s="1"/>
    </row>
    <row r="1256" spans="21:28" x14ac:dyDescent="0.25">
      <c r="U1256" s="1"/>
      <c r="V1256" s="1"/>
      <c r="W1256" s="1"/>
      <c r="X1256" s="1"/>
      <c r="Y1256" s="1"/>
      <c r="Z1256" s="1"/>
      <c r="AA1256" s="1"/>
      <c r="AB1256" s="1"/>
    </row>
    <row r="1257" spans="21:28" x14ac:dyDescent="0.25">
      <c r="V1257" s="1"/>
      <c r="X1257" s="1"/>
      <c r="Z1257" s="1"/>
    </row>
    <row r="1258" spans="21:28" x14ac:dyDescent="0.25">
      <c r="U1258" s="1"/>
      <c r="V1258" s="1"/>
      <c r="W1258" s="1"/>
      <c r="X1258" s="1"/>
      <c r="Y1258" s="1"/>
      <c r="Z1258" s="1"/>
      <c r="AA1258" s="1"/>
      <c r="AB1258" s="1"/>
    </row>
    <row r="1260" spans="21:28" x14ac:dyDescent="0.25">
      <c r="U1260" s="1"/>
      <c r="V1260" s="1"/>
      <c r="W1260" s="1"/>
      <c r="X1260" s="1"/>
      <c r="Y1260" s="1"/>
      <c r="Z1260" s="1"/>
      <c r="AA1260" s="1"/>
      <c r="AB1260" s="1"/>
    </row>
    <row r="1262" spans="21:28" x14ac:dyDescent="0.25">
      <c r="U1262" s="1"/>
      <c r="V1262" s="1"/>
      <c r="W1262" s="1"/>
      <c r="X1262" s="1"/>
      <c r="Y1262" s="1"/>
      <c r="Z1262" s="1"/>
      <c r="AA1262" s="1"/>
      <c r="AB1262" s="1"/>
    </row>
    <row r="1263" spans="21:28" x14ac:dyDescent="0.25">
      <c r="U1263" s="1"/>
      <c r="V1263" s="1"/>
      <c r="W1263" s="1"/>
      <c r="X1263" s="1"/>
      <c r="Y1263" s="1"/>
      <c r="Z1263" s="1"/>
      <c r="AA1263" s="1"/>
      <c r="AB1263" s="1"/>
    </row>
    <row r="1265" spans="21:28" x14ac:dyDescent="0.25">
      <c r="U1265" s="1"/>
      <c r="V1265" s="1"/>
      <c r="W1265" s="1"/>
      <c r="X1265" s="1"/>
      <c r="Y1265" s="1"/>
      <c r="Z1265" s="1"/>
      <c r="AA1265" s="1"/>
      <c r="AB1265" s="1"/>
    </row>
    <row r="1266" spans="21:28" x14ac:dyDescent="0.25">
      <c r="U1266" s="1"/>
      <c r="V1266" s="1"/>
      <c r="W1266" s="1"/>
      <c r="X1266" s="1"/>
      <c r="Z1266" s="1"/>
      <c r="AA1266" s="1"/>
      <c r="AB1266" s="1"/>
    </row>
    <row r="1268" spans="21:28" x14ac:dyDescent="0.25">
      <c r="U1268" s="1"/>
      <c r="V1268" s="1"/>
      <c r="W1268" s="1"/>
      <c r="X1268" s="1"/>
      <c r="Z1268" s="1"/>
      <c r="AB1268" s="1"/>
    </row>
    <row r="1269" spans="21:28" x14ac:dyDescent="0.25">
      <c r="Y1269" s="1"/>
      <c r="Z1269" s="1"/>
    </row>
    <row r="1270" spans="21:28" x14ac:dyDescent="0.25">
      <c r="X1270" s="1"/>
      <c r="Z1270" s="1"/>
    </row>
    <row r="1271" spans="21:28" x14ac:dyDescent="0.25">
      <c r="U1271" s="1"/>
      <c r="V1271" s="1"/>
      <c r="W1271" s="1"/>
      <c r="Y1271" s="1"/>
    </row>
    <row r="1272" spans="21:28" x14ac:dyDescent="0.25">
      <c r="U1272" s="1"/>
      <c r="V1272" s="1"/>
      <c r="W1272" s="1"/>
      <c r="X1272" s="1"/>
      <c r="Y1272" s="1"/>
      <c r="Z1272" s="1"/>
      <c r="AA1272" s="1"/>
      <c r="AB1272" s="1"/>
    </row>
    <row r="1273" spans="21:28" x14ac:dyDescent="0.25">
      <c r="U1273" s="1"/>
      <c r="V1273" s="1"/>
      <c r="X1273" s="1"/>
      <c r="Z1273" s="1"/>
      <c r="AA1273" s="1"/>
    </row>
    <row r="1274" spans="21:28" x14ac:dyDescent="0.25">
      <c r="U1274" s="1"/>
      <c r="V1274" s="1"/>
      <c r="W1274" s="1"/>
      <c r="X1274" s="1"/>
      <c r="Y1274" s="1"/>
      <c r="Z1274" s="1"/>
      <c r="AA1274" s="1"/>
      <c r="AB1274" s="1"/>
    </row>
    <row r="1275" spans="21:28" x14ac:dyDescent="0.25">
      <c r="U1275" s="1"/>
      <c r="V1275" s="1"/>
      <c r="W1275" s="1"/>
      <c r="X1275" s="1"/>
      <c r="Y1275" s="1"/>
      <c r="Z1275" s="1"/>
      <c r="AA1275" s="1"/>
      <c r="AB1275" s="1"/>
    </row>
    <row r="1276" spans="21:28" x14ac:dyDescent="0.25">
      <c r="U1276" s="1"/>
      <c r="W1276" s="1"/>
      <c r="X1276" s="1"/>
      <c r="Y1276" s="1"/>
      <c r="Z1276" s="1"/>
      <c r="AA1276" s="1"/>
      <c r="AB1276" s="1"/>
    </row>
    <row r="1277" spans="21:28" x14ac:dyDescent="0.25">
      <c r="U1277" s="1"/>
      <c r="V1277" s="1"/>
      <c r="W1277" s="1"/>
      <c r="X1277" s="1"/>
      <c r="Y1277" s="1"/>
      <c r="Z1277" s="1"/>
      <c r="AA1277" s="1"/>
      <c r="AB1277" s="1"/>
    </row>
    <row r="1278" spans="21:28" x14ac:dyDescent="0.25">
      <c r="U1278" s="1"/>
      <c r="V1278" s="1"/>
      <c r="W1278" s="1"/>
      <c r="X1278" s="1"/>
      <c r="Y1278" s="1"/>
      <c r="Z1278" s="1"/>
      <c r="AA1278" s="1"/>
      <c r="AB1278" s="1"/>
    </row>
    <row r="1279" spans="21:28" x14ac:dyDescent="0.25">
      <c r="V1279" s="1"/>
      <c r="X1279" s="1"/>
      <c r="Y1279" s="1"/>
      <c r="AA1279" s="1"/>
      <c r="AB1279" s="1"/>
    </row>
    <row r="1281" spans="21:28" x14ac:dyDescent="0.25">
      <c r="U1281" s="1"/>
      <c r="V1281" s="1"/>
      <c r="W1281" s="1"/>
      <c r="X1281" s="1"/>
      <c r="Y1281" s="1"/>
      <c r="Z1281" s="1"/>
      <c r="AA1281" s="1"/>
      <c r="AB1281" s="1"/>
    </row>
    <row r="1282" spans="21:28" x14ac:dyDescent="0.25">
      <c r="U1282" s="1"/>
      <c r="V1282" s="1"/>
      <c r="W1282" s="1"/>
      <c r="AA1282" s="1"/>
    </row>
    <row r="1283" spans="21:28" x14ac:dyDescent="0.25">
      <c r="U1283" s="1"/>
      <c r="V1283" s="1"/>
      <c r="W1283" s="1"/>
      <c r="X1283" s="1"/>
      <c r="Y1283" s="1"/>
      <c r="Z1283" s="1"/>
      <c r="AA1283" s="1"/>
      <c r="AB1283" s="1"/>
    </row>
    <row r="1286" spans="21:28" x14ac:dyDescent="0.25">
      <c r="U1286" s="1"/>
      <c r="V1286" s="1"/>
      <c r="W1286" s="1"/>
      <c r="X1286" s="1"/>
      <c r="Y1286" s="1"/>
      <c r="Z1286" s="1"/>
      <c r="AA1286" s="1"/>
      <c r="AB1286" s="1"/>
    </row>
    <row r="1287" spans="21:28" x14ac:dyDescent="0.25">
      <c r="U1287" s="1"/>
      <c r="V1287" s="1"/>
      <c r="W1287" s="1"/>
      <c r="X1287" s="1"/>
      <c r="Y1287" s="1"/>
      <c r="Z1287" s="1"/>
      <c r="AA1287" s="1"/>
      <c r="AB1287" s="1"/>
    </row>
    <row r="1288" spans="21:28" x14ac:dyDescent="0.25">
      <c r="U1288" s="1"/>
      <c r="V1288" s="1"/>
      <c r="W1288" s="1"/>
      <c r="X1288" s="1"/>
      <c r="Y1288" s="1"/>
      <c r="Z1288" s="1"/>
      <c r="AA1288" s="1"/>
      <c r="AB1288" s="1"/>
    </row>
    <row r="1289" spans="21:28" x14ac:dyDescent="0.25">
      <c r="U1289" s="1"/>
      <c r="V1289" s="1"/>
      <c r="W1289" s="1"/>
      <c r="X1289" s="1"/>
      <c r="Y1289" s="1"/>
      <c r="Z1289" s="1"/>
      <c r="AA1289" s="1"/>
      <c r="AB1289" s="1"/>
    </row>
    <row r="1291" spans="21:28" x14ac:dyDescent="0.25">
      <c r="U1291" s="1"/>
    </row>
    <row r="1292" spans="21:28" x14ac:dyDescent="0.25">
      <c r="U1292" s="1"/>
      <c r="V1292" s="1"/>
      <c r="W1292" s="1"/>
      <c r="X1292" s="1"/>
      <c r="Y1292" s="1"/>
      <c r="Z1292" s="1"/>
      <c r="AA1292" s="1"/>
      <c r="AB1292" s="1"/>
    </row>
    <row r="1293" spans="21:28" x14ac:dyDescent="0.25">
      <c r="U1293" s="1"/>
      <c r="V1293" s="1"/>
      <c r="W1293" s="1"/>
      <c r="X1293" s="1"/>
      <c r="Y1293" s="1"/>
      <c r="Z1293" s="1"/>
      <c r="AA1293" s="1"/>
      <c r="AB1293" s="1"/>
    </row>
    <row r="1294" spans="21:28" x14ac:dyDescent="0.25">
      <c r="X1294" s="1"/>
    </row>
    <row r="1295" spans="21:28" x14ac:dyDescent="0.25">
      <c r="U1295" s="1"/>
      <c r="V1295" s="1"/>
      <c r="W1295" s="1"/>
      <c r="X1295" s="1"/>
      <c r="Y1295" s="1"/>
      <c r="Z1295" s="1"/>
      <c r="AA1295" s="1"/>
      <c r="AB1295" s="1"/>
    </row>
    <row r="1296" spans="21:28" x14ac:dyDescent="0.25">
      <c r="U1296" s="1"/>
      <c r="V1296" s="1"/>
      <c r="W1296" s="1"/>
      <c r="X1296" s="1"/>
      <c r="Y1296" s="1"/>
      <c r="Z1296" s="1"/>
      <c r="AB1296" s="1"/>
    </row>
    <row r="1298" spans="21:28" x14ac:dyDescent="0.25">
      <c r="V1298" s="1"/>
      <c r="X1298" s="1"/>
      <c r="Y1298" s="1"/>
      <c r="Z1298" s="1"/>
      <c r="AA1298" s="1"/>
      <c r="AB1298" s="1"/>
    </row>
    <row r="1299" spans="21:28" x14ac:dyDescent="0.25">
      <c r="U1299" s="1"/>
      <c r="V1299" s="1"/>
      <c r="W1299" s="1"/>
      <c r="X1299" s="1"/>
      <c r="Z1299" s="1"/>
      <c r="AA1299" s="1"/>
      <c r="AB1299" s="1"/>
    </row>
    <row r="1301" spans="21:28" x14ac:dyDescent="0.25">
      <c r="V1301" s="1"/>
      <c r="X1301" s="1"/>
      <c r="Y1301" s="1"/>
      <c r="Z1301" s="1"/>
      <c r="AA1301" s="1"/>
      <c r="AB1301" s="1"/>
    </row>
    <row r="1302" spans="21:28" x14ac:dyDescent="0.25">
      <c r="U1302" s="1"/>
      <c r="V1302" s="1"/>
      <c r="W1302" s="1"/>
      <c r="X1302" s="1"/>
      <c r="Y1302" s="1"/>
      <c r="Z1302" s="1"/>
      <c r="AA1302" s="1"/>
      <c r="AB1302" s="1"/>
    </row>
    <row r="1304" spans="21:28" x14ac:dyDescent="0.25">
      <c r="U1304" s="1"/>
      <c r="V1304" s="1"/>
      <c r="W1304" s="1"/>
      <c r="X1304" s="1"/>
      <c r="Y1304" s="1"/>
      <c r="Z1304" s="1"/>
      <c r="AA1304" s="1"/>
      <c r="AB1304" s="1"/>
    </row>
    <row r="1305" spans="21:28" x14ac:dyDescent="0.25">
      <c r="U1305" s="1"/>
      <c r="V1305" s="1"/>
      <c r="W1305" s="1"/>
      <c r="Y1305" s="1"/>
      <c r="Z1305" s="1"/>
      <c r="AA1305" s="1"/>
      <c r="AB1305" s="1"/>
    </row>
    <row r="1306" spans="21:28" x14ac:dyDescent="0.25">
      <c r="U1306" s="1"/>
      <c r="V1306" s="1"/>
      <c r="W1306" s="1"/>
      <c r="X1306" s="1"/>
      <c r="Y1306" s="1"/>
      <c r="Z1306" s="1"/>
      <c r="AA1306" s="1"/>
      <c r="AB1306" s="1"/>
    </row>
    <row r="1308" spans="21:28" x14ac:dyDescent="0.25">
      <c r="U1308" s="1"/>
      <c r="W1308" s="1"/>
      <c r="AB1308" s="1"/>
    </row>
    <row r="1309" spans="21:28" x14ac:dyDescent="0.25">
      <c r="U1309" s="1"/>
      <c r="V1309" s="1"/>
      <c r="Z1309" s="1"/>
    </row>
    <row r="1310" spans="21:28" x14ac:dyDescent="0.25">
      <c r="U1310" s="1"/>
      <c r="V1310" s="1"/>
      <c r="W1310" s="1"/>
      <c r="X1310" s="1"/>
      <c r="Y1310" s="1"/>
      <c r="Z1310" s="1"/>
      <c r="AA1310" s="1"/>
      <c r="AB1310" s="1"/>
    </row>
    <row r="1311" spans="21:28" x14ac:dyDescent="0.25">
      <c r="U1311" s="1"/>
      <c r="V1311" s="1"/>
      <c r="W1311" s="1"/>
      <c r="X1311" s="1"/>
      <c r="Y1311" s="1"/>
      <c r="Z1311" s="1"/>
      <c r="AA1311" s="1"/>
      <c r="AB1311" s="1"/>
    </row>
    <row r="1313" spans="21:28" x14ac:dyDescent="0.25">
      <c r="U1313" s="1"/>
      <c r="V1313" s="1"/>
      <c r="W1313" s="1"/>
      <c r="X1313" s="1"/>
      <c r="Y1313" s="1"/>
      <c r="Z1313" s="1"/>
      <c r="AA1313" s="1"/>
      <c r="AB1313" s="1"/>
    </row>
    <row r="1314" spans="21:28" x14ac:dyDescent="0.25">
      <c r="U1314" s="1"/>
      <c r="V1314" s="1"/>
      <c r="W1314" s="1"/>
      <c r="Y1314" s="1"/>
      <c r="Z1314" s="1"/>
      <c r="AA1314" s="1"/>
      <c r="AB1314" s="1"/>
    </row>
    <row r="1315" spans="21:28" x14ac:dyDescent="0.25">
      <c r="U1315" s="1"/>
      <c r="V1315" s="1"/>
      <c r="W1315" s="1"/>
      <c r="X1315" s="1"/>
      <c r="Y1315" s="1"/>
      <c r="Z1315" s="1"/>
      <c r="AA1315" s="1"/>
      <c r="AB1315" s="1"/>
    </row>
    <row r="1316" spans="21:28" x14ac:dyDescent="0.25">
      <c r="U1316" s="1"/>
      <c r="V1316" s="1"/>
      <c r="W1316" s="1"/>
      <c r="X1316" s="1"/>
      <c r="Y1316" s="1"/>
      <c r="Z1316" s="1"/>
      <c r="AA1316" s="1"/>
      <c r="AB1316" s="1"/>
    </row>
    <row r="1318" spans="21:28" x14ac:dyDescent="0.25">
      <c r="U1318" s="1"/>
      <c r="V1318" s="1"/>
      <c r="W1318" s="1"/>
      <c r="X1318" s="1"/>
      <c r="Y1318" s="1"/>
      <c r="Z1318" s="1"/>
      <c r="AA1318" s="1"/>
      <c r="AB1318" s="1"/>
    </row>
    <row r="1319" spans="21:28" x14ac:dyDescent="0.25">
      <c r="Y1319" s="1"/>
    </row>
    <row r="1320" spans="21:28" x14ac:dyDescent="0.25">
      <c r="U1320" s="1"/>
      <c r="V1320" s="1"/>
      <c r="W1320" s="1"/>
      <c r="X1320" s="1"/>
      <c r="AA1320" s="1"/>
      <c r="AB1320" s="1"/>
    </row>
    <row r="1321" spans="21:28" x14ac:dyDescent="0.25">
      <c r="AA1321" s="1"/>
      <c r="AB1321" s="1"/>
    </row>
    <row r="1322" spans="21:28" x14ac:dyDescent="0.25">
      <c r="W1322" s="1"/>
      <c r="Y1322" s="1"/>
      <c r="Z1322" s="1"/>
      <c r="AB1322" s="1"/>
    </row>
    <row r="1323" spans="21:28" x14ac:dyDescent="0.25">
      <c r="U1323" s="1"/>
      <c r="V1323" s="1"/>
      <c r="W1323" s="1"/>
      <c r="X1323" s="1"/>
      <c r="Y1323" s="1"/>
      <c r="Z1323" s="1"/>
      <c r="AA1323" s="1"/>
      <c r="AB1323" s="1"/>
    </row>
    <row r="1324" spans="21:28" x14ac:dyDescent="0.25">
      <c r="U1324" s="1"/>
      <c r="V1324" s="1"/>
      <c r="W1324" s="1"/>
      <c r="X1324" s="1"/>
      <c r="Y1324" s="1"/>
      <c r="Z1324" s="1"/>
      <c r="AA1324" s="1"/>
      <c r="AB1324" s="1"/>
    </row>
    <row r="1325" spans="21:28" x14ac:dyDescent="0.25">
      <c r="U1325" s="1"/>
      <c r="V1325" s="1"/>
      <c r="W1325" s="1"/>
      <c r="X1325" s="1"/>
      <c r="Y1325" s="1"/>
      <c r="Z1325" s="1"/>
      <c r="AA1325" s="1"/>
      <c r="AB1325" s="1"/>
    </row>
    <row r="1326" spans="21:28" x14ac:dyDescent="0.25">
      <c r="U1326" s="1"/>
      <c r="V1326" s="1"/>
    </row>
    <row r="1327" spans="21:28" x14ac:dyDescent="0.25">
      <c r="U1327" s="1"/>
      <c r="V1327" s="1"/>
      <c r="X1327" s="1"/>
      <c r="Y1327" s="1"/>
      <c r="Z1327" s="1"/>
      <c r="AA1327" s="1"/>
    </row>
    <row r="1330" spans="21:28" x14ac:dyDescent="0.25">
      <c r="U1330" s="1"/>
      <c r="V1330" s="1"/>
      <c r="W1330" s="1"/>
      <c r="X1330" s="1"/>
      <c r="Y1330" s="1"/>
      <c r="Z1330" s="1"/>
      <c r="AA1330" s="1"/>
      <c r="AB1330" s="1"/>
    </row>
    <row r="1331" spans="21:28" x14ac:dyDescent="0.25">
      <c r="U1331" s="1"/>
      <c r="V1331" s="1"/>
      <c r="W1331" s="1"/>
      <c r="X1331" s="1"/>
      <c r="Y1331" s="1"/>
      <c r="Z1331" s="1"/>
      <c r="AA1331" s="1"/>
      <c r="AB1331" s="1"/>
    </row>
    <row r="1333" spans="21:28" x14ac:dyDescent="0.25">
      <c r="U1333" s="1"/>
      <c r="V1333" s="1"/>
      <c r="W1333" s="1"/>
      <c r="X1333" s="1"/>
      <c r="Y1333" s="1"/>
      <c r="Z1333" s="1"/>
      <c r="AA1333" s="1"/>
      <c r="AB1333" s="1"/>
    </row>
    <row r="1334" spans="21:28" x14ac:dyDescent="0.25">
      <c r="U1334" s="1"/>
      <c r="V1334" s="1"/>
      <c r="W1334" s="1"/>
      <c r="X1334" s="1"/>
      <c r="Y1334" s="1"/>
      <c r="Z1334" s="1"/>
      <c r="AA1334" s="1"/>
      <c r="AB1334" s="1"/>
    </row>
    <row r="1336" spans="21:28" x14ac:dyDescent="0.25">
      <c r="U1336" s="1"/>
      <c r="V1336" s="1"/>
      <c r="W1336" s="1"/>
      <c r="X1336" s="1"/>
      <c r="Y1336" s="1"/>
      <c r="Z1336" s="1"/>
      <c r="AA1336" s="1"/>
      <c r="AB1336" s="1"/>
    </row>
    <row r="1337" spans="21:28" x14ac:dyDescent="0.25">
      <c r="U1337" s="1"/>
      <c r="W1337" s="1"/>
      <c r="Y1337" s="1"/>
      <c r="Z1337" s="1"/>
      <c r="AB1337" s="1"/>
    </row>
    <row r="1339" spans="21:28" x14ac:dyDescent="0.25">
      <c r="U1339" s="1"/>
      <c r="V1339" s="1"/>
      <c r="W1339" s="1"/>
      <c r="X1339" s="1"/>
      <c r="Y1339" s="1"/>
      <c r="Z1339" s="1"/>
      <c r="AA1339" s="1"/>
      <c r="AB1339" s="1"/>
    </row>
    <row r="1341" spans="21:28" x14ac:dyDescent="0.25">
      <c r="U1341" s="1"/>
      <c r="V1341" s="1"/>
      <c r="W1341" s="1"/>
      <c r="X1341" s="1"/>
      <c r="Y1341" s="1"/>
      <c r="Z1341" s="1"/>
      <c r="AA1341" s="1"/>
      <c r="AB1341" s="1"/>
    </row>
    <row r="1342" spans="21:28" x14ac:dyDescent="0.25">
      <c r="U1342" s="1"/>
      <c r="V1342" s="1"/>
      <c r="X1342" s="1"/>
      <c r="Z1342" s="1"/>
    </row>
    <row r="1343" spans="21:28" x14ac:dyDescent="0.25">
      <c r="U1343" s="1"/>
      <c r="V1343" s="1"/>
      <c r="W1343" s="1"/>
      <c r="X1343" s="1"/>
      <c r="Y1343" s="1"/>
      <c r="Z1343" s="1"/>
      <c r="AA1343" s="1"/>
      <c r="AB1343" s="1"/>
    </row>
    <row r="1344" spans="21:28" x14ac:dyDescent="0.25">
      <c r="U1344" s="1"/>
      <c r="V1344" s="1"/>
      <c r="W1344" s="1"/>
      <c r="X1344" s="1"/>
      <c r="Y1344" s="1"/>
      <c r="Z1344" s="1"/>
      <c r="AA1344" s="1"/>
      <c r="AB1344" s="1"/>
    </row>
    <row r="1345" spans="21:28" x14ac:dyDescent="0.25">
      <c r="U1345" s="1"/>
      <c r="V1345" s="1"/>
      <c r="W1345" s="1"/>
      <c r="X1345" s="1"/>
      <c r="Y1345" s="1"/>
      <c r="Z1345" s="1"/>
      <c r="AA1345" s="1"/>
      <c r="AB1345" s="1"/>
    </row>
    <row r="1346" spans="21:28" x14ac:dyDescent="0.25">
      <c r="U1346" s="1"/>
      <c r="V1346" s="1"/>
      <c r="W1346" s="1"/>
      <c r="X1346" s="1"/>
      <c r="Y1346" s="1"/>
      <c r="Z1346" s="1"/>
      <c r="AA1346" s="1"/>
      <c r="AB1346" s="1"/>
    </row>
    <row r="1347" spans="21:28" x14ac:dyDescent="0.25">
      <c r="U1347" s="1"/>
      <c r="V1347" s="1"/>
      <c r="AA1347" s="1"/>
    </row>
    <row r="1348" spans="21:28" x14ac:dyDescent="0.25">
      <c r="Z1348" s="1"/>
      <c r="AB1348" s="1"/>
    </row>
    <row r="1349" spans="21:28" x14ac:dyDescent="0.25">
      <c r="U1349" s="1"/>
      <c r="V1349" s="1"/>
      <c r="X1349" s="1"/>
      <c r="Z1349" s="1"/>
    </row>
    <row r="1350" spans="21:28" x14ac:dyDescent="0.25">
      <c r="U1350" s="1"/>
      <c r="V1350" s="1"/>
      <c r="W1350" s="1"/>
      <c r="X1350" s="1"/>
      <c r="Y1350" s="1"/>
      <c r="Z1350" s="1"/>
      <c r="AA1350" s="1"/>
      <c r="AB1350" s="1"/>
    </row>
    <row r="1351" spans="21:28" x14ac:dyDescent="0.25">
      <c r="U1351" s="1"/>
      <c r="V1351" s="1"/>
      <c r="W1351" s="1"/>
      <c r="X1351" s="1"/>
      <c r="Y1351" s="1"/>
      <c r="Z1351" s="1"/>
      <c r="AA1351" s="1"/>
    </row>
    <row r="1353" spans="21:28" x14ac:dyDescent="0.25">
      <c r="U1353" s="1"/>
      <c r="V1353" s="1"/>
      <c r="W1353" s="1"/>
      <c r="X1353" s="1"/>
      <c r="Y1353" s="1"/>
      <c r="Z1353" s="1"/>
      <c r="AA1353" s="1"/>
    </row>
    <row r="1354" spans="21:28" x14ac:dyDescent="0.25">
      <c r="U1354" s="1"/>
      <c r="V1354" s="1"/>
      <c r="W1354" s="1"/>
      <c r="X1354" s="1"/>
      <c r="Y1354" s="1"/>
      <c r="Z1354" s="1"/>
      <c r="AA1354" s="1"/>
      <c r="AB1354" s="1"/>
    </row>
    <row r="1355" spans="21:28" x14ac:dyDescent="0.25">
      <c r="Y1355" s="1"/>
      <c r="Z1355" s="1"/>
    </row>
    <row r="1356" spans="21:28" x14ac:dyDescent="0.25">
      <c r="V1356" s="1"/>
      <c r="W1356" s="1"/>
      <c r="X1356" s="1"/>
      <c r="Z1356" s="1"/>
    </row>
    <row r="1357" spans="21:28" x14ac:dyDescent="0.25">
      <c r="U1357" s="1"/>
      <c r="V1357" s="1"/>
      <c r="W1357" s="1"/>
      <c r="X1357" s="1"/>
      <c r="Y1357" s="1"/>
      <c r="Z1357" s="1"/>
      <c r="AA1357" s="1"/>
      <c r="AB1357" s="1"/>
    </row>
    <row r="1358" spans="21:28" x14ac:dyDescent="0.25">
      <c r="U1358" s="1"/>
    </row>
    <row r="1359" spans="21:28" x14ac:dyDescent="0.25">
      <c r="U1359" s="1"/>
      <c r="V1359" s="1"/>
      <c r="W1359" s="1"/>
      <c r="X1359" s="1"/>
      <c r="Y1359" s="1"/>
      <c r="Z1359" s="1"/>
      <c r="AA1359" s="1"/>
      <c r="AB1359" s="1"/>
    </row>
    <row r="1360" spans="21:28" x14ac:dyDescent="0.25">
      <c r="U1360" s="1"/>
      <c r="V1360" s="1"/>
      <c r="W1360" s="1"/>
      <c r="X1360" s="1"/>
      <c r="Y1360" s="1"/>
      <c r="Z1360" s="1"/>
      <c r="AA1360" s="1"/>
      <c r="AB1360" s="1"/>
    </row>
    <row r="1361" spans="21:28" x14ac:dyDescent="0.25">
      <c r="U1361" s="1"/>
      <c r="V1361" s="1"/>
      <c r="W1361" s="1"/>
      <c r="X1361" s="1"/>
      <c r="Y1361" s="1"/>
      <c r="Z1361" s="1"/>
      <c r="AB1361" s="1"/>
    </row>
    <row r="1362" spans="21:28" x14ac:dyDescent="0.25">
      <c r="U1362" s="1"/>
      <c r="W1362" s="1"/>
      <c r="X1362" s="1"/>
      <c r="Y1362" s="1"/>
      <c r="Z1362" s="1"/>
      <c r="AA1362" s="1"/>
      <c r="AB1362" s="1"/>
    </row>
    <row r="1363" spans="21:28" x14ac:dyDescent="0.25">
      <c r="U1363" s="1"/>
      <c r="V1363" s="1"/>
      <c r="W1363" s="1"/>
      <c r="X1363" s="1"/>
      <c r="Y1363" s="1"/>
      <c r="Z1363" s="1"/>
      <c r="AA1363" s="1"/>
      <c r="AB1363" s="1"/>
    </row>
    <row r="1365" spans="21:28" x14ac:dyDescent="0.25">
      <c r="U1365" s="1"/>
      <c r="V1365" s="1"/>
      <c r="W1365" s="1"/>
      <c r="X1365" s="1"/>
      <c r="Y1365" s="1"/>
      <c r="Z1365" s="1"/>
      <c r="AA1365" s="1"/>
      <c r="AB1365" s="1"/>
    </row>
    <row r="1366" spans="21:28" x14ac:dyDescent="0.25">
      <c r="U1366" s="1"/>
      <c r="V1366" s="1"/>
      <c r="W1366" s="1"/>
      <c r="X1366" s="1"/>
      <c r="Y1366" s="1"/>
      <c r="Z1366" s="1"/>
      <c r="AA1366" s="1"/>
      <c r="AB1366" s="1"/>
    </row>
    <row r="1367" spans="21:28" x14ac:dyDescent="0.25">
      <c r="U1367" s="1"/>
      <c r="V1367" s="1"/>
      <c r="W1367" s="1"/>
      <c r="X1367" s="1"/>
      <c r="Y1367" s="1"/>
      <c r="Z1367" s="1"/>
      <c r="AA1367" s="1"/>
      <c r="AB1367" s="1"/>
    </row>
    <row r="1370" spans="21:28" x14ac:dyDescent="0.25">
      <c r="U1370" s="1"/>
      <c r="V1370" s="1"/>
      <c r="W1370" s="1"/>
      <c r="X1370" s="1"/>
      <c r="Y1370" s="1"/>
      <c r="Z1370" s="1"/>
      <c r="AA1370" s="1"/>
      <c r="AB1370" s="1"/>
    </row>
    <row r="1371" spans="21:28" x14ac:dyDescent="0.25">
      <c r="U1371" s="1"/>
      <c r="V1371" s="1"/>
      <c r="X1371" s="1"/>
      <c r="Y1371" s="1"/>
      <c r="Z1371" s="1"/>
      <c r="AA1371" s="1"/>
      <c r="AB1371" s="1"/>
    </row>
    <row r="1373" spans="21:28" x14ac:dyDescent="0.25">
      <c r="U1373" s="1"/>
      <c r="V1373" s="1"/>
      <c r="W1373" s="1"/>
      <c r="X1373" s="1"/>
      <c r="Y1373" s="1"/>
      <c r="Z1373" s="1"/>
      <c r="AA1373" s="1"/>
      <c r="AB1373" s="1"/>
    </row>
    <row r="1374" spans="21:28" x14ac:dyDescent="0.25">
      <c r="U1374" s="1"/>
      <c r="W1374" s="1"/>
      <c r="Y1374" s="1"/>
      <c r="Z1374" s="1"/>
      <c r="AA1374" s="1"/>
      <c r="AB1374" s="1"/>
    </row>
    <row r="1376" spans="21:28" x14ac:dyDescent="0.25">
      <c r="U1376" s="1"/>
      <c r="V1376" s="1"/>
      <c r="X1376" s="1"/>
      <c r="Z1376" s="1"/>
    </row>
    <row r="1377" spans="21:28" x14ac:dyDescent="0.25">
      <c r="U1377" s="1"/>
      <c r="V1377" s="1"/>
      <c r="W1377" s="1"/>
      <c r="X1377" s="1"/>
      <c r="Y1377" s="1"/>
      <c r="Z1377" s="1"/>
      <c r="AA1377" s="1"/>
      <c r="AB1377" s="1"/>
    </row>
    <row r="1378" spans="21:28" x14ac:dyDescent="0.25">
      <c r="U1378" s="1"/>
      <c r="V1378" s="1"/>
      <c r="W1378" s="1"/>
      <c r="X1378" s="1"/>
      <c r="Y1378" s="1"/>
      <c r="Z1378" s="1"/>
      <c r="AA1378" s="1"/>
      <c r="AB1378" s="1"/>
    </row>
    <row r="1380" spans="21:28" x14ac:dyDescent="0.25">
      <c r="U1380" s="1"/>
      <c r="V1380" s="1"/>
      <c r="W1380" s="1"/>
      <c r="X1380" s="1"/>
      <c r="Y1380" s="1"/>
      <c r="Z1380" s="1"/>
      <c r="AB1380" s="1"/>
    </row>
    <row r="1381" spans="21:28" x14ac:dyDescent="0.25">
      <c r="U1381" s="1"/>
      <c r="V1381" s="1"/>
      <c r="W1381" s="1"/>
      <c r="X1381" s="1"/>
      <c r="Y1381" s="1"/>
      <c r="Z1381" s="1"/>
      <c r="AA1381" s="1"/>
      <c r="AB1381" s="1"/>
    </row>
    <row r="1382" spans="21:28" x14ac:dyDescent="0.25">
      <c r="U1382" s="1"/>
      <c r="V1382" s="1"/>
      <c r="W1382" s="1"/>
      <c r="X1382" s="1"/>
      <c r="Y1382" s="1"/>
      <c r="Z1382" s="1"/>
      <c r="AA1382" s="1"/>
      <c r="AB1382" s="1"/>
    </row>
    <row r="1383" spans="21:28" x14ac:dyDescent="0.25">
      <c r="Y1383" s="1"/>
    </row>
    <row r="1384" spans="21:28" x14ac:dyDescent="0.25">
      <c r="U1384" s="1"/>
      <c r="W1384" s="1"/>
      <c r="Y1384" s="1"/>
      <c r="Z1384" s="1"/>
      <c r="AB1384" s="1"/>
    </row>
    <row r="1385" spans="21:28" x14ac:dyDescent="0.25">
      <c r="U1385" s="1"/>
      <c r="V1385" s="1"/>
      <c r="W1385" s="1"/>
      <c r="X1385" s="1"/>
      <c r="Y1385" s="1"/>
      <c r="Z1385" s="1"/>
      <c r="AA1385" s="1"/>
      <c r="AB1385" s="1"/>
    </row>
    <row r="1386" spans="21:28" x14ac:dyDescent="0.25">
      <c r="U1386" s="1"/>
      <c r="V1386" s="1"/>
      <c r="W1386" s="1"/>
      <c r="X1386" s="1"/>
      <c r="Y1386" s="1"/>
      <c r="Z1386" s="1"/>
      <c r="AA1386" s="1"/>
      <c r="AB1386" s="1"/>
    </row>
    <row r="1387" spans="21:28" x14ac:dyDescent="0.25">
      <c r="U1387" s="1"/>
      <c r="V1387" s="1"/>
      <c r="W1387" s="1"/>
      <c r="X1387" s="1"/>
      <c r="Z1387" s="1"/>
      <c r="AA1387" s="1"/>
      <c r="AB1387" s="1"/>
    </row>
    <row r="1388" spans="21:28" x14ac:dyDescent="0.25">
      <c r="U1388" s="1"/>
      <c r="V1388" s="1"/>
      <c r="W1388" s="1"/>
      <c r="X1388" s="1"/>
      <c r="Y1388" s="1"/>
      <c r="Z1388" s="1"/>
      <c r="AA1388" s="1"/>
      <c r="AB1388" s="1"/>
    </row>
    <row r="1389" spans="21:28" x14ac:dyDescent="0.25">
      <c r="U1389" s="1"/>
      <c r="V1389" s="1"/>
      <c r="W1389" s="1"/>
      <c r="X1389" s="1"/>
      <c r="Y1389" s="1"/>
      <c r="Z1389" s="1"/>
      <c r="AA1389" s="1"/>
      <c r="AB1389" s="1"/>
    </row>
    <row r="1390" spans="21:28" x14ac:dyDescent="0.25">
      <c r="U1390" s="1"/>
      <c r="V1390" s="1"/>
      <c r="W1390" s="1"/>
      <c r="X1390" s="1"/>
      <c r="Y1390" s="1"/>
      <c r="Z1390" s="1"/>
      <c r="AA1390" s="1"/>
      <c r="AB1390" s="1"/>
    </row>
    <row r="1391" spans="21:28" x14ac:dyDescent="0.25">
      <c r="U1391" s="1"/>
      <c r="V1391" s="1"/>
      <c r="W1391" s="1"/>
      <c r="X1391" s="1"/>
      <c r="Y1391" s="1"/>
      <c r="Z1391" s="1"/>
    </row>
    <row r="1393" spans="21:28" x14ac:dyDescent="0.25">
      <c r="W1393" s="1"/>
      <c r="X1393" s="1"/>
      <c r="Y1393" s="1"/>
      <c r="Z1393" s="1"/>
      <c r="AB1393" s="1"/>
    </row>
    <row r="1394" spans="21:28" x14ac:dyDescent="0.25">
      <c r="U1394" s="1"/>
      <c r="V1394" s="1"/>
      <c r="W1394" s="1"/>
      <c r="X1394" s="1"/>
      <c r="Y1394" s="1"/>
      <c r="Z1394" s="1"/>
      <c r="AA1394" s="1"/>
      <c r="AB1394" s="1"/>
    </row>
    <row r="1396" spans="21:28" x14ac:dyDescent="0.25">
      <c r="U1396" s="1"/>
      <c r="V1396" s="1"/>
      <c r="W1396" s="1"/>
      <c r="X1396" s="1"/>
      <c r="Y1396" s="1"/>
      <c r="Z1396" s="1"/>
      <c r="AA1396" s="1"/>
      <c r="AB1396" s="1"/>
    </row>
    <row r="1397" spans="21:28" x14ac:dyDescent="0.25">
      <c r="U1397" s="1"/>
      <c r="V1397" s="1"/>
      <c r="W1397" s="1"/>
      <c r="X1397" s="1"/>
      <c r="Y1397" s="1"/>
      <c r="Z1397" s="1"/>
      <c r="AB1397" s="1"/>
    </row>
    <row r="1398" spans="21:28" x14ac:dyDescent="0.25">
      <c r="U1398" s="1"/>
      <c r="V1398" s="1"/>
      <c r="W1398" s="1"/>
      <c r="X1398" s="1"/>
      <c r="Y1398" s="1"/>
      <c r="Z1398" s="1"/>
      <c r="AB1398" s="1"/>
    </row>
    <row r="1400" spans="21:28" x14ac:dyDescent="0.25">
      <c r="U1400" s="1"/>
      <c r="V1400" s="1"/>
      <c r="W1400" s="1"/>
      <c r="X1400" s="1"/>
      <c r="Y1400" s="1"/>
      <c r="Z1400" s="1"/>
      <c r="AA1400" s="1"/>
      <c r="AB1400" s="1"/>
    </row>
    <row r="1401" spans="21:28" x14ac:dyDescent="0.25">
      <c r="U1401" s="1"/>
      <c r="V1401" s="1"/>
      <c r="W1401" s="1"/>
      <c r="X1401" s="1"/>
      <c r="Y1401" s="1"/>
      <c r="Z1401" s="1"/>
      <c r="AA1401" s="1"/>
      <c r="AB1401" s="1"/>
    </row>
    <row r="1402" spans="21:28" x14ac:dyDescent="0.25">
      <c r="U1402" s="1"/>
      <c r="V1402" s="1"/>
      <c r="W1402" s="1"/>
      <c r="X1402" s="1"/>
      <c r="Y1402" s="1"/>
      <c r="Z1402" s="1"/>
      <c r="AA1402" s="1"/>
      <c r="AB1402" s="1"/>
    </row>
    <row r="1404" spans="21:28" x14ac:dyDescent="0.25">
      <c r="U1404" s="1"/>
    </row>
    <row r="1405" spans="21:28" x14ac:dyDescent="0.25">
      <c r="U1405" s="1"/>
      <c r="V1405" s="1"/>
      <c r="W1405" s="1"/>
      <c r="X1405" s="1"/>
      <c r="Y1405" s="1"/>
      <c r="Z1405" s="1"/>
      <c r="AA1405" s="1"/>
      <c r="AB1405" s="1"/>
    </row>
    <row r="1406" spans="21:28" x14ac:dyDescent="0.25">
      <c r="V1406" s="1"/>
      <c r="X1406" s="1"/>
      <c r="Y1406" s="1"/>
      <c r="Z1406" s="1"/>
      <c r="AA1406" s="1"/>
    </row>
    <row r="1407" spans="21:28" x14ac:dyDescent="0.25">
      <c r="U1407" s="1"/>
      <c r="W1407" s="1"/>
      <c r="Y1407" s="1"/>
      <c r="Z1407" s="1"/>
      <c r="AA1407" s="1"/>
      <c r="AB1407" s="1"/>
    </row>
    <row r="1408" spans="21:28" x14ac:dyDescent="0.25">
      <c r="U1408" s="1"/>
      <c r="V1408" s="1"/>
      <c r="W1408" s="1"/>
      <c r="X1408" s="1"/>
      <c r="Y1408" s="1"/>
      <c r="Z1408" s="1"/>
      <c r="AA1408" s="1"/>
      <c r="AB1408" s="1"/>
    </row>
    <row r="1410" spans="21:28" x14ac:dyDescent="0.25">
      <c r="U1410" s="1"/>
      <c r="W1410" s="1"/>
      <c r="Y1410" s="1"/>
      <c r="Z1410" s="1"/>
    </row>
    <row r="1411" spans="21:28" x14ac:dyDescent="0.25">
      <c r="Y1411" s="1"/>
      <c r="AB1411" s="1"/>
    </row>
    <row r="1412" spans="21:28" x14ac:dyDescent="0.25">
      <c r="U1412" s="1"/>
      <c r="V1412" s="1"/>
      <c r="W1412" s="1"/>
      <c r="X1412" s="1"/>
      <c r="Y1412" s="1"/>
      <c r="Z1412" s="1"/>
      <c r="AA1412" s="1"/>
      <c r="AB1412" s="1"/>
    </row>
    <row r="1413" spans="21:28" x14ac:dyDescent="0.25">
      <c r="U1413" s="1"/>
      <c r="V1413" s="1"/>
      <c r="W1413" s="1"/>
      <c r="X1413" s="1"/>
      <c r="Y1413" s="1"/>
      <c r="Z1413" s="1"/>
      <c r="AA1413" s="1"/>
      <c r="AB1413" s="1"/>
    </row>
    <row r="1414" spans="21:28" x14ac:dyDescent="0.25">
      <c r="U1414" s="1"/>
      <c r="V1414" s="1"/>
      <c r="W1414" s="1"/>
      <c r="X1414" s="1"/>
      <c r="Y1414" s="1"/>
      <c r="Z1414" s="1"/>
      <c r="AA1414" s="1"/>
      <c r="AB1414" s="1"/>
    </row>
    <row r="1415" spans="21:28" x14ac:dyDescent="0.25">
      <c r="U1415" s="1"/>
      <c r="V1415" s="1"/>
      <c r="W1415" s="1"/>
      <c r="X1415" s="1"/>
      <c r="AA1415" s="1"/>
      <c r="AB1415" s="1"/>
    </row>
    <row r="1416" spans="21:28" x14ac:dyDescent="0.25">
      <c r="U1416" s="1"/>
      <c r="V1416" s="1"/>
      <c r="W1416" s="1"/>
      <c r="X1416" s="1"/>
      <c r="Y1416" s="1"/>
      <c r="Z1416" s="1"/>
      <c r="AA1416" s="1"/>
      <c r="AB1416" s="1"/>
    </row>
    <row r="1417" spans="21:28" x14ac:dyDescent="0.25">
      <c r="V1417" s="1"/>
      <c r="W1417" s="1"/>
      <c r="X1417" s="1"/>
      <c r="Y1417" s="1"/>
      <c r="AA1417" s="1"/>
    </row>
    <row r="1419" spans="21:28" x14ac:dyDescent="0.25">
      <c r="Y1419" s="1"/>
    </row>
    <row r="1420" spans="21:28" x14ac:dyDescent="0.25">
      <c r="U1420" s="1"/>
      <c r="V1420" s="1"/>
      <c r="W1420" s="1"/>
      <c r="X1420" s="1"/>
      <c r="Z1420" s="1"/>
      <c r="AA1420" s="1"/>
      <c r="AB1420" s="1"/>
    </row>
    <row r="1421" spans="21:28" x14ac:dyDescent="0.25">
      <c r="U1421" s="1"/>
      <c r="V1421" s="1"/>
      <c r="W1421" s="1"/>
      <c r="X1421" s="1"/>
      <c r="Y1421" s="1"/>
      <c r="Z1421" s="1"/>
    </row>
    <row r="1422" spans="21:28" x14ac:dyDescent="0.25">
      <c r="U1422" s="1"/>
      <c r="V1422" s="1"/>
      <c r="W1422" s="1"/>
      <c r="X1422" s="1"/>
      <c r="Y1422" s="1"/>
      <c r="Z1422" s="1"/>
      <c r="AA1422" s="1"/>
      <c r="AB1422" s="1"/>
    </row>
    <row r="1424" spans="21:28" x14ac:dyDescent="0.25">
      <c r="Z1424" s="1"/>
      <c r="AA1424" s="1"/>
      <c r="AB1424" s="1"/>
    </row>
    <row r="1425" spans="21:28" x14ac:dyDescent="0.25">
      <c r="U1425" s="1"/>
      <c r="V1425" s="1"/>
      <c r="W1425" s="1"/>
      <c r="X1425" s="1"/>
      <c r="Y1425" s="1"/>
      <c r="Z1425" s="1"/>
      <c r="AA1425" s="1"/>
      <c r="AB1425" s="1"/>
    </row>
    <row r="1426" spans="21:28" x14ac:dyDescent="0.25">
      <c r="V1426" s="1"/>
      <c r="X1426" s="1"/>
      <c r="Y1426" s="1"/>
      <c r="Z1426" s="1"/>
      <c r="AA1426" s="1"/>
      <c r="AB1426" s="1"/>
    </row>
    <row r="1427" spans="21:28" x14ac:dyDescent="0.25">
      <c r="U1427" s="1"/>
      <c r="V1427" s="1"/>
      <c r="W1427" s="1"/>
      <c r="X1427" s="1"/>
      <c r="Y1427" s="1"/>
      <c r="Z1427" s="1"/>
      <c r="AA1427" s="1"/>
      <c r="AB1427" s="1"/>
    </row>
    <row r="1428" spans="21:28" x14ac:dyDescent="0.25">
      <c r="U1428" s="1"/>
      <c r="V1428" s="1"/>
      <c r="W1428" s="1"/>
      <c r="X1428" s="1"/>
      <c r="Y1428" s="1"/>
      <c r="Z1428" s="1"/>
      <c r="AA1428" s="1"/>
      <c r="AB1428" s="1"/>
    </row>
    <row r="1429" spans="21:28" x14ac:dyDescent="0.25">
      <c r="U1429" s="1"/>
      <c r="V1429" s="1"/>
      <c r="W1429" s="1"/>
      <c r="X1429" s="1"/>
      <c r="Y1429" s="1"/>
      <c r="Z1429" s="1"/>
      <c r="AA1429" s="1"/>
      <c r="AB1429" s="1"/>
    </row>
    <row r="1430" spans="21:28" x14ac:dyDescent="0.25">
      <c r="V1430" s="1"/>
      <c r="X1430" s="1"/>
      <c r="AA1430" s="1"/>
      <c r="AB1430" s="1"/>
    </row>
    <row r="1432" spans="21:28" x14ac:dyDescent="0.25">
      <c r="U1432" s="1"/>
      <c r="V1432" s="1"/>
      <c r="W1432" s="1"/>
      <c r="X1432" s="1"/>
      <c r="Y1432" s="1"/>
      <c r="Z1432" s="1"/>
      <c r="AA1432" s="1"/>
      <c r="AB1432" s="1"/>
    </row>
    <row r="1434" spans="21:28" x14ac:dyDescent="0.25">
      <c r="Y1434" s="1"/>
      <c r="Z1434" s="1"/>
    </row>
    <row r="1437" spans="21:28" x14ac:dyDescent="0.25">
      <c r="U1437" s="1"/>
      <c r="V1437" s="1"/>
      <c r="W1437" s="1"/>
      <c r="X1437" s="1"/>
      <c r="Y1437" s="1"/>
      <c r="Z1437" s="1"/>
      <c r="AA1437" s="1"/>
      <c r="AB1437" s="1"/>
    </row>
    <row r="1438" spans="21:28" x14ac:dyDescent="0.25">
      <c r="U1438" s="1"/>
      <c r="V1438" s="1"/>
      <c r="W1438" s="1"/>
      <c r="X1438" s="1"/>
      <c r="Y1438" s="1"/>
      <c r="Z1438" s="1"/>
      <c r="AA1438" s="1"/>
      <c r="AB1438" s="1"/>
    </row>
    <row r="1439" spans="21:28" x14ac:dyDescent="0.25">
      <c r="U1439" s="1"/>
      <c r="V1439" s="1"/>
      <c r="W1439" s="1"/>
      <c r="X1439" s="1"/>
      <c r="Y1439" s="1"/>
      <c r="Z1439" s="1"/>
      <c r="AA1439" s="1"/>
      <c r="AB1439" s="1"/>
    </row>
    <row r="1440" spans="21:28" x14ac:dyDescent="0.25">
      <c r="U1440" s="1"/>
      <c r="V1440" s="1"/>
      <c r="W1440" s="1"/>
      <c r="X1440" s="1"/>
      <c r="Y1440" s="1"/>
      <c r="Z1440" s="1"/>
      <c r="AA1440" s="1"/>
      <c r="AB1440" s="1"/>
    </row>
    <row r="1441" spans="21:28" x14ac:dyDescent="0.25">
      <c r="U1441" s="1"/>
      <c r="V1441" s="1"/>
      <c r="W1441" s="1"/>
      <c r="X1441" s="1"/>
      <c r="Y1441" s="1"/>
      <c r="Z1441" s="1"/>
      <c r="AA1441" s="1"/>
      <c r="AB1441" s="1"/>
    </row>
    <row r="1442" spans="21:28" x14ac:dyDescent="0.25">
      <c r="U1442" s="1"/>
      <c r="V1442" s="1"/>
      <c r="W1442" s="1"/>
      <c r="X1442" s="1"/>
      <c r="Y1442" s="1"/>
      <c r="Z1442" s="1"/>
      <c r="AA1442" s="1"/>
      <c r="AB1442" s="1"/>
    </row>
    <row r="1443" spans="21:28" x14ac:dyDescent="0.25">
      <c r="U1443" s="1"/>
      <c r="V1443" s="1"/>
      <c r="W1443" s="1"/>
      <c r="X1443" s="1"/>
      <c r="Y1443" s="1"/>
      <c r="Z1443" s="1"/>
      <c r="AA1443" s="1"/>
      <c r="AB1443" s="1"/>
    </row>
    <row r="1444" spans="21:28" x14ac:dyDescent="0.25">
      <c r="U1444" s="1"/>
      <c r="V1444" s="1"/>
      <c r="X1444" s="1"/>
      <c r="AA1444" s="1"/>
    </row>
    <row r="1445" spans="21:28" x14ac:dyDescent="0.25">
      <c r="U1445" s="1"/>
      <c r="V1445" s="1"/>
      <c r="W1445" s="1"/>
      <c r="X1445" s="1"/>
      <c r="Y1445" s="1"/>
      <c r="Z1445" s="1"/>
      <c r="AA1445" s="1"/>
      <c r="AB1445" s="1"/>
    </row>
    <row r="1446" spans="21:28" x14ac:dyDescent="0.25">
      <c r="U1446" s="1"/>
      <c r="V1446" s="1"/>
      <c r="W1446" s="1"/>
      <c r="X1446" s="1"/>
      <c r="Y1446" s="1"/>
      <c r="Z1446" s="1"/>
      <c r="AA1446" s="1"/>
      <c r="AB1446" s="1"/>
    </row>
    <row r="1447" spans="21:28" x14ac:dyDescent="0.25">
      <c r="U1447" s="1"/>
      <c r="V1447" s="1"/>
      <c r="W1447" s="1"/>
      <c r="X1447" s="1"/>
      <c r="Y1447" s="1"/>
      <c r="Z1447" s="1"/>
      <c r="AA1447" s="1"/>
      <c r="AB1447" s="1"/>
    </row>
    <row r="1448" spans="21:28" x14ac:dyDescent="0.25">
      <c r="U1448" s="1"/>
      <c r="V1448" s="1"/>
      <c r="W1448" s="1"/>
      <c r="X1448" s="1"/>
      <c r="Y1448" s="1"/>
      <c r="Z1448" s="1"/>
      <c r="AA1448" s="1"/>
      <c r="AB1448" s="1"/>
    </row>
    <row r="1449" spans="21:28" x14ac:dyDescent="0.25">
      <c r="U1449" s="1"/>
      <c r="V1449" s="1"/>
      <c r="W1449" s="1"/>
      <c r="X1449" s="1"/>
      <c r="Y1449" s="1"/>
      <c r="Z1449" s="1"/>
      <c r="AA1449" s="1"/>
      <c r="AB1449" s="1"/>
    </row>
    <row r="1451" spans="21:28" x14ac:dyDescent="0.25">
      <c r="U1451" s="1"/>
      <c r="V1451" s="1"/>
      <c r="W1451" s="1"/>
      <c r="X1451" s="1"/>
      <c r="Y1451" s="1"/>
      <c r="Z1451" s="1"/>
      <c r="AA1451" s="1"/>
      <c r="AB1451" s="1"/>
    </row>
    <row r="1452" spans="21:28" x14ac:dyDescent="0.25">
      <c r="U1452" s="1"/>
      <c r="V1452" s="1"/>
      <c r="X1452" s="1"/>
      <c r="AB1452" s="1"/>
    </row>
    <row r="1453" spans="21:28" x14ac:dyDescent="0.25">
      <c r="U1453" s="1"/>
      <c r="V1453" s="1"/>
      <c r="W1453" s="1"/>
      <c r="X1453" s="1"/>
      <c r="Y1453" s="1"/>
      <c r="Z1453" s="1"/>
      <c r="AA1453" s="1"/>
      <c r="AB1453" s="1"/>
    </row>
    <row r="1454" spans="21:28" x14ac:dyDescent="0.25">
      <c r="U1454" s="1"/>
      <c r="V1454" s="1"/>
      <c r="X1454" s="1"/>
      <c r="AA1454" s="1"/>
    </row>
    <row r="1456" spans="21:28" x14ac:dyDescent="0.25">
      <c r="U1456" s="1"/>
      <c r="V1456" s="1"/>
      <c r="W1456" s="1"/>
      <c r="X1456" s="1"/>
      <c r="Y1456" s="1"/>
      <c r="Z1456" s="1"/>
      <c r="AA1456" s="1"/>
      <c r="AB1456" s="1"/>
    </row>
    <row r="1458" spans="21:28" x14ac:dyDescent="0.25">
      <c r="U1458" s="1"/>
      <c r="V1458" s="1"/>
      <c r="W1458" s="1"/>
      <c r="Y1458" s="1"/>
      <c r="Z1458" s="1"/>
      <c r="AA1458" s="1"/>
      <c r="AB1458" s="1"/>
    </row>
    <row r="1459" spans="21:28" x14ac:dyDescent="0.25">
      <c r="U1459" s="1"/>
      <c r="V1459" s="1"/>
      <c r="W1459" s="1"/>
      <c r="X1459" s="1"/>
      <c r="Y1459" s="1"/>
      <c r="Z1459" s="1"/>
      <c r="AA1459" s="1"/>
      <c r="AB1459" s="1"/>
    </row>
    <row r="1460" spans="21:28" x14ac:dyDescent="0.25">
      <c r="U1460" s="1"/>
      <c r="V1460" s="1"/>
      <c r="W1460" s="1"/>
      <c r="X1460" s="1"/>
      <c r="Y1460" s="1"/>
      <c r="Z1460" s="1"/>
      <c r="AA1460" s="1"/>
      <c r="AB1460" s="1"/>
    </row>
    <row r="1461" spans="21:28" x14ac:dyDescent="0.25">
      <c r="U1461" s="1"/>
      <c r="V1461" s="1"/>
      <c r="W1461" s="1"/>
      <c r="X1461" s="1"/>
      <c r="Y1461" s="1"/>
      <c r="Z1461" s="1"/>
      <c r="AA1461" s="1"/>
      <c r="AB1461" s="1"/>
    </row>
    <row r="1462" spans="21:28" x14ac:dyDescent="0.25">
      <c r="U1462" s="1"/>
      <c r="V1462" s="1"/>
      <c r="W1462" s="1"/>
      <c r="X1462" s="1"/>
      <c r="Y1462" s="1"/>
      <c r="Z1462" s="1"/>
      <c r="AA1462" s="1"/>
      <c r="AB1462" s="1"/>
    </row>
    <row r="1463" spans="21:28" x14ac:dyDescent="0.25">
      <c r="U1463" s="1"/>
      <c r="V1463" s="1"/>
      <c r="W1463" s="1"/>
      <c r="X1463" s="1"/>
      <c r="Y1463" s="1"/>
      <c r="Z1463" s="1"/>
      <c r="AA1463" s="1"/>
      <c r="AB1463" s="1"/>
    </row>
    <row r="1464" spans="21:28" x14ac:dyDescent="0.25">
      <c r="U1464" s="1"/>
      <c r="V1464" s="1"/>
      <c r="W1464" s="1"/>
      <c r="X1464" s="1"/>
      <c r="Z1464" s="1"/>
      <c r="AA1464" s="1"/>
      <c r="AB1464" s="1"/>
    </row>
    <row r="1465" spans="21:28" x14ac:dyDescent="0.25">
      <c r="U1465" s="1"/>
      <c r="V1465" s="1"/>
      <c r="W1465" s="1"/>
      <c r="X1465" s="1"/>
      <c r="Y1465" s="1"/>
      <c r="Z1465" s="1"/>
      <c r="AA1465" s="1"/>
      <c r="AB1465" s="1"/>
    </row>
    <row r="1466" spans="21:28" x14ac:dyDescent="0.25">
      <c r="V1466" s="1"/>
      <c r="X1466" s="1"/>
    </row>
    <row r="1467" spans="21:28" x14ac:dyDescent="0.25">
      <c r="U1467" s="1"/>
      <c r="Z1467" s="1"/>
    </row>
    <row r="1469" spans="21:28" x14ac:dyDescent="0.25">
      <c r="U1469" s="1"/>
      <c r="V1469" s="1"/>
      <c r="W1469" s="1"/>
      <c r="X1469" s="1"/>
      <c r="Y1469" s="1"/>
      <c r="Z1469" s="1"/>
      <c r="AA1469" s="1"/>
      <c r="AB1469" s="1"/>
    </row>
    <row r="1470" spans="21:28" x14ac:dyDescent="0.25">
      <c r="U1470" s="1"/>
      <c r="V1470" s="1"/>
      <c r="W1470" s="1"/>
      <c r="X1470" s="1"/>
      <c r="Y1470" s="1"/>
      <c r="Z1470" s="1"/>
      <c r="AA1470" s="1"/>
      <c r="AB1470" s="1"/>
    </row>
    <row r="1471" spans="21:28" x14ac:dyDescent="0.25">
      <c r="U1471" s="1"/>
      <c r="V1471" s="1"/>
      <c r="W1471" s="1"/>
      <c r="X1471" s="1"/>
      <c r="Y1471" s="1"/>
      <c r="Z1471" s="1"/>
      <c r="AA1471" s="1"/>
      <c r="AB1471" s="1"/>
    </row>
    <row r="1472" spans="21:28" x14ac:dyDescent="0.25">
      <c r="U1472" s="1"/>
      <c r="V1472" s="1"/>
      <c r="W1472" s="1"/>
      <c r="Y1472" s="1"/>
      <c r="Z1472" s="1"/>
      <c r="AB1472" s="1"/>
    </row>
    <row r="1473" spans="21:28" x14ac:dyDescent="0.25">
      <c r="U1473" s="1"/>
      <c r="V1473" s="1"/>
      <c r="X1473" s="1"/>
      <c r="Z1473" s="1"/>
    </row>
    <row r="1474" spans="21:28" x14ac:dyDescent="0.25">
      <c r="U1474" s="1"/>
      <c r="V1474" s="1"/>
      <c r="W1474" s="1"/>
      <c r="X1474" s="1"/>
      <c r="Y1474" s="1"/>
      <c r="Z1474" s="1"/>
      <c r="AA1474" s="1"/>
      <c r="AB1474" s="1"/>
    </row>
    <row r="1475" spans="21:28" x14ac:dyDescent="0.25">
      <c r="U1475" s="1"/>
      <c r="V1475" s="1"/>
      <c r="W1475" s="1"/>
      <c r="X1475" s="1"/>
      <c r="Y1475" s="1"/>
      <c r="Z1475" s="1"/>
      <c r="AA1475" s="1"/>
      <c r="AB1475" s="1"/>
    </row>
    <row r="1476" spans="21:28" x14ac:dyDescent="0.25">
      <c r="W1476" s="1"/>
    </row>
    <row r="1477" spans="21:28" x14ac:dyDescent="0.25">
      <c r="U1477" s="1"/>
      <c r="V1477" s="1"/>
      <c r="W1477" s="1"/>
      <c r="AA1477" s="1"/>
      <c r="AB1477" s="1"/>
    </row>
    <row r="1478" spans="21:28" x14ac:dyDescent="0.25">
      <c r="U1478" s="1"/>
      <c r="V1478" s="1"/>
      <c r="W1478" s="1"/>
      <c r="X1478" s="1"/>
      <c r="Y1478" s="1"/>
      <c r="Z1478" s="1"/>
    </row>
    <row r="1480" spans="21:28" x14ac:dyDescent="0.25">
      <c r="U1480" s="1"/>
      <c r="V1480" s="1"/>
      <c r="W1480" s="1"/>
      <c r="X1480" s="1"/>
      <c r="Y1480" s="1"/>
      <c r="Z1480" s="1"/>
      <c r="AA1480" s="1"/>
      <c r="AB1480" s="1"/>
    </row>
    <row r="1481" spans="21:28" x14ac:dyDescent="0.25">
      <c r="AB1481" s="1"/>
    </row>
    <row r="1483" spans="21:28" x14ac:dyDescent="0.25">
      <c r="U1483" s="1"/>
      <c r="V1483" s="1"/>
      <c r="W1483" s="1"/>
      <c r="X1483" s="1"/>
      <c r="Y1483" s="1"/>
      <c r="Z1483" s="1"/>
      <c r="AA1483" s="1"/>
      <c r="AB1483" s="1"/>
    </row>
    <row r="1486" spans="21:28" x14ac:dyDescent="0.25">
      <c r="U1486" s="1"/>
      <c r="V1486" s="1"/>
      <c r="W1486" s="1"/>
      <c r="X1486" s="1"/>
      <c r="Y1486" s="1"/>
      <c r="Z1486" s="1"/>
      <c r="AA1486" s="1"/>
      <c r="AB1486" s="1"/>
    </row>
    <row r="1488" spans="21:28" x14ac:dyDescent="0.25">
      <c r="U1488" s="1"/>
      <c r="V1488" s="1"/>
      <c r="W1488" s="1"/>
      <c r="X1488" s="1"/>
      <c r="Y1488" s="1"/>
      <c r="Z1488" s="1"/>
      <c r="AA1488" s="1"/>
      <c r="AB1488" s="1"/>
    </row>
    <row r="1490" spans="21:28" x14ac:dyDescent="0.25">
      <c r="U1490" s="1"/>
      <c r="V1490" s="1"/>
      <c r="W1490" s="1"/>
      <c r="X1490" s="1"/>
      <c r="Y1490" s="1"/>
      <c r="Z1490" s="1"/>
      <c r="AA1490" s="1"/>
      <c r="AB1490" s="1"/>
    </row>
    <row r="1491" spans="21:28" x14ac:dyDescent="0.25">
      <c r="U1491" s="1"/>
      <c r="V1491" s="1"/>
      <c r="W1491" s="1"/>
      <c r="X1491" s="1"/>
      <c r="Z1491" s="1"/>
      <c r="AB1491" s="1"/>
    </row>
    <row r="1493" spans="21:28" x14ac:dyDescent="0.25">
      <c r="U1493" s="1"/>
      <c r="V1493" s="1"/>
      <c r="W1493" s="1"/>
      <c r="X1493" s="1"/>
      <c r="Y1493" s="1"/>
      <c r="Z1493" s="1"/>
      <c r="AB1493" s="1"/>
    </row>
    <row r="1494" spans="21:28" x14ac:dyDescent="0.25">
      <c r="U1494" s="1"/>
      <c r="V1494" s="1"/>
      <c r="W1494" s="1"/>
      <c r="X1494" s="1"/>
      <c r="Y1494" s="1"/>
      <c r="Z1494" s="1"/>
      <c r="AA1494" s="1"/>
      <c r="AB1494" s="1"/>
    </row>
    <row r="1496" spans="21:28" x14ac:dyDescent="0.25">
      <c r="U1496" s="1"/>
      <c r="V1496" s="1"/>
      <c r="W1496" s="1"/>
      <c r="X1496" s="1"/>
      <c r="Y1496" s="1"/>
      <c r="Z1496" s="1"/>
      <c r="AA1496" s="1"/>
      <c r="AB1496" s="1"/>
    </row>
    <row r="1497" spans="21:28" x14ac:dyDescent="0.25">
      <c r="Z1497" s="1"/>
      <c r="AA1497" s="1"/>
    </row>
    <row r="1498" spans="21:28" x14ac:dyDescent="0.25">
      <c r="U1498" s="1"/>
      <c r="V1498" s="1"/>
      <c r="W1498" s="1"/>
      <c r="X1498" s="1"/>
      <c r="Y1498" s="1"/>
      <c r="Z1498" s="1"/>
      <c r="AA1498" s="1"/>
      <c r="AB1498" s="1"/>
    </row>
    <row r="1500" spans="21:28" x14ac:dyDescent="0.25">
      <c r="U1500" s="1"/>
      <c r="W1500" s="1"/>
      <c r="Y1500" s="1"/>
    </row>
    <row r="1501" spans="21:28" x14ac:dyDescent="0.25">
      <c r="U1501" s="1"/>
      <c r="V1501" s="1"/>
      <c r="W1501" s="1"/>
      <c r="X1501" s="1"/>
      <c r="Y1501" s="1"/>
      <c r="Z1501" s="1"/>
      <c r="AA1501" s="1"/>
      <c r="AB1501" s="1"/>
    </row>
    <row r="1502" spans="21:28" x14ac:dyDescent="0.25">
      <c r="U1502" s="1"/>
      <c r="V1502" s="1"/>
      <c r="W1502" s="1"/>
      <c r="X1502" s="1"/>
      <c r="Y1502" s="1"/>
      <c r="Z1502" s="1"/>
      <c r="AA1502" s="1"/>
      <c r="AB1502" s="1"/>
    </row>
    <row r="1503" spans="21:28" x14ac:dyDescent="0.25">
      <c r="Y1503" s="1"/>
      <c r="Z1503" s="1"/>
      <c r="AB1503" s="1"/>
    </row>
    <row r="1505" spans="21:28" x14ac:dyDescent="0.25">
      <c r="U1505" s="1"/>
      <c r="V1505" s="1"/>
      <c r="W1505" s="1"/>
      <c r="X1505" s="1"/>
      <c r="Y1505" s="1"/>
      <c r="Z1505" s="1"/>
      <c r="AA1505" s="1"/>
      <c r="AB1505" s="1"/>
    </row>
    <row r="1506" spans="21:28" x14ac:dyDescent="0.25">
      <c r="U1506" s="1"/>
      <c r="V1506" s="1"/>
      <c r="W1506" s="1"/>
      <c r="X1506" s="1"/>
      <c r="Y1506" s="1"/>
      <c r="Z1506" s="1"/>
      <c r="AA1506" s="1"/>
      <c r="AB1506" s="1"/>
    </row>
    <row r="1507" spans="21:28" x14ac:dyDescent="0.25">
      <c r="U1507" s="1"/>
      <c r="V1507" s="1"/>
      <c r="W1507" s="1"/>
      <c r="X1507" s="1"/>
      <c r="Y1507" s="1"/>
      <c r="Z1507" s="1"/>
      <c r="AA1507" s="1"/>
      <c r="AB1507" s="1"/>
    </row>
    <row r="1508" spans="21:28" x14ac:dyDescent="0.25">
      <c r="U1508" s="1"/>
      <c r="V1508" s="1"/>
      <c r="X1508" s="1"/>
      <c r="AB1508" s="1"/>
    </row>
    <row r="1509" spans="21:28" x14ac:dyDescent="0.25">
      <c r="Z1509" s="1"/>
    </row>
    <row r="1511" spans="21:28" x14ac:dyDescent="0.25">
      <c r="U1511" s="1"/>
      <c r="V1511" s="1"/>
      <c r="W1511" s="1"/>
      <c r="X1511" s="1"/>
      <c r="Y1511" s="1"/>
      <c r="Z1511" s="1"/>
      <c r="AA1511" s="1"/>
      <c r="AB1511" s="1"/>
    </row>
    <row r="1513" spans="21:28" x14ac:dyDescent="0.25">
      <c r="U1513" s="1"/>
      <c r="V1513" s="1"/>
      <c r="W1513" s="1"/>
      <c r="X1513" s="1"/>
      <c r="Y1513" s="1"/>
      <c r="Z1513" s="1"/>
      <c r="AA1513" s="1"/>
      <c r="AB1513" s="1"/>
    </row>
    <row r="1514" spans="21:28" x14ac:dyDescent="0.25">
      <c r="U1514" s="1"/>
      <c r="V1514" s="1"/>
      <c r="W1514" s="1"/>
      <c r="X1514" s="1"/>
      <c r="Y1514" s="1"/>
      <c r="Z1514" s="1"/>
      <c r="AB1514" s="1"/>
    </row>
    <row r="1515" spans="21:28" x14ac:dyDescent="0.25">
      <c r="U1515" s="1"/>
      <c r="V1515" s="1"/>
      <c r="W1515" s="1"/>
      <c r="X1515" s="1"/>
      <c r="Y1515" s="1"/>
      <c r="Z1515" s="1"/>
      <c r="AA1515" s="1"/>
      <c r="AB1515" s="1"/>
    </row>
    <row r="1516" spans="21:28" x14ac:dyDescent="0.25">
      <c r="U1516" s="1"/>
      <c r="V1516" s="1"/>
      <c r="W1516" s="1"/>
      <c r="X1516" s="1"/>
      <c r="Y1516" s="1"/>
      <c r="Z1516" s="1"/>
      <c r="AA1516" s="1"/>
      <c r="AB1516" s="1"/>
    </row>
    <row r="1520" spans="21:28" x14ac:dyDescent="0.25">
      <c r="U1520" s="1"/>
      <c r="V1520" s="1"/>
      <c r="W1520" s="1"/>
      <c r="X1520" s="1"/>
      <c r="Y1520" s="1"/>
      <c r="Z1520" s="1"/>
      <c r="AA1520" s="1"/>
      <c r="AB1520" s="1"/>
    </row>
    <row r="1521" spans="21:28" x14ac:dyDescent="0.25">
      <c r="Y1521" s="1"/>
    </row>
    <row r="1522" spans="21:28" x14ac:dyDescent="0.25">
      <c r="U1522" s="1"/>
      <c r="W1522" s="1"/>
    </row>
    <row r="1524" spans="21:28" x14ac:dyDescent="0.25">
      <c r="U1524" s="1"/>
      <c r="V1524" s="1"/>
      <c r="W1524" s="1"/>
      <c r="X1524" s="1"/>
      <c r="Y1524" s="1"/>
      <c r="Z1524" s="1"/>
      <c r="AA1524" s="1"/>
      <c r="AB1524" s="1"/>
    </row>
    <row r="1525" spans="21:28" x14ac:dyDescent="0.25">
      <c r="U1525" s="1"/>
      <c r="V1525" s="1"/>
      <c r="W1525" s="1"/>
      <c r="X1525" s="1"/>
      <c r="Y1525" s="1"/>
      <c r="Z1525" s="1"/>
      <c r="AA1525" s="1"/>
      <c r="AB1525" s="1"/>
    </row>
    <row r="1528" spans="21:28" x14ac:dyDescent="0.25">
      <c r="U1528" s="1"/>
      <c r="V1528" s="1"/>
      <c r="W1528" s="1"/>
      <c r="X1528" s="1"/>
      <c r="Y1528" s="1"/>
      <c r="Z1528" s="1"/>
      <c r="AA1528" s="1"/>
      <c r="AB1528" s="1"/>
    </row>
    <row r="1529" spans="21:28" x14ac:dyDescent="0.25">
      <c r="U1529" s="1"/>
      <c r="V1529" s="1"/>
      <c r="W1529" s="1"/>
      <c r="X1529" s="1"/>
      <c r="Y1529" s="1"/>
      <c r="Z1529" s="1"/>
      <c r="AA1529" s="1"/>
      <c r="AB1529" s="1"/>
    </row>
    <row r="1530" spans="21:28" x14ac:dyDescent="0.25">
      <c r="U1530" s="1"/>
      <c r="W1530" s="1"/>
      <c r="X1530" s="1"/>
      <c r="Y1530" s="1"/>
    </row>
    <row r="1531" spans="21:28" x14ac:dyDescent="0.25">
      <c r="V1531" s="1"/>
      <c r="Z1531" s="1"/>
      <c r="AA1531" s="1"/>
      <c r="AB1531" s="1"/>
    </row>
    <row r="1532" spans="21:28" x14ac:dyDescent="0.25">
      <c r="U1532" s="1"/>
      <c r="V1532" s="1"/>
      <c r="X1532" s="1"/>
      <c r="Y1532" s="1"/>
      <c r="Z1532" s="1"/>
      <c r="AA1532" s="1"/>
      <c r="AB1532" s="1"/>
    </row>
    <row r="1533" spans="21:28" x14ac:dyDescent="0.25">
      <c r="U1533" s="1"/>
      <c r="V1533" s="1"/>
      <c r="W1533" s="1"/>
      <c r="X1533" s="1"/>
      <c r="Y1533" s="1"/>
      <c r="Z1533" s="1"/>
      <c r="AA1533" s="1"/>
      <c r="AB1533" s="1"/>
    </row>
    <row r="1535" spans="21:28" x14ac:dyDescent="0.25">
      <c r="U1535" s="1"/>
      <c r="V1535" s="1"/>
      <c r="W1535" s="1"/>
      <c r="X1535" s="1"/>
      <c r="Y1535" s="1"/>
      <c r="Z1535" s="1"/>
      <c r="AA1535" s="1"/>
      <c r="AB1535" s="1"/>
    </row>
    <row r="1536" spans="21:28" x14ac:dyDescent="0.25">
      <c r="U1536" s="1"/>
      <c r="V1536" s="1"/>
      <c r="W1536" s="1"/>
      <c r="X1536" s="1"/>
      <c r="Y1536" s="1"/>
      <c r="Z1536" s="1"/>
      <c r="AA1536" s="1"/>
      <c r="AB1536" s="1"/>
    </row>
    <row r="1537" spans="21:28" x14ac:dyDescent="0.25">
      <c r="U1537" s="1"/>
      <c r="V1537" s="1"/>
      <c r="W1537" s="1"/>
      <c r="X1537" s="1"/>
      <c r="Y1537" s="1"/>
      <c r="Z1537" s="1"/>
      <c r="AA1537" s="1"/>
      <c r="AB1537" s="1"/>
    </row>
    <row r="1538" spans="21:28" x14ac:dyDescent="0.25">
      <c r="U1538" s="1"/>
      <c r="Y1538" s="1"/>
      <c r="Z1538" s="1"/>
    </row>
    <row r="1539" spans="21:28" x14ac:dyDescent="0.25">
      <c r="U1539" s="1"/>
      <c r="V1539" s="1"/>
      <c r="W1539" s="1"/>
      <c r="X1539" s="1"/>
      <c r="Z1539" s="1"/>
      <c r="AA1539" s="1"/>
      <c r="AB1539" s="1"/>
    </row>
    <row r="1540" spans="21:28" x14ac:dyDescent="0.25">
      <c r="U1540" s="1"/>
      <c r="V1540" s="1"/>
      <c r="W1540" s="1"/>
      <c r="X1540" s="1"/>
      <c r="Y1540" s="1"/>
      <c r="Z1540" s="1"/>
      <c r="AA1540" s="1"/>
      <c r="AB1540" s="1"/>
    </row>
    <row r="1542" spans="21:28" x14ac:dyDescent="0.25">
      <c r="U1542" s="1"/>
      <c r="W1542" s="1"/>
      <c r="Z1542" s="1"/>
    </row>
    <row r="1544" spans="21:28" x14ac:dyDescent="0.25">
      <c r="U1544" s="1"/>
      <c r="V1544" s="1"/>
      <c r="W1544" s="1"/>
      <c r="X1544" s="1"/>
      <c r="Y1544" s="1"/>
      <c r="Z1544" s="1"/>
      <c r="AA1544" s="1"/>
      <c r="AB1544" s="1"/>
    </row>
    <row r="1545" spans="21:28" x14ac:dyDescent="0.25">
      <c r="U1545" s="1"/>
      <c r="V1545" s="1"/>
      <c r="W1545" s="1"/>
      <c r="X1545" s="1"/>
      <c r="Y1545" s="1"/>
      <c r="Z1545" s="1"/>
      <c r="AA1545" s="1"/>
      <c r="AB1545" s="1"/>
    </row>
    <row r="1546" spans="21:28" x14ac:dyDescent="0.25">
      <c r="U1546" s="1"/>
      <c r="V1546" s="1"/>
      <c r="W1546" s="1"/>
      <c r="X1546" s="1"/>
      <c r="Y1546" s="1"/>
      <c r="Z1546" s="1"/>
      <c r="AA1546" s="1"/>
      <c r="AB1546" s="1"/>
    </row>
    <row r="1547" spans="21:28" x14ac:dyDescent="0.25">
      <c r="U1547" s="1"/>
      <c r="V1547" s="1"/>
      <c r="W1547" s="1"/>
      <c r="X1547" s="1"/>
      <c r="Y1547" s="1"/>
      <c r="Z1547" s="1"/>
      <c r="AA1547" s="1"/>
      <c r="AB1547" s="1"/>
    </row>
    <row r="1548" spans="21:28" x14ac:dyDescent="0.25">
      <c r="U1548" s="1"/>
      <c r="V1548" s="1"/>
      <c r="X1548" s="1"/>
      <c r="Y1548" s="1"/>
    </row>
    <row r="1549" spans="21:28" x14ac:dyDescent="0.25">
      <c r="V1549" s="1"/>
      <c r="X1549" s="1"/>
    </row>
    <row r="1550" spans="21:28" x14ac:dyDescent="0.25">
      <c r="U1550" s="1"/>
      <c r="V1550" s="1"/>
      <c r="W1550" s="1"/>
      <c r="X1550" s="1"/>
      <c r="Y1550" s="1"/>
      <c r="Z1550" s="1"/>
      <c r="AA1550" s="1"/>
      <c r="AB1550" s="1"/>
    </row>
    <row r="1551" spans="21:28" x14ac:dyDescent="0.25">
      <c r="U1551" s="1"/>
      <c r="V1551" s="1"/>
      <c r="W1551" s="1"/>
      <c r="X1551" s="1"/>
      <c r="Y1551" s="1"/>
      <c r="Z1551" s="1"/>
      <c r="AA1551" s="1"/>
      <c r="AB1551" s="1"/>
    </row>
    <row r="1552" spans="21:28" x14ac:dyDescent="0.25">
      <c r="V1552" s="1"/>
      <c r="AB1552" s="1"/>
    </row>
    <row r="1553" spans="21:28" x14ac:dyDescent="0.25">
      <c r="U1553" s="1"/>
    </row>
    <row r="1554" spans="21:28" x14ac:dyDescent="0.25">
      <c r="U1554" s="1"/>
      <c r="V1554" s="1"/>
      <c r="W1554" s="1"/>
      <c r="X1554" s="1"/>
      <c r="Y1554" s="1"/>
      <c r="Z1554" s="1"/>
      <c r="AA1554" s="1"/>
      <c r="AB1554" s="1"/>
    </row>
    <row r="1555" spans="21:28" x14ac:dyDescent="0.25">
      <c r="Y1555" s="1"/>
      <c r="Z1555" s="1"/>
      <c r="AA1555" s="1"/>
    </row>
    <row r="1556" spans="21:28" x14ac:dyDescent="0.25">
      <c r="U1556" s="1"/>
      <c r="V1556" s="1"/>
      <c r="W1556" s="1"/>
      <c r="X1556" s="1"/>
      <c r="Y1556" s="1"/>
      <c r="Z1556" s="1"/>
      <c r="AA1556" s="1"/>
      <c r="AB1556" s="1"/>
    </row>
    <row r="1557" spans="21:28" x14ac:dyDescent="0.25">
      <c r="U1557" s="1"/>
      <c r="V1557" s="1"/>
      <c r="W1557" s="1"/>
      <c r="X1557" s="1"/>
      <c r="Y1557" s="1"/>
      <c r="Z1557" s="1"/>
      <c r="AA1557" s="1"/>
      <c r="AB1557" s="1"/>
    </row>
    <row r="1558" spans="21:28" x14ac:dyDescent="0.25">
      <c r="W1558" s="1"/>
      <c r="Z1558" s="1"/>
      <c r="AB1558" s="1"/>
    </row>
    <row r="1559" spans="21:28" x14ac:dyDescent="0.25">
      <c r="U1559" s="1"/>
      <c r="V1559" s="1"/>
      <c r="W1559" s="1"/>
      <c r="X1559" s="1"/>
      <c r="Y1559" s="1"/>
      <c r="Z1559" s="1"/>
      <c r="AA1559" s="1"/>
      <c r="AB1559" s="1"/>
    </row>
    <row r="1560" spans="21:28" x14ac:dyDescent="0.25">
      <c r="V1560" s="1"/>
      <c r="X1560" s="1"/>
      <c r="AA1560" s="1"/>
    </row>
    <row r="1562" spans="21:28" x14ac:dyDescent="0.25">
      <c r="V1562" s="1"/>
      <c r="X1562" s="1"/>
      <c r="Z1562" s="1"/>
    </row>
    <row r="1564" spans="21:28" x14ac:dyDescent="0.25">
      <c r="U1564" s="1"/>
      <c r="V1564" s="1"/>
      <c r="W1564" s="1"/>
      <c r="X1564" s="1"/>
      <c r="Y1564" s="1"/>
      <c r="Z1564" s="1"/>
      <c r="AA1564" s="1"/>
      <c r="AB1564" s="1"/>
    </row>
    <row r="1565" spans="21:28" x14ac:dyDescent="0.25">
      <c r="U1565" s="1"/>
      <c r="V1565" s="1"/>
      <c r="W1565" s="1"/>
      <c r="X1565" s="1"/>
      <c r="Y1565" s="1"/>
      <c r="Z1565" s="1"/>
      <c r="AA1565" s="1"/>
      <c r="AB1565" s="1"/>
    </row>
    <row r="1566" spans="21:28" x14ac:dyDescent="0.25">
      <c r="U1566" s="1"/>
      <c r="V1566" s="1"/>
      <c r="W1566" s="1"/>
      <c r="X1566" s="1"/>
      <c r="Y1566" s="1"/>
      <c r="Z1566" s="1"/>
      <c r="AA1566" s="1"/>
      <c r="AB1566" s="1"/>
    </row>
    <row r="1567" spans="21:28" x14ac:dyDescent="0.25">
      <c r="U1567" s="1"/>
      <c r="V1567" s="1"/>
      <c r="W1567" s="1"/>
      <c r="X1567" s="1"/>
      <c r="Y1567" s="1"/>
      <c r="Z1567" s="1"/>
      <c r="AA1567" s="1"/>
      <c r="AB1567" s="1"/>
    </row>
    <row r="1568" spans="21:28" x14ac:dyDescent="0.25">
      <c r="U1568" s="1"/>
      <c r="V1568" s="1"/>
      <c r="W1568" s="1"/>
      <c r="X1568" s="1"/>
      <c r="Y1568" s="1"/>
      <c r="Z1568" s="1"/>
      <c r="AA1568" s="1"/>
      <c r="AB1568" s="1"/>
    </row>
    <row r="1569" spans="21:28" x14ac:dyDescent="0.25">
      <c r="U1569" s="1"/>
      <c r="V1569" s="1"/>
      <c r="W1569" s="1"/>
      <c r="X1569" s="1"/>
      <c r="Y1569" s="1"/>
      <c r="Z1569" s="1"/>
      <c r="AA1569" s="1"/>
      <c r="AB1569" s="1"/>
    </row>
    <row r="1570" spans="21:28" x14ac:dyDescent="0.25">
      <c r="U1570" s="1"/>
      <c r="V1570" s="1"/>
      <c r="W1570" s="1"/>
      <c r="X1570" s="1"/>
      <c r="Y1570" s="1"/>
      <c r="Z1570" s="1"/>
      <c r="AA1570" s="1"/>
      <c r="AB1570" s="1"/>
    </row>
    <row r="1572" spans="21:28" x14ac:dyDescent="0.25">
      <c r="U1572" s="1"/>
    </row>
    <row r="1573" spans="21:28" x14ac:dyDescent="0.25">
      <c r="U1573" s="1"/>
      <c r="V1573" s="1"/>
      <c r="W1573" s="1"/>
      <c r="X1573" s="1"/>
      <c r="Y1573" s="1"/>
      <c r="Z1573" s="1"/>
      <c r="AA1573" s="1"/>
      <c r="AB1573" s="1"/>
    </row>
    <row r="1574" spans="21:28" x14ac:dyDescent="0.25">
      <c r="U1574" s="1"/>
      <c r="V1574" s="1"/>
      <c r="W1574" s="1"/>
      <c r="X1574" s="1"/>
      <c r="Z1574" s="1"/>
      <c r="AB1574" s="1"/>
    </row>
    <row r="1576" spans="21:28" x14ac:dyDescent="0.25">
      <c r="U1576" s="1"/>
      <c r="V1576" s="1"/>
      <c r="W1576" s="1"/>
      <c r="X1576" s="1"/>
      <c r="Y1576" s="1"/>
      <c r="Z1576" s="1"/>
      <c r="AA1576" s="1"/>
      <c r="AB1576" s="1"/>
    </row>
    <row r="1577" spans="21:28" x14ac:dyDescent="0.25">
      <c r="U1577" s="1"/>
      <c r="V1577" s="1"/>
      <c r="W1577" s="1"/>
      <c r="X1577" s="1"/>
      <c r="Z1577" s="1"/>
      <c r="AA1577" s="1"/>
    </row>
    <row r="1578" spans="21:28" x14ac:dyDescent="0.25">
      <c r="U1578" s="1"/>
      <c r="Y1578" s="1"/>
      <c r="Z1578" s="1"/>
      <c r="AA1578" s="1"/>
    </row>
    <row r="1579" spans="21:28" x14ac:dyDescent="0.25">
      <c r="U1579" s="1"/>
      <c r="V1579" s="1"/>
    </row>
    <row r="1580" spans="21:28" x14ac:dyDescent="0.25">
      <c r="U1580" s="1"/>
      <c r="V1580" s="1"/>
      <c r="W1580" s="1"/>
      <c r="X1580" s="1"/>
      <c r="Y1580" s="1"/>
      <c r="Z1580" s="1"/>
      <c r="AA1580" s="1"/>
      <c r="AB1580" s="1"/>
    </row>
    <row r="1581" spans="21:28" x14ac:dyDescent="0.25">
      <c r="U1581" s="1"/>
      <c r="V1581" s="1"/>
      <c r="Y1581" s="1"/>
      <c r="Z1581" s="1"/>
    </row>
    <row r="1586" spans="21:28" x14ac:dyDescent="0.25">
      <c r="U1586" s="1"/>
      <c r="V1586" s="1"/>
      <c r="W1586" s="1"/>
      <c r="X1586" s="1"/>
      <c r="Y1586" s="1"/>
      <c r="Z1586" s="1"/>
      <c r="AA1586" s="1"/>
      <c r="AB1586" s="1"/>
    </row>
    <row r="1588" spans="21:28" x14ac:dyDescent="0.25">
      <c r="Z1588" s="1"/>
    </row>
    <row r="1590" spans="21:28" x14ac:dyDescent="0.25">
      <c r="U1590" s="1"/>
      <c r="V1590" s="1"/>
      <c r="W1590" s="1"/>
      <c r="X1590" s="1"/>
      <c r="Y1590" s="1"/>
      <c r="Z1590" s="1"/>
      <c r="AA1590" s="1"/>
      <c r="AB1590" s="1"/>
    </row>
    <row r="1591" spans="21:28" x14ac:dyDescent="0.25">
      <c r="U1591" s="1"/>
      <c r="V1591" s="1"/>
      <c r="W1591" s="1"/>
      <c r="X1591" s="1"/>
      <c r="Y1591" s="1"/>
      <c r="Z1591" s="1"/>
      <c r="AA1591" s="1"/>
      <c r="AB1591" s="1"/>
    </row>
    <row r="1593" spans="21:28" x14ac:dyDescent="0.25">
      <c r="U1593" s="1"/>
      <c r="V1593" s="1"/>
      <c r="W1593" s="1"/>
      <c r="X1593" s="1"/>
      <c r="Y1593" s="1"/>
      <c r="Z1593" s="1"/>
      <c r="AA1593" s="1"/>
      <c r="AB1593" s="1"/>
    </row>
    <row r="1595" spans="21:28" x14ac:dyDescent="0.25">
      <c r="U1595" s="1"/>
      <c r="V1595" s="1"/>
      <c r="W1595" s="1"/>
      <c r="X1595" s="1"/>
      <c r="Y1595" s="1"/>
      <c r="Z1595" s="1"/>
      <c r="AA1595" s="1"/>
    </row>
    <row r="1597" spans="21:28" x14ac:dyDescent="0.25">
      <c r="U1597" s="1"/>
      <c r="V1597" s="1"/>
      <c r="X1597" s="1"/>
      <c r="AB1597" s="1"/>
    </row>
    <row r="1598" spans="21:28" x14ac:dyDescent="0.25">
      <c r="U1598" s="1"/>
      <c r="V1598" s="1"/>
      <c r="W1598" s="1"/>
      <c r="X1598" s="1"/>
      <c r="Y1598" s="1"/>
      <c r="Z1598" s="1"/>
      <c r="AA1598" s="1"/>
      <c r="AB1598" s="1"/>
    </row>
    <row r="1600" spans="21:28" x14ac:dyDescent="0.25">
      <c r="Y1600" s="1"/>
    </row>
    <row r="1601" spans="21:28" x14ac:dyDescent="0.25">
      <c r="U1601" s="1"/>
      <c r="V1601" s="1"/>
      <c r="W1601" s="1"/>
      <c r="X1601" s="1"/>
      <c r="Y1601" s="1"/>
      <c r="Z1601" s="1"/>
      <c r="AA1601" s="1"/>
      <c r="AB1601" s="1"/>
    </row>
    <row r="1602" spans="21:28" x14ac:dyDescent="0.25">
      <c r="U1602" s="1"/>
      <c r="V1602" s="1"/>
      <c r="W1602" s="1"/>
      <c r="X1602" s="1"/>
      <c r="Y1602" s="1"/>
      <c r="Z1602" s="1"/>
      <c r="AA1602" s="1"/>
      <c r="AB1602" s="1"/>
    </row>
    <row r="1604" spans="21:28" x14ac:dyDescent="0.25">
      <c r="U1604" s="1"/>
      <c r="V1604" s="1"/>
      <c r="W1604" s="1"/>
      <c r="X1604" s="1"/>
      <c r="Y1604" s="1"/>
      <c r="Z1604" s="1"/>
      <c r="AA1604" s="1"/>
      <c r="AB1604" s="1"/>
    </row>
    <row r="1606" spans="21:28" x14ac:dyDescent="0.25">
      <c r="U1606" s="1"/>
      <c r="V1606" s="1"/>
      <c r="W1606" s="1"/>
      <c r="X1606" s="1"/>
      <c r="Y1606" s="1"/>
      <c r="Z1606" s="1"/>
      <c r="AA1606" s="1"/>
      <c r="AB1606" s="1"/>
    </row>
    <row r="1607" spans="21:28" x14ac:dyDescent="0.25">
      <c r="U1607" s="1"/>
      <c r="W1607" s="1"/>
    </row>
    <row r="1610" spans="21:28" x14ac:dyDescent="0.25">
      <c r="U1610" s="1"/>
      <c r="V1610" s="1"/>
      <c r="W1610" s="1"/>
      <c r="X1610" s="1"/>
      <c r="Y1610" s="1"/>
      <c r="Z1610" s="1"/>
      <c r="AA1610" s="1"/>
      <c r="AB1610" s="1"/>
    </row>
    <row r="1611" spans="21:28" x14ac:dyDescent="0.25">
      <c r="U1611" s="1"/>
      <c r="V1611" s="1"/>
      <c r="W1611" s="1"/>
      <c r="X1611" s="1"/>
      <c r="Y1611" s="1"/>
      <c r="Z1611" s="1"/>
      <c r="AA1611" s="1"/>
      <c r="AB1611" s="1"/>
    </row>
    <row r="1613" spans="21:28" x14ac:dyDescent="0.25">
      <c r="U1613" s="1"/>
      <c r="V1613" s="1"/>
      <c r="W1613" s="1"/>
      <c r="X1613" s="1"/>
      <c r="Y1613" s="1"/>
      <c r="Z1613" s="1"/>
      <c r="AA1613" s="1"/>
      <c r="AB1613" s="1"/>
    </row>
    <row r="1615" spans="21:28" x14ac:dyDescent="0.25">
      <c r="U1615" s="1"/>
      <c r="V1615" s="1"/>
      <c r="W1615" s="1"/>
      <c r="X1615" s="1"/>
      <c r="Y1615" s="1"/>
      <c r="Z1615" s="1"/>
      <c r="AA1615" s="1"/>
      <c r="AB1615" s="1"/>
    </row>
    <row r="1616" spans="21:28" x14ac:dyDescent="0.25">
      <c r="U1616" s="1"/>
      <c r="W1616" s="1"/>
      <c r="X1616" s="1"/>
      <c r="Y1616" s="1"/>
      <c r="Z1616" s="1"/>
      <c r="AA1616" s="1"/>
      <c r="AB1616" s="1"/>
    </row>
    <row r="1617" spans="21:28" x14ac:dyDescent="0.25">
      <c r="U1617" s="1"/>
      <c r="V1617" s="1"/>
      <c r="W1617" s="1"/>
      <c r="X1617" s="1"/>
      <c r="Y1617" s="1"/>
      <c r="Z1617" s="1"/>
      <c r="AA1617" s="1"/>
      <c r="AB1617" s="1"/>
    </row>
    <row r="1619" spans="21:28" x14ac:dyDescent="0.25">
      <c r="V1619" s="1"/>
    </row>
    <row r="1620" spans="21:28" x14ac:dyDescent="0.25">
      <c r="Y1620" s="1"/>
      <c r="Z1620" s="1"/>
    </row>
    <row r="1621" spans="21:28" x14ac:dyDescent="0.25">
      <c r="V1621" s="1"/>
      <c r="W1621" s="1"/>
      <c r="Y1621" s="1"/>
      <c r="Z1621" s="1"/>
    </row>
    <row r="1623" spans="21:28" x14ac:dyDescent="0.25">
      <c r="W1623" s="1"/>
    </row>
    <row r="1624" spans="21:28" x14ac:dyDescent="0.25">
      <c r="U1624" s="1"/>
      <c r="V1624" s="1"/>
      <c r="W1624" s="1"/>
      <c r="X1624" s="1"/>
      <c r="Y1624" s="1"/>
      <c r="Z1624" s="1"/>
      <c r="AA1624" s="1"/>
      <c r="AB1624" s="1"/>
    </row>
    <row r="1625" spans="21:28" x14ac:dyDescent="0.25">
      <c r="U1625" s="1"/>
      <c r="V1625" s="1"/>
      <c r="X1625" s="1"/>
      <c r="Y1625" s="1"/>
      <c r="AA1625" s="1"/>
      <c r="AB1625" s="1"/>
    </row>
    <row r="1626" spans="21:28" x14ac:dyDescent="0.25">
      <c r="U1626" s="1"/>
      <c r="V1626" s="1"/>
      <c r="W1626" s="1"/>
      <c r="X1626" s="1"/>
      <c r="Y1626" s="1"/>
      <c r="Z1626" s="1"/>
      <c r="AA1626" s="1"/>
      <c r="AB1626" s="1"/>
    </row>
    <row r="1627" spans="21:28" x14ac:dyDescent="0.25">
      <c r="U1627" s="1"/>
      <c r="V1627" s="1"/>
      <c r="W1627" s="1"/>
      <c r="X1627" s="1"/>
      <c r="Y1627" s="1"/>
      <c r="Z1627" s="1"/>
      <c r="AA1627" s="1"/>
      <c r="AB1627" s="1"/>
    </row>
    <row r="1628" spans="21:28" x14ac:dyDescent="0.25">
      <c r="U1628" s="1"/>
      <c r="V1628" s="1"/>
      <c r="W1628" s="1"/>
      <c r="X1628" s="1"/>
      <c r="Y1628" s="1"/>
      <c r="Z1628" s="1"/>
      <c r="AA1628" s="1"/>
      <c r="AB1628" s="1"/>
    </row>
    <row r="1629" spans="21:28" x14ac:dyDescent="0.25">
      <c r="U1629" s="1"/>
      <c r="V1629" s="1"/>
      <c r="W1629" s="1"/>
      <c r="X1629" s="1"/>
      <c r="Y1629" s="1"/>
      <c r="Z1629" s="1"/>
      <c r="AA1629" s="1"/>
      <c r="AB1629" s="1"/>
    </row>
    <row r="1630" spans="21:28" x14ac:dyDescent="0.25">
      <c r="V1630" s="1"/>
      <c r="X1630" s="1"/>
    </row>
    <row r="1631" spans="21:28" x14ac:dyDescent="0.25">
      <c r="U1631" s="1"/>
      <c r="V1631" s="1"/>
      <c r="W1631" s="1"/>
      <c r="X1631" s="1"/>
      <c r="Y1631" s="1"/>
      <c r="Z1631" s="1"/>
      <c r="AA1631" s="1"/>
      <c r="AB1631" s="1"/>
    </row>
    <row r="1632" spans="21:28" x14ac:dyDescent="0.25">
      <c r="U1632" s="1"/>
      <c r="X1632" s="1"/>
      <c r="Z1632" s="1"/>
    </row>
    <row r="1633" spans="21:28" x14ac:dyDescent="0.25">
      <c r="U1633" s="1"/>
      <c r="V1633" s="1"/>
      <c r="W1633" s="1"/>
      <c r="X1633" s="1"/>
      <c r="Y1633" s="1"/>
      <c r="Z1633" s="1"/>
      <c r="AA1633" s="1"/>
      <c r="AB1633" s="1"/>
    </row>
    <row r="1635" spans="21:28" x14ac:dyDescent="0.25">
      <c r="U1635" s="1"/>
      <c r="V1635" s="1"/>
      <c r="W1635" s="1"/>
      <c r="X1635" s="1"/>
      <c r="Y1635" s="1"/>
      <c r="Z1635" s="1"/>
      <c r="AA1635" s="1"/>
      <c r="AB1635" s="1"/>
    </row>
    <row r="1636" spans="21:28" x14ac:dyDescent="0.25">
      <c r="U1636" s="1"/>
      <c r="V1636" s="1"/>
      <c r="W1636" s="1"/>
      <c r="X1636" s="1"/>
      <c r="Y1636" s="1"/>
      <c r="Z1636" s="1"/>
      <c r="AA1636" s="1"/>
      <c r="AB1636" s="1"/>
    </row>
    <row r="1638" spans="21:28" x14ac:dyDescent="0.25">
      <c r="U1638" s="1"/>
      <c r="V1638" s="1"/>
      <c r="W1638" s="1"/>
      <c r="Z1638" s="1"/>
    </row>
    <row r="1639" spans="21:28" x14ac:dyDescent="0.25">
      <c r="U1639" s="1"/>
      <c r="V1639" s="1"/>
      <c r="W1639" s="1"/>
      <c r="X1639" s="1"/>
      <c r="Y1639" s="1"/>
      <c r="Z1639" s="1"/>
      <c r="AA1639" s="1"/>
      <c r="AB1639" s="1"/>
    </row>
    <row r="1640" spans="21:28" x14ac:dyDescent="0.25">
      <c r="U1640" s="1"/>
      <c r="V1640" s="1"/>
      <c r="W1640" s="1"/>
      <c r="X1640" s="1"/>
      <c r="Y1640" s="1"/>
      <c r="Z1640" s="1"/>
      <c r="AA1640" s="1"/>
      <c r="AB1640" s="1"/>
    </row>
    <row r="1641" spans="21:28" x14ac:dyDescent="0.25">
      <c r="U1641" s="1"/>
      <c r="V1641" s="1"/>
      <c r="W1641" s="1"/>
      <c r="X1641" s="1"/>
      <c r="Y1641" s="1"/>
      <c r="Z1641" s="1"/>
      <c r="AA1641" s="1"/>
      <c r="AB1641" s="1"/>
    </row>
    <row r="1643" spans="21:28" x14ac:dyDescent="0.25">
      <c r="U1643" s="1"/>
      <c r="V1643" s="1"/>
      <c r="W1643" s="1"/>
      <c r="X1643" s="1"/>
      <c r="Y1643" s="1"/>
      <c r="Z1643" s="1"/>
      <c r="AA1643" s="1"/>
      <c r="AB1643" s="1"/>
    </row>
    <row r="1644" spans="21:28" x14ac:dyDescent="0.25">
      <c r="Y1644" s="1"/>
      <c r="Z1644" s="1"/>
    </row>
    <row r="1645" spans="21:28" x14ac:dyDescent="0.25">
      <c r="U1645" s="1"/>
      <c r="V1645" s="1"/>
      <c r="W1645" s="1"/>
      <c r="X1645" s="1"/>
      <c r="Y1645" s="1"/>
      <c r="Z1645" s="1"/>
      <c r="AA1645" s="1"/>
      <c r="AB1645" s="1"/>
    </row>
    <row r="1646" spans="21:28" x14ac:dyDescent="0.25">
      <c r="U1646" s="1"/>
      <c r="V1646" s="1"/>
      <c r="W1646" s="1"/>
      <c r="X1646" s="1"/>
      <c r="Y1646" s="1"/>
      <c r="Z1646" s="1"/>
      <c r="AA1646" s="1"/>
    </row>
    <row r="1647" spans="21:28" x14ac:dyDescent="0.25">
      <c r="U1647" s="1"/>
      <c r="Z1647" s="1"/>
    </row>
    <row r="1649" spans="21:28" x14ac:dyDescent="0.25">
      <c r="AA1649" s="1"/>
      <c r="AB1649" s="1"/>
    </row>
    <row r="1650" spans="21:28" x14ac:dyDescent="0.25">
      <c r="U1650" s="1"/>
      <c r="V1650" s="1"/>
      <c r="W1650" s="1"/>
      <c r="Y1650" s="1"/>
      <c r="Z1650" s="1"/>
      <c r="AA1650" s="1"/>
      <c r="AB1650" s="1"/>
    </row>
    <row r="1651" spans="21:28" x14ac:dyDescent="0.25">
      <c r="U1651" s="1"/>
      <c r="V1651" s="1"/>
      <c r="W1651" s="1"/>
      <c r="X1651" s="1"/>
      <c r="Y1651" s="1"/>
      <c r="Z1651" s="1"/>
      <c r="AA1651" s="1"/>
      <c r="AB1651" s="1"/>
    </row>
    <row r="1652" spans="21:28" x14ac:dyDescent="0.25">
      <c r="W1652" s="1"/>
      <c r="Y1652" s="1"/>
      <c r="AA1652" s="1"/>
      <c r="AB1652" s="1"/>
    </row>
    <row r="1653" spans="21:28" x14ac:dyDescent="0.25">
      <c r="U1653" s="1"/>
      <c r="V1653" s="1"/>
      <c r="W1653" s="1"/>
      <c r="X1653" s="1"/>
      <c r="Y1653" s="1"/>
      <c r="Z1653" s="1"/>
      <c r="AA1653" s="1"/>
      <c r="AB1653" s="1"/>
    </row>
    <row r="1654" spans="21:28" x14ac:dyDescent="0.25">
      <c r="W1654" s="1"/>
    </row>
    <row r="1655" spans="21:28" x14ac:dyDescent="0.25">
      <c r="U1655" s="1"/>
      <c r="V1655" s="1"/>
      <c r="W1655" s="1"/>
      <c r="X1655" s="1"/>
      <c r="Y1655" s="1"/>
      <c r="Z1655" s="1"/>
      <c r="AA1655" s="1"/>
      <c r="AB1655" s="1"/>
    </row>
    <row r="1656" spans="21:28" x14ac:dyDescent="0.25">
      <c r="X1656" s="1"/>
    </row>
    <row r="1658" spans="21:28" x14ac:dyDescent="0.25">
      <c r="U1658" s="1"/>
      <c r="V1658" s="1"/>
      <c r="W1658" s="1"/>
      <c r="X1658" s="1"/>
      <c r="Y1658" s="1"/>
      <c r="Z1658" s="1"/>
      <c r="AA1658" s="1"/>
      <c r="AB1658" s="1"/>
    </row>
    <row r="1659" spans="21:28" x14ac:dyDescent="0.25">
      <c r="U1659" s="1"/>
      <c r="V1659" s="1"/>
    </row>
    <row r="1660" spans="21:28" x14ac:dyDescent="0.25">
      <c r="U1660" s="1"/>
      <c r="V1660" s="1"/>
      <c r="Y1660" s="1"/>
    </row>
    <row r="1661" spans="21:28" x14ac:dyDescent="0.25">
      <c r="U1661" s="1"/>
      <c r="V1661" s="1"/>
      <c r="W1661" s="1"/>
      <c r="X1661" s="1"/>
      <c r="Z1661" s="1"/>
      <c r="AA1661" s="1"/>
      <c r="AB1661" s="1"/>
    </row>
    <row r="1662" spans="21:28" x14ac:dyDescent="0.25">
      <c r="U1662" s="1"/>
      <c r="V1662" s="1"/>
      <c r="W1662" s="1"/>
      <c r="X1662" s="1"/>
      <c r="Z1662" s="1"/>
      <c r="AA1662" s="1"/>
      <c r="AB1662" s="1"/>
    </row>
    <row r="1663" spans="21:28" x14ac:dyDescent="0.25">
      <c r="U1663" s="1"/>
    </row>
    <row r="1664" spans="21:28" x14ac:dyDescent="0.25">
      <c r="U1664" s="1"/>
      <c r="V1664" s="1"/>
      <c r="W1664" s="1"/>
      <c r="X1664" s="1"/>
      <c r="Y1664" s="1"/>
      <c r="Z1664" s="1"/>
      <c r="AA1664" s="1"/>
      <c r="AB1664" s="1"/>
    </row>
    <row r="1665" spans="21:28" x14ac:dyDescent="0.25">
      <c r="U1665" s="1"/>
      <c r="V1665" s="1"/>
      <c r="W1665" s="1"/>
      <c r="X1665" s="1"/>
      <c r="Y1665" s="1"/>
      <c r="Z1665" s="1"/>
      <c r="AA1665" s="1"/>
      <c r="AB1665" s="1"/>
    </row>
    <row r="1666" spans="21:28" x14ac:dyDescent="0.25">
      <c r="V1666" s="1"/>
      <c r="W1666" s="1"/>
      <c r="Y1666" s="1"/>
      <c r="AA1666" s="1"/>
      <c r="AB1666" s="1"/>
    </row>
    <row r="1667" spans="21:28" x14ac:dyDescent="0.25">
      <c r="U1667" s="1"/>
      <c r="W1667" s="1"/>
      <c r="AB1667" s="1"/>
    </row>
    <row r="1668" spans="21:28" x14ac:dyDescent="0.25">
      <c r="U1668" s="1"/>
      <c r="V1668" s="1"/>
      <c r="W1668" s="1"/>
      <c r="X1668" s="1"/>
      <c r="Y1668" s="1"/>
      <c r="Z1668" s="1"/>
      <c r="AA1668" s="1"/>
      <c r="AB1668" s="1"/>
    </row>
    <row r="1669" spans="21:28" x14ac:dyDescent="0.25">
      <c r="U1669" s="1"/>
      <c r="V1669" s="1"/>
      <c r="W1669" s="1"/>
      <c r="X1669" s="1"/>
      <c r="Y1669" s="1"/>
      <c r="Z1669" s="1"/>
      <c r="AA1669" s="1"/>
      <c r="AB1669" s="1"/>
    </row>
    <row r="1670" spans="21:28" x14ac:dyDescent="0.25">
      <c r="U1670" s="1"/>
      <c r="V1670" s="1"/>
      <c r="W1670" s="1"/>
      <c r="X1670" s="1"/>
      <c r="Y1670" s="1"/>
      <c r="Z1670" s="1"/>
      <c r="AA1670" s="1"/>
      <c r="AB1670" s="1"/>
    </row>
    <row r="1671" spans="21:28" x14ac:dyDescent="0.25">
      <c r="V1671" s="1"/>
      <c r="X1671" s="1"/>
    </row>
    <row r="1672" spans="21:28" x14ac:dyDescent="0.25">
      <c r="U1672" s="1"/>
      <c r="V1672" s="1"/>
      <c r="W1672" s="1"/>
      <c r="X1672" s="1"/>
      <c r="Y1672" s="1"/>
      <c r="Z1672" s="1"/>
      <c r="AA1672" s="1"/>
      <c r="AB1672" s="1"/>
    </row>
    <row r="1673" spans="21:28" x14ac:dyDescent="0.25">
      <c r="U1673" s="1"/>
      <c r="V1673" s="1"/>
      <c r="W1673" s="1"/>
      <c r="X1673" s="1"/>
      <c r="Y1673" s="1"/>
      <c r="Z1673" s="1"/>
      <c r="AA1673" s="1"/>
      <c r="AB1673" s="1"/>
    </row>
    <row r="1674" spans="21:28" x14ac:dyDescent="0.25">
      <c r="U1674" s="1"/>
      <c r="V1674" s="1"/>
      <c r="W1674" s="1"/>
      <c r="X1674" s="1"/>
      <c r="Y1674" s="1"/>
      <c r="Z1674" s="1"/>
      <c r="AA1674" s="1"/>
      <c r="AB1674" s="1"/>
    </row>
    <row r="1676" spans="21:28" x14ac:dyDescent="0.25">
      <c r="U1676" s="1"/>
      <c r="V1676" s="1"/>
      <c r="W1676" s="1"/>
      <c r="X1676" s="1"/>
      <c r="Y1676" s="1"/>
      <c r="Z1676" s="1"/>
      <c r="AA1676" s="1"/>
      <c r="AB1676" s="1"/>
    </row>
    <row r="1677" spans="21:28" x14ac:dyDescent="0.25">
      <c r="U1677" s="1"/>
      <c r="V1677" s="1"/>
      <c r="W1677" s="1"/>
      <c r="X1677" s="1"/>
      <c r="Y1677" s="1"/>
      <c r="Z1677" s="1"/>
      <c r="AA1677" s="1"/>
      <c r="AB1677" s="1"/>
    </row>
    <row r="1678" spans="21:28" x14ac:dyDescent="0.25">
      <c r="U1678" s="1"/>
      <c r="V1678" s="1"/>
      <c r="W1678" s="1"/>
      <c r="X1678" s="1"/>
      <c r="Y1678" s="1"/>
      <c r="Z1678" s="1"/>
      <c r="AA1678" s="1"/>
      <c r="AB1678" s="1"/>
    </row>
    <row r="1679" spans="21:28" x14ac:dyDescent="0.25">
      <c r="V1679" s="1"/>
      <c r="X1679" s="1"/>
      <c r="Y1679" s="1"/>
      <c r="Z1679" s="1"/>
    </row>
    <row r="1680" spans="21:28" x14ac:dyDescent="0.25">
      <c r="U1680" s="1"/>
      <c r="V1680" s="1"/>
      <c r="W1680" s="1"/>
      <c r="X1680" s="1"/>
      <c r="Y1680" s="1"/>
      <c r="Z1680" s="1"/>
      <c r="AA1680" s="1"/>
      <c r="AB1680" s="1"/>
    </row>
    <row r="1681" spans="21:28" x14ac:dyDescent="0.25">
      <c r="W1681" s="1"/>
      <c r="AA1681" s="1"/>
      <c r="AB1681" s="1"/>
    </row>
    <row r="1682" spans="21:28" x14ac:dyDescent="0.25">
      <c r="V1682" s="1"/>
    </row>
    <row r="1683" spans="21:28" x14ac:dyDescent="0.25">
      <c r="U1683" s="1"/>
      <c r="V1683" s="1"/>
      <c r="W1683" s="1"/>
      <c r="X1683" s="1"/>
      <c r="Y1683" s="1"/>
      <c r="Z1683" s="1"/>
      <c r="AA1683" s="1"/>
      <c r="AB1683" s="1"/>
    </row>
    <row r="1684" spans="21:28" x14ac:dyDescent="0.25">
      <c r="U1684" s="1"/>
      <c r="V1684" s="1"/>
      <c r="W1684" s="1"/>
      <c r="X1684" s="1"/>
      <c r="Y1684" s="1"/>
      <c r="Z1684" s="1"/>
      <c r="AA1684" s="1"/>
      <c r="AB1684" s="1"/>
    </row>
    <row r="1685" spans="21:28" x14ac:dyDescent="0.25">
      <c r="U1685" s="1"/>
      <c r="V1685" s="1"/>
      <c r="W1685" s="1"/>
      <c r="X1685" s="1"/>
      <c r="Z1685" s="1"/>
      <c r="AA1685" s="1"/>
      <c r="AB1685" s="1"/>
    </row>
    <row r="1686" spans="21:28" x14ac:dyDescent="0.25">
      <c r="U1686" s="1"/>
      <c r="V1686" s="1"/>
      <c r="W1686" s="1"/>
      <c r="X1686" s="1"/>
      <c r="Y1686" s="1"/>
      <c r="Z1686" s="1"/>
      <c r="AA1686" s="1"/>
      <c r="AB1686" s="1"/>
    </row>
    <row r="1687" spans="21:28" x14ac:dyDescent="0.25">
      <c r="U1687" s="1"/>
      <c r="V1687" s="1"/>
      <c r="W1687" s="1"/>
      <c r="X1687" s="1"/>
      <c r="Y1687" s="1"/>
      <c r="Z1687" s="1"/>
      <c r="AA1687" s="1"/>
      <c r="AB1687" s="1"/>
    </row>
    <row r="1688" spans="21:28" x14ac:dyDescent="0.25">
      <c r="X1688" s="1"/>
      <c r="AA1688" s="1"/>
    </row>
    <row r="1689" spans="21:28" x14ac:dyDescent="0.25">
      <c r="U1689" s="1"/>
      <c r="V1689" s="1"/>
      <c r="W1689" s="1"/>
      <c r="X1689" s="1"/>
      <c r="Y1689" s="1"/>
      <c r="Z1689" s="1"/>
      <c r="AB1689" s="1"/>
    </row>
    <row r="1691" spans="21:28" x14ac:dyDescent="0.25">
      <c r="U1691" s="1"/>
      <c r="V1691" s="1"/>
      <c r="W1691" s="1"/>
      <c r="X1691" s="1"/>
      <c r="Y1691" s="1"/>
      <c r="Z1691" s="1"/>
      <c r="AA1691" s="1"/>
      <c r="AB1691" s="1"/>
    </row>
    <row r="1692" spans="21:28" x14ac:dyDescent="0.25">
      <c r="U1692" s="1"/>
      <c r="V1692" s="1"/>
      <c r="W1692" s="1"/>
      <c r="X1692" s="1"/>
      <c r="Y1692" s="1"/>
      <c r="Z1692" s="1"/>
      <c r="AA1692" s="1"/>
      <c r="AB1692" s="1"/>
    </row>
    <row r="1693" spans="21:28" x14ac:dyDescent="0.25">
      <c r="U1693" s="1"/>
      <c r="V1693" s="1"/>
      <c r="W1693" s="1"/>
      <c r="X1693" s="1"/>
      <c r="Y1693" s="1"/>
      <c r="Z1693" s="1"/>
      <c r="AA1693" s="1"/>
      <c r="AB1693" s="1"/>
    </row>
    <row r="1696" spans="21:28" x14ac:dyDescent="0.25">
      <c r="Y1696" s="1"/>
      <c r="Z1696" s="1"/>
    </row>
    <row r="1698" spans="21:28" x14ac:dyDescent="0.25">
      <c r="U1698" s="1"/>
      <c r="W1698" s="1"/>
      <c r="Y1698" s="1"/>
      <c r="Z1698" s="1"/>
      <c r="AA1698" s="1"/>
      <c r="AB1698" s="1"/>
    </row>
    <row r="1700" spans="21:28" x14ac:dyDescent="0.25">
      <c r="U1700" s="1"/>
      <c r="V1700" s="1"/>
      <c r="W1700" s="1"/>
      <c r="X1700" s="1"/>
      <c r="Y1700" s="1"/>
      <c r="Z1700" s="1"/>
      <c r="AB1700" s="1"/>
    </row>
    <row r="1701" spans="21:28" x14ac:dyDescent="0.25">
      <c r="U1701" s="1"/>
    </row>
    <row r="1702" spans="21:28" x14ac:dyDescent="0.25">
      <c r="U1702" s="1"/>
      <c r="V1702" s="1"/>
      <c r="W1702" s="1"/>
      <c r="X1702" s="1"/>
      <c r="Y1702" s="1"/>
      <c r="Z1702" s="1"/>
      <c r="AA1702" s="1"/>
      <c r="AB1702" s="1"/>
    </row>
    <row r="1703" spans="21:28" x14ac:dyDescent="0.25">
      <c r="U1703" s="1"/>
      <c r="V1703" s="1"/>
      <c r="W1703" s="1"/>
      <c r="X1703" s="1"/>
      <c r="Y1703" s="1"/>
      <c r="Z1703" s="1"/>
      <c r="AA1703" s="1"/>
      <c r="AB1703" s="1"/>
    </row>
    <row r="1704" spans="21:28" x14ac:dyDescent="0.25">
      <c r="U1704" s="1"/>
      <c r="V1704" s="1"/>
      <c r="W1704" s="1"/>
      <c r="X1704" s="1"/>
      <c r="Y1704" s="1"/>
      <c r="Z1704" s="1"/>
      <c r="AA1704" s="1"/>
      <c r="AB1704" s="1"/>
    </row>
    <row r="1705" spans="21:28" x14ac:dyDescent="0.25">
      <c r="U1705" s="1"/>
      <c r="V1705" s="1"/>
      <c r="W1705" s="1"/>
      <c r="X1705" s="1"/>
      <c r="Y1705" s="1"/>
      <c r="Z1705" s="1"/>
      <c r="AA1705" s="1"/>
      <c r="AB1705" s="1"/>
    </row>
    <row r="1706" spans="21:28" x14ac:dyDescent="0.25">
      <c r="U1706" s="1"/>
      <c r="V1706" s="1"/>
      <c r="W1706" s="1"/>
      <c r="X1706" s="1"/>
      <c r="Y1706" s="1"/>
      <c r="Z1706" s="1"/>
      <c r="AB1706" s="1"/>
    </row>
    <row r="1707" spans="21:28" x14ac:dyDescent="0.25">
      <c r="W1707" s="1"/>
    </row>
    <row r="1708" spans="21:28" x14ac:dyDescent="0.25">
      <c r="X1708" s="1"/>
    </row>
    <row r="1709" spans="21:28" x14ac:dyDescent="0.25">
      <c r="U1709" s="1"/>
      <c r="V1709" s="1"/>
      <c r="W1709" s="1"/>
      <c r="X1709" s="1"/>
      <c r="Y1709" s="1"/>
      <c r="Z1709" s="1"/>
      <c r="AA1709" s="1"/>
      <c r="AB1709" s="1"/>
    </row>
    <row r="1710" spans="21:28" x14ac:dyDescent="0.25">
      <c r="U1710" s="1"/>
    </row>
    <row r="1711" spans="21:28" x14ac:dyDescent="0.25">
      <c r="U1711" s="1"/>
      <c r="V1711" s="1"/>
      <c r="W1711" s="1"/>
      <c r="X1711" s="1"/>
      <c r="Y1711" s="1"/>
      <c r="Z1711" s="1"/>
      <c r="AA1711" s="1"/>
      <c r="AB1711" s="1"/>
    </row>
    <row r="1713" spans="21:28" x14ac:dyDescent="0.25">
      <c r="U1713" s="1"/>
      <c r="W1713" s="1"/>
      <c r="Z1713" s="1"/>
    </row>
    <row r="1714" spans="21:28" x14ac:dyDescent="0.25">
      <c r="U1714" s="1"/>
      <c r="V1714" s="1"/>
      <c r="W1714" s="1"/>
      <c r="X1714" s="1"/>
      <c r="Y1714" s="1"/>
      <c r="Z1714" s="1"/>
      <c r="AA1714" s="1"/>
      <c r="AB1714" s="1"/>
    </row>
    <row r="1715" spans="21:28" x14ac:dyDescent="0.25">
      <c r="Z1715" s="1"/>
    </row>
    <row r="1716" spans="21:28" x14ac:dyDescent="0.25">
      <c r="U1716" s="1"/>
      <c r="W1716" s="1"/>
      <c r="X1716" s="1"/>
      <c r="Y1716" s="1"/>
      <c r="Z1716" s="1"/>
      <c r="AA1716" s="1"/>
      <c r="AB1716" s="1"/>
    </row>
    <row r="1717" spans="21:28" x14ac:dyDescent="0.25">
      <c r="U1717" s="1"/>
      <c r="Z1717" s="1"/>
      <c r="AB1717" s="1"/>
    </row>
    <row r="1718" spans="21:28" x14ac:dyDescent="0.25">
      <c r="U1718" s="1"/>
      <c r="V1718" s="1"/>
      <c r="W1718" s="1"/>
      <c r="X1718" s="1"/>
      <c r="Y1718" s="1"/>
      <c r="Z1718" s="1"/>
      <c r="AA1718" s="1"/>
      <c r="AB1718" s="1"/>
    </row>
    <row r="1719" spans="21:28" x14ac:dyDescent="0.25">
      <c r="U1719" s="1"/>
      <c r="V1719" s="1"/>
      <c r="W1719" s="1"/>
      <c r="X1719" s="1"/>
      <c r="Y1719" s="1"/>
      <c r="Z1719" s="1"/>
      <c r="AA1719" s="1"/>
      <c r="AB1719" s="1"/>
    </row>
    <row r="1720" spans="21:28" x14ac:dyDescent="0.25">
      <c r="U1720" s="1"/>
      <c r="V1720" s="1"/>
      <c r="W1720" s="1"/>
      <c r="X1720" s="1"/>
      <c r="Y1720" s="1"/>
      <c r="Z1720" s="1"/>
      <c r="AB1720" s="1"/>
    </row>
    <row r="1721" spans="21:28" x14ac:dyDescent="0.25">
      <c r="X1721" s="1"/>
      <c r="AA1721" s="1"/>
    </row>
    <row r="1723" spans="21:28" x14ac:dyDescent="0.25">
      <c r="U1723" s="1"/>
      <c r="V1723" s="1"/>
      <c r="W1723" s="1"/>
      <c r="X1723" s="1"/>
      <c r="Y1723" s="1"/>
      <c r="Z1723" s="1"/>
      <c r="AA1723" s="1"/>
      <c r="AB1723" s="1"/>
    </row>
    <row r="1724" spans="21:28" x14ac:dyDescent="0.25">
      <c r="U1724" s="1"/>
      <c r="V1724" s="1"/>
      <c r="W1724" s="1"/>
      <c r="X1724" s="1"/>
      <c r="Y1724" s="1"/>
      <c r="Z1724" s="1"/>
      <c r="AA1724" s="1"/>
      <c r="AB1724" s="1"/>
    </row>
    <row r="1725" spans="21:28" x14ac:dyDescent="0.25">
      <c r="U1725" s="1"/>
      <c r="V1725" s="1"/>
      <c r="W1725" s="1"/>
      <c r="X1725" s="1"/>
      <c r="Y1725" s="1"/>
      <c r="Z1725" s="1"/>
      <c r="AA1725" s="1"/>
      <c r="AB1725" s="1"/>
    </row>
    <row r="1726" spans="21:28" x14ac:dyDescent="0.25">
      <c r="U1726" s="1"/>
      <c r="V1726" s="1"/>
      <c r="W1726" s="1"/>
      <c r="X1726" s="1"/>
      <c r="Y1726" s="1"/>
      <c r="Z1726" s="1"/>
      <c r="AA1726" s="1"/>
      <c r="AB1726" s="1"/>
    </row>
    <row r="1727" spans="21:28" x14ac:dyDescent="0.25">
      <c r="U1727" s="1"/>
      <c r="V1727" s="1"/>
      <c r="W1727" s="1"/>
      <c r="X1727" s="1"/>
      <c r="Z1727" s="1"/>
      <c r="AB1727" s="1"/>
    </row>
    <row r="1728" spans="21:28" x14ac:dyDescent="0.25">
      <c r="U1728" s="1"/>
      <c r="V1728" s="1"/>
      <c r="W1728" s="1"/>
      <c r="X1728" s="1"/>
      <c r="Y1728" s="1"/>
      <c r="Z1728" s="1"/>
      <c r="AA1728" s="1"/>
      <c r="AB1728" s="1"/>
    </row>
    <row r="1729" spans="21:28" x14ac:dyDescent="0.25">
      <c r="W1729" s="1"/>
      <c r="Y1729" s="1"/>
    </row>
    <row r="1730" spans="21:28" x14ac:dyDescent="0.25">
      <c r="U1730" s="1"/>
      <c r="V1730" s="1"/>
      <c r="W1730" s="1"/>
      <c r="X1730" s="1"/>
      <c r="Y1730" s="1"/>
      <c r="Z1730" s="1"/>
      <c r="AA1730" s="1"/>
      <c r="AB1730" s="1"/>
    </row>
    <row r="1731" spans="21:28" x14ac:dyDescent="0.25">
      <c r="U1731" s="1"/>
      <c r="Z1731" s="1"/>
      <c r="AB1731" s="1"/>
    </row>
    <row r="1732" spans="21:28" x14ac:dyDescent="0.25">
      <c r="U1732" s="1"/>
      <c r="V1732" s="1"/>
      <c r="W1732" s="1"/>
      <c r="X1732" s="1"/>
      <c r="Y1732" s="1"/>
      <c r="Z1732" s="1"/>
      <c r="AA1732" s="1"/>
      <c r="AB1732" s="1"/>
    </row>
    <row r="1733" spans="21:28" x14ac:dyDescent="0.25">
      <c r="V1733" s="1"/>
      <c r="W1733" s="1"/>
      <c r="X1733" s="1"/>
      <c r="Z1733" s="1"/>
      <c r="AA1733" s="1"/>
    </row>
    <row r="1734" spans="21:28" x14ac:dyDescent="0.25">
      <c r="U1734" s="1"/>
      <c r="V1734" s="1"/>
      <c r="W1734" s="1"/>
      <c r="X1734" s="1"/>
      <c r="Y1734" s="1"/>
      <c r="Z1734" s="1"/>
      <c r="AA1734" s="1"/>
      <c r="AB1734" s="1"/>
    </row>
    <row r="1736" spans="21:28" x14ac:dyDescent="0.25">
      <c r="U1736" s="1"/>
      <c r="V1736" s="1"/>
      <c r="W1736" s="1"/>
      <c r="X1736" s="1"/>
      <c r="Y1736" s="1"/>
      <c r="Z1736" s="1"/>
      <c r="AA1736" s="1"/>
      <c r="AB1736" s="1"/>
    </row>
    <row r="1737" spans="21:28" x14ac:dyDescent="0.25">
      <c r="U1737" s="1"/>
      <c r="V1737" s="1"/>
      <c r="W1737" s="1"/>
      <c r="Y1737" s="1"/>
      <c r="Z1737" s="1"/>
      <c r="AA1737" s="1"/>
      <c r="AB1737" s="1"/>
    </row>
    <row r="1738" spans="21:28" x14ac:dyDescent="0.25">
      <c r="U1738" s="1"/>
      <c r="V1738" s="1"/>
      <c r="W1738" s="1"/>
      <c r="X1738" s="1"/>
      <c r="Y1738" s="1"/>
      <c r="Z1738" s="1"/>
      <c r="AA1738" s="1"/>
      <c r="AB1738" s="1"/>
    </row>
    <row r="1740" spans="21:28" x14ac:dyDescent="0.25">
      <c r="U1740" s="1"/>
      <c r="V1740" s="1"/>
      <c r="W1740" s="1"/>
      <c r="X1740" s="1"/>
      <c r="Y1740" s="1"/>
      <c r="Z1740" s="1"/>
      <c r="AA1740" s="1"/>
      <c r="AB1740" s="1"/>
    </row>
    <row r="1741" spans="21:28" x14ac:dyDescent="0.25">
      <c r="U1741" s="1"/>
      <c r="Z1741" s="1"/>
      <c r="AA1741" s="1"/>
      <c r="AB1741" s="1"/>
    </row>
    <row r="1742" spans="21:28" x14ac:dyDescent="0.25">
      <c r="U1742" s="1"/>
      <c r="V1742" s="1"/>
      <c r="W1742" s="1"/>
      <c r="X1742" s="1"/>
      <c r="Z1742" s="1"/>
      <c r="AA1742" s="1"/>
    </row>
    <row r="1743" spans="21:28" x14ac:dyDescent="0.25">
      <c r="U1743" s="1"/>
      <c r="V1743" s="1"/>
      <c r="W1743" s="1"/>
      <c r="X1743" s="1"/>
      <c r="Y1743" s="1"/>
      <c r="Z1743" s="1"/>
      <c r="AA1743" s="1"/>
      <c r="AB1743" s="1"/>
    </row>
    <row r="1744" spans="21:28" x14ac:dyDescent="0.25">
      <c r="U1744" s="1"/>
      <c r="V1744" s="1"/>
      <c r="W1744" s="1"/>
      <c r="X1744" s="1"/>
      <c r="Y1744" s="1"/>
      <c r="Z1744" s="1"/>
      <c r="AA1744" s="1"/>
      <c r="AB1744" s="1"/>
    </row>
    <row r="1745" spans="21:28" x14ac:dyDescent="0.25">
      <c r="U1745" s="1"/>
      <c r="V1745" s="1"/>
      <c r="W1745" s="1"/>
      <c r="X1745" s="1"/>
      <c r="Y1745" s="1"/>
      <c r="Z1745" s="1"/>
      <c r="AA1745" s="1"/>
      <c r="AB1745" s="1"/>
    </row>
    <row r="1746" spans="21:28" x14ac:dyDescent="0.25">
      <c r="U1746" s="1"/>
      <c r="V1746" s="1"/>
      <c r="W1746" s="1"/>
      <c r="X1746" s="1"/>
      <c r="Y1746" s="1"/>
      <c r="Z1746" s="1"/>
      <c r="AA1746" s="1"/>
      <c r="AB1746" s="1"/>
    </row>
    <row r="1747" spans="21:28" x14ac:dyDescent="0.25">
      <c r="U1747" s="1"/>
      <c r="V1747" s="1"/>
      <c r="W1747" s="1"/>
      <c r="X1747" s="1"/>
      <c r="Y1747" s="1"/>
      <c r="Z1747" s="1"/>
      <c r="AA1747" s="1"/>
      <c r="AB1747" s="1"/>
    </row>
    <row r="1748" spans="21:28" x14ac:dyDescent="0.25">
      <c r="U1748" s="1"/>
      <c r="V1748" s="1"/>
      <c r="W1748" s="1"/>
      <c r="X1748" s="1"/>
      <c r="Y1748" s="1"/>
      <c r="Z1748" s="1"/>
      <c r="AA1748" s="1"/>
      <c r="AB1748" s="1"/>
    </row>
    <row r="1749" spans="21:28" x14ac:dyDescent="0.25">
      <c r="U1749" s="1"/>
      <c r="V1749" s="1"/>
      <c r="W1749" s="1"/>
      <c r="X1749" s="1"/>
      <c r="Y1749" s="1"/>
      <c r="Z1749" s="1"/>
      <c r="AA1749" s="1"/>
      <c r="AB1749" s="1"/>
    </row>
    <row r="1750" spans="21:28" x14ac:dyDescent="0.25">
      <c r="U1750" s="1"/>
      <c r="W1750" s="1"/>
      <c r="X1750" s="1"/>
      <c r="Z1750" s="1"/>
    </row>
    <row r="1751" spans="21:28" x14ac:dyDescent="0.25">
      <c r="U1751" s="1"/>
      <c r="V1751" s="1"/>
      <c r="W1751" s="1"/>
      <c r="X1751" s="1"/>
      <c r="Y1751" s="1"/>
      <c r="Z1751" s="1"/>
      <c r="AA1751" s="1"/>
      <c r="AB1751" s="1"/>
    </row>
    <row r="1752" spans="21:28" x14ac:dyDescent="0.25">
      <c r="U1752" s="1"/>
      <c r="V1752" s="1"/>
      <c r="W1752" s="1"/>
      <c r="X1752" s="1"/>
      <c r="Y1752" s="1"/>
      <c r="Z1752" s="1"/>
      <c r="AA1752" s="1"/>
      <c r="AB1752" s="1"/>
    </row>
    <row r="1753" spans="21:28" x14ac:dyDescent="0.25">
      <c r="U1753" s="1"/>
      <c r="V1753" s="1"/>
      <c r="W1753" s="1"/>
      <c r="X1753" s="1"/>
      <c r="Y1753" s="1"/>
      <c r="Z1753" s="1"/>
      <c r="AA1753" s="1"/>
      <c r="AB1753" s="1"/>
    </row>
    <row r="1756" spans="21:28" x14ac:dyDescent="0.25">
      <c r="U1756" s="1"/>
      <c r="V1756" s="1"/>
      <c r="W1756" s="1"/>
      <c r="X1756" s="1"/>
      <c r="Y1756" s="1"/>
      <c r="Z1756" s="1"/>
      <c r="AA1756" s="1"/>
      <c r="AB1756" s="1"/>
    </row>
    <row r="1757" spans="21:28" x14ac:dyDescent="0.25">
      <c r="U1757" s="1"/>
      <c r="V1757" s="1"/>
      <c r="W1757" s="1"/>
      <c r="X1757" s="1"/>
      <c r="Y1757" s="1"/>
      <c r="Z1757" s="1"/>
      <c r="AA1757" s="1"/>
      <c r="AB1757" s="1"/>
    </row>
    <row r="1758" spans="21:28" x14ac:dyDescent="0.25">
      <c r="U1758" s="1"/>
      <c r="V1758" s="1"/>
    </row>
    <row r="1759" spans="21:28" x14ac:dyDescent="0.25">
      <c r="U1759" s="1"/>
      <c r="V1759" s="1"/>
      <c r="W1759" s="1"/>
      <c r="X1759" s="1"/>
      <c r="Y1759" s="1"/>
      <c r="Z1759" s="1"/>
      <c r="AA1759" s="1"/>
      <c r="AB1759" s="1"/>
    </row>
    <row r="1760" spans="21:28" x14ac:dyDescent="0.25">
      <c r="U1760" s="1"/>
      <c r="V1760" s="1"/>
      <c r="W1760" s="1"/>
      <c r="X1760" s="1"/>
      <c r="Y1760" s="1"/>
      <c r="Z1760" s="1"/>
      <c r="AA1760" s="1"/>
      <c r="AB1760" s="1"/>
    </row>
    <row r="1761" spans="21:28" x14ac:dyDescent="0.25">
      <c r="U1761" s="1"/>
      <c r="V1761" s="1"/>
      <c r="W1761" s="1"/>
      <c r="Z1761" s="1"/>
    </row>
    <row r="1762" spans="21:28" x14ac:dyDescent="0.25">
      <c r="U1762" s="1"/>
      <c r="V1762" s="1"/>
      <c r="W1762" s="1"/>
      <c r="X1762" s="1"/>
      <c r="Y1762" s="1"/>
      <c r="Z1762" s="1"/>
      <c r="AA1762" s="1"/>
      <c r="AB1762" s="1"/>
    </row>
    <row r="1763" spans="21:28" x14ac:dyDescent="0.25">
      <c r="U1763" s="1"/>
      <c r="V1763" s="1"/>
      <c r="W1763" s="1"/>
      <c r="X1763" s="1"/>
      <c r="Y1763" s="1"/>
      <c r="Z1763" s="1"/>
      <c r="AA1763" s="1"/>
      <c r="AB1763" s="1"/>
    </row>
    <row r="1764" spans="21:28" x14ac:dyDescent="0.25">
      <c r="Y1764" s="1"/>
      <c r="AA1764" s="1"/>
    </row>
    <row r="1765" spans="21:28" x14ac:dyDescent="0.25">
      <c r="U1765" s="1"/>
      <c r="V1765" s="1"/>
      <c r="W1765" s="1"/>
      <c r="X1765" s="1"/>
      <c r="Y1765" s="1"/>
      <c r="Z1765" s="1"/>
      <c r="AA1765" s="1"/>
      <c r="AB1765" s="1"/>
    </row>
    <row r="1766" spans="21:28" x14ac:dyDescent="0.25">
      <c r="U1766" s="1"/>
      <c r="V1766" s="1"/>
      <c r="W1766" s="1"/>
      <c r="X1766" s="1"/>
      <c r="Y1766" s="1"/>
      <c r="Z1766" s="1"/>
      <c r="AA1766" s="1"/>
      <c r="AB1766" s="1"/>
    </row>
    <row r="1767" spans="21:28" x14ac:dyDescent="0.25">
      <c r="U1767" s="1"/>
      <c r="V1767" s="1"/>
      <c r="W1767" s="1"/>
      <c r="X1767" s="1"/>
      <c r="Y1767" s="1"/>
      <c r="Z1767" s="1"/>
      <c r="AA1767" s="1"/>
      <c r="AB1767" s="1"/>
    </row>
    <row r="1769" spans="21:28" x14ac:dyDescent="0.25">
      <c r="U1769" s="1"/>
      <c r="V1769" s="1"/>
      <c r="W1769" s="1"/>
      <c r="X1769" s="1"/>
      <c r="Y1769" s="1"/>
      <c r="Z1769" s="1"/>
      <c r="AA1769" s="1"/>
      <c r="AB1769" s="1"/>
    </row>
    <row r="1770" spans="21:28" x14ac:dyDescent="0.25">
      <c r="X1770" s="1"/>
    </row>
    <row r="1771" spans="21:28" x14ac:dyDescent="0.25">
      <c r="U1771" s="1"/>
      <c r="V1771" s="1"/>
      <c r="W1771" s="1"/>
      <c r="X1771" s="1"/>
      <c r="Z1771" s="1"/>
      <c r="AA1771" s="1"/>
      <c r="AB1771" s="1"/>
    </row>
    <row r="1772" spans="21:28" x14ac:dyDescent="0.25">
      <c r="U1772" s="1"/>
      <c r="V1772" s="1"/>
      <c r="X1772" s="1"/>
      <c r="Z1772" s="1"/>
    </row>
    <row r="1774" spans="21:28" x14ac:dyDescent="0.25">
      <c r="U1774" s="1"/>
      <c r="V1774" s="1"/>
      <c r="W1774" s="1"/>
      <c r="X1774" s="1"/>
      <c r="Y1774" s="1"/>
      <c r="Z1774" s="1"/>
      <c r="AA1774" s="1"/>
      <c r="AB1774" s="1"/>
    </row>
    <row r="1775" spans="21:28" x14ac:dyDescent="0.25">
      <c r="V1775" s="1"/>
      <c r="X1775" s="1"/>
    </row>
    <row r="1776" spans="21:28" x14ac:dyDescent="0.25">
      <c r="U1776" s="1"/>
      <c r="V1776" s="1"/>
      <c r="W1776" s="1"/>
      <c r="X1776" s="1"/>
      <c r="Y1776" s="1"/>
      <c r="Z1776" s="1"/>
      <c r="AA1776" s="1"/>
      <c r="AB1776" s="1"/>
    </row>
    <row r="1778" spans="21:28" x14ac:dyDescent="0.25">
      <c r="U1778" s="1"/>
      <c r="V1778" s="1"/>
      <c r="W1778" s="1"/>
      <c r="X1778" s="1"/>
      <c r="Y1778" s="1"/>
      <c r="Z1778" s="1"/>
      <c r="AA1778" s="1"/>
      <c r="AB1778" s="1"/>
    </row>
    <row r="1779" spans="21:28" x14ac:dyDescent="0.25">
      <c r="U1779" s="1"/>
      <c r="V1779" s="1"/>
      <c r="W1779" s="1"/>
      <c r="X1779" s="1"/>
      <c r="Y1779" s="1"/>
      <c r="Z1779" s="1"/>
      <c r="AA1779" s="1"/>
      <c r="AB1779" s="1"/>
    </row>
    <row r="1780" spans="21:28" x14ac:dyDescent="0.25">
      <c r="U1780" s="1"/>
      <c r="V1780" s="1"/>
      <c r="W1780" s="1"/>
      <c r="X1780" s="1"/>
      <c r="Y1780" s="1"/>
      <c r="Z1780" s="1"/>
      <c r="AA1780" s="1"/>
      <c r="AB1780" s="1"/>
    </row>
    <row r="1782" spans="21:28" x14ac:dyDescent="0.25">
      <c r="U1782" s="1"/>
      <c r="V1782" s="1"/>
      <c r="W1782" s="1"/>
      <c r="Z1782" s="1"/>
    </row>
    <row r="1784" spans="21:28" x14ac:dyDescent="0.25">
      <c r="U1784" s="1"/>
      <c r="V1784" s="1"/>
      <c r="Y1784" s="1"/>
    </row>
    <row r="1786" spans="21:28" x14ac:dyDescent="0.25">
      <c r="U1786" s="1"/>
      <c r="V1786" s="1"/>
      <c r="W1786" s="1"/>
      <c r="X1786" s="1"/>
      <c r="Y1786" s="1"/>
      <c r="Z1786" s="1"/>
      <c r="AA1786" s="1"/>
      <c r="AB1786" s="1"/>
    </row>
    <row r="1789" spans="21:28" x14ac:dyDescent="0.25">
      <c r="U1789" s="1"/>
      <c r="V1789" s="1"/>
      <c r="W1789" s="1"/>
      <c r="X1789" s="1"/>
      <c r="Y1789" s="1"/>
      <c r="Z1789" s="1"/>
      <c r="AA1789" s="1"/>
      <c r="AB1789" s="1"/>
    </row>
    <row r="1790" spans="21:28" x14ac:dyDescent="0.25">
      <c r="AA1790" s="1"/>
    </row>
    <row r="1791" spans="21:28" x14ac:dyDescent="0.25">
      <c r="U1791" s="1"/>
      <c r="V1791" s="1"/>
      <c r="W1791" s="1"/>
      <c r="X1791" s="1"/>
      <c r="Y1791" s="1"/>
      <c r="Z1791" s="1"/>
      <c r="AA1791" s="1"/>
      <c r="AB1791" s="1"/>
    </row>
    <row r="1792" spans="21:28" x14ac:dyDescent="0.25">
      <c r="U1792" s="1"/>
      <c r="V1792" s="1"/>
      <c r="W1792" s="1"/>
      <c r="Y1792" s="1"/>
      <c r="Z1792" s="1"/>
      <c r="AA1792" s="1"/>
      <c r="AB1792" s="1"/>
    </row>
    <row r="1793" spans="21:28" x14ac:dyDescent="0.25">
      <c r="U1793" s="1"/>
      <c r="V1793" s="1"/>
      <c r="W1793" s="1"/>
      <c r="X1793" s="1"/>
      <c r="Y1793" s="1"/>
      <c r="Z1793" s="1"/>
      <c r="AA1793" s="1"/>
      <c r="AB1793" s="1"/>
    </row>
    <row r="1794" spans="21:28" x14ac:dyDescent="0.25">
      <c r="U1794" s="1"/>
      <c r="V1794" s="1"/>
      <c r="W1794" s="1"/>
      <c r="X1794" s="1"/>
      <c r="Y1794" s="1"/>
      <c r="Z1794" s="1"/>
      <c r="AA1794" s="1"/>
      <c r="AB1794" s="1"/>
    </row>
    <row r="1797" spans="21:28" x14ac:dyDescent="0.25">
      <c r="U1797" s="1"/>
      <c r="V1797" s="1"/>
      <c r="W1797" s="1"/>
      <c r="X1797" s="1"/>
      <c r="Y1797" s="1"/>
      <c r="Z1797" s="1"/>
      <c r="AA1797" s="1"/>
      <c r="AB1797" s="1"/>
    </row>
    <row r="1799" spans="21:28" x14ac:dyDescent="0.25">
      <c r="U1799" s="1"/>
      <c r="V1799" s="1"/>
      <c r="W1799" s="1"/>
      <c r="X1799" s="1"/>
      <c r="Z1799" s="1"/>
      <c r="AA1799" s="1"/>
      <c r="AB1799" s="1"/>
    </row>
    <row r="1800" spans="21:28" x14ac:dyDescent="0.25">
      <c r="U1800" s="1"/>
      <c r="V1800" s="1"/>
      <c r="W1800" s="1"/>
      <c r="X1800" s="1"/>
      <c r="Y1800" s="1"/>
      <c r="Z1800" s="1"/>
      <c r="AA1800" s="1"/>
      <c r="AB1800" s="1"/>
    </row>
    <row r="1802" spans="21:28" x14ac:dyDescent="0.25">
      <c r="U1802" s="1"/>
      <c r="V1802" s="1"/>
      <c r="W1802" s="1"/>
      <c r="X1802" s="1"/>
      <c r="Y1802" s="1"/>
      <c r="Z1802" s="1"/>
      <c r="AA1802" s="1"/>
      <c r="AB1802" s="1"/>
    </row>
    <row r="1803" spans="21:28" x14ac:dyDescent="0.25">
      <c r="U1803" s="1"/>
      <c r="W1803" s="1"/>
      <c r="Z1803" s="1"/>
    </row>
    <row r="1804" spans="21:28" x14ac:dyDescent="0.25">
      <c r="U1804" s="1"/>
      <c r="V1804" s="1"/>
      <c r="W1804" s="1"/>
      <c r="X1804" s="1"/>
      <c r="Y1804" s="1"/>
      <c r="Z1804" s="1"/>
      <c r="AA1804" s="1"/>
      <c r="AB1804" s="1"/>
    </row>
    <row r="1806" spans="21:28" x14ac:dyDescent="0.25">
      <c r="U1806" s="1"/>
      <c r="V1806" s="1"/>
      <c r="W1806" s="1"/>
      <c r="X1806" s="1"/>
      <c r="Y1806" s="1"/>
      <c r="Z1806" s="1"/>
      <c r="AA1806" s="1"/>
      <c r="AB1806" s="1"/>
    </row>
    <row r="1808" spans="21:28" x14ac:dyDescent="0.25">
      <c r="U1808" s="1"/>
      <c r="V1808" s="1"/>
      <c r="W1808" s="1"/>
      <c r="X1808" s="1"/>
      <c r="Y1808" s="1"/>
      <c r="Z1808" s="1"/>
      <c r="AA1808" s="1"/>
      <c r="AB1808" s="1"/>
    </row>
    <row r="1810" spans="21:28" x14ac:dyDescent="0.25">
      <c r="U1810" s="1"/>
      <c r="V1810" s="1"/>
      <c r="W1810" s="1"/>
      <c r="X1810" s="1"/>
      <c r="Y1810" s="1"/>
      <c r="Z1810" s="1"/>
      <c r="AA1810" s="1"/>
      <c r="AB1810" s="1"/>
    </row>
    <row r="1811" spans="21:28" x14ac:dyDescent="0.25">
      <c r="U1811" s="1"/>
      <c r="V1811" s="1"/>
      <c r="X1811" s="1"/>
      <c r="Y1811" s="1"/>
      <c r="Z1811" s="1"/>
      <c r="AB1811" s="1"/>
    </row>
    <row r="1812" spans="21:28" x14ac:dyDescent="0.25">
      <c r="U1812" s="1"/>
    </row>
    <row r="1813" spans="21:28" x14ac:dyDescent="0.25">
      <c r="U1813" s="1"/>
      <c r="V1813" s="1"/>
      <c r="W1813" s="1"/>
      <c r="X1813" s="1"/>
      <c r="Y1813" s="1"/>
      <c r="Z1813" s="1"/>
      <c r="AA1813" s="1"/>
      <c r="AB1813" s="1"/>
    </row>
    <row r="1817" spans="21:28" x14ac:dyDescent="0.25">
      <c r="U1817" s="1"/>
      <c r="V1817" s="1"/>
      <c r="W1817" s="1"/>
      <c r="Z1817" s="1"/>
      <c r="AA1817" s="1"/>
      <c r="AB1817" s="1"/>
    </row>
    <row r="1819" spans="21:28" x14ac:dyDescent="0.25">
      <c r="U1819" s="1"/>
      <c r="V1819" s="1"/>
      <c r="W1819" s="1"/>
      <c r="X1819" s="1"/>
      <c r="Y1819" s="1"/>
      <c r="Z1819" s="1"/>
      <c r="AA1819" s="1"/>
      <c r="AB1819" s="1"/>
    </row>
    <row r="1820" spans="21:28" x14ac:dyDescent="0.25">
      <c r="U1820" s="1"/>
      <c r="V1820" s="1"/>
      <c r="W1820" s="1"/>
      <c r="X1820" s="1"/>
      <c r="Y1820" s="1"/>
      <c r="Z1820" s="1"/>
      <c r="AA1820" s="1"/>
      <c r="AB1820" s="1"/>
    </row>
    <row r="1822" spans="21:28" x14ac:dyDescent="0.25">
      <c r="V1822" s="1"/>
      <c r="X1822" s="1"/>
    </row>
    <row r="1823" spans="21:28" x14ac:dyDescent="0.25">
      <c r="U1823" s="1"/>
      <c r="V1823" s="1"/>
      <c r="W1823" s="1"/>
      <c r="X1823" s="1"/>
      <c r="Y1823" s="1"/>
      <c r="Z1823" s="1"/>
      <c r="AA1823" s="1"/>
      <c r="AB1823" s="1"/>
    </row>
    <row r="1824" spans="21:28" x14ac:dyDescent="0.25">
      <c r="U1824" s="1"/>
      <c r="V1824" s="1"/>
      <c r="W1824" s="1"/>
      <c r="X1824" s="1"/>
      <c r="Y1824" s="1"/>
      <c r="Z1824" s="1"/>
      <c r="AA1824" s="1"/>
      <c r="AB1824" s="1"/>
    </row>
    <row r="1826" spans="21:28" x14ac:dyDescent="0.25">
      <c r="U1826" s="1"/>
      <c r="V1826" s="1"/>
      <c r="W1826" s="1"/>
      <c r="Y1826" s="1"/>
      <c r="Z1826" s="1"/>
      <c r="AA1826" s="1"/>
      <c r="AB1826" s="1"/>
    </row>
    <row r="1827" spans="21:28" x14ac:dyDescent="0.25">
      <c r="V1827" s="1"/>
      <c r="X1827" s="1"/>
      <c r="Y1827" s="1"/>
      <c r="Z1827" s="1"/>
    </row>
    <row r="1831" spans="21:28" x14ac:dyDescent="0.25">
      <c r="U1831" s="1"/>
      <c r="V1831" s="1"/>
      <c r="W1831" s="1"/>
      <c r="X1831" s="1"/>
      <c r="Y1831" s="1"/>
      <c r="Z1831" s="1"/>
      <c r="AA1831" s="1"/>
      <c r="AB1831" s="1"/>
    </row>
    <row r="1832" spans="21:28" x14ac:dyDescent="0.25">
      <c r="U1832" s="1"/>
      <c r="V1832" s="1"/>
      <c r="W1832" s="1"/>
      <c r="X1832" s="1"/>
      <c r="Y1832" s="1"/>
      <c r="Z1832" s="1"/>
      <c r="AA1832" s="1"/>
      <c r="AB1832" s="1"/>
    </row>
    <row r="1833" spans="21:28" x14ac:dyDescent="0.25">
      <c r="U1833" s="1"/>
      <c r="V1833" s="1"/>
      <c r="W1833" s="1"/>
      <c r="X1833" s="1"/>
      <c r="Y1833" s="1"/>
      <c r="Z1833" s="1"/>
      <c r="AA1833" s="1"/>
      <c r="AB1833" s="1"/>
    </row>
    <row r="1835" spans="21:28" x14ac:dyDescent="0.25">
      <c r="V1835" s="1"/>
      <c r="Z1835" s="1"/>
    </row>
    <row r="1836" spans="21:28" x14ac:dyDescent="0.25">
      <c r="X1836" s="1"/>
      <c r="AA1836" s="1"/>
    </row>
    <row r="1837" spans="21:28" x14ac:dyDescent="0.25">
      <c r="AB1837" s="1"/>
    </row>
    <row r="1838" spans="21:28" x14ac:dyDescent="0.25">
      <c r="Z1838" s="1"/>
    </row>
    <row r="1839" spans="21:28" x14ac:dyDescent="0.25">
      <c r="U1839" s="1"/>
      <c r="V1839" s="1"/>
      <c r="W1839" s="1"/>
      <c r="X1839" s="1"/>
      <c r="Y1839" s="1"/>
      <c r="Z1839" s="1"/>
      <c r="AA1839" s="1"/>
      <c r="AB1839" s="1"/>
    </row>
    <row r="1840" spans="21:28" x14ac:dyDescent="0.25">
      <c r="U1840" s="1"/>
      <c r="V1840" s="1"/>
      <c r="W1840" s="1"/>
      <c r="X1840" s="1"/>
      <c r="Y1840" s="1"/>
      <c r="Z1840" s="1"/>
      <c r="AA1840" s="1"/>
      <c r="AB1840" s="1"/>
    </row>
    <row r="1841" spans="21:28" x14ac:dyDescent="0.25">
      <c r="U1841" s="1"/>
      <c r="V1841" s="1"/>
      <c r="W1841" s="1"/>
      <c r="X1841" s="1"/>
      <c r="Y1841" s="1"/>
      <c r="Z1841" s="1"/>
      <c r="AA1841" s="1"/>
      <c r="AB1841" s="1"/>
    </row>
    <row r="1844" spans="21:28" x14ac:dyDescent="0.25">
      <c r="U1844" s="1"/>
      <c r="V1844" s="1"/>
      <c r="W1844" s="1"/>
      <c r="X1844" s="1"/>
      <c r="Y1844" s="1"/>
      <c r="Z1844" s="1"/>
      <c r="AA1844" s="1"/>
      <c r="AB1844" s="1"/>
    </row>
    <row r="1845" spans="21:28" x14ac:dyDescent="0.25">
      <c r="U1845" s="1"/>
      <c r="V1845" s="1"/>
      <c r="W1845" s="1"/>
      <c r="Y1845" s="1"/>
      <c r="Z1845" s="1"/>
    </row>
    <row r="1846" spans="21:28" x14ac:dyDescent="0.25">
      <c r="W1846" s="1"/>
      <c r="Z1846" s="1"/>
      <c r="AA1846" s="1"/>
      <c r="AB1846" s="1"/>
    </row>
    <row r="1848" spans="21:28" x14ac:dyDescent="0.25">
      <c r="X1848" s="1"/>
    </row>
    <row r="1850" spans="21:28" x14ac:dyDescent="0.25">
      <c r="U1850" s="1"/>
      <c r="V1850" s="1"/>
      <c r="W1850" s="1"/>
      <c r="X1850" s="1"/>
      <c r="Y1850" s="1"/>
      <c r="Z1850" s="1"/>
      <c r="AA1850" s="1"/>
      <c r="AB1850" s="1"/>
    </row>
    <row r="1851" spans="21:28" x14ac:dyDescent="0.25">
      <c r="U1851" s="1"/>
      <c r="V1851" s="1"/>
      <c r="W1851" s="1"/>
      <c r="X1851" s="1"/>
      <c r="Y1851" s="1"/>
      <c r="Z1851" s="1"/>
      <c r="AA1851" s="1"/>
      <c r="AB1851" s="1"/>
    </row>
    <row r="1852" spans="21:28" x14ac:dyDescent="0.25">
      <c r="U1852" s="1"/>
      <c r="V1852" s="1"/>
      <c r="W1852" s="1"/>
      <c r="X1852" s="1"/>
      <c r="Y1852" s="1"/>
      <c r="Z1852" s="1"/>
      <c r="AA1852" s="1"/>
      <c r="AB1852" s="1"/>
    </row>
    <row r="1854" spans="21:28" x14ac:dyDescent="0.25">
      <c r="U1854" s="1"/>
      <c r="V1854" s="1"/>
    </row>
    <row r="1856" spans="21:28" x14ac:dyDescent="0.25">
      <c r="U1856" s="1"/>
      <c r="V1856" s="1"/>
      <c r="W1856" s="1"/>
      <c r="X1856" s="1"/>
      <c r="Y1856" s="1"/>
      <c r="Z1856" s="1"/>
      <c r="AA1856" s="1"/>
      <c r="AB1856" s="1"/>
    </row>
    <row r="1858" spans="21:28" x14ac:dyDescent="0.25">
      <c r="AA1858" s="1"/>
    </row>
    <row r="1861" spans="21:28" x14ac:dyDescent="0.25">
      <c r="Z1861" s="1"/>
    </row>
    <row r="1862" spans="21:28" x14ac:dyDescent="0.25">
      <c r="U1862" s="1"/>
      <c r="W1862" s="1"/>
      <c r="AB1862" s="1"/>
    </row>
    <row r="1864" spans="21:28" x14ac:dyDescent="0.25">
      <c r="U1864" s="1"/>
      <c r="V1864" s="1"/>
      <c r="W1864" s="1"/>
      <c r="X1864" s="1"/>
      <c r="Y1864" s="1"/>
      <c r="Z1864" s="1"/>
      <c r="AA1864" s="1"/>
      <c r="AB1864" s="1"/>
    </row>
    <row r="1867" spans="21:28" x14ac:dyDescent="0.25">
      <c r="U1867" s="1"/>
      <c r="V1867" s="1"/>
      <c r="W1867" s="1"/>
      <c r="X1867" s="1"/>
      <c r="Y1867" s="1"/>
      <c r="Z1867" s="1"/>
      <c r="AA1867" s="1"/>
      <c r="AB1867" s="1"/>
    </row>
    <row r="1868" spans="21:28" x14ac:dyDescent="0.25">
      <c r="Y1868" s="1"/>
    </row>
    <row r="1869" spans="21:28" x14ac:dyDescent="0.25">
      <c r="U1869" s="1"/>
      <c r="V1869" s="1"/>
      <c r="W1869" s="1"/>
      <c r="X1869" s="1"/>
      <c r="Y1869" s="1"/>
      <c r="Z1869" s="1"/>
      <c r="AA1869" s="1"/>
      <c r="AB1869" s="1"/>
    </row>
    <row r="1870" spans="21:28" x14ac:dyDescent="0.25">
      <c r="U1870" s="1"/>
      <c r="V1870" s="1"/>
      <c r="W1870" s="1"/>
      <c r="X1870" s="1"/>
      <c r="Y1870" s="1"/>
      <c r="Z1870" s="1"/>
      <c r="AA1870" s="1"/>
      <c r="AB1870" s="1"/>
    </row>
    <row r="1871" spans="21:28" x14ac:dyDescent="0.25">
      <c r="Y1871" s="1"/>
      <c r="AB1871" s="1"/>
    </row>
    <row r="1872" spans="21:28" x14ac:dyDescent="0.25">
      <c r="U1872" s="1"/>
      <c r="V1872" s="1"/>
      <c r="W1872" s="1"/>
      <c r="X1872" s="1"/>
      <c r="Z1872" s="1"/>
      <c r="AA1872" s="1"/>
      <c r="AB1872" s="1"/>
    </row>
    <row r="1873" spans="21:28" x14ac:dyDescent="0.25">
      <c r="U1873" s="1"/>
      <c r="V1873" s="1"/>
      <c r="W1873" s="1"/>
      <c r="X1873" s="1"/>
      <c r="Y1873" s="1"/>
      <c r="Z1873" s="1"/>
      <c r="AA1873" s="1"/>
      <c r="AB1873" s="1"/>
    </row>
    <row r="1874" spans="21:28" x14ac:dyDescent="0.25">
      <c r="U1874" s="1"/>
      <c r="V1874" s="1"/>
      <c r="W1874" s="1"/>
      <c r="X1874" s="1"/>
      <c r="Y1874" s="1"/>
      <c r="Z1874" s="1"/>
      <c r="AA1874" s="1"/>
      <c r="AB1874" s="1"/>
    </row>
    <row r="1875" spans="21:28" x14ac:dyDescent="0.25">
      <c r="U1875" s="1"/>
      <c r="V1875" s="1"/>
      <c r="W1875" s="1"/>
      <c r="X1875" s="1"/>
      <c r="Y1875" s="1"/>
      <c r="Z1875" s="1"/>
      <c r="AA1875" s="1"/>
      <c r="AB1875" s="1"/>
    </row>
    <row r="1877" spans="21:28" x14ac:dyDescent="0.25">
      <c r="U1877" s="1"/>
      <c r="V1877" s="1"/>
      <c r="W1877" s="1"/>
      <c r="X1877" s="1"/>
      <c r="Y1877" s="1"/>
      <c r="Z1877" s="1"/>
      <c r="AA1877" s="1"/>
      <c r="AB1877" s="1"/>
    </row>
    <row r="1879" spans="21:28" x14ac:dyDescent="0.25">
      <c r="U1879" s="1"/>
      <c r="V1879" s="1"/>
      <c r="W1879" s="1"/>
      <c r="X1879" s="1"/>
      <c r="Y1879" s="1"/>
      <c r="Z1879" s="1"/>
      <c r="AA1879" s="1"/>
      <c r="AB1879" s="1"/>
    </row>
    <row r="1880" spans="21:28" x14ac:dyDescent="0.25">
      <c r="W1880" s="1"/>
    </row>
    <row r="1881" spans="21:28" x14ac:dyDescent="0.25">
      <c r="U1881" s="1"/>
      <c r="V1881" s="1"/>
      <c r="W1881" s="1"/>
      <c r="X1881" s="1"/>
      <c r="Y1881" s="1"/>
      <c r="Z1881" s="1"/>
      <c r="AA1881" s="1"/>
      <c r="AB1881" s="1"/>
    </row>
    <row r="1882" spans="21:28" x14ac:dyDescent="0.25">
      <c r="U1882" s="1"/>
      <c r="V1882" s="1"/>
      <c r="W1882" s="1"/>
      <c r="X1882" s="1"/>
      <c r="Y1882" s="1"/>
      <c r="Z1882" s="1"/>
      <c r="AA1882" s="1"/>
      <c r="AB1882" s="1"/>
    </row>
    <row r="1883" spans="21:28" x14ac:dyDescent="0.25">
      <c r="W1883" s="1"/>
      <c r="Z1883" s="1"/>
      <c r="AA1883" s="1"/>
    </row>
    <row r="1885" spans="21:28" x14ac:dyDescent="0.25">
      <c r="AB1885" s="1"/>
    </row>
    <row r="1886" spans="21:28" x14ac:dyDescent="0.25">
      <c r="U1886" s="1"/>
      <c r="V1886" s="1"/>
      <c r="W1886" s="1"/>
      <c r="X1886" s="1"/>
      <c r="Y1886" s="1"/>
      <c r="Z1886" s="1"/>
      <c r="AA1886" s="1"/>
      <c r="AB1886" s="1"/>
    </row>
    <row r="1887" spans="21:28" x14ac:dyDescent="0.25">
      <c r="U1887" s="1"/>
      <c r="V1887" s="1"/>
      <c r="W1887" s="1"/>
      <c r="X1887" s="1"/>
      <c r="Y1887" s="1"/>
      <c r="Z1887" s="1"/>
      <c r="AA1887" s="1"/>
      <c r="AB1887" s="1"/>
    </row>
    <row r="1888" spans="21:28" x14ac:dyDescent="0.25">
      <c r="U1888" s="1"/>
      <c r="V1888" s="1"/>
      <c r="W1888" s="1"/>
      <c r="X1888" s="1"/>
      <c r="Y1888" s="1"/>
      <c r="Z1888" s="1"/>
      <c r="AA1888" s="1"/>
      <c r="AB1888" s="1"/>
    </row>
    <row r="1889" spans="21:28" x14ac:dyDescent="0.25">
      <c r="U1889" s="1"/>
      <c r="V1889" s="1"/>
      <c r="W1889" s="1"/>
      <c r="X1889" s="1"/>
      <c r="Y1889" s="1"/>
      <c r="Z1889" s="1"/>
      <c r="AA1889" s="1"/>
      <c r="AB1889" s="1"/>
    </row>
    <row r="1890" spans="21:28" x14ac:dyDescent="0.25">
      <c r="U1890" s="1"/>
      <c r="V1890" s="1"/>
      <c r="W1890" s="1"/>
      <c r="X1890" s="1"/>
      <c r="Y1890" s="1"/>
      <c r="Z1890" s="1"/>
      <c r="AA1890" s="1"/>
      <c r="AB1890" s="1"/>
    </row>
    <row r="1891" spans="21:28" x14ac:dyDescent="0.25">
      <c r="U1891" s="1"/>
      <c r="V1891" s="1"/>
      <c r="W1891" s="1"/>
      <c r="X1891" s="1"/>
      <c r="Y1891" s="1"/>
      <c r="Z1891" s="1"/>
      <c r="AA1891" s="1"/>
      <c r="AB1891" s="1"/>
    </row>
    <row r="1892" spans="21:28" x14ac:dyDescent="0.25">
      <c r="U1892" s="1"/>
      <c r="V1892" s="1"/>
      <c r="W1892" s="1"/>
      <c r="X1892" s="1"/>
      <c r="Y1892" s="1"/>
      <c r="Z1892" s="1"/>
      <c r="AA1892" s="1"/>
      <c r="AB1892" s="1"/>
    </row>
    <row r="1893" spans="21:28" x14ac:dyDescent="0.25">
      <c r="U1893" s="1"/>
      <c r="W1893" s="1"/>
      <c r="Y1893" s="1"/>
      <c r="Z1893" s="1"/>
    </row>
    <row r="1895" spans="21:28" x14ac:dyDescent="0.25">
      <c r="U1895" s="1"/>
    </row>
    <row r="1896" spans="21:28" x14ac:dyDescent="0.25">
      <c r="U1896" s="1"/>
      <c r="V1896" s="1"/>
      <c r="W1896" s="1"/>
      <c r="X1896" s="1"/>
      <c r="Y1896" s="1"/>
      <c r="Z1896" s="1"/>
      <c r="AB1896" s="1"/>
    </row>
    <row r="1897" spans="21:28" x14ac:dyDescent="0.25">
      <c r="U1897" s="1"/>
      <c r="V1897" s="1"/>
      <c r="W1897" s="1"/>
      <c r="X1897" s="1"/>
      <c r="Y1897" s="1"/>
      <c r="Z1897" s="1"/>
      <c r="AA1897" s="1"/>
      <c r="AB1897" s="1"/>
    </row>
    <row r="1899" spans="21:28" x14ac:dyDescent="0.25">
      <c r="U1899" s="1"/>
    </row>
    <row r="1900" spans="21:28" x14ac:dyDescent="0.25">
      <c r="Y1900" s="1"/>
    </row>
    <row r="1901" spans="21:28" x14ac:dyDescent="0.25">
      <c r="U1901" s="1"/>
      <c r="V1901" s="1"/>
      <c r="W1901" s="1"/>
      <c r="X1901" s="1"/>
      <c r="Y1901" s="1"/>
      <c r="Z1901" s="1"/>
      <c r="AA1901" s="1"/>
      <c r="AB1901" s="1"/>
    </row>
    <row r="1902" spans="21:28" x14ac:dyDescent="0.25">
      <c r="Y1902" s="1"/>
      <c r="Z1902" s="1"/>
    </row>
    <row r="1903" spans="21:28" x14ac:dyDescent="0.25">
      <c r="Y1903" s="1"/>
      <c r="AB1903" s="1"/>
    </row>
    <row r="1904" spans="21:28" x14ac:dyDescent="0.25">
      <c r="Y1904" s="1"/>
      <c r="Z1904" s="1"/>
    </row>
    <row r="1905" spans="21:28" x14ac:dyDescent="0.25">
      <c r="U1905" s="1"/>
      <c r="W1905" s="1"/>
      <c r="Z1905" s="1"/>
    </row>
    <row r="1906" spans="21:28" x14ac:dyDescent="0.25">
      <c r="U1906" s="1"/>
      <c r="V1906" s="1"/>
      <c r="W1906" s="1"/>
      <c r="X1906" s="1"/>
      <c r="Y1906" s="1"/>
      <c r="Z1906" s="1"/>
      <c r="AA1906" s="1"/>
      <c r="AB1906" s="1"/>
    </row>
    <row r="1907" spans="21:28" x14ac:dyDescent="0.25">
      <c r="U1907" s="1"/>
      <c r="V1907" s="1"/>
      <c r="W1907" s="1"/>
      <c r="X1907" s="1"/>
      <c r="Y1907" s="1"/>
      <c r="Z1907" s="1"/>
      <c r="AA1907" s="1"/>
      <c r="AB1907" s="1"/>
    </row>
    <row r="1908" spans="21:28" x14ac:dyDescent="0.25">
      <c r="U1908" s="1"/>
      <c r="V1908" s="1"/>
      <c r="W1908" s="1"/>
      <c r="X1908" s="1"/>
      <c r="Y1908" s="1"/>
      <c r="Z1908" s="1"/>
      <c r="AA1908" s="1"/>
    </row>
    <row r="1909" spans="21:28" x14ac:dyDescent="0.25">
      <c r="U1909" s="1"/>
      <c r="V1909" s="1"/>
      <c r="W1909" s="1"/>
      <c r="X1909" s="1"/>
      <c r="Y1909" s="1"/>
      <c r="Z1909" s="1"/>
      <c r="AA1909" s="1"/>
      <c r="AB1909" s="1"/>
    </row>
    <row r="1910" spans="21:28" x14ac:dyDescent="0.25">
      <c r="U1910" s="1"/>
      <c r="V1910" s="1"/>
      <c r="W1910" s="1"/>
      <c r="X1910" s="1"/>
      <c r="Y1910" s="1"/>
      <c r="Z1910" s="1"/>
      <c r="AA1910" s="1"/>
      <c r="AB1910" s="1"/>
    </row>
    <row r="1913" spans="21:28" x14ac:dyDescent="0.25">
      <c r="U1913" s="1"/>
      <c r="V1913" s="1"/>
      <c r="W1913" s="1"/>
      <c r="X1913" s="1"/>
      <c r="Y1913" s="1"/>
      <c r="Z1913" s="1"/>
      <c r="AA1913" s="1"/>
      <c r="AB1913" s="1"/>
    </row>
    <row r="1914" spans="21:28" x14ac:dyDescent="0.25">
      <c r="U1914" s="1"/>
      <c r="V1914" s="1"/>
      <c r="W1914" s="1"/>
      <c r="X1914" s="1"/>
      <c r="Y1914" s="1"/>
      <c r="Z1914" s="1"/>
      <c r="AA1914" s="1"/>
      <c r="AB1914" s="1"/>
    </row>
    <row r="1915" spans="21:28" x14ac:dyDescent="0.25">
      <c r="U1915" s="1"/>
      <c r="V1915" s="1"/>
      <c r="W1915" s="1"/>
      <c r="X1915" s="1"/>
      <c r="Y1915" s="1"/>
      <c r="Z1915" s="1"/>
      <c r="AA1915" s="1"/>
      <c r="AB1915" s="1"/>
    </row>
    <row r="1916" spans="21:28" x14ac:dyDescent="0.25">
      <c r="U1916" s="1"/>
      <c r="V1916" s="1"/>
      <c r="W1916" s="1"/>
      <c r="X1916" s="1"/>
      <c r="Y1916" s="1"/>
      <c r="Z1916" s="1"/>
      <c r="AA1916" s="1"/>
      <c r="AB1916" s="1"/>
    </row>
    <row r="1917" spans="21:28" x14ac:dyDescent="0.25">
      <c r="U1917" s="1"/>
      <c r="V1917" s="1"/>
      <c r="W1917" s="1"/>
      <c r="X1917" s="1"/>
      <c r="Y1917" s="1"/>
      <c r="Z1917" s="1"/>
      <c r="AA1917" s="1"/>
      <c r="AB1917" s="1"/>
    </row>
    <row r="1918" spans="21:28" x14ac:dyDescent="0.25">
      <c r="U1918" s="1"/>
      <c r="V1918" s="1"/>
      <c r="W1918" s="1"/>
      <c r="X1918" s="1"/>
      <c r="Y1918" s="1"/>
      <c r="Z1918" s="1"/>
      <c r="AA1918" s="1"/>
      <c r="AB1918" s="1"/>
    </row>
    <row r="1923" spans="21:28" x14ac:dyDescent="0.25">
      <c r="U1923" s="1"/>
      <c r="V1923" s="1"/>
      <c r="W1923" s="1"/>
      <c r="X1923" s="1"/>
      <c r="Y1923" s="1"/>
      <c r="Z1923" s="1"/>
      <c r="AA1923" s="1"/>
      <c r="AB1923" s="1"/>
    </row>
    <row r="1924" spans="21:28" x14ac:dyDescent="0.25">
      <c r="U1924" s="1"/>
      <c r="V1924" s="1"/>
      <c r="Z1924" s="1"/>
    </row>
    <row r="1925" spans="21:28" x14ac:dyDescent="0.25">
      <c r="U1925" s="1"/>
      <c r="V1925" s="1"/>
      <c r="W1925" s="1"/>
      <c r="X1925" s="1"/>
      <c r="Y1925" s="1"/>
      <c r="Z1925" s="1"/>
      <c r="AA1925" s="1"/>
      <c r="AB1925" s="1"/>
    </row>
    <row r="1926" spans="21:28" x14ac:dyDescent="0.25">
      <c r="U1926" s="1"/>
      <c r="V1926" s="1"/>
      <c r="Z1926" s="1"/>
    </row>
    <row r="1927" spans="21:28" x14ac:dyDescent="0.25">
      <c r="U1927" s="1"/>
      <c r="V1927" s="1"/>
      <c r="W1927" s="1"/>
      <c r="X1927" s="1"/>
      <c r="Y1927" s="1"/>
      <c r="Z1927" s="1"/>
      <c r="AA1927" s="1"/>
      <c r="AB1927" s="1"/>
    </row>
    <row r="1929" spans="21:28" x14ac:dyDescent="0.25">
      <c r="U1929" s="1"/>
      <c r="V1929" s="1"/>
      <c r="W1929" s="1"/>
      <c r="X1929" s="1"/>
      <c r="Y1929" s="1"/>
      <c r="Z1929" s="1"/>
      <c r="AA1929" s="1"/>
      <c r="AB1929" s="1"/>
    </row>
    <row r="1930" spans="21:28" x14ac:dyDescent="0.25">
      <c r="X1930" s="1"/>
      <c r="Z1930" s="1"/>
    </row>
    <row r="1932" spans="21:28" x14ac:dyDescent="0.25">
      <c r="U1932" s="1"/>
      <c r="V1932" s="1"/>
      <c r="W1932" s="1"/>
      <c r="X1932" s="1"/>
      <c r="Y1932" s="1"/>
      <c r="Z1932" s="1"/>
      <c r="AA1932" s="1"/>
      <c r="AB1932" s="1"/>
    </row>
    <row r="1934" spans="21:28" x14ac:dyDescent="0.25">
      <c r="U1934" s="1"/>
      <c r="V1934" s="1"/>
      <c r="W1934" s="1"/>
      <c r="X1934" s="1"/>
      <c r="Y1934" s="1"/>
      <c r="Z1934" s="1"/>
      <c r="AA1934" s="1"/>
      <c r="AB1934" s="1"/>
    </row>
    <row r="1935" spans="21:28" x14ac:dyDescent="0.25">
      <c r="U1935" s="1"/>
      <c r="V1935" s="1"/>
      <c r="X1935" s="1"/>
      <c r="Y1935" s="1"/>
      <c r="Z1935" s="1"/>
      <c r="AB1935" s="1"/>
    </row>
    <row r="1936" spans="21:28" x14ac:dyDescent="0.25">
      <c r="AA1936" s="1"/>
    </row>
    <row r="1937" spans="21:28" x14ac:dyDescent="0.25">
      <c r="U1937" s="1"/>
      <c r="V1937" s="1"/>
      <c r="W1937" s="1"/>
      <c r="X1937" s="1"/>
      <c r="Y1937" s="1"/>
      <c r="Z1937" s="1"/>
      <c r="AA1937" s="1"/>
      <c r="AB1937" s="1"/>
    </row>
    <row r="1939" spans="21:28" x14ac:dyDescent="0.25">
      <c r="U1939" s="1"/>
      <c r="V1939" s="1"/>
      <c r="W1939" s="1"/>
      <c r="X1939" s="1"/>
      <c r="Y1939" s="1"/>
      <c r="Z1939" s="1"/>
      <c r="AA1939" s="1"/>
      <c r="AB1939" s="1"/>
    </row>
    <row r="1940" spans="21:28" x14ac:dyDescent="0.25">
      <c r="U1940" s="1"/>
      <c r="V1940" s="1"/>
      <c r="W1940" s="1"/>
      <c r="X1940" s="1"/>
      <c r="Y1940" s="1"/>
      <c r="Z1940" s="1"/>
      <c r="AA1940" s="1"/>
      <c r="AB1940" s="1"/>
    </row>
    <row r="1941" spans="21:28" x14ac:dyDescent="0.25">
      <c r="V1941" s="1"/>
      <c r="W1941" s="1"/>
      <c r="X1941" s="1"/>
      <c r="Z1941" s="1"/>
      <c r="AB1941" s="1"/>
    </row>
    <row r="1943" spans="21:28" x14ac:dyDescent="0.25">
      <c r="U1943" s="1"/>
      <c r="Z1943" s="1"/>
    </row>
    <row r="1944" spans="21:28" x14ac:dyDescent="0.25">
      <c r="U1944" s="1"/>
      <c r="V1944" s="1"/>
      <c r="W1944" s="1"/>
      <c r="X1944" s="1"/>
      <c r="Y1944" s="1"/>
      <c r="Z1944" s="1"/>
      <c r="AA1944" s="1"/>
      <c r="AB1944" s="1"/>
    </row>
    <row r="1945" spans="21:28" x14ac:dyDescent="0.25">
      <c r="AB1945" s="1"/>
    </row>
    <row r="1946" spans="21:28" x14ac:dyDescent="0.25">
      <c r="U1946" s="1"/>
      <c r="V1946" s="1"/>
      <c r="W1946" s="1"/>
      <c r="X1946" s="1"/>
      <c r="Y1946" s="1"/>
      <c r="Z1946" s="1"/>
      <c r="AA1946" s="1"/>
      <c r="AB1946" s="1"/>
    </row>
    <row r="1947" spans="21:28" x14ac:dyDescent="0.25">
      <c r="U1947" s="1"/>
      <c r="V1947" s="1"/>
      <c r="W1947" s="1"/>
      <c r="X1947" s="1"/>
      <c r="Y1947" s="1"/>
      <c r="Z1947" s="1"/>
      <c r="AA1947" s="1"/>
      <c r="AB1947" s="1"/>
    </row>
    <row r="1949" spans="21:28" x14ac:dyDescent="0.25">
      <c r="U1949" s="1"/>
      <c r="V1949" s="1"/>
      <c r="W1949" s="1"/>
      <c r="X1949" s="1"/>
      <c r="Z1949" s="1"/>
      <c r="AA1949" s="1"/>
    </row>
    <row r="1950" spans="21:28" x14ac:dyDescent="0.25">
      <c r="U1950" s="1"/>
      <c r="V1950" s="1"/>
      <c r="W1950" s="1"/>
      <c r="X1950" s="1"/>
      <c r="Y1950" s="1"/>
      <c r="Z1950" s="1"/>
      <c r="AA1950" s="1"/>
      <c r="AB1950" s="1"/>
    </row>
    <row r="1953" spans="21:28" x14ac:dyDescent="0.25">
      <c r="U1953" s="1"/>
      <c r="V1953" s="1"/>
      <c r="W1953" s="1"/>
      <c r="X1953" s="1"/>
      <c r="Y1953" s="1"/>
      <c r="Z1953" s="1"/>
      <c r="AA1953" s="1"/>
      <c r="AB1953" s="1"/>
    </row>
    <row r="1954" spans="21:28" x14ac:dyDescent="0.25">
      <c r="Y1954" s="1"/>
    </row>
    <row r="1955" spans="21:28" x14ac:dyDescent="0.25">
      <c r="U1955" s="1"/>
      <c r="V1955" s="1"/>
      <c r="W1955" s="1"/>
      <c r="X1955" s="1"/>
      <c r="Y1955" s="1"/>
      <c r="Z1955" s="1"/>
      <c r="AA1955" s="1"/>
      <c r="AB1955" s="1"/>
    </row>
    <row r="1956" spans="21:28" x14ac:dyDescent="0.25">
      <c r="AA1956" s="1"/>
    </row>
    <row r="1957" spans="21:28" x14ac:dyDescent="0.25">
      <c r="U1957" s="1"/>
      <c r="V1957" s="1"/>
      <c r="W1957" s="1"/>
      <c r="X1957" s="1"/>
      <c r="Y1957" s="1"/>
      <c r="Z1957" s="1"/>
      <c r="AA1957" s="1"/>
      <c r="AB1957" s="1"/>
    </row>
    <row r="1958" spans="21:28" x14ac:dyDescent="0.25">
      <c r="U1958" s="1"/>
      <c r="V1958" s="1"/>
      <c r="W1958" s="1"/>
      <c r="X1958" s="1"/>
      <c r="Y1958" s="1"/>
      <c r="Z1958" s="1"/>
      <c r="AA1958" s="1"/>
      <c r="AB1958" s="1"/>
    </row>
    <row r="1959" spans="21:28" x14ac:dyDescent="0.25">
      <c r="U1959" s="1"/>
      <c r="Z1959" s="1"/>
      <c r="AB1959" s="1"/>
    </row>
    <row r="1960" spans="21:28" x14ac:dyDescent="0.25">
      <c r="U1960" s="1"/>
      <c r="V1960" s="1"/>
      <c r="W1960" s="1"/>
      <c r="X1960" s="1"/>
      <c r="Y1960" s="1"/>
      <c r="Z1960" s="1"/>
      <c r="AA1960" s="1"/>
      <c r="AB1960" s="1"/>
    </row>
    <row r="1961" spans="21:28" x14ac:dyDescent="0.25">
      <c r="U1961" s="1"/>
      <c r="V1961" s="1"/>
      <c r="W1961" s="1"/>
      <c r="X1961" s="1"/>
      <c r="Y1961" s="1"/>
      <c r="Z1961" s="1"/>
      <c r="AA1961" s="1"/>
      <c r="AB1961" s="1"/>
    </row>
    <row r="1962" spans="21:28" x14ac:dyDescent="0.25">
      <c r="U1962" s="1"/>
      <c r="V1962" s="1"/>
      <c r="W1962" s="1"/>
      <c r="X1962" s="1"/>
      <c r="Y1962" s="1"/>
      <c r="Z1962" s="1"/>
      <c r="AA1962" s="1"/>
      <c r="AB1962" s="1"/>
    </row>
    <row r="1963" spans="21:28" x14ac:dyDescent="0.25">
      <c r="U1963" s="1"/>
      <c r="V1963" s="1"/>
      <c r="W1963" s="1"/>
      <c r="X1963" s="1"/>
      <c r="Y1963" s="1"/>
      <c r="Z1963" s="1"/>
      <c r="AB1963" s="1"/>
    </row>
    <row r="1966" spans="21:28" x14ac:dyDescent="0.25">
      <c r="U1966" s="1"/>
      <c r="X1966" s="1"/>
      <c r="Y1966" s="1"/>
      <c r="AA1966" s="1"/>
      <c r="AB1966" s="1"/>
    </row>
    <row r="1967" spans="21:28" x14ac:dyDescent="0.25">
      <c r="U1967" s="1"/>
      <c r="V1967" s="1"/>
      <c r="W1967" s="1"/>
      <c r="X1967" s="1"/>
      <c r="Y1967" s="1"/>
      <c r="Z1967" s="1"/>
      <c r="AA1967" s="1"/>
      <c r="AB1967" s="1"/>
    </row>
    <row r="1968" spans="21:28" x14ac:dyDescent="0.25">
      <c r="U1968" s="1"/>
      <c r="Y1968" s="1"/>
      <c r="Z1968" s="1"/>
    </row>
    <row r="1969" spans="21:28" x14ac:dyDescent="0.25">
      <c r="U1969" s="1"/>
      <c r="V1969" s="1"/>
      <c r="W1969" s="1"/>
      <c r="X1969" s="1"/>
      <c r="Y1969" s="1"/>
      <c r="Z1969" s="1"/>
      <c r="AA1969" s="1"/>
      <c r="AB1969" s="1"/>
    </row>
    <row r="1970" spans="21:28" x14ac:dyDescent="0.25">
      <c r="U1970" s="1"/>
      <c r="V1970" s="1"/>
      <c r="W1970" s="1"/>
      <c r="X1970" s="1"/>
      <c r="Y1970" s="1"/>
      <c r="Z1970" s="1"/>
      <c r="AA1970" s="1"/>
      <c r="AB1970" s="1"/>
    </row>
    <row r="1972" spans="21:28" x14ac:dyDescent="0.25">
      <c r="U1972" s="1"/>
      <c r="V1972" s="1"/>
      <c r="X1972" s="1"/>
      <c r="AA1972" s="1"/>
      <c r="AB1972" s="1"/>
    </row>
    <row r="1973" spans="21:28" x14ac:dyDescent="0.25">
      <c r="Z1973" s="1"/>
      <c r="AA1973" s="1"/>
    </row>
    <row r="1974" spans="21:28" x14ac:dyDescent="0.25">
      <c r="U1974" s="1"/>
      <c r="V1974" s="1"/>
      <c r="W1974" s="1"/>
      <c r="X1974" s="1"/>
      <c r="Y1974" s="1"/>
      <c r="Z1974" s="1"/>
      <c r="AA1974" s="1"/>
      <c r="AB1974" s="1"/>
    </row>
    <row r="1975" spans="21:28" x14ac:dyDescent="0.25">
      <c r="U1975" s="1"/>
      <c r="V1975" s="1"/>
      <c r="W1975" s="1"/>
      <c r="X1975" s="1"/>
      <c r="Y1975" s="1"/>
      <c r="Z1975" s="1"/>
      <c r="AA1975" s="1"/>
      <c r="AB1975" s="1"/>
    </row>
    <row r="1976" spans="21:28" x14ac:dyDescent="0.25">
      <c r="U1976" s="1"/>
      <c r="V1976" s="1"/>
      <c r="W1976" s="1"/>
      <c r="X1976" s="1"/>
      <c r="Y1976" s="1"/>
      <c r="Z1976" s="1"/>
      <c r="AA1976" s="1"/>
      <c r="AB1976" s="1"/>
    </row>
    <row r="1977" spans="21:28" x14ac:dyDescent="0.25">
      <c r="U1977" s="1"/>
      <c r="V1977" s="1"/>
      <c r="W1977" s="1"/>
      <c r="X1977" s="1"/>
      <c r="Y1977" s="1"/>
      <c r="Z1977" s="1"/>
      <c r="AA1977" s="1"/>
      <c r="AB1977" s="1"/>
    </row>
    <row r="1978" spans="21:28" x14ac:dyDescent="0.25">
      <c r="W1978" s="1"/>
      <c r="Y1978" s="1"/>
      <c r="Z1978" s="1"/>
      <c r="AA1978" s="1"/>
    </row>
    <row r="1979" spans="21:28" x14ac:dyDescent="0.25">
      <c r="U1979" s="1"/>
      <c r="V1979" s="1"/>
      <c r="W1979" s="1"/>
      <c r="X1979" s="1"/>
      <c r="Y1979" s="1"/>
      <c r="Z1979" s="1"/>
      <c r="AA1979" s="1"/>
      <c r="AB1979" s="1"/>
    </row>
    <row r="1980" spans="21:28" x14ac:dyDescent="0.25">
      <c r="U1980" s="1"/>
      <c r="V1980" s="1"/>
      <c r="W1980" s="1"/>
      <c r="AA1980" s="1"/>
    </row>
    <row r="1981" spans="21:28" x14ac:dyDescent="0.25">
      <c r="U1981" s="1"/>
      <c r="V1981" s="1"/>
      <c r="W1981" s="1"/>
      <c r="X1981" s="1"/>
      <c r="Y1981" s="1"/>
      <c r="Z1981" s="1"/>
      <c r="AA1981" s="1"/>
      <c r="AB1981" s="1"/>
    </row>
    <row r="1982" spans="21:28" x14ac:dyDescent="0.25">
      <c r="V1982" s="1"/>
      <c r="X1982" s="1"/>
      <c r="AA1982" s="1"/>
    </row>
    <row r="1984" spans="21:28" x14ac:dyDescent="0.25">
      <c r="U1984" s="1"/>
      <c r="V1984" s="1"/>
      <c r="W1984" s="1"/>
      <c r="X1984" s="1"/>
      <c r="Z1984" s="1"/>
      <c r="AA1984" s="1"/>
      <c r="AB1984" s="1"/>
    </row>
    <row r="1985" spans="21:28" x14ac:dyDescent="0.25">
      <c r="U1985" s="1"/>
      <c r="V1985" s="1"/>
      <c r="W1985" s="1"/>
      <c r="X1985" s="1"/>
      <c r="Y1985" s="1"/>
      <c r="Z1985" s="1"/>
      <c r="AA1985" s="1"/>
      <c r="AB1985" s="1"/>
    </row>
    <row r="1986" spans="21:28" x14ac:dyDescent="0.25">
      <c r="U1986" s="1"/>
      <c r="V1986" s="1"/>
      <c r="W1986" s="1"/>
      <c r="X1986" s="1"/>
      <c r="Y1986" s="1"/>
      <c r="Z1986" s="1"/>
      <c r="AA1986" s="1"/>
      <c r="AB1986" s="1"/>
    </row>
    <row r="1992" spans="21:28" x14ac:dyDescent="0.25">
      <c r="X1992" s="1"/>
      <c r="AA1992" s="1"/>
      <c r="AB1992" s="1"/>
    </row>
    <row r="1993" spans="21:28" x14ac:dyDescent="0.25">
      <c r="U1993" s="1"/>
      <c r="V1993" s="1"/>
      <c r="W1993" s="1"/>
      <c r="X1993" s="1"/>
      <c r="Y1993" s="1"/>
      <c r="Z1993" s="1"/>
      <c r="AA1993" s="1"/>
      <c r="AB1993" s="1"/>
    </row>
    <row r="1994" spans="21:28" x14ac:dyDescent="0.25">
      <c r="U1994" s="1"/>
      <c r="V1994" s="1"/>
      <c r="W1994" s="1"/>
      <c r="X1994" s="1"/>
      <c r="Y1994" s="1"/>
      <c r="Z1994" s="1"/>
      <c r="AA1994" s="1"/>
      <c r="AB1994" s="1"/>
    </row>
    <row r="1995" spans="21:28" x14ac:dyDescent="0.25">
      <c r="U1995" s="1"/>
      <c r="V1995" s="1"/>
      <c r="W1995" s="1"/>
      <c r="X1995" s="1"/>
      <c r="Y1995" s="1"/>
      <c r="Z1995" s="1"/>
      <c r="AA1995" s="1"/>
      <c r="AB1995" s="1"/>
    </row>
    <row r="1997" spans="21:28" x14ac:dyDescent="0.25">
      <c r="X1997" s="1"/>
    </row>
    <row r="1998" spans="21:28" x14ac:dyDescent="0.25">
      <c r="U1998" s="1"/>
      <c r="V1998" s="1"/>
      <c r="W1998" s="1"/>
      <c r="X1998" s="1"/>
      <c r="Y1998" s="1"/>
      <c r="AA1998" s="1"/>
      <c r="AB1998" s="1"/>
    </row>
    <row r="1999" spans="21:28" x14ac:dyDescent="0.25">
      <c r="U1999" s="1"/>
      <c r="V1999" s="1"/>
      <c r="W1999" s="1"/>
      <c r="Y1999" s="1"/>
      <c r="Z1999" s="1"/>
      <c r="AA1999" s="1"/>
      <c r="AB1999" s="1"/>
    </row>
    <row r="2000" spans="21:28" x14ac:dyDescent="0.25">
      <c r="U2000" s="1"/>
      <c r="V2000" s="1"/>
      <c r="W2000" s="1"/>
      <c r="X2000" s="1"/>
      <c r="Y2000" s="1"/>
      <c r="Z2000" s="1"/>
      <c r="AA2000" s="1"/>
      <c r="AB2000" s="1"/>
    </row>
    <row r="2001" spans="21:28" x14ac:dyDescent="0.25">
      <c r="V2001" s="1"/>
      <c r="W2001" s="1"/>
      <c r="X2001" s="1"/>
      <c r="Y2001" s="1"/>
      <c r="Z2001" s="1"/>
    </row>
    <row r="2002" spans="21:28" x14ac:dyDescent="0.25">
      <c r="U2002" s="1"/>
      <c r="V2002" s="1"/>
      <c r="W2002" s="1"/>
      <c r="X2002" s="1"/>
      <c r="Y2002" s="1"/>
      <c r="Z2002" s="1"/>
      <c r="AA2002" s="1"/>
      <c r="AB2002" s="1"/>
    </row>
    <row r="2003" spans="21:28" x14ac:dyDescent="0.25">
      <c r="U2003" s="1"/>
      <c r="V2003" s="1"/>
      <c r="W2003" s="1"/>
      <c r="X2003" s="1"/>
      <c r="Y2003" s="1"/>
      <c r="Z2003" s="1"/>
      <c r="AA2003" s="1"/>
      <c r="AB2003" s="1"/>
    </row>
    <row r="2004" spans="21:28" x14ac:dyDescent="0.25">
      <c r="U2004" s="1"/>
      <c r="V2004" s="1"/>
      <c r="W2004" s="1"/>
      <c r="X2004" s="1"/>
      <c r="Y2004" s="1"/>
      <c r="Z2004" s="1"/>
      <c r="AA2004" s="1"/>
      <c r="AB2004" s="1"/>
    </row>
    <row r="2005" spans="21:28" x14ac:dyDescent="0.25">
      <c r="AA2005" s="1"/>
      <c r="AB2005" s="1"/>
    </row>
    <row r="2008" spans="21:28" x14ac:dyDescent="0.25">
      <c r="U2008" s="1"/>
      <c r="V2008" s="1"/>
      <c r="W2008" s="1"/>
      <c r="X2008" s="1"/>
      <c r="Y2008" s="1"/>
      <c r="Z2008" s="1"/>
      <c r="AA2008" s="1"/>
      <c r="AB2008" s="1"/>
    </row>
    <row r="2009" spans="21:28" x14ac:dyDescent="0.25">
      <c r="Y2009" s="1"/>
    </row>
    <row r="2010" spans="21:28" x14ac:dyDescent="0.25">
      <c r="U2010" s="1"/>
      <c r="V2010" s="1"/>
      <c r="W2010" s="1"/>
      <c r="X2010" s="1"/>
      <c r="Y2010" s="1"/>
      <c r="Z2010" s="1"/>
      <c r="AA2010" s="1"/>
      <c r="AB2010" s="1"/>
    </row>
    <row r="2011" spans="21:28" x14ac:dyDescent="0.25">
      <c r="U2011" s="1"/>
      <c r="W2011" s="1"/>
      <c r="X2011" s="1"/>
      <c r="Y2011" s="1"/>
      <c r="AA2011" s="1"/>
      <c r="AB2011" s="1"/>
    </row>
    <row r="2014" spans="21:28" x14ac:dyDescent="0.25">
      <c r="U2014" s="1"/>
      <c r="V2014" s="1"/>
      <c r="W2014" s="1"/>
      <c r="X2014" s="1"/>
      <c r="Y2014" s="1"/>
      <c r="Z2014" s="1"/>
      <c r="AA2014" s="1"/>
      <c r="AB2014" s="1"/>
    </row>
    <row r="2017" spans="21:28" x14ac:dyDescent="0.25">
      <c r="W2017" s="1"/>
      <c r="X2017" s="1"/>
      <c r="Z2017" s="1"/>
      <c r="AA2017" s="1"/>
      <c r="AB2017" s="1"/>
    </row>
    <row r="2018" spans="21:28" x14ac:dyDescent="0.25">
      <c r="V2018" s="1"/>
      <c r="Y2018" s="1"/>
    </row>
    <row r="2019" spans="21:28" x14ac:dyDescent="0.25">
      <c r="U2019" s="1"/>
      <c r="V2019" s="1"/>
      <c r="W2019" s="1"/>
      <c r="X2019" s="1"/>
      <c r="Y2019" s="1"/>
      <c r="Z2019" s="1"/>
      <c r="AA2019" s="1"/>
      <c r="AB2019" s="1"/>
    </row>
    <row r="2020" spans="21:28" x14ac:dyDescent="0.25">
      <c r="U2020" s="1"/>
      <c r="V2020" s="1"/>
      <c r="W2020" s="1"/>
      <c r="X2020" s="1"/>
      <c r="Y2020" s="1"/>
      <c r="Z2020" s="1"/>
      <c r="AA2020" s="1"/>
      <c r="AB2020" s="1"/>
    </row>
    <row r="2021" spans="21:28" x14ac:dyDescent="0.25">
      <c r="U2021" s="1"/>
      <c r="V2021" s="1"/>
      <c r="W2021" s="1"/>
      <c r="X2021" s="1"/>
      <c r="Y2021" s="1"/>
      <c r="Z2021" s="1"/>
      <c r="AA2021" s="1"/>
      <c r="AB2021" s="1"/>
    </row>
    <row r="2025" spans="21:28" x14ac:dyDescent="0.25">
      <c r="U2025" s="1"/>
      <c r="V2025" s="1"/>
      <c r="W2025" s="1"/>
      <c r="X2025" s="1"/>
      <c r="Y2025" s="1"/>
      <c r="Z2025" s="1"/>
      <c r="AA2025" s="1"/>
      <c r="AB2025" s="1"/>
    </row>
    <row r="2027" spans="21:28" x14ac:dyDescent="0.25">
      <c r="V2027" s="1"/>
    </row>
    <row r="2028" spans="21:28" x14ac:dyDescent="0.25">
      <c r="U2028" s="1"/>
      <c r="V2028" s="1"/>
      <c r="W2028" s="1"/>
      <c r="X2028" s="1"/>
      <c r="Y2028" s="1"/>
      <c r="Z2028" s="1"/>
      <c r="AA2028" s="1"/>
      <c r="AB2028" s="1"/>
    </row>
    <row r="2029" spans="21:28" x14ac:dyDescent="0.25">
      <c r="U2029" s="1"/>
      <c r="V2029" s="1"/>
      <c r="X2029" s="1"/>
      <c r="Y2029" s="1"/>
      <c r="Z2029" s="1"/>
    </row>
    <row r="2030" spans="21:28" x14ac:dyDescent="0.25">
      <c r="U2030" s="1"/>
      <c r="V2030" s="1"/>
      <c r="W2030" s="1"/>
      <c r="Y2030" s="1"/>
      <c r="Z2030" s="1"/>
      <c r="AA2030" s="1"/>
      <c r="AB2030" s="1"/>
    </row>
    <row r="2031" spans="21:28" x14ac:dyDescent="0.25">
      <c r="U2031" s="1"/>
      <c r="V2031" s="1"/>
      <c r="W2031" s="1"/>
      <c r="X2031" s="1"/>
      <c r="Y2031" s="1"/>
      <c r="Z2031" s="1"/>
      <c r="AA2031" s="1"/>
      <c r="AB2031" s="1"/>
    </row>
    <row r="2032" spans="21:28" x14ac:dyDescent="0.25">
      <c r="U2032" s="1"/>
      <c r="V2032" s="1"/>
      <c r="W2032" s="1"/>
      <c r="X2032" s="1"/>
      <c r="Y2032" s="1"/>
      <c r="Z2032" s="1"/>
      <c r="AA2032" s="1"/>
      <c r="AB2032" s="1"/>
    </row>
    <row r="2033" spans="21:28" x14ac:dyDescent="0.25">
      <c r="V2033" s="1"/>
      <c r="Z2033" s="1"/>
    </row>
    <row r="2034" spans="21:28" x14ac:dyDescent="0.25">
      <c r="U2034" s="1"/>
      <c r="V2034" s="1"/>
      <c r="W2034" s="1"/>
      <c r="X2034" s="1"/>
      <c r="Y2034" s="1"/>
      <c r="Z2034" s="1"/>
      <c r="AA2034" s="1"/>
      <c r="AB2034" s="1"/>
    </row>
    <row r="2035" spans="21:28" x14ac:dyDescent="0.25">
      <c r="U2035" s="1"/>
      <c r="V2035" s="1"/>
      <c r="W2035" s="1"/>
      <c r="X2035" s="1"/>
      <c r="Y2035" s="1"/>
      <c r="Z2035" s="1"/>
      <c r="AA2035" s="1"/>
      <c r="AB2035" s="1"/>
    </row>
    <row r="2037" spans="21:28" x14ac:dyDescent="0.25">
      <c r="Y2037" s="1"/>
      <c r="Z2037" s="1"/>
    </row>
    <row r="2039" spans="21:28" x14ac:dyDescent="0.25">
      <c r="U2039" s="1"/>
      <c r="V2039" s="1"/>
      <c r="W2039" s="1"/>
      <c r="X2039" s="1"/>
      <c r="Y2039" s="1"/>
      <c r="Z2039" s="1"/>
      <c r="AA2039" s="1"/>
      <c r="AB2039" s="1"/>
    </row>
    <row r="2040" spans="21:28" x14ac:dyDescent="0.25">
      <c r="U2040" s="1"/>
      <c r="V2040" s="1"/>
      <c r="W2040" s="1"/>
      <c r="X2040" s="1"/>
      <c r="Y2040" s="1"/>
      <c r="Z2040" s="1"/>
      <c r="AA2040" s="1"/>
      <c r="AB2040" s="1"/>
    </row>
    <row r="2041" spans="21:28" x14ac:dyDescent="0.25">
      <c r="U2041" s="1"/>
      <c r="V2041" s="1"/>
      <c r="W2041" s="1"/>
      <c r="X2041" s="1"/>
      <c r="Y2041" s="1"/>
      <c r="Z2041" s="1"/>
      <c r="AA2041" s="1"/>
      <c r="AB2041" s="1"/>
    </row>
    <row r="2042" spans="21:28" x14ac:dyDescent="0.25">
      <c r="U2042" s="1"/>
      <c r="V2042" s="1"/>
      <c r="W2042" s="1"/>
      <c r="X2042" s="1"/>
      <c r="Y2042" s="1"/>
      <c r="Z2042" s="1"/>
      <c r="AA2042" s="1"/>
      <c r="AB2042" s="1"/>
    </row>
    <row r="2043" spans="21:28" x14ac:dyDescent="0.25">
      <c r="U2043" s="1"/>
      <c r="V2043" s="1"/>
      <c r="W2043" s="1"/>
      <c r="X2043" s="1"/>
      <c r="Y2043" s="1"/>
      <c r="Z2043" s="1"/>
    </row>
    <row r="2045" spans="21:28" x14ac:dyDescent="0.25">
      <c r="Z2045" s="1"/>
    </row>
    <row r="2046" spans="21:28" x14ac:dyDescent="0.25">
      <c r="U2046" s="1"/>
      <c r="V2046" s="1"/>
      <c r="W2046" s="1"/>
      <c r="X2046" s="1"/>
      <c r="Z2046" s="1"/>
      <c r="AB2046" s="1"/>
    </row>
    <row r="2047" spans="21:28" x14ac:dyDescent="0.25">
      <c r="U2047" s="1"/>
      <c r="V2047" s="1"/>
      <c r="W2047" s="1"/>
      <c r="X2047" s="1"/>
      <c r="Y2047" s="1"/>
      <c r="Z2047" s="1"/>
      <c r="AA2047" s="1"/>
      <c r="AB2047" s="1"/>
    </row>
    <row r="2048" spans="21:28" x14ac:dyDescent="0.25">
      <c r="U2048" s="1"/>
      <c r="V2048" s="1"/>
      <c r="W2048" s="1"/>
      <c r="X2048" s="1"/>
      <c r="Y2048" s="1"/>
      <c r="Z2048" s="1"/>
      <c r="AA2048" s="1"/>
      <c r="AB2048" s="1"/>
    </row>
    <row r="2049" spans="21:28" x14ac:dyDescent="0.25">
      <c r="V2049" s="1"/>
      <c r="X2049" s="1"/>
      <c r="AB2049" s="1"/>
    </row>
    <row r="2051" spans="21:28" x14ac:dyDescent="0.25">
      <c r="U2051" s="1"/>
      <c r="V2051" s="1"/>
      <c r="Z2051" s="1"/>
    </row>
    <row r="2052" spans="21:28" x14ac:dyDescent="0.25">
      <c r="U2052" s="1"/>
      <c r="V2052" s="1"/>
      <c r="W2052" s="1"/>
      <c r="X2052" s="1"/>
      <c r="Y2052" s="1"/>
      <c r="Z2052" s="1"/>
      <c r="AA2052" s="1"/>
      <c r="AB2052" s="1"/>
    </row>
    <row r="2054" spans="21:28" x14ac:dyDescent="0.25">
      <c r="Z2054" s="1"/>
    </row>
    <row r="2056" spans="21:28" x14ac:dyDescent="0.25">
      <c r="V2056" s="1"/>
    </row>
    <row r="2057" spans="21:28" x14ac:dyDescent="0.25">
      <c r="U2057" s="1"/>
      <c r="Z2057" s="1"/>
    </row>
    <row r="2058" spans="21:28" x14ac:dyDescent="0.25">
      <c r="U2058" s="1"/>
      <c r="V2058" s="1"/>
      <c r="W2058" s="1"/>
      <c r="X2058" s="1"/>
      <c r="Y2058" s="1"/>
      <c r="AA2058" s="1"/>
    </row>
    <row r="2059" spans="21:28" x14ac:dyDescent="0.25">
      <c r="Z2059" s="1"/>
      <c r="AA2059" s="1"/>
    </row>
    <row r="2060" spans="21:28" x14ac:dyDescent="0.25">
      <c r="U2060" s="1"/>
      <c r="V2060" s="1"/>
      <c r="W2060" s="1"/>
      <c r="X2060" s="1"/>
      <c r="Y2060" s="1"/>
      <c r="Z2060" s="1"/>
      <c r="AA2060" s="1"/>
      <c r="AB2060" s="1"/>
    </row>
    <row r="2061" spans="21:28" x14ac:dyDescent="0.25">
      <c r="U2061" s="1"/>
      <c r="V2061" s="1"/>
      <c r="W2061" s="1"/>
      <c r="X2061" s="1"/>
      <c r="Y2061" s="1"/>
      <c r="Z2061" s="1"/>
      <c r="AA2061" s="1"/>
      <c r="AB2061" s="1"/>
    </row>
    <row r="2062" spans="21:28" x14ac:dyDescent="0.25">
      <c r="U2062" s="1"/>
      <c r="V2062" s="1"/>
      <c r="W2062" s="1"/>
      <c r="X2062" s="1"/>
      <c r="Y2062" s="1"/>
      <c r="AB2062" s="1"/>
    </row>
    <row r="2064" spans="21:28" x14ac:dyDescent="0.25">
      <c r="U2064" s="1"/>
      <c r="V2064" s="1"/>
      <c r="W2064" s="1"/>
      <c r="X2064" s="1"/>
      <c r="Y2064" s="1"/>
      <c r="Z2064" s="1"/>
      <c r="AA2064" s="1"/>
      <c r="AB2064" s="1"/>
    </row>
    <row r="2066" spans="21:28" x14ac:dyDescent="0.25">
      <c r="U2066" s="1"/>
      <c r="W2066" s="1"/>
      <c r="Y2066" s="1"/>
      <c r="Z2066" s="1"/>
    </row>
    <row r="2067" spans="21:28" x14ac:dyDescent="0.25">
      <c r="U2067" s="1"/>
      <c r="V2067" s="1"/>
      <c r="W2067" s="1"/>
      <c r="X2067" s="1"/>
      <c r="Y2067" s="1"/>
      <c r="Z2067" s="1"/>
      <c r="AA2067" s="1"/>
      <c r="AB2067" s="1"/>
    </row>
    <row r="2068" spans="21:28" x14ac:dyDescent="0.25">
      <c r="U2068" s="1"/>
      <c r="V2068" s="1"/>
      <c r="W2068" s="1"/>
      <c r="X2068" s="1"/>
      <c r="Y2068" s="1"/>
      <c r="Z2068" s="1"/>
      <c r="AA2068" s="1"/>
      <c r="AB2068" s="1"/>
    </row>
    <row r="2070" spans="21:28" x14ac:dyDescent="0.25">
      <c r="U2070" s="1"/>
      <c r="V2070" s="1"/>
      <c r="W2070" s="1"/>
      <c r="X2070" s="1"/>
      <c r="Y2070" s="1"/>
      <c r="Z2070" s="1"/>
      <c r="AA2070" s="1"/>
      <c r="AB2070" s="1"/>
    </row>
    <row r="2072" spans="21:28" x14ac:dyDescent="0.25">
      <c r="U2072" s="1"/>
      <c r="V2072" s="1"/>
      <c r="W2072" s="1"/>
      <c r="X2072" s="1"/>
      <c r="Y2072" s="1"/>
      <c r="Z2072" s="1"/>
      <c r="AA2072" s="1"/>
      <c r="AB2072" s="1"/>
    </row>
    <row r="2073" spans="21:28" x14ac:dyDescent="0.25">
      <c r="V2073" s="1"/>
      <c r="AA2073" s="1"/>
    </row>
    <row r="2074" spans="21:28" x14ac:dyDescent="0.25">
      <c r="U2074" s="1"/>
      <c r="V2074" s="1"/>
      <c r="W2074" s="1"/>
      <c r="X2074" s="1"/>
      <c r="Y2074" s="1"/>
      <c r="Z2074" s="1"/>
      <c r="AA2074" s="1"/>
      <c r="AB2074" s="1"/>
    </row>
    <row r="2075" spans="21:28" x14ac:dyDescent="0.25">
      <c r="U2075" s="1"/>
      <c r="X2075" s="1"/>
    </row>
    <row r="2076" spans="21:28" x14ac:dyDescent="0.25">
      <c r="U2076" s="1"/>
      <c r="V2076" s="1"/>
      <c r="W2076" s="1"/>
      <c r="X2076" s="1"/>
      <c r="Y2076" s="1"/>
      <c r="Z2076" s="1"/>
      <c r="AA2076" s="1"/>
      <c r="AB2076" s="1"/>
    </row>
    <row r="2077" spans="21:28" x14ac:dyDescent="0.25">
      <c r="U2077" s="1"/>
    </row>
    <row r="2078" spans="21:28" x14ac:dyDescent="0.25">
      <c r="U2078" s="1"/>
      <c r="V2078" s="1"/>
      <c r="W2078" s="1"/>
      <c r="X2078" s="1"/>
      <c r="Y2078" s="1"/>
      <c r="Z2078" s="1"/>
      <c r="AA2078" s="1"/>
      <c r="AB2078" s="1"/>
    </row>
    <row r="2079" spans="21:28" x14ac:dyDescent="0.25">
      <c r="U2079" s="1"/>
      <c r="V2079" s="1"/>
      <c r="W2079" s="1"/>
      <c r="X2079" s="1"/>
      <c r="Y2079" s="1"/>
      <c r="Z2079" s="1"/>
      <c r="AA2079" s="1"/>
      <c r="AB2079" s="1"/>
    </row>
    <row r="2080" spans="21:28" x14ac:dyDescent="0.25">
      <c r="U2080" s="1"/>
      <c r="W2080" s="1"/>
      <c r="Z2080" s="1"/>
      <c r="AB2080" s="1"/>
    </row>
    <row r="2081" spans="21:28" x14ac:dyDescent="0.25">
      <c r="U2081" s="1"/>
      <c r="V2081" s="1"/>
      <c r="W2081" s="1"/>
      <c r="X2081" s="1"/>
      <c r="Y2081" s="1"/>
      <c r="Z2081" s="1"/>
      <c r="AA2081" s="1"/>
      <c r="AB2081" s="1"/>
    </row>
    <row r="2082" spans="21:28" x14ac:dyDescent="0.25">
      <c r="U2082" s="1"/>
      <c r="V2082" s="1"/>
      <c r="W2082" s="1"/>
      <c r="X2082" s="1"/>
      <c r="Y2082" s="1"/>
      <c r="Z2082" s="1"/>
      <c r="AA2082" s="1"/>
      <c r="AB2082" s="1"/>
    </row>
    <row r="2083" spans="21:28" x14ac:dyDescent="0.25">
      <c r="U2083" s="1"/>
      <c r="V2083" s="1"/>
      <c r="W2083" s="1"/>
      <c r="X2083" s="1"/>
      <c r="Y2083" s="1"/>
      <c r="Z2083" s="1"/>
      <c r="AA2083" s="1"/>
      <c r="AB2083" s="1"/>
    </row>
    <row r="2086" spans="21:28" x14ac:dyDescent="0.25">
      <c r="U2086" s="1"/>
    </row>
    <row r="2087" spans="21:28" x14ac:dyDescent="0.25">
      <c r="U2087" s="1"/>
      <c r="V2087" s="1"/>
      <c r="W2087" s="1"/>
      <c r="Y2087" s="1"/>
      <c r="Z2087" s="1"/>
      <c r="AA2087" s="1"/>
      <c r="AB2087" s="1"/>
    </row>
    <row r="2088" spans="21:28" x14ac:dyDescent="0.25">
      <c r="U2088" s="1"/>
      <c r="V2088" s="1"/>
      <c r="W2088" s="1"/>
      <c r="X2088" s="1"/>
      <c r="Y2088" s="1"/>
      <c r="Z2088" s="1"/>
      <c r="AA2088" s="1"/>
      <c r="AB2088" s="1"/>
    </row>
    <row r="2089" spans="21:28" x14ac:dyDescent="0.25">
      <c r="U2089" s="1"/>
      <c r="V2089" s="1"/>
      <c r="W2089" s="1"/>
      <c r="X2089" s="1"/>
      <c r="Y2089" s="1"/>
      <c r="Z2089" s="1"/>
      <c r="AB2089" s="1"/>
    </row>
    <row r="2090" spans="21:28" x14ac:dyDescent="0.25">
      <c r="AA2090" s="1"/>
    </row>
    <row r="2092" spans="21:28" x14ac:dyDescent="0.25">
      <c r="U2092" s="1"/>
      <c r="W2092" s="1"/>
      <c r="AA2092" s="1"/>
    </row>
    <row r="2094" spans="21:28" x14ac:dyDescent="0.25">
      <c r="X2094" s="1"/>
      <c r="AA2094" s="1"/>
    </row>
    <row r="2096" spans="21:28" x14ac:dyDescent="0.25">
      <c r="U2096" s="1"/>
      <c r="V2096" s="1"/>
      <c r="W2096" s="1"/>
      <c r="X2096" s="1"/>
      <c r="Y2096" s="1"/>
      <c r="Z2096" s="1"/>
      <c r="AA2096" s="1"/>
      <c r="AB2096" s="1"/>
    </row>
    <row r="2097" spans="21:28" x14ac:dyDescent="0.25">
      <c r="U2097" s="1"/>
      <c r="V2097" s="1"/>
      <c r="W2097" s="1"/>
      <c r="X2097" s="1"/>
      <c r="Y2097" s="1"/>
      <c r="Z2097" s="1"/>
      <c r="AA2097" s="1"/>
      <c r="AB2097" s="1"/>
    </row>
    <row r="2099" spans="21:28" x14ac:dyDescent="0.25">
      <c r="U2099" s="1"/>
      <c r="V2099" s="1"/>
      <c r="W2099" s="1"/>
      <c r="X2099" s="1"/>
      <c r="Y2099" s="1"/>
      <c r="Z2099" s="1"/>
      <c r="AA2099" s="1"/>
      <c r="AB2099" s="1"/>
    </row>
    <row r="2100" spans="21:28" x14ac:dyDescent="0.25">
      <c r="U2100" s="1"/>
      <c r="V2100" s="1"/>
      <c r="W2100" s="1"/>
      <c r="X2100" s="1"/>
      <c r="Y2100" s="1"/>
      <c r="Z2100" s="1"/>
      <c r="AA2100" s="1"/>
      <c r="AB2100" s="1"/>
    </row>
    <row r="2101" spans="21:28" x14ac:dyDescent="0.25">
      <c r="U2101" s="1"/>
      <c r="Y2101" s="1"/>
      <c r="Z2101" s="1"/>
    </row>
    <row r="2102" spans="21:28" x14ac:dyDescent="0.25">
      <c r="U2102" s="1"/>
      <c r="V2102" s="1"/>
      <c r="W2102" s="1"/>
      <c r="X2102" s="1"/>
      <c r="Y2102" s="1"/>
      <c r="Z2102" s="1"/>
      <c r="AA2102" s="1"/>
      <c r="AB2102" s="1"/>
    </row>
    <row r="2104" spans="21:28" x14ac:dyDescent="0.25">
      <c r="U2104" s="1"/>
      <c r="V2104" s="1"/>
      <c r="X2104" s="1"/>
      <c r="Y2104" s="1"/>
      <c r="AA2104" s="1"/>
    </row>
    <row r="2105" spans="21:28" x14ac:dyDescent="0.25">
      <c r="U2105" s="1"/>
      <c r="V2105" s="1"/>
      <c r="W2105" s="1"/>
      <c r="X2105" s="1"/>
      <c r="Y2105" s="1"/>
      <c r="Z2105" s="1"/>
      <c r="AA2105" s="1"/>
      <c r="AB2105" s="1"/>
    </row>
    <row r="2107" spans="21:28" x14ac:dyDescent="0.25">
      <c r="U2107" s="1"/>
      <c r="Y2107" s="1"/>
      <c r="AA2107" s="1"/>
      <c r="AB2107" s="1"/>
    </row>
    <row r="2109" spans="21:28" x14ac:dyDescent="0.25">
      <c r="U2109" s="1"/>
      <c r="W2109" s="1"/>
      <c r="Y2109" s="1"/>
      <c r="Z2109" s="1"/>
      <c r="AB2109" s="1"/>
    </row>
    <row r="2110" spans="21:28" x14ac:dyDescent="0.25">
      <c r="Z2110" s="1"/>
    </row>
    <row r="2113" spans="21:28" x14ac:dyDescent="0.25">
      <c r="U2113" s="1"/>
      <c r="V2113" s="1"/>
      <c r="W2113" s="1"/>
      <c r="X2113" s="1"/>
      <c r="Y2113" s="1"/>
      <c r="Z2113" s="1"/>
      <c r="AA2113" s="1"/>
      <c r="AB2113" s="1"/>
    </row>
    <row r="2114" spans="21:28" x14ac:dyDescent="0.25">
      <c r="U2114" s="1"/>
      <c r="V2114" s="1"/>
      <c r="W2114" s="1"/>
      <c r="X2114" s="1"/>
      <c r="Y2114" s="1"/>
      <c r="Z2114" s="1"/>
      <c r="AA2114" s="1"/>
      <c r="AB2114" s="1"/>
    </row>
    <row r="2115" spans="21:28" x14ac:dyDescent="0.25">
      <c r="AA2115" s="1"/>
    </row>
    <row r="2116" spans="21:28" x14ac:dyDescent="0.25">
      <c r="U2116" s="1"/>
      <c r="V2116" s="1"/>
      <c r="W2116" s="1"/>
      <c r="X2116" s="1"/>
      <c r="Y2116" s="1"/>
      <c r="Z2116" s="1"/>
      <c r="AA2116" s="1"/>
      <c r="AB2116" s="1"/>
    </row>
    <row r="2117" spans="21:28" x14ac:dyDescent="0.25">
      <c r="U2117" s="1"/>
      <c r="V2117" s="1"/>
      <c r="W2117" s="1"/>
      <c r="X2117" s="1"/>
      <c r="Y2117" s="1"/>
      <c r="Z2117" s="1"/>
      <c r="AA2117" s="1"/>
      <c r="AB2117" s="1"/>
    </row>
    <row r="2119" spans="21:28" x14ac:dyDescent="0.25">
      <c r="U2119" s="1"/>
      <c r="V2119" s="1"/>
      <c r="W2119" s="1"/>
      <c r="X2119" s="1"/>
      <c r="Y2119" s="1"/>
      <c r="Z2119" s="1"/>
      <c r="AA2119" s="1"/>
      <c r="AB2119" s="1"/>
    </row>
    <row r="2121" spans="21:28" x14ac:dyDescent="0.25">
      <c r="AA2121" s="1"/>
      <c r="AB2121" s="1"/>
    </row>
    <row r="2122" spans="21:28" x14ac:dyDescent="0.25">
      <c r="U2122" s="1"/>
      <c r="V2122" s="1"/>
      <c r="W2122" s="1"/>
      <c r="X2122" s="1"/>
      <c r="Y2122" s="1"/>
      <c r="Z2122" s="1"/>
      <c r="AB2122" s="1"/>
    </row>
    <row r="2123" spans="21:28" x14ac:dyDescent="0.25">
      <c r="U2123" s="1"/>
      <c r="V2123" s="1"/>
      <c r="W2123" s="1"/>
      <c r="Y2123" s="1"/>
      <c r="Z2123" s="1"/>
      <c r="AA2123" s="1"/>
      <c r="AB2123" s="1"/>
    </row>
    <row r="2126" spans="21:28" x14ac:dyDescent="0.25">
      <c r="W2126" s="1"/>
      <c r="Z2126" s="1"/>
    </row>
    <row r="2128" spans="21:28" x14ac:dyDescent="0.25">
      <c r="U2128" s="1"/>
      <c r="V2128" s="1"/>
      <c r="W2128" s="1"/>
      <c r="X2128" s="1"/>
      <c r="Y2128" s="1"/>
      <c r="Z2128" s="1"/>
      <c r="AA2128" s="1"/>
      <c r="AB2128" s="1"/>
    </row>
    <row r="2130" spans="21:28" x14ac:dyDescent="0.25">
      <c r="Z2130" s="1"/>
    </row>
    <row r="2131" spans="21:28" x14ac:dyDescent="0.25">
      <c r="U2131" s="1"/>
      <c r="V2131" s="1"/>
      <c r="W2131" s="1"/>
      <c r="X2131" s="1"/>
      <c r="Y2131" s="1"/>
      <c r="Z2131" s="1"/>
      <c r="AA2131" s="1"/>
      <c r="AB2131" s="1"/>
    </row>
    <row r="2132" spans="21:28" x14ac:dyDescent="0.25">
      <c r="U2132" s="1"/>
      <c r="V2132" s="1"/>
      <c r="W2132" s="1"/>
      <c r="X2132" s="1"/>
      <c r="Y2132" s="1"/>
      <c r="Z2132" s="1"/>
      <c r="AA2132" s="1"/>
      <c r="AB2132" s="1"/>
    </row>
    <row r="2133" spans="21:28" x14ac:dyDescent="0.25">
      <c r="U2133" s="1"/>
      <c r="V2133" s="1"/>
      <c r="W2133" s="1"/>
      <c r="X2133" s="1"/>
      <c r="Y2133" s="1"/>
      <c r="Z2133" s="1"/>
      <c r="AA2133" s="1"/>
      <c r="AB2133" s="1"/>
    </row>
    <row r="2134" spans="21:28" x14ac:dyDescent="0.25">
      <c r="U2134" s="1"/>
      <c r="V2134" s="1"/>
      <c r="X2134" s="1"/>
      <c r="Z2134" s="1"/>
      <c r="AB2134" s="1"/>
    </row>
    <row r="2136" spans="21:28" x14ac:dyDescent="0.25">
      <c r="U2136" s="1"/>
      <c r="Y2136" s="1"/>
      <c r="Z2136" s="1"/>
    </row>
    <row r="2137" spans="21:28" x14ac:dyDescent="0.25">
      <c r="U2137" s="1"/>
      <c r="V2137" s="1"/>
      <c r="W2137" s="1"/>
      <c r="X2137" s="1"/>
      <c r="Y2137" s="1"/>
      <c r="Z2137" s="1"/>
      <c r="AA2137" s="1"/>
      <c r="AB2137" s="1"/>
    </row>
    <row r="2138" spans="21:28" x14ac:dyDescent="0.25">
      <c r="U2138" s="1"/>
      <c r="V2138" s="1"/>
      <c r="W2138" s="1"/>
      <c r="X2138" s="1"/>
      <c r="Y2138" s="1"/>
      <c r="Z2138" s="1"/>
      <c r="AA2138" s="1"/>
      <c r="AB2138" s="1"/>
    </row>
    <row r="2139" spans="21:28" x14ac:dyDescent="0.25">
      <c r="U2139" s="1"/>
      <c r="V2139" s="1"/>
      <c r="W2139" s="1"/>
      <c r="Z2139" s="1"/>
      <c r="AB2139" s="1"/>
    </row>
    <row r="2141" spans="21:28" x14ac:dyDescent="0.25">
      <c r="V2141" s="1"/>
      <c r="W2141" s="1"/>
      <c r="X2141" s="1"/>
      <c r="Y2141" s="1"/>
      <c r="Z2141" s="1"/>
      <c r="AA2141" s="1"/>
    </row>
    <row r="2142" spans="21:28" x14ac:dyDescent="0.25">
      <c r="U2142" s="1"/>
      <c r="V2142" s="1"/>
      <c r="W2142" s="1"/>
      <c r="Z2142" s="1"/>
      <c r="AA2142" s="1"/>
      <c r="AB2142" s="1"/>
    </row>
    <row r="2143" spans="21:28" x14ac:dyDescent="0.25">
      <c r="U2143" s="1"/>
      <c r="V2143" s="1"/>
      <c r="W2143" s="1"/>
      <c r="Y2143" s="1"/>
      <c r="Z2143" s="1"/>
      <c r="AA2143" s="1"/>
    </row>
    <row r="2145" spans="21:28" x14ac:dyDescent="0.25">
      <c r="U2145" s="1"/>
      <c r="V2145" s="1"/>
      <c r="W2145" s="1"/>
      <c r="X2145" s="1"/>
      <c r="Y2145" s="1"/>
      <c r="Z2145" s="1"/>
      <c r="AA2145" s="1"/>
      <c r="AB2145" s="1"/>
    </row>
    <row r="2146" spans="21:28" x14ac:dyDescent="0.25">
      <c r="U2146" s="1"/>
      <c r="V2146" s="1"/>
      <c r="W2146" s="1"/>
      <c r="X2146" s="1"/>
      <c r="Y2146" s="1"/>
      <c r="Z2146" s="1"/>
      <c r="AA2146" s="1"/>
      <c r="AB2146" s="1"/>
    </row>
    <row r="2147" spans="21:28" x14ac:dyDescent="0.25">
      <c r="U2147" s="1"/>
      <c r="V2147" s="1"/>
      <c r="W2147" s="1"/>
      <c r="X2147" s="1"/>
      <c r="Y2147" s="1"/>
      <c r="Z2147" s="1"/>
      <c r="AA2147" s="1"/>
    </row>
    <row r="2148" spans="21:28" x14ac:dyDescent="0.25">
      <c r="Y2148" s="1"/>
      <c r="Z2148" s="1"/>
      <c r="AB2148" s="1"/>
    </row>
    <row r="2149" spans="21:28" x14ac:dyDescent="0.25">
      <c r="V2149" s="1"/>
      <c r="X2149" s="1"/>
      <c r="Z2149" s="1"/>
      <c r="AB2149" s="1"/>
    </row>
    <row r="2151" spans="21:28" x14ac:dyDescent="0.25">
      <c r="U2151" s="1"/>
      <c r="V2151" s="1"/>
      <c r="W2151" s="1"/>
      <c r="X2151" s="1"/>
      <c r="Y2151" s="1"/>
      <c r="Z2151" s="1"/>
      <c r="AA2151" s="1"/>
      <c r="AB2151" s="1"/>
    </row>
    <row r="2152" spans="21:28" x14ac:dyDescent="0.25">
      <c r="AA2152" s="1"/>
    </row>
    <row r="2153" spans="21:28" x14ac:dyDescent="0.25">
      <c r="U2153" s="1"/>
      <c r="W2153" s="1"/>
      <c r="Y2153" s="1"/>
    </row>
    <row r="2154" spans="21:28" x14ac:dyDescent="0.25">
      <c r="Z2154" s="1"/>
    </row>
    <row r="2155" spans="21:28" x14ac:dyDescent="0.25">
      <c r="U2155" s="1"/>
      <c r="V2155" s="1"/>
      <c r="W2155" s="1"/>
      <c r="X2155" s="1"/>
      <c r="Y2155" s="1"/>
      <c r="Z2155" s="1"/>
      <c r="AA2155" s="1"/>
      <c r="AB2155" s="1"/>
    </row>
    <row r="2156" spans="21:28" x14ac:dyDescent="0.25">
      <c r="U2156" s="1"/>
      <c r="V2156" s="1"/>
      <c r="W2156" s="1"/>
      <c r="X2156" s="1"/>
      <c r="Y2156" s="1"/>
      <c r="Z2156" s="1"/>
      <c r="AA2156" s="1"/>
      <c r="AB2156" s="1"/>
    </row>
    <row r="2157" spans="21:28" x14ac:dyDescent="0.25">
      <c r="U2157" s="1"/>
      <c r="V2157" s="1"/>
      <c r="W2157" s="1"/>
      <c r="X2157" s="1"/>
      <c r="Z2157" s="1"/>
      <c r="AA2157" s="1"/>
      <c r="AB2157" s="1"/>
    </row>
    <row r="2158" spans="21:28" x14ac:dyDescent="0.25">
      <c r="Y2158" s="1"/>
    </row>
    <row r="2159" spans="21:28" x14ac:dyDescent="0.25">
      <c r="U2159" s="1"/>
      <c r="V2159" s="1"/>
      <c r="W2159" s="1"/>
      <c r="X2159" s="1"/>
      <c r="Y2159" s="1"/>
      <c r="Z2159" s="1"/>
      <c r="AA2159" s="1"/>
      <c r="AB2159" s="1"/>
    </row>
    <row r="2160" spans="21:28" x14ac:dyDescent="0.25">
      <c r="U2160" s="1"/>
      <c r="V2160" s="1"/>
      <c r="W2160" s="1"/>
      <c r="X2160" s="1"/>
      <c r="Y2160" s="1"/>
      <c r="Z2160" s="1"/>
      <c r="AA2160" s="1"/>
      <c r="AB2160" s="1"/>
    </row>
    <row r="2161" spans="21:28" x14ac:dyDescent="0.25">
      <c r="U2161" s="1"/>
      <c r="V2161" s="1"/>
      <c r="W2161" s="1"/>
      <c r="X2161" s="1"/>
      <c r="Y2161" s="1"/>
      <c r="Z2161" s="1"/>
      <c r="AB2161" s="1"/>
    </row>
    <row r="2162" spans="21:28" x14ac:dyDescent="0.25">
      <c r="U2162" s="1"/>
      <c r="V2162" s="1"/>
      <c r="W2162" s="1"/>
      <c r="X2162" s="1"/>
      <c r="Y2162" s="1"/>
      <c r="Z2162" s="1"/>
      <c r="AA2162" s="1"/>
      <c r="AB2162" s="1"/>
    </row>
    <row r="2163" spans="21:28" x14ac:dyDescent="0.25">
      <c r="U2163" s="1"/>
      <c r="V2163" s="1"/>
      <c r="W2163" s="1"/>
      <c r="X2163" s="1"/>
      <c r="Y2163" s="1"/>
      <c r="Z2163" s="1"/>
      <c r="AA2163" s="1"/>
      <c r="AB2163" s="1"/>
    </row>
    <row r="2164" spans="21:28" x14ac:dyDescent="0.25">
      <c r="U2164" s="1"/>
      <c r="V2164" s="1"/>
      <c r="W2164" s="1"/>
      <c r="X2164" s="1"/>
      <c r="Y2164" s="1"/>
      <c r="Z2164" s="1"/>
      <c r="AA2164" s="1"/>
      <c r="AB2164" s="1"/>
    </row>
    <row r="2165" spans="21:28" x14ac:dyDescent="0.25">
      <c r="AB2165" s="1"/>
    </row>
    <row r="2166" spans="21:28" x14ac:dyDescent="0.25">
      <c r="AA2166" s="1"/>
    </row>
    <row r="2167" spans="21:28" x14ac:dyDescent="0.25">
      <c r="U2167" s="1"/>
      <c r="V2167" s="1"/>
      <c r="Y2167" s="1"/>
    </row>
    <row r="2168" spans="21:28" x14ac:dyDescent="0.25">
      <c r="U2168" s="1"/>
      <c r="V2168" s="1"/>
      <c r="W2168" s="1"/>
      <c r="X2168" s="1"/>
      <c r="Y2168" s="1"/>
      <c r="Z2168" s="1"/>
      <c r="AA2168" s="1"/>
      <c r="AB2168" s="1"/>
    </row>
    <row r="2169" spans="21:28" x14ac:dyDescent="0.25">
      <c r="U2169" s="1"/>
      <c r="V2169" s="1"/>
      <c r="W2169" s="1"/>
      <c r="X2169" s="1"/>
      <c r="Y2169" s="1"/>
      <c r="Z2169" s="1"/>
      <c r="AA2169" s="1"/>
      <c r="AB2169" s="1"/>
    </row>
    <row r="2170" spans="21:28" x14ac:dyDescent="0.25">
      <c r="U2170" s="1"/>
      <c r="V2170" s="1"/>
      <c r="W2170" s="1"/>
      <c r="X2170" s="1"/>
      <c r="Y2170" s="1"/>
      <c r="Z2170" s="1"/>
      <c r="AA2170" s="1"/>
      <c r="AB2170" s="1"/>
    </row>
    <row r="2171" spans="21:28" x14ac:dyDescent="0.25">
      <c r="AA2171" s="1"/>
    </row>
    <row r="2173" spans="21:28" x14ac:dyDescent="0.25">
      <c r="U2173" s="1"/>
      <c r="V2173" s="1"/>
      <c r="W2173" s="1"/>
      <c r="X2173" s="1"/>
      <c r="Y2173" s="1"/>
      <c r="Z2173" s="1"/>
      <c r="AB2173" s="1"/>
    </row>
    <row r="2174" spans="21:28" x14ac:dyDescent="0.25">
      <c r="V2174" s="1"/>
      <c r="Z2174" s="1"/>
    </row>
    <row r="2175" spans="21:28" x14ac:dyDescent="0.25">
      <c r="V2175" s="1"/>
      <c r="X2175" s="1"/>
      <c r="Y2175" s="1"/>
    </row>
    <row r="2176" spans="21:28" x14ac:dyDescent="0.25">
      <c r="V2176" s="1"/>
      <c r="X2176" s="1"/>
      <c r="AA2176" s="1"/>
    </row>
    <row r="2177" spans="21:28" x14ac:dyDescent="0.25">
      <c r="U2177" s="1"/>
      <c r="V2177" s="1"/>
      <c r="W2177" s="1"/>
      <c r="X2177" s="1"/>
      <c r="Y2177" s="1"/>
      <c r="Z2177" s="1"/>
      <c r="AA2177" s="1"/>
      <c r="AB2177" s="1"/>
    </row>
    <row r="2179" spans="21:28" x14ac:dyDescent="0.25">
      <c r="U2179" s="1"/>
      <c r="V2179" s="1"/>
      <c r="W2179" s="1"/>
      <c r="X2179" s="1"/>
      <c r="Y2179" s="1"/>
      <c r="Z2179" s="1"/>
      <c r="AA2179" s="1"/>
      <c r="AB2179" s="1"/>
    </row>
    <row r="2180" spans="21:28" x14ac:dyDescent="0.25">
      <c r="V2180" s="1"/>
      <c r="W2180" s="1"/>
      <c r="X2180" s="1"/>
      <c r="AB2180" s="1"/>
    </row>
    <row r="2181" spans="21:28" x14ac:dyDescent="0.25">
      <c r="U2181" s="1"/>
      <c r="V2181" s="1"/>
      <c r="W2181" s="1"/>
      <c r="X2181" s="1"/>
      <c r="Y2181" s="1"/>
      <c r="Z2181" s="1"/>
      <c r="AA2181" s="1"/>
      <c r="AB2181" s="1"/>
    </row>
    <row r="2183" spans="21:28" x14ac:dyDescent="0.25">
      <c r="U2183" s="1"/>
      <c r="V2183" s="1"/>
      <c r="W2183" s="1"/>
      <c r="X2183" s="1"/>
      <c r="Y2183" s="1"/>
      <c r="Z2183" s="1"/>
      <c r="AA2183" s="1"/>
      <c r="AB2183" s="1"/>
    </row>
    <row r="2184" spans="21:28" x14ac:dyDescent="0.25">
      <c r="U2184" s="1"/>
      <c r="V2184" s="1"/>
      <c r="W2184" s="1"/>
      <c r="X2184" s="1"/>
      <c r="Y2184" s="1"/>
      <c r="Z2184" s="1"/>
      <c r="AA2184" s="1"/>
      <c r="AB2184" s="1"/>
    </row>
    <row r="2186" spans="21:28" x14ac:dyDescent="0.25">
      <c r="U2186" s="1"/>
      <c r="V2186" s="1"/>
      <c r="W2186" s="1"/>
      <c r="X2186" s="1"/>
      <c r="Y2186" s="1"/>
      <c r="Z2186" s="1"/>
      <c r="AA2186" s="1"/>
      <c r="AB2186" s="1"/>
    </row>
    <row r="2187" spans="21:28" x14ac:dyDescent="0.25">
      <c r="U2187" s="1"/>
      <c r="V2187" s="1"/>
      <c r="W2187" s="1"/>
      <c r="X2187" s="1"/>
      <c r="Y2187" s="1"/>
      <c r="Z2187" s="1"/>
      <c r="AA2187" s="1"/>
      <c r="AB2187" s="1"/>
    </row>
    <row r="2188" spans="21:28" x14ac:dyDescent="0.25">
      <c r="U2188" s="1"/>
      <c r="V2188" s="1"/>
      <c r="W2188" s="1"/>
      <c r="X2188" s="1"/>
      <c r="Y2188" s="1"/>
      <c r="Z2188" s="1"/>
      <c r="AA2188" s="1"/>
      <c r="AB2188" s="1"/>
    </row>
    <row r="2189" spans="21:28" x14ac:dyDescent="0.25">
      <c r="U2189" s="1"/>
      <c r="V2189" s="1"/>
      <c r="W2189" s="1"/>
      <c r="Y2189" s="1"/>
      <c r="Z2189" s="1"/>
      <c r="AA2189" s="1"/>
      <c r="AB2189" s="1"/>
    </row>
    <row r="2190" spans="21:28" x14ac:dyDescent="0.25">
      <c r="U2190" s="1"/>
      <c r="V2190" s="1"/>
      <c r="W2190" s="1"/>
      <c r="X2190" s="1"/>
      <c r="Y2190" s="1"/>
      <c r="Z2190" s="1"/>
      <c r="AA2190" s="1"/>
      <c r="AB2190" s="1"/>
    </row>
    <row r="2194" spans="21:28" x14ac:dyDescent="0.25">
      <c r="U2194" s="1"/>
      <c r="V2194" s="1"/>
      <c r="W2194" s="1"/>
      <c r="X2194" s="1"/>
      <c r="Y2194" s="1"/>
      <c r="Z2194" s="1"/>
      <c r="AA2194" s="1"/>
      <c r="AB2194" s="1"/>
    </row>
    <row r="2195" spans="21:28" x14ac:dyDescent="0.25">
      <c r="W2195" s="1"/>
    </row>
    <row r="2196" spans="21:28" x14ac:dyDescent="0.25">
      <c r="Y2196" s="1"/>
    </row>
    <row r="2197" spans="21:28" x14ac:dyDescent="0.25">
      <c r="U2197" s="1"/>
      <c r="W2197" s="1"/>
      <c r="AA2197" s="1"/>
      <c r="AB2197" s="1"/>
    </row>
    <row r="2199" spans="21:28" x14ac:dyDescent="0.25">
      <c r="U2199" s="1"/>
      <c r="W2199" s="1"/>
      <c r="X2199" s="1"/>
      <c r="Y2199" s="1"/>
      <c r="Z2199" s="1"/>
      <c r="AA2199" s="1"/>
      <c r="AB2199" s="1"/>
    </row>
    <row r="2200" spans="21:28" x14ac:dyDescent="0.25">
      <c r="U2200" s="1"/>
      <c r="V2200" s="1"/>
      <c r="W2200" s="1"/>
      <c r="X2200" s="1"/>
      <c r="Y2200" s="1"/>
      <c r="Z2200" s="1"/>
      <c r="AA2200" s="1"/>
      <c r="AB2200" s="1"/>
    </row>
    <row r="2201" spans="21:28" x14ac:dyDescent="0.25">
      <c r="U2201" s="1"/>
      <c r="V2201" s="1"/>
      <c r="W2201" s="1"/>
      <c r="X2201" s="1"/>
      <c r="Y2201" s="1"/>
      <c r="Z2201" s="1"/>
      <c r="AA2201" s="1"/>
      <c r="AB2201" s="1"/>
    </row>
    <row r="2202" spans="21:28" x14ac:dyDescent="0.25">
      <c r="V2202" s="1"/>
      <c r="Z2202" s="1"/>
    </row>
    <row r="2203" spans="21:28" x14ac:dyDescent="0.25">
      <c r="U2203" s="1"/>
      <c r="V2203" s="1"/>
      <c r="W2203" s="1"/>
      <c r="X2203" s="1"/>
      <c r="Y2203" s="1"/>
      <c r="Z2203" s="1"/>
      <c r="AA2203" s="1"/>
      <c r="AB2203" s="1"/>
    </row>
    <row r="2204" spans="21:28" x14ac:dyDescent="0.25">
      <c r="U2204" s="1"/>
      <c r="W2204" s="1"/>
      <c r="Z2204" s="1"/>
      <c r="AB2204" s="1"/>
    </row>
    <row r="2205" spans="21:28" x14ac:dyDescent="0.25">
      <c r="U2205" s="1"/>
      <c r="V2205" s="1"/>
      <c r="W2205" s="1"/>
      <c r="X2205" s="1"/>
      <c r="Y2205" s="1"/>
      <c r="Z2205" s="1"/>
      <c r="AA2205" s="1"/>
      <c r="AB2205" s="1"/>
    </row>
    <row r="2207" spans="21:28" x14ac:dyDescent="0.25">
      <c r="U2207" s="1"/>
      <c r="V2207" s="1"/>
      <c r="W2207" s="1"/>
      <c r="X2207" s="1"/>
      <c r="Y2207" s="1"/>
      <c r="Z2207" s="1"/>
      <c r="AA2207" s="1"/>
      <c r="AB2207" s="1"/>
    </row>
    <row r="2209" spans="21:28" x14ac:dyDescent="0.25">
      <c r="U2209" s="1"/>
      <c r="V2209" s="1"/>
      <c r="W2209" s="1"/>
      <c r="X2209" s="1"/>
      <c r="Y2209" s="1"/>
      <c r="Z2209" s="1"/>
      <c r="AA2209" s="1"/>
      <c r="AB2209" s="1"/>
    </row>
    <row r="2210" spans="21:28" x14ac:dyDescent="0.25">
      <c r="U2210" s="1"/>
      <c r="V2210" s="1"/>
      <c r="W2210" s="1"/>
      <c r="X2210" s="1"/>
      <c r="Y2210" s="1"/>
      <c r="Z2210" s="1"/>
      <c r="AA2210" s="1"/>
      <c r="AB2210" s="1"/>
    </row>
    <row r="2211" spans="21:28" x14ac:dyDescent="0.25">
      <c r="U2211" s="1"/>
      <c r="W2211" s="1"/>
      <c r="Z2211" s="1"/>
      <c r="AA2211" s="1"/>
    </row>
    <row r="2212" spans="21:28" x14ac:dyDescent="0.25">
      <c r="U2212" s="1"/>
      <c r="V2212" s="1"/>
      <c r="W2212" s="1"/>
      <c r="X2212" s="1"/>
      <c r="Y2212" s="1"/>
      <c r="Z2212" s="1"/>
      <c r="AA2212" s="1"/>
      <c r="AB2212" s="1"/>
    </row>
    <row r="2214" spans="21:28" x14ac:dyDescent="0.25">
      <c r="U2214" s="1"/>
      <c r="V2214" s="1"/>
      <c r="W2214" s="1"/>
      <c r="X2214" s="1"/>
      <c r="Y2214" s="1"/>
      <c r="Z2214" s="1"/>
      <c r="AA2214" s="1"/>
      <c r="AB2214" s="1"/>
    </row>
    <row r="2215" spans="21:28" x14ac:dyDescent="0.25">
      <c r="U2215" s="1"/>
      <c r="V2215" s="1"/>
      <c r="W2215" s="1"/>
      <c r="X2215" s="1"/>
      <c r="Y2215" s="1"/>
      <c r="Z2215" s="1"/>
      <c r="AA2215" s="1"/>
      <c r="AB2215" s="1"/>
    </row>
    <row r="2216" spans="21:28" x14ac:dyDescent="0.25">
      <c r="U2216" s="1"/>
      <c r="V2216" s="1"/>
      <c r="W2216" s="1"/>
      <c r="X2216" s="1"/>
      <c r="Y2216" s="1"/>
      <c r="Z2216" s="1"/>
      <c r="AA2216" s="1"/>
      <c r="AB2216" s="1"/>
    </row>
    <row r="2217" spans="21:28" x14ac:dyDescent="0.25">
      <c r="W2217" s="1"/>
      <c r="Y2217" s="1"/>
      <c r="AA2217" s="1"/>
      <c r="AB2217" s="1"/>
    </row>
    <row r="2218" spans="21:28" x14ac:dyDescent="0.25">
      <c r="Z2218" s="1"/>
    </row>
    <row r="2219" spans="21:28" x14ac:dyDescent="0.25">
      <c r="U2219" s="1"/>
    </row>
    <row r="2220" spans="21:28" x14ac:dyDescent="0.25">
      <c r="U2220" s="1"/>
      <c r="V2220" s="1"/>
      <c r="W2220" s="1"/>
      <c r="X2220" s="1"/>
      <c r="Y2220" s="1"/>
      <c r="Z2220" s="1"/>
      <c r="AA2220" s="1"/>
      <c r="AB2220" s="1"/>
    </row>
    <row r="2221" spans="21:28" x14ac:dyDescent="0.25">
      <c r="U2221" s="1"/>
      <c r="V2221" s="1"/>
      <c r="W2221" s="1"/>
      <c r="X2221" s="1"/>
      <c r="Y2221" s="1"/>
      <c r="Z2221" s="1"/>
      <c r="AA2221" s="1"/>
      <c r="AB2221" s="1"/>
    </row>
    <row r="2222" spans="21:28" x14ac:dyDescent="0.25">
      <c r="U2222" s="1"/>
      <c r="V2222" s="1"/>
      <c r="W2222" s="1"/>
      <c r="X2222" s="1"/>
      <c r="Y2222" s="1"/>
      <c r="Z2222" s="1"/>
      <c r="AA2222" s="1"/>
      <c r="AB2222" s="1"/>
    </row>
    <row r="2223" spans="21:28" x14ac:dyDescent="0.25">
      <c r="U2223" s="1"/>
      <c r="V2223" s="1"/>
      <c r="W2223" s="1"/>
      <c r="X2223" s="1"/>
      <c r="Y2223" s="1"/>
      <c r="Z2223" s="1"/>
      <c r="AA2223" s="1"/>
      <c r="AB2223" s="1"/>
    </row>
    <row r="2224" spans="21:28" x14ac:dyDescent="0.25">
      <c r="U2224" s="1"/>
      <c r="V2224" s="1"/>
      <c r="W2224" s="1"/>
      <c r="X2224" s="1"/>
      <c r="Y2224" s="1"/>
      <c r="Z2224" s="1"/>
      <c r="AA2224" s="1"/>
      <c r="AB2224" s="1"/>
    </row>
    <row r="2225" spans="21:28" x14ac:dyDescent="0.25">
      <c r="U2225" s="1"/>
      <c r="V2225" s="1"/>
      <c r="W2225" s="1"/>
      <c r="X2225" s="1"/>
      <c r="Y2225" s="1"/>
      <c r="Z2225" s="1"/>
      <c r="AA2225" s="1"/>
      <c r="AB2225" s="1"/>
    </row>
    <row r="2227" spans="21:28" x14ac:dyDescent="0.25">
      <c r="V2227" s="1"/>
      <c r="X2227" s="1"/>
      <c r="Y2227" s="1"/>
      <c r="Z2227" s="1"/>
      <c r="AA2227" s="1"/>
    </row>
    <row r="2228" spans="21:28" x14ac:dyDescent="0.25">
      <c r="U2228" s="1"/>
      <c r="V2228" s="1"/>
      <c r="X2228" s="1"/>
      <c r="Y2228" s="1"/>
      <c r="Z2228" s="1"/>
      <c r="AB2228" s="1"/>
    </row>
    <row r="2231" spans="21:28" x14ac:dyDescent="0.25">
      <c r="U2231" s="1"/>
      <c r="W2231" s="1"/>
    </row>
    <row r="2232" spans="21:28" x14ac:dyDescent="0.25">
      <c r="U2232" s="1"/>
      <c r="V2232" s="1"/>
      <c r="W2232" s="1"/>
      <c r="X2232" s="1"/>
      <c r="Y2232" s="1"/>
      <c r="Z2232" s="1"/>
      <c r="AA2232" s="1"/>
      <c r="AB2232" s="1"/>
    </row>
    <row r="2233" spans="21:28" x14ac:dyDescent="0.25">
      <c r="V2233" s="1"/>
      <c r="W2233" s="1"/>
      <c r="X2233" s="1"/>
      <c r="Y2233" s="1"/>
      <c r="Z2233" s="1"/>
      <c r="AA2233" s="1"/>
      <c r="AB2233" s="1"/>
    </row>
    <row r="2234" spans="21:28" x14ac:dyDescent="0.25">
      <c r="Y2234" s="1"/>
    </row>
    <row r="2235" spans="21:28" x14ac:dyDescent="0.25">
      <c r="U2235" s="1"/>
      <c r="V2235" s="1"/>
      <c r="W2235" s="1"/>
      <c r="X2235" s="1"/>
      <c r="Y2235" s="1"/>
      <c r="Z2235" s="1"/>
      <c r="AA2235" s="1"/>
      <c r="AB2235" s="1"/>
    </row>
    <row r="2237" spans="21:28" x14ac:dyDescent="0.25">
      <c r="U2237" s="1"/>
      <c r="X2237" s="1"/>
      <c r="Z2237" s="1"/>
      <c r="AA2237" s="1"/>
      <c r="AB2237" s="1"/>
    </row>
    <row r="2238" spans="21:28" x14ac:dyDescent="0.25">
      <c r="U2238" s="1"/>
      <c r="V2238" s="1"/>
      <c r="W2238" s="1"/>
      <c r="X2238" s="1"/>
      <c r="Y2238" s="1"/>
      <c r="Z2238" s="1"/>
      <c r="AA2238" s="1"/>
      <c r="AB2238" s="1"/>
    </row>
    <row r="2239" spans="21:28" x14ac:dyDescent="0.25">
      <c r="U2239" s="1"/>
      <c r="V2239" s="1"/>
      <c r="W2239" s="1"/>
      <c r="X2239" s="1"/>
      <c r="Y2239" s="1"/>
      <c r="Z2239" s="1"/>
      <c r="AA2239" s="1"/>
      <c r="AB2239" s="1"/>
    </row>
    <row r="2240" spans="21:28" x14ac:dyDescent="0.25">
      <c r="U2240" s="1"/>
      <c r="V2240" s="1"/>
      <c r="W2240" s="1"/>
      <c r="X2240" s="1"/>
      <c r="Y2240" s="1"/>
      <c r="Z2240" s="1"/>
      <c r="AA2240" s="1"/>
      <c r="AB2240" s="1"/>
    </row>
    <row r="2242" spans="21:28" x14ac:dyDescent="0.25">
      <c r="U2242" s="1"/>
      <c r="V2242" s="1"/>
      <c r="W2242" s="1"/>
      <c r="X2242" s="1"/>
      <c r="Y2242" s="1"/>
      <c r="Z2242" s="1"/>
      <c r="AA2242" s="1"/>
      <c r="AB2242" s="1"/>
    </row>
    <row r="2243" spans="21:28" x14ac:dyDescent="0.25">
      <c r="U2243" s="1"/>
      <c r="V2243" s="1"/>
      <c r="W2243" s="1"/>
      <c r="X2243" s="1"/>
      <c r="Y2243" s="1"/>
      <c r="Z2243" s="1"/>
      <c r="AA2243" s="1"/>
      <c r="AB2243" s="1"/>
    </row>
    <row r="2244" spans="21:28" x14ac:dyDescent="0.25">
      <c r="U2244" s="1"/>
      <c r="V2244" s="1"/>
      <c r="W2244" s="1"/>
      <c r="X2244" s="1"/>
      <c r="Y2244" s="1"/>
      <c r="Z2244" s="1"/>
      <c r="AA2244" s="1"/>
      <c r="AB2244" s="1"/>
    </row>
    <row r="2245" spans="21:28" x14ac:dyDescent="0.25">
      <c r="U2245" s="1"/>
      <c r="V2245" s="1"/>
      <c r="W2245" s="1"/>
      <c r="X2245" s="1"/>
      <c r="Y2245" s="1"/>
      <c r="Z2245" s="1"/>
      <c r="AA2245" s="1"/>
      <c r="AB2245" s="1"/>
    </row>
    <row r="2246" spans="21:28" x14ac:dyDescent="0.25">
      <c r="Z2246" s="1"/>
    </row>
    <row r="2248" spans="21:28" x14ac:dyDescent="0.25">
      <c r="W2248" s="1"/>
    </row>
    <row r="2250" spans="21:28" x14ac:dyDescent="0.25">
      <c r="U2250" s="1"/>
      <c r="V2250" s="1"/>
      <c r="W2250" s="1"/>
      <c r="X2250" s="1"/>
      <c r="Y2250" s="1"/>
      <c r="Z2250" s="1"/>
      <c r="AA2250" s="1"/>
      <c r="AB2250" s="1"/>
    </row>
    <row r="2251" spans="21:28" x14ac:dyDescent="0.25">
      <c r="U2251" s="1"/>
      <c r="V2251" s="1"/>
      <c r="X2251" s="1"/>
      <c r="Z2251" s="1"/>
      <c r="AA2251" s="1"/>
      <c r="AB2251" s="1"/>
    </row>
    <row r="2253" spans="21:28" x14ac:dyDescent="0.25">
      <c r="U2253" s="1"/>
      <c r="V2253" s="1"/>
      <c r="W2253" s="1"/>
      <c r="X2253" s="1"/>
      <c r="Y2253" s="1"/>
      <c r="Z2253" s="1"/>
      <c r="AA2253" s="1"/>
      <c r="AB2253" s="1"/>
    </row>
    <row r="2255" spans="21:28" x14ac:dyDescent="0.25">
      <c r="U2255" s="1"/>
      <c r="V2255" s="1"/>
      <c r="W2255" s="1"/>
      <c r="X2255" s="1"/>
      <c r="Y2255" s="1"/>
      <c r="Z2255" s="1"/>
      <c r="AA2255" s="1"/>
      <c r="AB2255" s="1"/>
    </row>
    <row r="2256" spans="21:28" x14ac:dyDescent="0.25">
      <c r="Y2256" s="1"/>
    </row>
    <row r="2257" spans="21:28" x14ac:dyDescent="0.25">
      <c r="U2257" s="1"/>
      <c r="V2257" s="1"/>
      <c r="W2257" s="1"/>
      <c r="Y2257" s="1"/>
      <c r="Z2257" s="1"/>
    </row>
    <row r="2258" spans="21:28" x14ac:dyDescent="0.25">
      <c r="U2258" s="1"/>
      <c r="V2258" s="1"/>
      <c r="W2258" s="1"/>
      <c r="X2258" s="1"/>
      <c r="Y2258" s="1"/>
      <c r="Z2258" s="1"/>
      <c r="AA2258" s="1"/>
      <c r="AB2258" s="1"/>
    </row>
    <row r="2260" spans="21:28" x14ac:dyDescent="0.25">
      <c r="U2260" s="1"/>
      <c r="V2260" s="1"/>
      <c r="W2260" s="1"/>
      <c r="X2260" s="1"/>
      <c r="Y2260" s="1"/>
      <c r="Z2260" s="1"/>
      <c r="AA2260" s="1"/>
      <c r="AB2260" s="1"/>
    </row>
    <row r="2261" spans="21:28" x14ac:dyDescent="0.25">
      <c r="U2261" s="1"/>
      <c r="W2261" s="1"/>
      <c r="Y2261" s="1"/>
    </row>
    <row r="2263" spans="21:28" x14ac:dyDescent="0.25">
      <c r="U2263" s="1"/>
      <c r="V2263" s="1"/>
      <c r="W2263" s="1"/>
      <c r="X2263" s="1"/>
      <c r="Y2263" s="1"/>
      <c r="Z2263" s="1"/>
      <c r="AA2263" s="1"/>
      <c r="AB2263" s="1"/>
    </row>
    <row r="2265" spans="21:28" x14ac:dyDescent="0.25">
      <c r="U2265" s="1"/>
      <c r="V2265" s="1"/>
      <c r="W2265" s="1"/>
      <c r="X2265" s="1"/>
      <c r="Y2265" s="1"/>
      <c r="Z2265" s="1"/>
      <c r="AA2265" s="1"/>
      <c r="AB2265" s="1"/>
    </row>
    <row r="2266" spans="21:28" x14ac:dyDescent="0.25">
      <c r="U2266" s="1"/>
      <c r="W2266" s="1"/>
      <c r="Z2266" s="1"/>
      <c r="AA2266" s="1"/>
    </row>
    <row r="2267" spans="21:28" x14ac:dyDescent="0.25">
      <c r="U2267" s="1"/>
      <c r="V2267" s="1"/>
      <c r="W2267" s="1"/>
      <c r="X2267" s="1"/>
      <c r="Y2267" s="1"/>
      <c r="Z2267" s="1"/>
      <c r="AA2267" s="1"/>
      <c r="AB2267" s="1"/>
    </row>
    <row r="2268" spans="21:28" x14ac:dyDescent="0.25">
      <c r="X2268" s="1"/>
      <c r="Z2268" s="1"/>
    </row>
    <row r="2269" spans="21:28" x14ac:dyDescent="0.25">
      <c r="W2269" s="1"/>
    </row>
    <row r="2270" spans="21:28" x14ac:dyDescent="0.25">
      <c r="Z2270" s="1"/>
      <c r="AB2270" s="1"/>
    </row>
    <row r="2271" spans="21:28" x14ac:dyDescent="0.25">
      <c r="X2271" s="1"/>
      <c r="AA2271" s="1"/>
    </row>
    <row r="2272" spans="21:28" x14ac:dyDescent="0.25">
      <c r="U2272" s="1"/>
      <c r="V2272" s="1"/>
      <c r="W2272" s="1"/>
      <c r="X2272" s="1"/>
      <c r="Y2272" s="1"/>
      <c r="Z2272" s="1"/>
      <c r="AA2272" s="1"/>
      <c r="AB2272" s="1"/>
    </row>
    <row r="2273" spans="21:28" x14ac:dyDescent="0.25">
      <c r="U2273" s="1"/>
      <c r="V2273" s="1"/>
      <c r="W2273" s="1"/>
      <c r="X2273" s="1"/>
      <c r="Y2273" s="1"/>
      <c r="Z2273" s="1"/>
      <c r="AA2273" s="1"/>
      <c r="AB2273" s="1"/>
    </row>
    <row r="2274" spans="21:28" x14ac:dyDescent="0.25">
      <c r="U2274" s="1"/>
      <c r="V2274" s="1"/>
      <c r="W2274" s="1"/>
      <c r="X2274" s="1"/>
      <c r="Y2274" s="1"/>
      <c r="Z2274" s="1"/>
      <c r="AA2274" s="1"/>
      <c r="AB2274" s="1"/>
    </row>
    <row r="2275" spans="21:28" x14ac:dyDescent="0.25">
      <c r="U2275" s="1"/>
      <c r="V2275" s="1"/>
      <c r="W2275" s="1"/>
      <c r="X2275" s="1"/>
      <c r="Y2275" s="1"/>
      <c r="Z2275" s="1"/>
      <c r="AA2275" s="1"/>
      <c r="AB2275" s="1"/>
    </row>
    <row r="2276" spans="21:28" x14ac:dyDescent="0.25">
      <c r="U2276" s="1"/>
      <c r="V2276" s="1"/>
      <c r="W2276" s="1"/>
      <c r="X2276" s="1"/>
      <c r="Y2276" s="1"/>
      <c r="Z2276" s="1"/>
      <c r="AA2276" s="1"/>
      <c r="AB2276" s="1"/>
    </row>
    <row r="2278" spans="21:28" x14ac:dyDescent="0.25">
      <c r="U2278" s="1"/>
      <c r="W2278" s="1"/>
      <c r="Y2278" s="1"/>
      <c r="Z2278" s="1"/>
      <c r="AA2278" s="1"/>
    </row>
    <row r="2280" spans="21:28" x14ac:dyDescent="0.25">
      <c r="U2280" s="1"/>
      <c r="V2280" s="1"/>
      <c r="W2280" s="1"/>
      <c r="X2280" s="1"/>
      <c r="Y2280" s="1"/>
      <c r="Z2280" s="1"/>
      <c r="AA2280" s="1"/>
      <c r="AB2280" s="1"/>
    </row>
    <row r="2281" spans="21:28" x14ac:dyDescent="0.25">
      <c r="U2281" s="1"/>
      <c r="V2281" s="1"/>
      <c r="W2281" s="1"/>
      <c r="X2281" s="1"/>
      <c r="Y2281" s="1"/>
      <c r="Z2281" s="1"/>
      <c r="AA2281" s="1"/>
      <c r="AB2281" s="1"/>
    </row>
    <row r="2282" spans="21:28" x14ac:dyDescent="0.25">
      <c r="U2282" s="1"/>
      <c r="V2282" s="1"/>
      <c r="W2282" s="1"/>
      <c r="X2282" s="1"/>
      <c r="Z2282" s="1"/>
      <c r="AB2282" s="1"/>
    </row>
    <row r="2283" spans="21:28" x14ac:dyDescent="0.25">
      <c r="U2283" s="1"/>
      <c r="W2283" s="1"/>
      <c r="Y2283" s="1"/>
      <c r="Z2283" s="1"/>
      <c r="AB2283" s="1"/>
    </row>
    <row r="2284" spans="21:28" x14ac:dyDescent="0.25">
      <c r="U2284" s="1"/>
      <c r="W2284" s="1"/>
      <c r="Y2284" s="1"/>
      <c r="Z2284" s="1"/>
      <c r="AA2284" s="1"/>
      <c r="AB2284" s="1"/>
    </row>
    <row r="2286" spans="21:28" x14ac:dyDescent="0.25">
      <c r="Y2286" s="1"/>
      <c r="Z2286" s="1"/>
    </row>
    <row r="2287" spans="21:28" x14ac:dyDescent="0.25">
      <c r="U2287" s="1"/>
      <c r="V2287" s="1"/>
      <c r="W2287" s="1"/>
      <c r="X2287" s="1"/>
      <c r="Y2287" s="1"/>
      <c r="Z2287" s="1"/>
      <c r="AA2287" s="1"/>
      <c r="AB2287" s="1"/>
    </row>
    <row r="2288" spans="21:28" x14ac:dyDescent="0.25">
      <c r="U2288" s="1"/>
      <c r="V2288" s="1"/>
      <c r="W2288" s="1"/>
      <c r="X2288" s="1"/>
      <c r="Y2288" s="1"/>
      <c r="Z2288" s="1"/>
      <c r="AA2288" s="1"/>
      <c r="AB2288" s="1"/>
    </row>
    <row r="2289" spans="21:28" x14ac:dyDescent="0.25">
      <c r="U2289" s="1"/>
      <c r="V2289" s="1"/>
      <c r="W2289" s="1"/>
      <c r="X2289" s="1"/>
      <c r="Y2289" s="1"/>
      <c r="Z2289" s="1"/>
      <c r="AA2289" s="1"/>
      <c r="AB2289" s="1"/>
    </row>
    <row r="2290" spans="21:28" x14ac:dyDescent="0.25">
      <c r="U2290" s="1"/>
      <c r="V2290" s="1"/>
      <c r="W2290" s="1"/>
      <c r="X2290" s="1"/>
      <c r="Y2290" s="1"/>
      <c r="Z2290" s="1"/>
      <c r="AA2290" s="1"/>
      <c r="AB2290" s="1"/>
    </row>
    <row r="2294" spans="21:28" x14ac:dyDescent="0.25">
      <c r="U2294" s="1"/>
      <c r="V2294" s="1"/>
      <c r="W2294" s="1"/>
      <c r="X2294" s="1"/>
      <c r="Y2294" s="1"/>
      <c r="Z2294" s="1"/>
      <c r="AA2294" s="1"/>
      <c r="AB2294" s="1"/>
    </row>
    <row r="2296" spans="21:28" x14ac:dyDescent="0.25">
      <c r="U2296" s="1"/>
      <c r="V2296" s="1"/>
      <c r="W2296" s="1"/>
      <c r="X2296" s="1"/>
      <c r="Y2296" s="1"/>
      <c r="Z2296" s="1"/>
      <c r="AA2296" s="1"/>
      <c r="AB2296" s="1"/>
    </row>
    <row r="2297" spans="21:28" x14ac:dyDescent="0.25">
      <c r="U2297" s="1"/>
      <c r="V2297" s="1"/>
      <c r="W2297" s="1"/>
      <c r="X2297" s="1"/>
      <c r="Y2297" s="1"/>
      <c r="Z2297" s="1"/>
      <c r="AA2297" s="1"/>
      <c r="AB2297" s="1"/>
    </row>
    <row r="2298" spans="21:28" x14ac:dyDescent="0.25">
      <c r="U2298" s="1"/>
      <c r="V2298" s="1"/>
      <c r="W2298" s="1"/>
      <c r="X2298" s="1"/>
      <c r="Y2298" s="1"/>
      <c r="Z2298" s="1"/>
      <c r="AA2298" s="1"/>
      <c r="AB2298" s="1"/>
    </row>
    <row r="2299" spans="21:28" x14ac:dyDescent="0.25">
      <c r="U2299" s="1"/>
      <c r="V2299" s="1"/>
      <c r="W2299" s="1"/>
      <c r="X2299" s="1"/>
      <c r="Y2299" s="1"/>
      <c r="Z2299" s="1"/>
      <c r="AA2299" s="1"/>
      <c r="AB2299" s="1"/>
    </row>
    <row r="2300" spans="21:28" x14ac:dyDescent="0.25">
      <c r="U2300" s="1"/>
      <c r="V2300" s="1"/>
      <c r="X2300" s="1"/>
      <c r="Y2300" s="1"/>
      <c r="Z2300" s="1"/>
      <c r="AA2300" s="1"/>
      <c r="AB2300" s="1"/>
    </row>
    <row r="2301" spans="21:28" x14ac:dyDescent="0.25">
      <c r="U2301" s="1"/>
      <c r="W2301" s="1"/>
      <c r="Z2301" s="1"/>
      <c r="AA2301" s="1"/>
    </row>
    <row r="2302" spans="21:28" x14ac:dyDescent="0.25">
      <c r="V2302" s="1"/>
      <c r="Z2302" s="1"/>
    </row>
    <row r="2303" spans="21:28" x14ac:dyDescent="0.25">
      <c r="U2303" s="1"/>
      <c r="V2303" s="1"/>
      <c r="W2303" s="1"/>
      <c r="X2303" s="1"/>
      <c r="Y2303" s="1"/>
      <c r="Z2303" s="1"/>
      <c r="AA2303" s="1"/>
      <c r="AB2303" s="1"/>
    </row>
    <row r="2304" spans="21:28" x14ac:dyDescent="0.25">
      <c r="U2304" s="1"/>
      <c r="V2304" s="1"/>
      <c r="W2304" s="1"/>
      <c r="X2304" s="1"/>
      <c r="Y2304" s="1"/>
      <c r="Z2304" s="1"/>
      <c r="AB2304" s="1"/>
    </row>
    <row r="2306" spans="21:28" x14ac:dyDescent="0.25">
      <c r="U2306" s="1"/>
      <c r="V2306" s="1"/>
      <c r="W2306" s="1"/>
      <c r="Z2306" s="1"/>
      <c r="AB2306" s="1"/>
    </row>
    <row r="2308" spans="21:28" x14ac:dyDescent="0.25">
      <c r="U2308" s="1"/>
      <c r="V2308" s="1"/>
      <c r="W2308" s="1"/>
      <c r="X2308" s="1"/>
      <c r="Y2308" s="1"/>
      <c r="Z2308" s="1"/>
      <c r="AA2308" s="1"/>
      <c r="AB2308" s="1"/>
    </row>
    <row r="2309" spans="21:28" x14ac:dyDescent="0.25">
      <c r="U2309" s="1"/>
      <c r="V2309" s="1"/>
      <c r="W2309" s="1"/>
      <c r="X2309" s="1"/>
      <c r="Y2309" s="1"/>
      <c r="Z2309" s="1"/>
      <c r="AA2309" s="1"/>
      <c r="AB2309" s="1"/>
    </row>
    <row r="2310" spans="21:28" x14ac:dyDescent="0.25">
      <c r="U2310" s="1"/>
      <c r="V2310" s="1"/>
      <c r="W2310" s="1"/>
      <c r="X2310" s="1"/>
      <c r="Y2310" s="1"/>
      <c r="Z2310" s="1"/>
      <c r="AA2310" s="1"/>
      <c r="AB2310" s="1"/>
    </row>
    <row r="2311" spans="21:28" x14ac:dyDescent="0.25">
      <c r="U2311" s="1"/>
      <c r="V2311" s="1"/>
      <c r="W2311" s="1"/>
      <c r="X2311" s="1"/>
      <c r="Y2311" s="1"/>
      <c r="Z2311" s="1"/>
      <c r="AA2311" s="1"/>
      <c r="AB2311" s="1"/>
    </row>
    <row r="2312" spans="21:28" x14ac:dyDescent="0.25">
      <c r="U2312" s="1"/>
      <c r="V2312" s="1"/>
      <c r="W2312" s="1"/>
      <c r="X2312" s="1"/>
      <c r="Y2312" s="1"/>
      <c r="Z2312" s="1"/>
      <c r="AA2312" s="1"/>
      <c r="AB2312" s="1"/>
    </row>
    <row r="2314" spans="21:28" x14ac:dyDescent="0.25">
      <c r="U2314" s="1"/>
      <c r="V2314" s="1"/>
      <c r="W2314" s="1"/>
      <c r="X2314" s="1"/>
      <c r="Y2314" s="1"/>
      <c r="Z2314" s="1"/>
      <c r="AA2314" s="1"/>
      <c r="AB2314" s="1"/>
    </row>
    <row r="2315" spans="21:28" x14ac:dyDescent="0.25">
      <c r="U2315" s="1"/>
      <c r="V2315" s="1"/>
      <c r="W2315" s="1"/>
      <c r="X2315" s="1"/>
      <c r="Y2315" s="1"/>
      <c r="Z2315" s="1"/>
      <c r="AA2315" s="1"/>
      <c r="AB2315" s="1"/>
    </row>
    <row r="2316" spans="21:28" x14ac:dyDescent="0.25">
      <c r="U2316" s="1"/>
      <c r="V2316" s="1"/>
      <c r="W2316" s="1"/>
      <c r="X2316" s="1"/>
      <c r="Y2316" s="1"/>
      <c r="Z2316" s="1"/>
      <c r="AA2316" s="1"/>
      <c r="AB2316" s="1"/>
    </row>
    <row r="2317" spans="21:28" x14ac:dyDescent="0.25">
      <c r="U2317" s="1"/>
      <c r="V2317" s="1"/>
      <c r="W2317" s="1"/>
      <c r="X2317" s="1"/>
      <c r="Y2317" s="1"/>
      <c r="Z2317" s="1"/>
      <c r="AA2317" s="1"/>
      <c r="AB2317" s="1"/>
    </row>
    <row r="2318" spans="21:28" x14ac:dyDescent="0.25">
      <c r="U2318" s="1"/>
      <c r="V2318" s="1"/>
      <c r="W2318" s="1"/>
      <c r="X2318" s="1"/>
      <c r="Y2318" s="1"/>
      <c r="Z2318" s="1"/>
      <c r="AA2318" s="1"/>
      <c r="AB2318" s="1"/>
    </row>
    <row r="2319" spans="21:28" x14ac:dyDescent="0.25">
      <c r="U2319" s="1"/>
      <c r="V2319" s="1"/>
      <c r="W2319" s="1"/>
      <c r="X2319" s="1"/>
      <c r="Y2319" s="1"/>
      <c r="Z2319" s="1"/>
      <c r="AA2319" s="1"/>
      <c r="AB2319" s="1"/>
    </row>
    <row r="2320" spans="21:28" x14ac:dyDescent="0.25">
      <c r="U2320" s="1"/>
      <c r="V2320" s="1"/>
      <c r="X2320" s="1"/>
      <c r="Y2320" s="1"/>
      <c r="Z2320" s="1"/>
    </row>
    <row r="2322" spans="21:28" x14ac:dyDescent="0.25">
      <c r="AB2322" s="1"/>
    </row>
    <row r="2323" spans="21:28" x14ac:dyDescent="0.25">
      <c r="U2323" s="1"/>
      <c r="V2323" s="1"/>
      <c r="W2323" s="1"/>
      <c r="X2323" s="1"/>
      <c r="Y2323" s="1"/>
      <c r="Z2323" s="1"/>
      <c r="AA2323" s="1"/>
      <c r="AB2323" s="1"/>
    </row>
    <row r="2324" spans="21:28" x14ac:dyDescent="0.25">
      <c r="U2324" s="1"/>
      <c r="V2324" s="1"/>
      <c r="W2324" s="1"/>
      <c r="X2324" s="1"/>
      <c r="Y2324" s="1"/>
      <c r="Z2324" s="1"/>
      <c r="AA2324" s="1"/>
      <c r="AB2324" s="1"/>
    </row>
    <row r="2325" spans="21:28" x14ac:dyDescent="0.25">
      <c r="U2325" s="1"/>
      <c r="W2325" s="1"/>
      <c r="Z2325" s="1"/>
      <c r="AB2325" s="1"/>
    </row>
    <row r="2326" spans="21:28" x14ac:dyDescent="0.25">
      <c r="U2326" s="1"/>
      <c r="V2326" s="1"/>
      <c r="W2326" s="1"/>
      <c r="X2326" s="1"/>
      <c r="Y2326" s="1"/>
      <c r="Z2326" s="1"/>
      <c r="AA2326" s="1"/>
      <c r="AB2326" s="1"/>
    </row>
    <row r="2327" spans="21:28" x14ac:dyDescent="0.25">
      <c r="V2327" s="1"/>
      <c r="X2327" s="1"/>
      <c r="Y2327" s="1"/>
      <c r="Z2327" s="1"/>
    </row>
    <row r="2328" spans="21:28" x14ac:dyDescent="0.25">
      <c r="U2328" s="1"/>
      <c r="V2328" s="1"/>
      <c r="X2328" s="1"/>
      <c r="AA2328" s="1"/>
    </row>
    <row r="2330" spans="21:28" x14ac:dyDescent="0.25">
      <c r="AB2330" s="1"/>
    </row>
    <row r="2331" spans="21:28" x14ac:dyDescent="0.25">
      <c r="U2331" s="1"/>
      <c r="V2331" s="1"/>
      <c r="W2331" s="1"/>
      <c r="X2331" s="1"/>
      <c r="Y2331" s="1"/>
      <c r="Z2331" s="1"/>
      <c r="AA2331" s="1"/>
      <c r="AB2331" s="1"/>
    </row>
    <row r="2332" spans="21:28" x14ac:dyDescent="0.25">
      <c r="U2332" s="1"/>
      <c r="V2332" s="1"/>
      <c r="W2332" s="1"/>
      <c r="X2332" s="1"/>
      <c r="Y2332" s="1"/>
      <c r="Z2332" s="1"/>
      <c r="AA2332" s="1"/>
      <c r="AB2332" s="1"/>
    </row>
    <row r="2333" spans="21:28" x14ac:dyDescent="0.25">
      <c r="Y2333" s="1"/>
    </row>
    <row r="2334" spans="21:28" x14ac:dyDescent="0.25">
      <c r="U2334" s="1"/>
      <c r="V2334" s="1"/>
      <c r="W2334" s="1"/>
      <c r="X2334" s="1"/>
      <c r="Y2334" s="1"/>
      <c r="Z2334" s="1"/>
      <c r="AA2334" s="1"/>
      <c r="AB2334" s="1"/>
    </row>
    <row r="2335" spans="21:28" x14ac:dyDescent="0.25">
      <c r="U2335" s="1"/>
      <c r="W2335" s="1"/>
      <c r="X2335" s="1"/>
      <c r="Y2335" s="1"/>
      <c r="Z2335" s="1"/>
      <c r="AA2335" s="1"/>
      <c r="AB2335" s="1"/>
    </row>
    <row r="2336" spans="21:28" x14ac:dyDescent="0.25">
      <c r="U2336" s="1"/>
      <c r="Y2336" s="1"/>
      <c r="Z2336" s="1"/>
    </row>
    <row r="2337" spans="21:28" x14ac:dyDescent="0.25">
      <c r="U2337" s="1"/>
      <c r="V2337" s="1"/>
      <c r="W2337" s="1"/>
      <c r="X2337" s="1"/>
      <c r="Y2337" s="1"/>
      <c r="Z2337" s="1"/>
      <c r="AA2337" s="1"/>
      <c r="AB2337" s="1"/>
    </row>
    <row r="2339" spans="21:28" x14ac:dyDescent="0.25">
      <c r="U2339" s="1"/>
    </row>
    <row r="2340" spans="21:28" x14ac:dyDescent="0.25">
      <c r="U2340" s="1"/>
      <c r="V2340" s="1"/>
      <c r="W2340" s="1"/>
      <c r="X2340" s="1"/>
      <c r="Y2340" s="1"/>
      <c r="Z2340" s="1"/>
      <c r="AA2340" s="1"/>
      <c r="AB2340" s="1"/>
    </row>
    <row r="2341" spans="21:28" x14ac:dyDescent="0.25">
      <c r="U2341" s="1"/>
      <c r="V2341" s="1"/>
      <c r="W2341" s="1"/>
      <c r="X2341" s="1"/>
      <c r="Y2341" s="1"/>
      <c r="Z2341" s="1"/>
      <c r="AA2341" s="1"/>
      <c r="AB2341" s="1"/>
    </row>
    <row r="2344" spans="21:28" x14ac:dyDescent="0.25">
      <c r="V2344" s="1"/>
      <c r="X2344" s="1"/>
      <c r="Y2344" s="1"/>
      <c r="Z2344" s="1"/>
      <c r="AA2344" s="1"/>
      <c r="AB2344" s="1"/>
    </row>
    <row r="2345" spans="21:28" x14ac:dyDescent="0.25">
      <c r="V2345" s="1"/>
      <c r="X2345" s="1"/>
      <c r="Y2345" s="1"/>
      <c r="Z2345" s="1"/>
      <c r="AB2345" s="1"/>
    </row>
    <row r="2346" spans="21:28" x14ac:dyDescent="0.25">
      <c r="U2346" s="1"/>
      <c r="V2346" s="1"/>
      <c r="W2346" s="1"/>
      <c r="X2346" s="1"/>
      <c r="Y2346" s="1"/>
      <c r="Z2346" s="1"/>
      <c r="AA2346" s="1"/>
      <c r="AB2346" s="1"/>
    </row>
    <row r="2347" spans="21:28" x14ac:dyDescent="0.25">
      <c r="U2347" s="1"/>
      <c r="Z2347" s="1"/>
    </row>
    <row r="2348" spans="21:28" x14ac:dyDescent="0.25">
      <c r="U2348" s="1"/>
      <c r="V2348" s="1"/>
      <c r="W2348" s="1"/>
      <c r="X2348" s="1"/>
      <c r="Z2348" s="1"/>
      <c r="AA2348" s="1"/>
      <c r="AB2348" s="1"/>
    </row>
    <row r="2349" spans="21:28" x14ac:dyDescent="0.25">
      <c r="U2349" s="1"/>
      <c r="Z2349" s="1"/>
    </row>
    <row r="2350" spans="21:28" x14ac:dyDescent="0.25">
      <c r="U2350" s="1"/>
      <c r="V2350" s="1"/>
      <c r="X2350" s="1"/>
      <c r="Y2350" s="1"/>
      <c r="Z2350" s="1"/>
      <c r="AA2350" s="1"/>
    </row>
    <row r="2351" spans="21:28" x14ac:dyDescent="0.25">
      <c r="U2351" s="1"/>
      <c r="V2351" s="1"/>
      <c r="W2351" s="1"/>
      <c r="X2351" s="1"/>
      <c r="Y2351" s="1"/>
      <c r="Z2351" s="1"/>
      <c r="AA2351" s="1"/>
      <c r="AB2351" s="1"/>
    </row>
    <row r="2353" spans="21:28" x14ac:dyDescent="0.25">
      <c r="U2353" s="1"/>
      <c r="V2353" s="1"/>
      <c r="W2353" s="1"/>
      <c r="X2353" s="1"/>
      <c r="Y2353" s="1"/>
      <c r="Z2353" s="1"/>
      <c r="AA2353" s="1"/>
      <c r="AB2353" s="1"/>
    </row>
    <row r="2354" spans="21:28" x14ac:dyDescent="0.25">
      <c r="U2354" s="1"/>
      <c r="Y2354" s="1"/>
      <c r="Z2354" s="1"/>
    </row>
    <row r="2355" spans="21:28" x14ac:dyDescent="0.25">
      <c r="U2355" s="1"/>
      <c r="V2355" s="1"/>
      <c r="W2355" s="1"/>
      <c r="X2355" s="1"/>
      <c r="Y2355" s="1"/>
      <c r="Z2355" s="1"/>
      <c r="AA2355" s="1"/>
      <c r="AB2355" s="1"/>
    </row>
    <row r="2357" spans="21:28" x14ac:dyDescent="0.25">
      <c r="U2357" s="1"/>
      <c r="V2357" s="1"/>
      <c r="W2357" s="1"/>
      <c r="X2357" s="1"/>
      <c r="Y2357" s="1"/>
      <c r="Z2357" s="1"/>
      <c r="AA2357" s="1"/>
      <c r="AB2357" s="1"/>
    </row>
    <row r="2358" spans="21:28" x14ac:dyDescent="0.25">
      <c r="U2358" s="1"/>
      <c r="V2358" s="1"/>
      <c r="W2358" s="1"/>
      <c r="X2358" s="1"/>
      <c r="Y2358" s="1"/>
      <c r="Z2358" s="1"/>
      <c r="AA2358" s="1"/>
      <c r="AB2358" s="1"/>
    </row>
    <row r="2360" spans="21:28" x14ac:dyDescent="0.25">
      <c r="U2360" s="1"/>
      <c r="V2360" s="1"/>
      <c r="W2360" s="1"/>
      <c r="X2360" s="1"/>
      <c r="Y2360" s="1"/>
      <c r="Z2360" s="1"/>
      <c r="AA2360" s="1"/>
      <c r="AB2360" s="1"/>
    </row>
    <row r="2361" spans="21:28" x14ac:dyDescent="0.25">
      <c r="V2361" s="1"/>
      <c r="W2361" s="1"/>
      <c r="X2361" s="1"/>
      <c r="Y2361" s="1"/>
      <c r="AB2361" s="1"/>
    </row>
    <row r="2362" spans="21:28" x14ac:dyDescent="0.25">
      <c r="U2362" s="1"/>
      <c r="V2362" s="1"/>
      <c r="W2362" s="1"/>
      <c r="X2362" s="1"/>
      <c r="Y2362" s="1"/>
      <c r="Z2362" s="1"/>
      <c r="AA2362" s="1"/>
      <c r="AB2362" s="1"/>
    </row>
    <row r="2363" spans="21:28" x14ac:dyDescent="0.25">
      <c r="Z2363" s="1"/>
    </row>
    <row r="2364" spans="21:28" x14ac:dyDescent="0.25">
      <c r="X2364" s="1"/>
    </row>
    <row r="2365" spans="21:28" x14ac:dyDescent="0.25">
      <c r="U2365" s="1"/>
      <c r="V2365" s="1"/>
      <c r="W2365" s="1"/>
      <c r="X2365" s="1"/>
      <c r="Y2365" s="1"/>
      <c r="Z2365" s="1"/>
      <c r="AA2365" s="1"/>
      <c r="AB2365" s="1"/>
    </row>
    <row r="2366" spans="21:28" x14ac:dyDescent="0.25">
      <c r="U2366" s="1"/>
      <c r="X2366" s="1"/>
      <c r="Y2366" s="1"/>
      <c r="AA2366" s="1"/>
      <c r="AB2366" s="1"/>
    </row>
    <row r="2367" spans="21:28" x14ac:dyDescent="0.25">
      <c r="U2367" s="1"/>
      <c r="V2367" s="1"/>
      <c r="W2367" s="1"/>
      <c r="X2367" s="1"/>
      <c r="Y2367" s="1"/>
      <c r="Z2367" s="1"/>
      <c r="AA2367" s="1"/>
      <c r="AB2367" s="1"/>
    </row>
    <row r="2368" spans="21:28" x14ac:dyDescent="0.25">
      <c r="U2368" s="1"/>
      <c r="V2368" s="1"/>
      <c r="W2368" s="1"/>
      <c r="X2368" s="1"/>
      <c r="Y2368" s="1"/>
      <c r="Z2368" s="1"/>
      <c r="AA2368" s="1"/>
      <c r="AB2368" s="1"/>
    </row>
    <row r="2371" spans="21:28" x14ac:dyDescent="0.25">
      <c r="W2371" s="1"/>
      <c r="X2371" s="1"/>
      <c r="Y2371" s="1"/>
      <c r="AA2371" s="1"/>
      <c r="AB2371" s="1"/>
    </row>
    <row r="2372" spans="21:28" x14ac:dyDescent="0.25">
      <c r="U2372" s="1"/>
      <c r="V2372" s="1"/>
      <c r="W2372" s="1"/>
      <c r="X2372" s="1"/>
      <c r="Y2372" s="1"/>
      <c r="Z2372" s="1"/>
      <c r="AA2372" s="1"/>
      <c r="AB2372" s="1"/>
    </row>
    <row r="2374" spans="21:28" x14ac:dyDescent="0.25">
      <c r="U2374" s="1"/>
      <c r="V2374" s="1"/>
      <c r="W2374" s="1"/>
      <c r="X2374" s="1"/>
      <c r="Y2374" s="1"/>
      <c r="Z2374" s="1"/>
      <c r="AA2374" s="1"/>
      <c r="AB2374" s="1"/>
    </row>
    <row r="2375" spans="21:28" x14ac:dyDescent="0.25">
      <c r="U2375" s="1"/>
      <c r="V2375" s="1"/>
      <c r="W2375" s="1"/>
      <c r="X2375" s="1"/>
      <c r="Y2375" s="1"/>
      <c r="Z2375" s="1"/>
      <c r="AA2375" s="1"/>
      <c r="AB2375" s="1"/>
    </row>
    <row r="2377" spans="21:28" x14ac:dyDescent="0.25">
      <c r="U2377" s="1"/>
      <c r="V2377" s="1"/>
      <c r="W2377" s="1"/>
      <c r="X2377" s="1"/>
      <c r="Y2377" s="1"/>
      <c r="Z2377" s="1"/>
      <c r="AA2377" s="1"/>
      <c r="AB2377" s="1"/>
    </row>
    <row r="2378" spans="21:28" x14ac:dyDescent="0.25">
      <c r="U2378" s="1"/>
      <c r="V2378" s="1"/>
      <c r="W2378" s="1"/>
      <c r="X2378" s="1"/>
      <c r="Z2378" s="1"/>
      <c r="AA2378" s="1"/>
      <c r="AB2378" s="1"/>
    </row>
    <row r="2379" spans="21:28" x14ac:dyDescent="0.25">
      <c r="U2379" s="1"/>
      <c r="V2379" s="1"/>
      <c r="W2379" s="1"/>
      <c r="X2379" s="1"/>
      <c r="Y2379" s="1"/>
      <c r="Z2379" s="1"/>
      <c r="AA2379" s="1"/>
      <c r="AB2379" s="1"/>
    </row>
    <row r="2380" spans="21:28" x14ac:dyDescent="0.25">
      <c r="U2380" s="1"/>
      <c r="V2380" s="1"/>
      <c r="W2380" s="1"/>
      <c r="X2380" s="1"/>
      <c r="Y2380" s="1"/>
      <c r="Z2380" s="1"/>
      <c r="AA2380" s="1"/>
      <c r="AB2380" s="1"/>
    </row>
    <row r="2382" spans="21:28" x14ac:dyDescent="0.25">
      <c r="U2382" s="1"/>
      <c r="V2382" s="1"/>
      <c r="W2382" s="1"/>
      <c r="X2382" s="1"/>
      <c r="Y2382" s="1"/>
      <c r="Z2382" s="1"/>
      <c r="AA2382" s="1"/>
      <c r="AB2382" s="1"/>
    </row>
    <row r="2383" spans="21:28" x14ac:dyDescent="0.25">
      <c r="U2383" s="1"/>
      <c r="V2383" s="1"/>
      <c r="W2383" s="1"/>
      <c r="X2383" s="1"/>
      <c r="Y2383" s="1"/>
      <c r="Z2383" s="1"/>
      <c r="AA2383" s="1"/>
      <c r="AB2383" s="1"/>
    </row>
    <row r="2385" spans="21:28" x14ac:dyDescent="0.25">
      <c r="U2385" s="1"/>
      <c r="V2385" s="1"/>
      <c r="W2385" s="1"/>
      <c r="X2385" s="1"/>
      <c r="Y2385" s="1"/>
      <c r="Z2385" s="1"/>
      <c r="AA2385" s="1"/>
      <c r="AB2385" s="1"/>
    </row>
    <row r="2386" spans="21:28" x14ac:dyDescent="0.25">
      <c r="U2386" s="1"/>
      <c r="V2386" s="1"/>
      <c r="W2386" s="1"/>
      <c r="Y2386" s="1"/>
      <c r="Z2386" s="1"/>
      <c r="AA2386" s="1"/>
      <c r="AB2386" s="1"/>
    </row>
    <row r="2387" spans="21:28" x14ac:dyDescent="0.25">
      <c r="U2387" s="1"/>
      <c r="V2387" s="1"/>
      <c r="W2387" s="1"/>
      <c r="X2387" s="1"/>
      <c r="Y2387" s="1"/>
      <c r="Z2387" s="1"/>
      <c r="AA2387" s="1"/>
      <c r="AB2387" s="1"/>
    </row>
    <row r="2388" spans="21:28" x14ac:dyDescent="0.25">
      <c r="U2388" s="1"/>
      <c r="V2388" s="1"/>
      <c r="W2388" s="1"/>
      <c r="X2388" s="1"/>
      <c r="Y2388" s="1"/>
      <c r="Z2388" s="1"/>
      <c r="AA2388" s="1"/>
      <c r="AB2388" s="1"/>
    </row>
    <row r="2389" spans="21:28" x14ac:dyDescent="0.25">
      <c r="U2389" s="1"/>
      <c r="V2389" s="1"/>
      <c r="W2389" s="1"/>
      <c r="X2389" s="1"/>
      <c r="Y2389" s="1"/>
      <c r="Z2389" s="1"/>
      <c r="AA2389" s="1"/>
      <c r="AB2389" s="1"/>
    </row>
    <row r="2392" spans="21:28" x14ac:dyDescent="0.25">
      <c r="U2392" s="1"/>
      <c r="W2392" s="1"/>
      <c r="AA2392" s="1"/>
    </row>
    <row r="2393" spans="21:28" x14ac:dyDescent="0.25">
      <c r="U2393" s="1"/>
      <c r="V2393" s="1"/>
      <c r="X2393" s="1"/>
      <c r="Y2393" s="1"/>
      <c r="Z2393" s="1"/>
      <c r="AB2393" s="1"/>
    </row>
    <row r="2394" spans="21:28" x14ac:dyDescent="0.25">
      <c r="U2394" s="1"/>
      <c r="V2394" s="1"/>
      <c r="W2394" s="1"/>
      <c r="X2394" s="1"/>
      <c r="Y2394" s="1"/>
      <c r="Z2394" s="1"/>
      <c r="AA2394" s="1"/>
      <c r="AB2394" s="1"/>
    </row>
    <row r="2395" spans="21:28" x14ac:dyDescent="0.25">
      <c r="U2395" s="1"/>
      <c r="V2395" s="1"/>
      <c r="W2395" s="1"/>
      <c r="X2395" s="1"/>
      <c r="Y2395" s="1"/>
      <c r="Z2395" s="1"/>
      <c r="AA2395" s="1"/>
      <c r="AB2395" s="1"/>
    </row>
    <row r="2396" spans="21:28" x14ac:dyDescent="0.25">
      <c r="U2396" s="1"/>
      <c r="V2396" s="1"/>
      <c r="W2396" s="1"/>
      <c r="X2396" s="1"/>
      <c r="Y2396" s="1"/>
      <c r="Z2396" s="1"/>
      <c r="AA2396" s="1"/>
      <c r="AB2396" s="1"/>
    </row>
    <row r="2397" spans="21:28" x14ac:dyDescent="0.25">
      <c r="U2397" s="1"/>
      <c r="V2397" s="1"/>
      <c r="W2397" s="1"/>
      <c r="X2397" s="1"/>
      <c r="Y2397" s="1"/>
      <c r="Z2397" s="1"/>
      <c r="AA2397" s="1"/>
      <c r="AB2397" s="1"/>
    </row>
    <row r="2398" spans="21:28" x14ac:dyDescent="0.25">
      <c r="U2398" s="1"/>
      <c r="V2398" s="1"/>
      <c r="W2398" s="1"/>
      <c r="X2398" s="1"/>
      <c r="Y2398" s="1"/>
      <c r="Z2398" s="1"/>
      <c r="AA2398" s="1"/>
      <c r="AB2398" s="1"/>
    </row>
    <row r="2399" spans="21:28" x14ac:dyDescent="0.25">
      <c r="U2399" s="1"/>
      <c r="V2399" s="1"/>
      <c r="W2399" s="1"/>
      <c r="X2399" s="1"/>
      <c r="Y2399" s="1"/>
      <c r="Z2399" s="1"/>
      <c r="AA2399" s="1"/>
      <c r="AB2399" s="1"/>
    </row>
    <row r="2400" spans="21:28" x14ac:dyDescent="0.25">
      <c r="U2400" s="1"/>
      <c r="W2400" s="1"/>
      <c r="Z2400" s="1"/>
      <c r="AA2400" s="1"/>
      <c r="AB2400" s="1"/>
    </row>
    <row r="2401" spans="21:28" x14ac:dyDescent="0.25">
      <c r="U2401" s="1"/>
      <c r="V2401" s="1"/>
      <c r="W2401" s="1"/>
      <c r="X2401" s="1"/>
      <c r="Y2401" s="1"/>
      <c r="Z2401" s="1"/>
      <c r="AA2401" s="1"/>
      <c r="AB2401" s="1"/>
    </row>
    <row r="2402" spans="21:28" x14ac:dyDescent="0.25">
      <c r="U2402" s="1"/>
      <c r="V2402" s="1"/>
      <c r="W2402" s="1"/>
      <c r="Y2402" s="1"/>
      <c r="Z2402" s="1"/>
    </row>
    <row r="2403" spans="21:28" x14ac:dyDescent="0.25">
      <c r="Z2403" s="1"/>
    </row>
    <row r="2404" spans="21:28" x14ac:dyDescent="0.25">
      <c r="V2404" s="1"/>
      <c r="X2404" s="1"/>
      <c r="Z2404" s="1"/>
      <c r="AA2404" s="1"/>
    </row>
    <row r="2405" spans="21:28" x14ac:dyDescent="0.25">
      <c r="U2405" s="1"/>
      <c r="V2405" s="1"/>
      <c r="W2405" s="1"/>
      <c r="X2405" s="1"/>
      <c r="Y2405" s="1"/>
      <c r="Z2405" s="1"/>
      <c r="AA2405" s="1"/>
      <c r="AB2405" s="1"/>
    </row>
    <row r="2406" spans="21:28" x14ac:dyDescent="0.25">
      <c r="V2406" s="1"/>
      <c r="W2406" s="1"/>
      <c r="X2406" s="1"/>
      <c r="Z2406" s="1"/>
      <c r="AA2406" s="1"/>
      <c r="AB2406" s="1"/>
    </row>
    <row r="2407" spans="21:28" x14ac:dyDescent="0.25">
      <c r="U2407" s="1"/>
      <c r="V2407" s="1"/>
      <c r="W2407" s="1"/>
      <c r="X2407" s="1"/>
      <c r="Y2407" s="1"/>
      <c r="Z2407" s="1"/>
      <c r="AA2407" s="1"/>
      <c r="AB2407" s="1"/>
    </row>
    <row r="2408" spans="21:28" x14ac:dyDescent="0.25">
      <c r="Y2408" s="1"/>
    </row>
    <row r="2409" spans="21:28" x14ac:dyDescent="0.25">
      <c r="U2409" s="1"/>
      <c r="V2409" s="1"/>
      <c r="W2409" s="1"/>
      <c r="X2409" s="1"/>
      <c r="Y2409" s="1"/>
      <c r="Z2409" s="1"/>
      <c r="AA2409" s="1"/>
      <c r="AB2409" s="1"/>
    </row>
    <row r="2410" spans="21:28" x14ac:dyDescent="0.25">
      <c r="U2410" s="1"/>
      <c r="AB2410" s="1"/>
    </row>
    <row r="2411" spans="21:28" x14ac:dyDescent="0.25">
      <c r="U2411" s="1"/>
      <c r="V2411" s="1"/>
      <c r="W2411" s="1"/>
      <c r="X2411" s="1"/>
      <c r="Y2411" s="1"/>
      <c r="Z2411" s="1"/>
      <c r="AA2411" s="1"/>
      <c r="AB2411" s="1"/>
    </row>
    <row r="2412" spans="21:28" x14ac:dyDescent="0.25">
      <c r="U2412" s="1"/>
      <c r="V2412" s="1"/>
      <c r="W2412" s="1"/>
      <c r="X2412" s="1"/>
      <c r="Y2412" s="1"/>
      <c r="Z2412" s="1"/>
      <c r="AB2412" s="1"/>
    </row>
    <row r="2414" spans="21:28" x14ac:dyDescent="0.25">
      <c r="U2414" s="1"/>
      <c r="V2414" s="1"/>
      <c r="W2414" s="1"/>
      <c r="X2414" s="1"/>
      <c r="Y2414" s="1"/>
      <c r="Z2414" s="1"/>
      <c r="AA2414" s="1"/>
      <c r="AB2414" s="1"/>
    </row>
    <row r="2415" spans="21:28" x14ac:dyDescent="0.25">
      <c r="U2415" s="1"/>
      <c r="V2415" s="1"/>
      <c r="W2415" s="1"/>
      <c r="X2415" s="1"/>
      <c r="Y2415" s="1"/>
      <c r="Z2415" s="1"/>
      <c r="AA2415" s="1"/>
      <c r="AB2415" s="1"/>
    </row>
    <row r="2418" spans="21:28" x14ac:dyDescent="0.25">
      <c r="U2418" s="1"/>
      <c r="V2418" s="1"/>
      <c r="W2418" s="1"/>
      <c r="X2418" s="1"/>
      <c r="Y2418" s="1"/>
      <c r="Z2418" s="1"/>
      <c r="AA2418" s="1"/>
      <c r="AB2418" s="1"/>
    </row>
    <row r="2419" spans="21:28" x14ac:dyDescent="0.25">
      <c r="Z2419" s="1"/>
    </row>
    <row r="2420" spans="21:28" x14ac:dyDescent="0.25">
      <c r="U2420" s="1"/>
      <c r="V2420" s="1"/>
      <c r="W2420" s="1"/>
      <c r="X2420" s="1"/>
      <c r="Y2420" s="1"/>
      <c r="Z2420" s="1"/>
      <c r="AA2420" s="1"/>
      <c r="AB2420" s="1"/>
    </row>
    <row r="2421" spans="21:28" x14ac:dyDescent="0.25">
      <c r="AA2421" s="1"/>
    </row>
    <row r="2422" spans="21:28" x14ac:dyDescent="0.25">
      <c r="U2422" s="1"/>
      <c r="Y2422" s="1"/>
      <c r="Z2422" s="1"/>
    </row>
    <row r="2423" spans="21:28" x14ac:dyDescent="0.25">
      <c r="U2423" s="1"/>
      <c r="V2423" s="1"/>
      <c r="W2423" s="1"/>
      <c r="X2423" s="1"/>
      <c r="Y2423" s="1"/>
      <c r="Z2423" s="1"/>
      <c r="AA2423" s="1"/>
      <c r="AB2423" s="1"/>
    </row>
    <row r="2424" spans="21:28" x14ac:dyDescent="0.25">
      <c r="U2424" s="1"/>
      <c r="V2424" s="1"/>
      <c r="W2424" s="1"/>
      <c r="X2424" s="1"/>
      <c r="Y2424" s="1"/>
      <c r="Z2424" s="1"/>
      <c r="AA2424" s="1"/>
      <c r="AB2424" s="1"/>
    </row>
    <row r="2427" spans="21:28" x14ac:dyDescent="0.25">
      <c r="U2427" s="1"/>
      <c r="V2427" s="1"/>
      <c r="W2427" s="1"/>
      <c r="X2427" s="1"/>
      <c r="Y2427" s="1"/>
      <c r="Z2427" s="1"/>
      <c r="AB2427" s="1"/>
    </row>
    <row r="2428" spans="21:28" x14ac:dyDescent="0.25">
      <c r="U2428" s="1"/>
      <c r="V2428" s="1"/>
      <c r="W2428" s="1"/>
      <c r="X2428" s="1"/>
      <c r="Y2428" s="1"/>
      <c r="Z2428" s="1"/>
      <c r="AA2428" s="1"/>
      <c r="AB2428" s="1"/>
    </row>
    <row r="2429" spans="21:28" x14ac:dyDescent="0.25">
      <c r="U2429" s="1"/>
      <c r="V2429" s="1"/>
      <c r="W2429" s="1"/>
      <c r="X2429" s="1"/>
      <c r="Y2429" s="1"/>
      <c r="Z2429" s="1"/>
      <c r="AA2429" s="1"/>
      <c r="AB2429" s="1"/>
    </row>
    <row r="2430" spans="21:28" x14ac:dyDescent="0.25">
      <c r="U2430" s="1"/>
      <c r="V2430" s="1"/>
      <c r="W2430" s="1"/>
      <c r="X2430" s="1"/>
      <c r="Y2430" s="1"/>
      <c r="Z2430" s="1"/>
      <c r="AA2430" s="1"/>
      <c r="AB2430" s="1"/>
    </row>
    <row r="2431" spans="21:28" x14ac:dyDescent="0.25">
      <c r="U2431" s="1"/>
      <c r="V2431" s="1"/>
      <c r="W2431" s="1"/>
      <c r="X2431" s="1"/>
      <c r="Y2431" s="1"/>
      <c r="Z2431" s="1"/>
      <c r="AA2431" s="1"/>
      <c r="AB2431" s="1"/>
    </row>
    <row r="2432" spans="21:28" x14ac:dyDescent="0.25">
      <c r="U2432" s="1"/>
      <c r="V2432" s="1"/>
      <c r="W2432" s="1"/>
      <c r="X2432" s="1"/>
      <c r="Y2432" s="1"/>
      <c r="Z2432" s="1"/>
      <c r="AA2432" s="1"/>
      <c r="AB2432" s="1"/>
    </row>
    <row r="2433" spans="21:28" x14ac:dyDescent="0.25">
      <c r="U2433" s="1"/>
      <c r="V2433" s="1"/>
      <c r="W2433" s="1"/>
      <c r="Y2433" s="1"/>
      <c r="Z2433" s="1"/>
      <c r="AB2433" s="1"/>
    </row>
    <row r="2434" spans="21:28" x14ac:dyDescent="0.25">
      <c r="U2434" s="1"/>
      <c r="V2434" s="1"/>
      <c r="Z2434" s="1"/>
    </row>
    <row r="2435" spans="21:28" x14ac:dyDescent="0.25">
      <c r="U2435" s="1"/>
      <c r="W2435" s="1"/>
      <c r="Y2435" s="1"/>
      <c r="Z2435" s="1"/>
      <c r="AA2435" s="1"/>
      <c r="AB2435" s="1"/>
    </row>
    <row r="2436" spans="21:28" x14ac:dyDescent="0.25">
      <c r="U2436" s="1"/>
      <c r="V2436" s="1"/>
      <c r="W2436" s="1"/>
      <c r="X2436" s="1"/>
      <c r="Y2436" s="1"/>
      <c r="Z2436" s="1"/>
      <c r="AA2436" s="1"/>
      <c r="AB2436" s="1"/>
    </row>
    <row r="2438" spans="21:28" x14ac:dyDescent="0.25">
      <c r="U2438" s="1"/>
      <c r="V2438" s="1"/>
      <c r="W2438" s="1"/>
      <c r="X2438" s="1"/>
      <c r="Y2438" s="1"/>
      <c r="Z2438" s="1"/>
      <c r="AA2438" s="1"/>
      <c r="AB2438" s="1"/>
    </row>
    <row r="2439" spans="21:28" x14ac:dyDescent="0.25">
      <c r="U2439" s="1"/>
      <c r="AB2439" s="1"/>
    </row>
    <row r="2440" spans="21:28" x14ac:dyDescent="0.25">
      <c r="U2440" s="1"/>
      <c r="V2440" s="1"/>
      <c r="W2440" s="1"/>
      <c r="X2440" s="1"/>
      <c r="Y2440" s="1"/>
      <c r="Z2440" s="1"/>
      <c r="AA2440" s="1"/>
      <c r="AB2440" s="1"/>
    </row>
    <row r="2442" spans="21:28" x14ac:dyDescent="0.25">
      <c r="U2442" s="1"/>
      <c r="AA2442" s="1"/>
    </row>
    <row r="2443" spans="21:28" x14ac:dyDescent="0.25">
      <c r="U2443" s="1"/>
      <c r="V2443" s="1"/>
      <c r="W2443" s="1"/>
      <c r="X2443" s="1"/>
      <c r="Y2443" s="1"/>
      <c r="Z2443" s="1"/>
      <c r="AA2443" s="1"/>
      <c r="AB2443" s="1"/>
    </row>
    <row r="2444" spans="21:28" x14ac:dyDescent="0.25">
      <c r="V2444" s="1"/>
      <c r="AA2444" s="1"/>
    </row>
    <row r="2445" spans="21:28" x14ac:dyDescent="0.25">
      <c r="U2445" s="1"/>
      <c r="V2445" s="1"/>
      <c r="W2445" s="1"/>
      <c r="X2445" s="1"/>
      <c r="Y2445" s="1"/>
      <c r="Z2445" s="1"/>
      <c r="AA2445" s="1"/>
      <c r="AB2445" s="1"/>
    </row>
    <row r="2446" spans="21:28" x14ac:dyDescent="0.25">
      <c r="U2446" s="1"/>
      <c r="V2446" s="1"/>
      <c r="X2446" s="1"/>
      <c r="Z2446" s="1"/>
      <c r="AA2446" s="1"/>
      <c r="AB2446" s="1"/>
    </row>
    <row r="2447" spans="21:28" x14ac:dyDescent="0.25">
      <c r="U2447" s="1"/>
      <c r="V2447" s="1"/>
      <c r="W2447" s="1"/>
      <c r="Y2447" s="1"/>
      <c r="Z2447" s="1"/>
      <c r="AB2447" s="1"/>
    </row>
    <row r="2448" spans="21:28" x14ac:dyDescent="0.25">
      <c r="U2448" s="1"/>
      <c r="V2448" s="1"/>
      <c r="W2448" s="1"/>
      <c r="X2448" s="1"/>
      <c r="Y2448" s="1"/>
      <c r="Z2448" s="1"/>
      <c r="AA2448" s="1"/>
      <c r="AB2448" s="1"/>
    </row>
    <row r="2450" spans="21:28" x14ac:dyDescent="0.25">
      <c r="U2450" s="1"/>
      <c r="V2450" s="1"/>
      <c r="W2450" s="1"/>
      <c r="X2450" s="1"/>
      <c r="Y2450" s="1"/>
      <c r="Z2450" s="1"/>
      <c r="AA2450" s="1"/>
      <c r="AB2450" s="1"/>
    </row>
    <row r="2451" spans="21:28" x14ac:dyDescent="0.25">
      <c r="U2451" s="1"/>
      <c r="V2451" s="1"/>
      <c r="W2451" s="1"/>
      <c r="X2451" s="1"/>
      <c r="Y2451" s="1"/>
      <c r="Z2451" s="1"/>
      <c r="AA2451" s="1"/>
      <c r="AB2451" s="1"/>
    </row>
    <row r="2453" spans="21:28" x14ac:dyDescent="0.25">
      <c r="U2453" s="1"/>
      <c r="V2453" s="1"/>
      <c r="W2453" s="1"/>
      <c r="X2453" s="1"/>
      <c r="Y2453" s="1"/>
      <c r="Z2453" s="1"/>
      <c r="AA2453" s="1"/>
      <c r="AB2453" s="1"/>
    </row>
    <row r="2455" spans="21:28" x14ac:dyDescent="0.25">
      <c r="U2455" s="1"/>
      <c r="V2455" s="1"/>
      <c r="W2455" s="1"/>
      <c r="X2455" s="1"/>
      <c r="Y2455" s="1"/>
      <c r="Z2455" s="1"/>
      <c r="AA2455" s="1"/>
      <c r="AB2455" s="1"/>
    </row>
    <row r="2457" spans="21:28" x14ac:dyDescent="0.25">
      <c r="V2457" s="1"/>
      <c r="X2457" s="1"/>
      <c r="Z2457" s="1"/>
      <c r="AB2457" s="1"/>
    </row>
    <row r="2458" spans="21:28" x14ac:dyDescent="0.25">
      <c r="Y2458" s="1"/>
    </row>
    <row r="2459" spans="21:28" x14ac:dyDescent="0.25">
      <c r="U2459" s="1"/>
      <c r="V2459" s="1"/>
      <c r="W2459" s="1"/>
      <c r="X2459" s="1"/>
      <c r="Y2459" s="1"/>
      <c r="Z2459" s="1"/>
      <c r="AA2459" s="1"/>
      <c r="AB2459" s="1"/>
    </row>
    <row r="2463" spans="21:28" x14ac:dyDescent="0.25">
      <c r="U2463" s="1"/>
      <c r="V2463" s="1"/>
      <c r="W2463" s="1"/>
      <c r="X2463" s="1"/>
      <c r="Y2463" s="1"/>
      <c r="Z2463" s="1"/>
      <c r="AA2463" s="1"/>
      <c r="AB2463" s="1"/>
    </row>
    <row r="2464" spans="21:28" x14ac:dyDescent="0.25">
      <c r="U2464" s="1"/>
      <c r="V2464" s="1"/>
      <c r="W2464" s="1"/>
      <c r="X2464" s="1"/>
      <c r="Y2464" s="1"/>
      <c r="Z2464" s="1"/>
      <c r="AA2464" s="1"/>
      <c r="AB2464" s="1"/>
    </row>
    <row r="2465" spans="21:28" x14ac:dyDescent="0.25">
      <c r="U2465" s="1"/>
      <c r="V2465" s="1"/>
      <c r="W2465" s="1"/>
      <c r="X2465" s="1"/>
      <c r="Y2465" s="1"/>
      <c r="Z2465" s="1"/>
      <c r="AA2465" s="1"/>
      <c r="AB2465" s="1"/>
    </row>
    <row r="2467" spans="21:28" x14ac:dyDescent="0.25">
      <c r="U2467" s="1"/>
      <c r="W2467" s="1"/>
      <c r="X2467" s="1"/>
      <c r="Y2467" s="1"/>
      <c r="Z2467" s="1"/>
      <c r="AB2467" s="1"/>
    </row>
    <row r="2468" spans="21:28" x14ac:dyDescent="0.25">
      <c r="U2468" s="1"/>
      <c r="V2468" s="1"/>
      <c r="W2468" s="1"/>
      <c r="X2468" s="1"/>
      <c r="Y2468" s="1"/>
      <c r="Z2468" s="1"/>
      <c r="AA2468" s="1"/>
      <c r="AB2468" s="1"/>
    </row>
    <row r="2470" spans="21:28" x14ac:dyDescent="0.25">
      <c r="U2470" s="1"/>
      <c r="V2470" s="1"/>
      <c r="W2470" s="1"/>
      <c r="X2470" s="1"/>
      <c r="Y2470" s="1"/>
      <c r="Z2470" s="1"/>
      <c r="AA2470" s="1"/>
      <c r="AB2470" s="1"/>
    </row>
    <row r="2471" spans="21:28" x14ac:dyDescent="0.25">
      <c r="U2471" s="1"/>
      <c r="V2471" s="1"/>
      <c r="W2471" s="1"/>
      <c r="X2471" s="1"/>
      <c r="Y2471" s="1"/>
      <c r="Z2471" s="1"/>
      <c r="AA2471" s="1"/>
      <c r="AB2471" s="1"/>
    </row>
    <row r="2472" spans="21:28" x14ac:dyDescent="0.25">
      <c r="V2472" s="1"/>
      <c r="AA2472" s="1"/>
    </row>
    <row r="2473" spans="21:28" x14ac:dyDescent="0.25">
      <c r="U2473" s="1"/>
      <c r="V2473" s="1"/>
      <c r="W2473" s="1"/>
      <c r="X2473" s="1"/>
      <c r="Y2473" s="1"/>
      <c r="Z2473" s="1"/>
      <c r="AA2473" s="1"/>
      <c r="AB2473" s="1"/>
    </row>
    <row r="2474" spans="21:28" x14ac:dyDescent="0.25">
      <c r="U2474" s="1"/>
      <c r="V2474" s="1"/>
      <c r="W2474" s="1"/>
      <c r="X2474" s="1"/>
      <c r="Y2474" s="1"/>
      <c r="Z2474" s="1"/>
      <c r="AA2474" s="1"/>
      <c r="AB2474" s="1"/>
    </row>
    <row r="2475" spans="21:28" x14ac:dyDescent="0.25">
      <c r="U2475" s="1"/>
      <c r="V2475" s="1"/>
      <c r="W2475" s="1"/>
      <c r="X2475" s="1"/>
      <c r="Y2475" s="1"/>
      <c r="Z2475" s="1"/>
      <c r="AA2475" s="1"/>
      <c r="AB2475" s="1"/>
    </row>
    <row r="2476" spans="21:28" x14ac:dyDescent="0.25">
      <c r="U2476" s="1"/>
      <c r="V2476" s="1"/>
      <c r="X2476" s="1"/>
      <c r="Z2476" s="1"/>
      <c r="AB2476" s="1"/>
    </row>
    <row r="2478" spans="21:28" x14ac:dyDescent="0.25">
      <c r="U2478" s="1"/>
      <c r="V2478" s="1"/>
      <c r="W2478" s="1"/>
      <c r="X2478" s="1"/>
      <c r="Y2478" s="1"/>
      <c r="Z2478" s="1"/>
      <c r="AA2478" s="1"/>
      <c r="AB2478" s="1"/>
    </row>
    <row r="2479" spans="21:28" x14ac:dyDescent="0.25">
      <c r="U2479" s="1"/>
      <c r="V2479" s="1"/>
      <c r="W2479" s="1"/>
      <c r="X2479" s="1"/>
      <c r="Y2479" s="1"/>
      <c r="Z2479" s="1"/>
      <c r="AA2479" s="1"/>
      <c r="AB2479" s="1"/>
    </row>
    <row r="2480" spans="21:28" x14ac:dyDescent="0.25">
      <c r="U2480" s="1"/>
      <c r="V2480" s="1"/>
      <c r="W2480" s="1"/>
      <c r="X2480" s="1"/>
      <c r="Y2480" s="1"/>
      <c r="Z2480" s="1"/>
      <c r="AA2480" s="1"/>
      <c r="AB2480" s="1"/>
    </row>
    <row r="2481" spans="21:28" x14ac:dyDescent="0.25">
      <c r="U2481" s="1"/>
      <c r="V2481" s="1"/>
      <c r="Y2481" s="1"/>
      <c r="Z2481" s="1"/>
      <c r="AB2481" s="1"/>
    </row>
    <row r="2482" spans="21:28" x14ac:dyDescent="0.25">
      <c r="U2482" s="1"/>
      <c r="V2482" s="1"/>
      <c r="W2482" s="1"/>
      <c r="X2482" s="1"/>
      <c r="Y2482" s="1"/>
      <c r="Z2482" s="1"/>
      <c r="AA2482" s="1"/>
      <c r="AB2482" s="1"/>
    </row>
    <row r="2483" spans="21:28" x14ac:dyDescent="0.25">
      <c r="U2483" s="1"/>
      <c r="V2483" s="1"/>
      <c r="W2483" s="1"/>
      <c r="X2483" s="1"/>
      <c r="Y2483" s="1"/>
      <c r="Z2483" s="1"/>
      <c r="AA2483" s="1"/>
      <c r="AB2483" s="1"/>
    </row>
    <row r="2484" spans="21:28" x14ac:dyDescent="0.25">
      <c r="U2484" s="1"/>
      <c r="V2484" s="1"/>
      <c r="W2484" s="1"/>
      <c r="X2484" s="1"/>
      <c r="Y2484" s="1"/>
      <c r="Z2484" s="1"/>
      <c r="AA2484" s="1"/>
      <c r="AB2484" s="1"/>
    </row>
    <row r="2485" spans="21:28" x14ac:dyDescent="0.25">
      <c r="V2485" s="1"/>
      <c r="X2485" s="1"/>
      <c r="Y2485" s="1"/>
      <c r="Z2485" s="1"/>
    </row>
    <row r="2486" spans="21:28" x14ac:dyDescent="0.25">
      <c r="Y2486" s="1"/>
      <c r="Z2486" s="1"/>
    </row>
    <row r="2488" spans="21:28" x14ac:dyDescent="0.25">
      <c r="U2488" s="1"/>
      <c r="V2488" s="1"/>
      <c r="W2488" s="1"/>
      <c r="X2488" s="1"/>
      <c r="Y2488" s="1"/>
      <c r="Z2488" s="1"/>
      <c r="AA2488" s="1"/>
      <c r="AB2488" s="1"/>
    </row>
    <row r="2489" spans="21:28" x14ac:dyDescent="0.25">
      <c r="V2489" s="1"/>
      <c r="X2489" s="1"/>
      <c r="Z2489" s="1"/>
      <c r="AB2489" s="1"/>
    </row>
    <row r="2490" spans="21:28" x14ac:dyDescent="0.25">
      <c r="U2490" s="1"/>
      <c r="V2490" s="1"/>
      <c r="W2490" s="1"/>
      <c r="X2490" s="1"/>
      <c r="Y2490" s="1"/>
      <c r="Z2490" s="1"/>
      <c r="AA2490" s="1"/>
      <c r="AB2490" s="1"/>
    </row>
    <row r="2492" spans="21:28" x14ac:dyDescent="0.25">
      <c r="U2492" s="1"/>
      <c r="V2492" s="1"/>
      <c r="W2492" s="1"/>
      <c r="X2492" s="1"/>
      <c r="Y2492" s="1"/>
      <c r="Z2492" s="1"/>
      <c r="AA2492" s="1"/>
    </row>
    <row r="2493" spans="21:28" x14ac:dyDescent="0.25">
      <c r="U2493" s="1"/>
      <c r="V2493" s="1"/>
      <c r="W2493" s="1"/>
      <c r="X2493" s="1"/>
      <c r="Y2493" s="1"/>
      <c r="Z2493" s="1"/>
      <c r="AA2493" s="1"/>
    </row>
    <row r="2494" spans="21:28" x14ac:dyDescent="0.25">
      <c r="U2494" s="1"/>
      <c r="V2494" s="1"/>
      <c r="W2494" s="1"/>
      <c r="X2494" s="1"/>
      <c r="Y2494" s="1"/>
      <c r="Z2494" s="1"/>
      <c r="AA2494" s="1"/>
      <c r="AB2494" s="1"/>
    </row>
    <row r="2497" spans="21:28" x14ac:dyDescent="0.25">
      <c r="U2497" s="1"/>
      <c r="V2497" s="1"/>
      <c r="W2497" s="1"/>
      <c r="X2497" s="1"/>
      <c r="Y2497" s="1"/>
      <c r="Z2497" s="1"/>
      <c r="AB2497" s="1"/>
    </row>
    <row r="2498" spans="21:28" x14ac:dyDescent="0.25">
      <c r="V2498" s="1"/>
      <c r="X2498" s="1"/>
      <c r="Y2498" s="1"/>
      <c r="Z2498" s="1"/>
      <c r="AB2498" s="1"/>
    </row>
    <row r="2499" spans="21:28" x14ac:dyDescent="0.25">
      <c r="Z2499" s="1"/>
    </row>
    <row r="2501" spans="21:28" x14ac:dyDescent="0.25">
      <c r="U2501" s="1"/>
      <c r="V2501" s="1"/>
      <c r="X2501" s="1"/>
      <c r="Y2501" s="1"/>
      <c r="AB2501" s="1"/>
    </row>
    <row r="2502" spans="21:28" x14ac:dyDescent="0.25">
      <c r="U2502" s="1"/>
      <c r="V2502" s="1"/>
      <c r="W2502" s="1"/>
      <c r="X2502" s="1"/>
      <c r="Y2502" s="1"/>
      <c r="Z2502" s="1"/>
      <c r="AA2502" s="1"/>
      <c r="AB2502" s="1"/>
    </row>
    <row r="2503" spans="21:28" x14ac:dyDescent="0.25">
      <c r="U2503" s="1"/>
      <c r="V2503" s="1"/>
      <c r="W2503" s="1"/>
      <c r="X2503" s="1"/>
      <c r="Y2503" s="1"/>
      <c r="Z2503" s="1"/>
      <c r="AA2503" s="1"/>
      <c r="AB2503" s="1"/>
    </row>
    <row r="2504" spans="21:28" x14ac:dyDescent="0.25">
      <c r="U2504" s="1"/>
      <c r="V2504" s="1"/>
      <c r="W2504" s="1"/>
      <c r="X2504" s="1"/>
      <c r="Y2504" s="1"/>
      <c r="Z2504" s="1"/>
      <c r="AA2504" s="1"/>
      <c r="AB2504" s="1"/>
    </row>
    <row r="2505" spans="21:28" x14ac:dyDescent="0.25">
      <c r="U2505" s="1"/>
      <c r="V2505" s="1"/>
      <c r="W2505" s="1"/>
      <c r="X2505" s="1"/>
      <c r="Y2505" s="1"/>
      <c r="Z2505" s="1"/>
      <c r="AA2505" s="1"/>
      <c r="AB2505" s="1"/>
    </row>
    <row r="2506" spans="21:28" x14ac:dyDescent="0.25">
      <c r="U2506" s="1"/>
      <c r="V2506" s="1"/>
      <c r="W2506" s="1"/>
      <c r="X2506" s="1"/>
      <c r="Y2506" s="1"/>
      <c r="Z2506" s="1"/>
      <c r="AA2506" s="1"/>
      <c r="AB2506" s="1"/>
    </row>
    <row r="2507" spans="21:28" x14ac:dyDescent="0.25">
      <c r="V2507" s="1"/>
      <c r="Z2507" s="1"/>
    </row>
    <row r="2508" spans="21:28" x14ac:dyDescent="0.25">
      <c r="U2508" s="1"/>
      <c r="V2508" s="1"/>
      <c r="X2508" s="1"/>
      <c r="Y2508" s="1"/>
      <c r="Z2508" s="1"/>
      <c r="AA2508" s="1"/>
      <c r="AB2508" s="1"/>
    </row>
    <row r="2510" spans="21:28" x14ac:dyDescent="0.25">
      <c r="U2510" s="1"/>
      <c r="Z2510" s="1"/>
      <c r="AB2510" s="1"/>
    </row>
    <row r="2511" spans="21:28" x14ac:dyDescent="0.25">
      <c r="U2511" s="1"/>
      <c r="V2511" s="1"/>
      <c r="W2511" s="1"/>
      <c r="X2511" s="1"/>
      <c r="Y2511" s="1"/>
      <c r="Z2511" s="1"/>
      <c r="AA2511" s="1"/>
      <c r="AB2511" s="1"/>
    </row>
    <row r="2512" spans="21:28" x14ac:dyDescent="0.25">
      <c r="U2512" s="1"/>
      <c r="V2512" s="1"/>
      <c r="W2512" s="1"/>
      <c r="X2512" s="1"/>
      <c r="Y2512" s="1"/>
      <c r="Z2512" s="1"/>
      <c r="AA2512" s="1"/>
      <c r="AB2512" s="1"/>
    </row>
    <row r="2514" spans="21:28" x14ac:dyDescent="0.25">
      <c r="U2514" s="1"/>
      <c r="V2514" s="1"/>
      <c r="W2514" s="1"/>
      <c r="X2514" s="1"/>
      <c r="Y2514" s="1"/>
      <c r="Z2514" s="1"/>
      <c r="AA2514" s="1"/>
      <c r="AB2514" s="1"/>
    </row>
    <row r="2515" spans="21:28" x14ac:dyDescent="0.25">
      <c r="U2515" s="1"/>
      <c r="V2515" s="1"/>
      <c r="W2515" s="1"/>
      <c r="X2515" s="1"/>
      <c r="Y2515" s="1"/>
      <c r="Z2515" s="1"/>
      <c r="AA2515" s="1"/>
      <c r="AB2515" s="1"/>
    </row>
    <row r="2516" spans="21:28" x14ac:dyDescent="0.25">
      <c r="U2516" s="1"/>
      <c r="V2516" s="1"/>
      <c r="W2516" s="1"/>
      <c r="X2516" s="1"/>
      <c r="Y2516" s="1"/>
      <c r="Z2516" s="1"/>
      <c r="AA2516" s="1"/>
      <c r="AB2516" s="1"/>
    </row>
    <row r="2517" spans="21:28" x14ac:dyDescent="0.25">
      <c r="U2517" s="1"/>
      <c r="V2517" s="1"/>
      <c r="X2517" s="1"/>
      <c r="Y2517" s="1"/>
      <c r="Z2517" s="1"/>
      <c r="AB2517" s="1"/>
    </row>
    <row r="2518" spans="21:28" x14ac:dyDescent="0.25">
      <c r="U2518" s="1"/>
      <c r="V2518" s="1"/>
      <c r="W2518" s="1"/>
      <c r="X2518" s="1"/>
      <c r="Y2518" s="1"/>
      <c r="Z2518" s="1"/>
      <c r="AA2518" s="1"/>
      <c r="AB2518" s="1"/>
    </row>
    <row r="2522" spans="21:28" x14ac:dyDescent="0.25">
      <c r="Y2522" s="1"/>
      <c r="Z2522" s="1"/>
    </row>
    <row r="2523" spans="21:28" x14ac:dyDescent="0.25">
      <c r="U2523" s="1"/>
      <c r="V2523" s="1"/>
      <c r="W2523" s="1"/>
      <c r="X2523" s="1"/>
      <c r="Y2523" s="1"/>
      <c r="Z2523" s="1"/>
      <c r="AA2523" s="1"/>
      <c r="AB2523" s="1"/>
    </row>
    <row r="2524" spans="21:28" x14ac:dyDescent="0.25">
      <c r="U2524" s="1"/>
      <c r="V2524" s="1"/>
      <c r="W2524" s="1"/>
      <c r="X2524" s="1"/>
      <c r="Y2524" s="1"/>
      <c r="Z2524" s="1"/>
      <c r="AA2524" s="1"/>
      <c r="AB2524" s="1"/>
    </row>
    <row r="2525" spans="21:28" x14ac:dyDescent="0.25">
      <c r="U2525" s="1"/>
      <c r="V2525" s="1"/>
      <c r="W2525" s="1"/>
      <c r="X2525" s="1"/>
      <c r="Y2525" s="1"/>
      <c r="Z2525" s="1"/>
      <c r="AA2525" s="1"/>
      <c r="AB2525" s="1"/>
    </row>
    <row r="2526" spans="21:28" x14ac:dyDescent="0.25">
      <c r="AB2526" s="1"/>
    </row>
    <row r="2527" spans="21:28" x14ac:dyDescent="0.25">
      <c r="Y2527" s="1"/>
    </row>
    <row r="2528" spans="21:28" x14ac:dyDescent="0.25">
      <c r="U2528" s="1"/>
      <c r="V2528" s="1"/>
      <c r="W2528" s="1"/>
      <c r="X2528" s="1"/>
      <c r="Y2528" s="1"/>
      <c r="Z2528" s="1"/>
      <c r="AA2528" s="1"/>
      <c r="AB2528" s="1"/>
    </row>
    <row r="2529" spans="21:28" x14ac:dyDescent="0.25">
      <c r="U2529" s="1"/>
      <c r="V2529" s="1"/>
      <c r="W2529" s="1"/>
      <c r="X2529" s="1"/>
      <c r="Y2529" s="1"/>
      <c r="Z2529" s="1"/>
      <c r="AA2529" s="1"/>
      <c r="AB2529" s="1"/>
    </row>
    <row r="2531" spans="21:28" x14ac:dyDescent="0.25">
      <c r="V2531" s="1"/>
      <c r="X2531" s="1"/>
    </row>
    <row r="2532" spans="21:28" x14ac:dyDescent="0.25">
      <c r="V2532" s="1"/>
    </row>
    <row r="2534" spans="21:28" x14ac:dyDescent="0.25">
      <c r="U2534" s="1"/>
      <c r="V2534" s="1"/>
      <c r="W2534" s="1"/>
      <c r="X2534" s="1"/>
      <c r="Y2534" s="1"/>
      <c r="Z2534" s="1"/>
      <c r="AA2534" s="1"/>
      <c r="AB2534" s="1"/>
    </row>
    <row r="2535" spans="21:28" x14ac:dyDescent="0.25">
      <c r="U2535" s="1"/>
      <c r="V2535" s="1"/>
      <c r="W2535" s="1"/>
      <c r="X2535" s="1"/>
      <c r="Y2535" s="1"/>
      <c r="Z2535" s="1"/>
      <c r="AA2535" s="1"/>
      <c r="AB2535" s="1"/>
    </row>
    <row r="2536" spans="21:28" x14ac:dyDescent="0.25">
      <c r="U2536" s="1"/>
      <c r="V2536" s="1"/>
      <c r="W2536" s="1"/>
      <c r="X2536" s="1"/>
      <c r="Y2536" s="1"/>
      <c r="Z2536" s="1"/>
      <c r="AA2536" s="1"/>
      <c r="AB2536" s="1"/>
    </row>
    <row r="2537" spans="21:28" x14ac:dyDescent="0.25">
      <c r="X2537" s="1"/>
      <c r="Y2537" s="1"/>
      <c r="Z2537" s="1"/>
    </row>
    <row r="2539" spans="21:28" x14ac:dyDescent="0.25">
      <c r="U2539" s="1"/>
      <c r="V2539" s="1"/>
      <c r="W2539" s="1"/>
      <c r="Y2539" s="1"/>
      <c r="Z2539" s="1"/>
      <c r="AA2539" s="1"/>
    </row>
    <row r="2542" spans="21:28" x14ac:dyDescent="0.25">
      <c r="U2542" s="1"/>
      <c r="W2542" s="1"/>
      <c r="X2542" s="1"/>
      <c r="Y2542" s="1"/>
      <c r="Z2542" s="1"/>
      <c r="AA2542" s="1"/>
    </row>
    <row r="2543" spans="21:28" x14ac:dyDescent="0.25">
      <c r="U2543" s="1"/>
      <c r="V2543" s="1"/>
      <c r="W2543" s="1"/>
      <c r="X2543" s="1"/>
      <c r="Y2543" s="1"/>
      <c r="Z2543" s="1"/>
      <c r="AA2543" s="1"/>
      <c r="AB2543" s="1"/>
    </row>
    <row r="2545" spans="21:28" x14ac:dyDescent="0.25">
      <c r="V2545" s="1"/>
      <c r="Z2545" s="1"/>
    </row>
    <row r="2547" spans="21:28" x14ac:dyDescent="0.25">
      <c r="AA2547" s="1"/>
    </row>
    <row r="2548" spans="21:28" x14ac:dyDescent="0.25">
      <c r="U2548" s="1"/>
      <c r="V2548" s="1"/>
      <c r="W2548" s="1"/>
      <c r="X2548" s="1"/>
      <c r="Y2548" s="1"/>
      <c r="Z2548" s="1"/>
      <c r="AA2548" s="1"/>
      <c r="AB2548" s="1"/>
    </row>
    <row r="2550" spans="21:28" x14ac:dyDescent="0.25">
      <c r="U2550" s="1"/>
      <c r="V2550" s="1"/>
      <c r="W2550" s="1"/>
      <c r="X2550" s="1"/>
      <c r="Y2550" s="1"/>
      <c r="Z2550" s="1"/>
      <c r="AA2550" s="1"/>
      <c r="AB2550" s="1"/>
    </row>
    <row r="2551" spans="21:28" x14ac:dyDescent="0.25">
      <c r="U2551" s="1"/>
      <c r="W2551" s="1"/>
      <c r="X2551" s="1"/>
      <c r="AA2551" s="1"/>
      <c r="AB2551" s="1"/>
    </row>
    <row r="2552" spans="21:28" x14ac:dyDescent="0.25">
      <c r="U2552" s="1"/>
      <c r="Z2552" s="1"/>
    </row>
    <row r="2553" spans="21:28" x14ac:dyDescent="0.25">
      <c r="U2553" s="1"/>
      <c r="V2553" s="1"/>
      <c r="W2553" s="1"/>
      <c r="X2553" s="1"/>
      <c r="Y2553" s="1"/>
      <c r="Z2553" s="1"/>
      <c r="AA2553" s="1"/>
      <c r="AB2553" s="1"/>
    </row>
    <row r="2555" spans="21:28" x14ac:dyDescent="0.25">
      <c r="U2555" s="1"/>
      <c r="W2555" s="1"/>
      <c r="Y2555" s="1"/>
      <c r="Z2555" s="1"/>
    </row>
    <row r="2556" spans="21:28" x14ac:dyDescent="0.25">
      <c r="U2556" s="1"/>
      <c r="V2556" s="1"/>
      <c r="W2556" s="1"/>
      <c r="X2556" s="1"/>
      <c r="Y2556" s="1"/>
      <c r="Z2556" s="1"/>
      <c r="AA2556" s="1"/>
      <c r="AB2556" s="1"/>
    </row>
    <row r="2557" spans="21:28" x14ac:dyDescent="0.25">
      <c r="U2557" s="1"/>
      <c r="V2557" s="1"/>
      <c r="W2557" s="1"/>
      <c r="X2557" s="1"/>
      <c r="Y2557" s="1"/>
      <c r="Z2557" s="1"/>
      <c r="AA2557" s="1"/>
      <c r="AB2557" s="1"/>
    </row>
    <row r="2559" spans="21:28" x14ac:dyDescent="0.25">
      <c r="U2559" s="1"/>
      <c r="V2559" s="1"/>
      <c r="W2559" s="1"/>
      <c r="X2559" s="1"/>
      <c r="Y2559" s="1"/>
      <c r="Z2559" s="1"/>
      <c r="AA2559" s="1"/>
      <c r="AB2559" s="1"/>
    </row>
    <row r="2560" spans="21:28" x14ac:dyDescent="0.25">
      <c r="U2560" s="1"/>
      <c r="V2560" s="1"/>
      <c r="W2560" s="1"/>
      <c r="X2560" s="1"/>
      <c r="Y2560" s="1"/>
      <c r="Z2560" s="1"/>
      <c r="AA2560" s="1"/>
      <c r="AB2560" s="1"/>
    </row>
    <row r="2561" spans="21:28" x14ac:dyDescent="0.25">
      <c r="U2561" s="1"/>
      <c r="V2561" s="1"/>
      <c r="W2561" s="1"/>
      <c r="Y2561" s="1"/>
      <c r="Z2561" s="1"/>
    </row>
    <row r="2562" spans="21:28" x14ac:dyDescent="0.25">
      <c r="AB2562" s="1"/>
    </row>
    <row r="2563" spans="21:28" x14ac:dyDescent="0.25">
      <c r="U2563" s="1"/>
    </row>
    <row r="2564" spans="21:28" x14ac:dyDescent="0.25">
      <c r="U2564" s="1"/>
      <c r="V2564" s="1"/>
      <c r="X2564" s="1"/>
      <c r="Y2564" s="1"/>
      <c r="Z2564" s="1"/>
      <c r="AB2564" s="1"/>
    </row>
    <row r="2567" spans="21:28" x14ac:dyDescent="0.25">
      <c r="U2567" s="1"/>
      <c r="V2567" s="1"/>
      <c r="W2567" s="1"/>
      <c r="X2567" s="1"/>
      <c r="Y2567" s="1"/>
      <c r="Z2567" s="1"/>
      <c r="AA2567" s="1"/>
      <c r="AB2567" s="1"/>
    </row>
    <row r="2570" spans="21:28" x14ac:dyDescent="0.25">
      <c r="U2570" s="1"/>
      <c r="V2570" s="1"/>
      <c r="W2570" s="1"/>
      <c r="X2570" s="1"/>
      <c r="Y2570" s="1"/>
      <c r="Z2570" s="1"/>
      <c r="AA2570" s="1"/>
      <c r="AB2570" s="1"/>
    </row>
    <row r="2573" spans="21:28" x14ac:dyDescent="0.25">
      <c r="Y2573" s="1"/>
    </row>
    <row r="2574" spans="21:28" x14ac:dyDescent="0.25">
      <c r="U2574" s="1"/>
      <c r="V2574" s="1"/>
      <c r="W2574" s="1"/>
      <c r="X2574" s="1"/>
      <c r="Y2574" s="1"/>
      <c r="Z2574" s="1"/>
      <c r="AA2574" s="1"/>
      <c r="AB2574" s="1"/>
    </row>
    <row r="2575" spans="21:28" x14ac:dyDescent="0.25">
      <c r="U2575" s="1"/>
      <c r="V2575" s="1"/>
      <c r="W2575" s="1"/>
      <c r="X2575" s="1"/>
      <c r="Y2575" s="1"/>
      <c r="Z2575" s="1"/>
      <c r="AA2575" s="1"/>
      <c r="AB2575" s="1"/>
    </row>
    <row r="2579" spans="21:28" x14ac:dyDescent="0.25">
      <c r="V2579" s="1"/>
      <c r="W2579" s="1"/>
      <c r="X2579" s="1"/>
      <c r="AA2579" s="1"/>
      <c r="AB2579" s="1"/>
    </row>
    <row r="2580" spans="21:28" x14ac:dyDescent="0.25">
      <c r="U2580" s="1"/>
      <c r="V2580" s="1"/>
      <c r="W2580" s="1"/>
      <c r="X2580" s="1"/>
      <c r="Y2580" s="1"/>
      <c r="Z2580" s="1"/>
      <c r="AA2580" s="1"/>
      <c r="AB2580" s="1"/>
    </row>
    <row r="2581" spans="21:28" x14ac:dyDescent="0.25">
      <c r="U2581" s="1"/>
      <c r="V2581" s="1"/>
      <c r="W2581" s="1"/>
      <c r="X2581" s="1"/>
      <c r="Y2581" s="1"/>
      <c r="Z2581" s="1"/>
      <c r="AA2581" s="1"/>
      <c r="AB2581" s="1"/>
    </row>
    <row r="2583" spans="21:28" x14ac:dyDescent="0.25">
      <c r="Z2583" s="1"/>
    </row>
    <row r="2585" spans="21:28" x14ac:dyDescent="0.25">
      <c r="U2585" s="1"/>
      <c r="Z2585" s="1"/>
    </row>
    <row r="2586" spans="21:28" x14ac:dyDescent="0.25">
      <c r="Z2586" s="1"/>
    </row>
    <row r="2587" spans="21:28" x14ac:dyDescent="0.25">
      <c r="U2587" s="1"/>
      <c r="V2587" s="1"/>
      <c r="W2587" s="1"/>
      <c r="X2587" s="1"/>
      <c r="Y2587" s="1"/>
      <c r="Z2587" s="1"/>
      <c r="AA2587" s="1"/>
      <c r="AB2587" s="1"/>
    </row>
    <row r="2588" spans="21:28" x14ac:dyDescent="0.25">
      <c r="U2588" s="1"/>
      <c r="V2588" s="1"/>
      <c r="W2588" s="1"/>
      <c r="X2588" s="1"/>
      <c r="Y2588" s="1"/>
      <c r="Z2588" s="1"/>
      <c r="AA2588" s="1"/>
      <c r="AB2588" s="1"/>
    </row>
    <row r="2590" spans="21:28" x14ac:dyDescent="0.25">
      <c r="U2590" s="1"/>
      <c r="V2590" s="1"/>
      <c r="W2590" s="1"/>
      <c r="X2590" s="1"/>
      <c r="Y2590" s="1"/>
      <c r="Z2590" s="1"/>
      <c r="AA2590" s="1"/>
      <c r="AB2590" s="1"/>
    </row>
    <row r="2591" spans="21:28" x14ac:dyDescent="0.25">
      <c r="U2591" s="1"/>
      <c r="V2591" s="1"/>
      <c r="W2591" s="1"/>
      <c r="X2591" s="1"/>
      <c r="Y2591" s="1"/>
      <c r="Z2591" s="1"/>
      <c r="AA2591" s="1"/>
      <c r="AB2591" s="1"/>
    </row>
    <row r="2592" spans="21:28" x14ac:dyDescent="0.25">
      <c r="V2592" s="1"/>
      <c r="X2592" s="1"/>
      <c r="AB2592" s="1"/>
    </row>
    <row r="2593" spans="21:28" x14ac:dyDescent="0.25">
      <c r="U2593" s="1"/>
      <c r="V2593" s="1"/>
      <c r="W2593" s="1"/>
      <c r="X2593" s="1"/>
      <c r="Y2593" s="1"/>
      <c r="Z2593" s="1"/>
      <c r="AA2593" s="1"/>
      <c r="AB2593" s="1"/>
    </row>
    <row r="2594" spans="21:28" x14ac:dyDescent="0.25">
      <c r="U2594" s="1"/>
      <c r="V2594" s="1"/>
      <c r="W2594" s="1"/>
      <c r="X2594" s="1"/>
      <c r="Y2594" s="1"/>
      <c r="Z2594" s="1"/>
      <c r="AA2594" s="1"/>
    </row>
    <row r="2597" spans="21:28" x14ac:dyDescent="0.25">
      <c r="U2597" s="1"/>
      <c r="V2597" s="1"/>
      <c r="W2597" s="1"/>
      <c r="X2597" s="1"/>
      <c r="Y2597" s="1"/>
      <c r="Z2597" s="1"/>
      <c r="AA2597" s="1"/>
      <c r="AB2597" s="1"/>
    </row>
    <row r="2598" spans="21:28" x14ac:dyDescent="0.25">
      <c r="U2598" s="1"/>
      <c r="V2598" s="1"/>
      <c r="W2598" s="1"/>
      <c r="X2598" s="1"/>
      <c r="Y2598" s="1"/>
      <c r="Z2598" s="1"/>
      <c r="AA2598" s="1"/>
      <c r="AB2598" s="1"/>
    </row>
    <row r="2601" spans="21:28" x14ac:dyDescent="0.25">
      <c r="V2601" s="1"/>
      <c r="Z2601" s="1"/>
      <c r="AA2601" s="1"/>
    </row>
    <row r="2602" spans="21:28" x14ac:dyDescent="0.25">
      <c r="U2602" s="1"/>
      <c r="V2602" s="1"/>
      <c r="W2602" s="1"/>
      <c r="X2602" s="1"/>
      <c r="Y2602" s="1"/>
      <c r="Z2602" s="1"/>
      <c r="AA2602" s="1"/>
      <c r="AB2602" s="1"/>
    </row>
    <row r="2603" spans="21:28" x14ac:dyDescent="0.25">
      <c r="U2603" s="1"/>
      <c r="V2603" s="1"/>
      <c r="W2603" s="1"/>
      <c r="X2603" s="1"/>
      <c r="Y2603" s="1"/>
      <c r="Z2603" s="1"/>
      <c r="AA2603" s="1"/>
      <c r="AB2603" s="1"/>
    </row>
    <row r="2604" spans="21:28" x14ac:dyDescent="0.25">
      <c r="U2604" s="1"/>
      <c r="V2604" s="1"/>
      <c r="W2604" s="1"/>
      <c r="X2604" s="1"/>
      <c r="Y2604" s="1"/>
      <c r="Z2604" s="1"/>
      <c r="AA2604" s="1"/>
      <c r="AB2604" s="1"/>
    </row>
    <row r="2607" spans="21:28" x14ac:dyDescent="0.25">
      <c r="U2607" s="1"/>
      <c r="V2607" s="1"/>
      <c r="W2607" s="1"/>
      <c r="X2607" s="1"/>
      <c r="Y2607" s="1"/>
      <c r="Z2607" s="1"/>
      <c r="AA2607" s="1"/>
      <c r="AB2607" s="1"/>
    </row>
    <row r="2608" spans="21:28" x14ac:dyDescent="0.25">
      <c r="U2608" s="1"/>
      <c r="V2608" s="1"/>
      <c r="W2608" s="1"/>
      <c r="X2608" s="1"/>
      <c r="Y2608" s="1"/>
      <c r="Z2608" s="1"/>
    </row>
    <row r="2609" spans="21:28" x14ac:dyDescent="0.25">
      <c r="U2609" s="1"/>
      <c r="V2609" s="1"/>
      <c r="W2609" s="1"/>
      <c r="X2609" s="1"/>
      <c r="Y2609" s="1"/>
      <c r="Z2609" s="1"/>
      <c r="AB2609" s="1"/>
    </row>
    <row r="2610" spans="21:28" x14ac:dyDescent="0.25">
      <c r="U2610" s="1"/>
      <c r="V2610" s="1"/>
      <c r="W2610" s="1"/>
      <c r="X2610" s="1"/>
      <c r="Y2610" s="1"/>
      <c r="Z2610" s="1"/>
      <c r="AA2610" s="1"/>
      <c r="AB2610" s="1"/>
    </row>
    <row r="2611" spans="21:28" x14ac:dyDescent="0.25">
      <c r="U2611" s="1"/>
      <c r="V2611" s="1"/>
      <c r="W2611" s="1"/>
      <c r="X2611" s="1"/>
      <c r="Y2611" s="1"/>
      <c r="Z2611" s="1"/>
      <c r="AA2611" s="1"/>
      <c r="AB2611" s="1"/>
    </row>
    <row r="2612" spans="21:28" x14ac:dyDescent="0.25">
      <c r="U2612" s="1"/>
      <c r="W2612" s="1"/>
      <c r="Z2612" s="1"/>
    </row>
    <row r="2613" spans="21:28" x14ac:dyDescent="0.25">
      <c r="Z2613" s="1"/>
    </row>
    <row r="2614" spans="21:28" x14ac:dyDescent="0.25">
      <c r="U2614" s="1"/>
      <c r="V2614" s="1"/>
      <c r="W2614" s="1"/>
      <c r="X2614" s="1"/>
      <c r="Y2614" s="1"/>
      <c r="Z2614" s="1"/>
      <c r="AA2614" s="1"/>
      <c r="AB2614" s="1"/>
    </row>
    <row r="2615" spans="21:28" x14ac:dyDescent="0.25">
      <c r="U2615" s="1"/>
      <c r="V2615" s="1"/>
      <c r="W2615" s="1"/>
      <c r="X2615" s="1"/>
      <c r="Y2615" s="1"/>
      <c r="Z2615" s="1"/>
      <c r="AA2615" s="1"/>
      <c r="AB2615" s="1"/>
    </row>
    <row r="2616" spans="21:28" x14ac:dyDescent="0.25">
      <c r="U2616" s="1"/>
      <c r="V2616" s="1"/>
      <c r="W2616" s="1"/>
      <c r="Y2616" s="1"/>
      <c r="Z2616" s="1"/>
      <c r="AA2616" s="1"/>
      <c r="AB2616" s="1"/>
    </row>
    <row r="2617" spans="21:28" x14ac:dyDescent="0.25">
      <c r="U2617" s="1"/>
      <c r="V2617" s="1"/>
      <c r="W2617" s="1"/>
      <c r="X2617" s="1"/>
      <c r="Y2617" s="1"/>
      <c r="Z2617" s="1"/>
      <c r="AA2617" s="1"/>
      <c r="AB2617" s="1"/>
    </row>
    <row r="2618" spans="21:28" x14ac:dyDescent="0.25">
      <c r="U2618" s="1"/>
      <c r="V2618" s="1"/>
      <c r="W2618" s="1"/>
      <c r="X2618" s="1"/>
      <c r="Y2618" s="1"/>
      <c r="Z2618" s="1"/>
      <c r="AA2618" s="1"/>
      <c r="AB2618" s="1"/>
    </row>
    <row r="2619" spans="21:28" x14ac:dyDescent="0.25">
      <c r="U2619" s="1"/>
      <c r="V2619" s="1"/>
      <c r="W2619" s="1"/>
      <c r="X2619" s="1"/>
      <c r="Y2619" s="1"/>
      <c r="Z2619" s="1"/>
      <c r="AA2619" s="1"/>
      <c r="AB2619" s="1"/>
    </row>
    <row r="2620" spans="21:28" x14ac:dyDescent="0.25">
      <c r="V2620" s="1"/>
      <c r="X2620" s="1"/>
      <c r="Z2620" s="1"/>
    </row>
    <row r="2621" spans="21:28" x14ac:dyDescent="0.25">
      <c r="Z2621" s="1"/>
    </row>
    <row r="2624" spans="21:28" x14ac:dyDescent="0.25">
      <c r="U2624" s="1"/>
      <c r="V2624" s="1"/>
      <c r="W2624" s="1"/>
      <c r="X2624" s="1"/>
      <c r="Y2624" s="1"/>
      <c r="Z2624" s="1"/>
      <c r="AA2624" s="1"/>
      <c r="AB2624" s="1"/>
    </row>
    <row r="2625" spans="21:28" x14ac:dyDescent="0.25">
      <c r="U2625" s="1"/>
      <c r="V2625" s="1"/>
      <c r="W2625" s="1"/>
      <c r="X2625" s="1"/>
      <c r="Y2625" s="1"/>
      <c r="Z2625" s="1"/>
      <c r="AA2625" s="1"/>
      <c r="AB2625" s="1"/>
    </row>
    <row r="2628" spans="21:28" x14ac:dyDescent="0.25">
      <c r="U2628" s="1"/>
      <c r="V2628" s="1"/>
      <c r="W2628" s="1"/>
      <c r="X2628" s="1"/>
      <c r="Y2628" s="1"/>
      <c r="Z2628" s="1"/>
      <c r="AA2628" s="1"/>
      <c r="AB2628" s="1"/>
    </row>
    <row r="2629" spans="21:28" x14ac:dyDescent="0.25">
      <c r="U2629" s="1"/>
      <c r="V2629" s="1"/>
      <c r="W2629" s="1"/>
      <c r="X2629" s="1"/>
      <c r="Y2629" s="1"/>
      <c r="Z2629" s="1"/>
      <c r="AA2629" s="1"/>
      <c r="AB2629" s="1"/>
    </row>
    <row r="2630" spans="21:28" x14ac:dyDescent="0.25">
      <c r="V2630" s="1"/>
      <c r="W2630" s="1"/>
      <c r="X2630" s="1"/>
      <c r="Y2630" s="1"/>
      <c r="Z2630" s="1"/>
      <c r="AA2630" s="1"/>
      <c r="AB2630" s="1"/>
    </row>
    <row r="2631" spans="21:28" x14ac:dyDescent="0.25">
      <c r="U2631" s="1"/>
      <c r="V2631" s="1"/>
      <c r="W2631" s="1"/>
      <c r="X2631" s="1"/>
      <c r="Y2631" s="1"/>
      <c r="Z2631" s="1"/>
      <c r="AA2631" s="1"/>
      <c r="AB2631" s="1"/>
    </row>
    <row r="2632" spans="21:28" x14ac:dyDescent="0.25">
      <c r="V2632" s="1"/>
      <c r="X2632" s="1"/>
      <c r="Y2632" s="1"/>
      <c r="AB2632" s="1"/>
    </row>
    <row r="2634" spans="21:28" x14ac:dyDescent="0.25">
      <c r="U2634" s="1"/>
      <c r="V2634" s="1"/>
      <c r="W2634" s="1"/>
      <c r="X2634" s="1"/>
      <c r="Z2634" s="1"/>
      <c r="AA2634" s="1"/>
      <c r="AB2634" s="1"/>
    </row>
    <row r="2635" spans="21:28" x14ac:dyDescent="0.25">
      <c r="Y2635" s="1"/>
    </row>
    <row r="2636" spans="21:28" x14ac:dyDescent="0.25">
      <c r="U2636" s="1"/>
      <c r="AA2636" s="1"/>
    </row>
    <row r="2637" spans="21:28" x14ac:dyDescent="0.25">
      <c r="U2637" s="1"/>
      <c r="V2637" s="1"/>
      <c r="W2637" s="1"/>
      <c r="X2637" s="1"/>
      <c r="Y2637" s="1"/>
      <c r="Z2637" s="1"/>
      <c r="AA2637" s="1"/>
      <c r="AB2637" s="1"/>
    </row>
    <row r="2638" spans="21:28" x14ac:dyDescent="0.25">
      <c r="W2638" s="1"/>
      <c r="AA2638" s="1"/>
    </row>
    <row r="2640" spans="21:28" x14ac:dyDescent="0.25">
      <c r="U2640" s="1"/>
      <c r="V2640" s="1"/>
      <c r="W2640" s="1"/>
      <c r="X2640" s="1"/>
      <c r="Y2640" s="1"/>
      <c r="Z2640" s="1"/>
      <c r="AA2640" s="1"/>
      <c r="AB2640" s="1"/>
    </row>
    <row r="2641" spans="21:28" x14ac:dyDescent="0.25">
      <c r="U2641" s="1"/>
      <c r="V2641" s="1"/>
      <c r="W2641" s="1"/>
      <c r="X2641" s="1"/>
      <c r="Y2641" s="1"/>
      <c r="Z2641" s="1"/>
      <c r="AA2641" s="1"/>
      <c r="AB2641" s="1"/>
    </row>
    <row r="2645" spans="21:28" x14ac:dyDescent="0.25">
      <c r="U2645" s="1"/>
      <c r="V2645" s="1"/>
      <c r="W2645" s="1"/>
      <c r="X2645" s="1"/>
      <c r="Y2645" s="1"/>
      <c r="Z2645" s="1"/>
      <c r="AA2645" s="1"/>
      <c r="AB2645" s="1"/>
    </row>
    <row r="2646" spans="21:28" x14ac:dyDescent="0.25">
      <c r="U2646" s="1"/>
      <c r="V2646" s="1"/>
      <c r="W2646" s="1"/>
      <c r="X2646" s="1"/>
      <c r="Y2646" s="1"/>
      <c r="Z2646" s="1"/>
      <c r="AA2646" s="1"/>
      <c r="AB2646" s="1"/>
    </row>
    <row r="2647" spans="21:28" x14ac:dyDescent="0.25">
      <c r="AA2647" s="1"/>
    </row>
    <row r="2648" spans="21:28" x14ac:dyDescent="0.25">
      <c r="W2648" s="1"/>
      <c r="X2648" s="1"/>
      <c r="AB2648" s="1"/>
    </row>
    <row r="2649" spans="21:28" x14ac:dyDescent="0.25">
      <c r="U2649" s="1"/>
      <c r="V2649" s="1"/>
      <c r="W2649" s="1"/>
      <c r="X2649" s="1"/>
      <c r="Y2649" s="1"/>
      <c r="Z2649" s="1"/>
      <c r="AA2649" s="1"/>
      <c r="AB2649" s="1"/>
    </row>
    <row r="2651" spans="21:28" x14ac:dyDescent="0.25">
      <c r="U2651" s="1"/>
      <c r="V2651" s="1"/>
      <c r="W2651" s="1"/>
      <c r="X2651" s="1"/>
      <c r="Y2651" s="1"/>
      <c r="Z2651" s="1"/>
      <c r="AA2651" s="1"/>
      <c r="AB2651" s="1"/>
    </row>
    <row r="2654" spans="21:28" x14ac:dyDescent="0.25">
      <c r="U2654" s="1"/>
      <c r="V2654" s="1"/>
      <c r="W2654" s="1"/>
      <c r="X2654" s="1"/>
      <c r="Y2654" s="1"/>
      <c r="Z2654" s="1"/>
      <c r="AA2654" s="1"/>
      <c r="AB2654" s="1"/>
    </row>
    <row r="2655" spans="21:28" x14ac:dyDescent="0.25">
      <c r="W2655" s="1"/>
      <c r="Y2655" s="1"/>
      <c r="Z2655" s="1"/>
    </row>
    <row r="2656" spans="21:28" x14ac:dyDescent="0.25">
      <c r="V2656" s="1"/>
    </row>
    <row r="2657" spans="21:28" x14ac:dyDescent="0.25">
      <c r="V2657" s="1"/>
      <c r="X2657" s="1"/>
      <c r="Y2657" s="1"/>
      <c r="Z2657" s="1"/>
      <c r="AA2657" s="1"/>
    </row>
    <row r="2658" spans="21:28" x14ac:dyDescent="0.25">
      <c r="U2658" s="1"/>
      <c r="V2658" s="1"/>
      <c r="W2658" s="1"/>
      <c r="X2658" s="1"/>
      <c r="Y2658" s="1"/>
      <c r="Z2658" s="1"/>
      <c r="AA2658" s="1"/>
      <c r="AB2658" s="1"/>
    </row>
    <row r="2660" spans="21:28" x14ac:dyDescent="0.25">
      <c r="U2660" s="1"/>
      <c r="V2660" s="1"/>
      <c r="W2660" s="1"/>
      <c r="X2660" s="1"/>
      <c r="Y2660" s="1"/>
      <c r="Z2660" s="1"/>
      <c r="AA2660" s="1"/>
      <c r="AB2660" s="1"/>
    </row>
    <row r="2661" spans="21:28" x14ac:dyDescent="0.25">
      <c r="U2661" s="1"/>
      <c r="V2661" s="1"/>
      <c r="W2661" s="1"/>
      <c r="X2661" s="1"/>
      <c r="Y2661" s="1"/>
      <c r="Z2661" s="1"/>
      <c r="AA2661" s="1"/>
      <c r="AB2661" s="1"/>
    </row>
    <row r="2662" spans="21:28" x14ac:dyDescent="0.25">
      <c r="W2662" s="1"/>
      <c r="Z2662" s="1"/>
      <c r="AA2662" s="1"/>
    </row>
    <row r="2663" spans="21:28" x14ac:dyDescent="0.25">
      <c r="U2663" s="1"/>
    </row>
    <row r="2664" spans="21:28" x14ac:dyDescent="0.25">
      <c r="U2664" s="1"/>
      <c r="V2664" s="1"/>
      <c r="W2664" s="1"/>
      <c r="X2664" s="1"/>
      <c r="Y2664" s="1"/>
      <c r="Z2664" s="1"/>
      <c r="AA2664" s="1"/>
      <c r="AB2664" s="1"/>
    </row>
    <row r="2666" spans="21:28" x14ac:dyDescent="0.25">
      <c r="U2666" s="1"/>
      <c r="W2666" s="1"/>
      <c r="X2666" s="1"/>
      <c r="Z2666" s="1"/>
      <c r="AA2666" s="1"/>
      <c r="AB2666" s="1"/>
    </row>
    <row r="2667" spans="21:28" x14ac:dyDescent="0.25">
      <c r="U2667" s="1"/>
      <c r="V2667" s="1"/>
      <c r="W2667" s="1"/>
      <c r="X2667" s="1"/>
      <c r="Y2667" s="1"/>
      <c r="Z2667" s="1"/>
      <c r="AA2667" s="1"/>
      <c r="AB2667" s="1"/>
    </row>
    <row r="2668" spans="21:28" x14ac:dyDescent="0.25">
      <c r="U2668" s="1"/>
      <c r="V2668" s="1"/>
      <c r="W2668" s="1"/>
      <c r="X2668" s="1"/>
      <c r="Y2668" s="1"/>
      <c r="Z2668" s="1"/>
      <c r="AA2668" s="1"/>
      <c r="AB2668" s="1"/>
    </row>
    <row r="2670" spans="21:28" x14ac:dyDescent="0.25">
      <c r="U2670" s="1"/>
      <c r="V2670" s="1"/>
      <c r="X2670" s="1"/>
      <c r="Z2670" s="1"/>
    </row>
    <row r="2671" spans="21:28" x14ac:dyDescent="0.25">
      <c r="U2671" s="1"/>
      <c r="V2671" s="1"/>
      <c r="W2671" s="1"/>
      <c r="X2671" s="1"/>
      <c r="Y2671" s="1"/>
      <c r="Z2671" s="1"/>
      <c r="AA2671" s="1"/>
      <c r="AB2671" s="1"/>
    </row>
    <row r="2675" spans="21:28" x14ac:dyDescent="0.25">
      <c r="AA2675" s="1"/>
    </row>
    <row r="2676" spans="21:28" x14ac:dyDescent="0.25">
      <c r="U2676" s="1"/>
      <c r="V2676" s="1"/>
      <c r="W2676" s="1"/>
      <c r="X2676" s="1"/>
      <c r="Y2676" s="1"/>
      <c r="Z2676" s="1"/>
      <c r="AA2676" s="1"/>
      <c r="AB2676" s="1"/>
    </row>
    <row r="2677" spans="21:28" x14ac:dyDescent="0.25">
      <c r="U2677" s="1"/>
      <c r="V2677" s="1"/>
      <c r="W2677" s="1"/>
      <c r="X2677" s="1"/>
      <c r="Y2677" s="1"/>
      <c r="Z2677" s="1"/>
      <c r="AA2677" s="1"/>
      <c r="AB2677" s="1"/>
    </row>
    <row r="2678" spans="21:28" x14ac:dyDescent="0.25">
      <c r="U2678" s="1"/>
      <c r="V2678" s="1"/>
      <c r="Y2678" s="1"/>
      <c r="Z2678" s="1"/>
    </row>
    <row r="2679" spans="21:28" x14ac:dyDescent="0.25">
      <c r="V2679" s="1"/>
      <c r="X2679" s="1"/>
      <c r="Z2679" s="1"/>
    </row>
    <row r="2680" spans="21:28" x14ac:dyDescent="0.25">
      <c r="U2680" s="1"/>
      <c r="V2680" s="1"/>
      <c r="W2680" s="1"/>
      <c r="X2680" s="1"/>
      <c r="Y2680" s="1"/>
      <c r="Z2680" s="1"/>
      <c r="AA2680" s="1"/>
      <c r="AB2680" s="1"/>
    </row>
    <row r="2681" spans="21:28" x14ac:dyDescent="0.25">
      <c r="U2681" s="1"/>
      <c r="V2681" s="1"/>
      <c r="W2681" s="1"/>
      <c r="X2681" s="1"/>
      <c r="Y2681" s="1"/>
      <c r="Z2681" s="1"/>
      <c r="AA2681" s="1"/>
      <c r="AB2681" s="1"/>
    </row>
    <row r="2682" spans="21:28" x14ac:dyDescent="0.25">
      <c r="U2682" s="1"/>
      <c r="V2682" s="1"/>
      <c r="W2682" s="1"/>
      <c r="X2682" s="1"/>
      <c r="Y2682" s="1"/>
      <c r="Z2682" s="1"/>
      <c r="AA2682" s="1"/>
      <c r="AB2682" s="1"/>
    </row>
    <row r="2684" spans="21:28" x14ac:dyDescent="0.25">
      <c r="U2684" s="1"/>
      <c r="V2684" s="1"/>
      <c r="W2684" s="1"/>
      <c r="X2684" s="1"/>
      <c r="Y2684" s="1"/>
      <c r="Z2684" s="1"/>
      <c r="AA2684" s="1"/>
      <c r="AB2684" s="1"/>
    </row>
    <row r="2685" spans="21:28" x14ac:dyDescent="0.25">
      <c r="U2685" s="1"/>
      <c r="V2685" s="1"/>
      <c r="W2685" s="1"/>
      <c r="X2685" s="1"/>
      <c r="Y2685" s="1"/>
      <c r="Z2685" s="1"/>
      <c r="AA2685" s="1"/>
      <c r="AB2685" s="1"/>
    </row>
    <row r="2686" spans="21:28" x14ac:dyDescent="0.25">
      <c r="U2686" s="1"/>
      <c r="V2686" s="1"/>
      <c r="W2686" s="1"/>
      <c r="X2686" s="1"/>
      <c r="Y2686" s="1"/>
      <c r="Z2686" s="1"/>
      <c r="AA2686" s="1"/>
      <c r="AB2686" s="1"/>
    </row>
    <row r="2687" spans="21:28" x14ac:dyDescent="0.25">
      <c r="U2687" s="1"/>
      <c r="V2687" s="1"/>
      <c r="W2687" s="1"/>
      <c r="X2687" s="1"/>
      <c r="Y2687" s="1"/>
      <c r="Z2687" s="1"/>
      <c r="AA2687" s="1"/>
      <c r="AB2687" s="1"/>
    </row>
    <row r="2689" spans="21:28" x14ac:dyDescent="0.25">
      <c r="Y2689" s="1"/>
      <c r="Z2689" s="1"/>
    </row>
    <row r="2690" spans="21:28" x14ac:dyDescent="0.25">
      <c r="U2690" s="1"/>
      <c r="V2690" s="1"/>
      <c r="W2690" s="1"/>
      <c r="Y2690" s="1"/>
      <c r="Z2690" s="1"/>
      <c r="AA2690" s="1"/>
    </row>
    <row r="2691" spans="21:28" x14ac:dyDescent="0.25">
      <c r="U2691" s="1"/>
      <c r="V2691" s="1"/>
      <c r="W2691" s="1"/>
      <c r="X2691" s="1"/>
      <c r="Y2691" s="1"/>
      <c r="Z2691" s="1"/>
      <c r="AA2691" s="1"/>
      <c r="AB2691" s="1"/>
    </row>
    <row r="2692" spans="21:28" x14ac:dyDescent="0.25">
      <c r="U2692" s="1"/>
      <c r="V2692" s="1"/>
      <c r="W2692" s="1"/>
      <c r="X2692" s="1"/>
      <c r="Y2692" s="1"/>
      <c r="Z2692" s="1"/>
      <c r="AA2692" s="1"/>
      <c r="AB2692" s="1"/>
    </row>
    <row r="2693" spans="21:28" x14ac:dyDescent="0.25">
      <c r="V2693" s="1"/>
      <c r="X2693" s="1"/>
      <c r="AA2693" s="1"/>
      <c r="AB2693" s="1"/>
    </row>
    <row r="2694" spans="21:28" x14ac:dyDescent="0.25">
      <c r="U2694" s="1"/>
      <c r="AA2694" s="1"/>
    </row>
    <row r="2695" spans="21:28" x14ac:dyDescent="0.25">
      <c r="U2695" s="1"/>
      <c r="V2695" s="1"/>
      <c r="W2695" s="1"/>
      <c r="X2695" s="1"/>
      <c r="Y2695" s="1"/>
      <c r="Z2695" s="1"/>
      <c r="AA2695" s="1"/>
      <c r="AB2695" s="1"/>
    </row>
    <row r="2696" spans="21:28" x14ac:dyDescent="0.25">
      <c r="U2696" s="1"/>
      <c r="V2696" s="1"/>
      <c r="W2696" s="1"/>
      <c r="X2696" s="1"/>
      <c r="Y2696" s="1"/>
      <c r="Z2696" s="1"/>
      <c r="AA2696" s="1"/>
      <c r="AB2696" s="1"/>
    </row>
    <row r="2698" spans="21:28" x14ac:dyDescent="0.25">
      <c r="U2698" s="1"/>
      <c r="V2698" s="1"/>
      <c r="W2698" s="1"/>
      <c r="X2698" s="1"/>
      <c r="Y2698" s="1"/>
      <c r="Z2698" s="1"/>
      <c r="AA2698" s="1"/>
      <c r="AB2698" s="1"/>
    </row>
    <row r="2699" spans="21:28" x14ac:dyDescent="0.25">
      <c r="V2699" s="1"/>
      <c r="X2699" s="1"/>
      <c r="AB2699" s="1"/>
    </row>
    <row r="2700" spans="21:28" x14ac:dyDescent="0.25">
      <c r="U2700" s="1"/>
      <c r="V2700" s="1"/>
      <c r="X2700" s="1"/>
      <c r="Y2700" s="1"/>
      <c r="Z2700" s="1"/>
      <c r="AA2700" s="1"/>
      <c r="AB2700" s="1"/>
    </row>
    <row r="2701" spans="21:28" x14ac:dyDescent="0.25">
      <c r="U2701" s="1"/>
      <c r="V2701" s="1"/>
      <c r="W2701" s="1"/>
      <c r="X2701" s="1"/>
      <c r="Y2701" s="1"/>
      <c r="Z2701" s="1"/>
      <c r="AA2701" s="1"/>
      <c r="AB2701" s="1"/>
    </row>
    <row r="2702" spans="21:28" x14ac:dyDescent="0.25">
      <c r="AA2702" s="1"/>
    </row>
    <row r="2703" spans="21:28" x14ac:dyDescent="0.25">
      <c r="U2703" s="1"/>
      <c r="V2703" s="1"/>
      <c r="W2703" s="1"/>
      <c r="X2703" s="1"/>
      <c r="Y2703" s="1"/>
      <c r="Z2703" s="1"/>
      <c r="AA2703" s="1"/>
      <c r="AB2703" s="1"/>
    </row>
    <row r="2705" spans="21:28" x14ac:dyDescent="0.25">
      <c r="U2705" s="1"/>
      <c r="V2705" s="1"/>
      <c r="W2705" s="1"/>
      <c r="X2705" s="1"/>
      <c r="Y2705" s="1"/>
      <c r="Z2705" s="1"/>
      <c r="AA2705" s="1"/>
      <c r="AB2705" s="1"/>
    </row>
    <row r="2707" spans="21:28" x14ac:dyDescent="0.25">
      <c r="V2707" s="1"/>
      <c r="X2707" s="1"/>
      <c r="Z2707" s="1"/>
      <c r="AA2707" s="1"/>
    </row>
    <row r="2708" spans="21:28" x14ac:dyDescent="0.25">
      <c r="U2708" s="1"/>
    </row>
    <row r="2709" spans="21:28" x14ac:dyDescent="0.25">
      <c r="U2709" s="1"/>
      <c r="V2709" s="1"/>
      <c r="W2709" s="1"/>
      <c r="X2709" s="1"/>
      <c r="Y2709" s="1"/>
      <c r="Z2709" s="1"/>
      <c r="AA2709" s="1"/>
      <c r="AB2709" s="1"/>
    </row>
    <row r="2710" spans="21:28" x14ac:dyDescent="0.25">
      <c r="U2710" s="1"/>
      <c r="V2710" s="1"/>
      <c r="W2710" s="1"/>
      <c r="X2710" s="1"/>
      <c r="Y2710" s="1"/>
      <c r="Z2710" s="1"/>
      <c r="AA2710" s="1"/>
    </row>
    <row r="2711" spans="21:28" x14ac:dyDescent="0.25">
      <c r="U2711" s="1"/>
      <c r="V2711" s="1"/>
      <c r="W2711" s="1"/>
      <c r="X2711" s="1"/>
      <c r="Y2711" s="1"/>
      <c r="Z2711" s="1"/>
      <c r="AA2711" s="1"/>
      <c r="AB2711" s="1"/>
    </row>
    <row r="2713" spans="21:28" x14ac:dyDescent="0.25">
      <c r="W2713" s="1"/>
    </row>
    <row r="2716" spans="21:28" x14ac:dyDescent="0.25">
      <c r="U2716" s="1"/>
      <c r="V2716" s="1"/>
      <c r="W2716" s="1"/>
      <c r="X2716" s="1"/>
      <c r="Y2716" s="1"/>
      <c r="Z2716" s="1"/>
      <c r="AA2716" s="1"/>
      <c r="AB2716" s="1"/>
    </row>
    <row r="2717" spans="21:28" x14ac:dyDescent="0.25">
      <c r="U2717" s="1"/>
      <c r="V2717" s="1"/>
      <c r="W2717" s="1"/>
      <c r="X2717" s="1"/>
      <c r="Y2717" s="1"/>
      <c r="Z2717" s="1"/>
      <c r="AA2717" s="1"/>
      <c r="AB2717" s="1"/>
    </row>
    <row r="2718" spans="21:28" x14ac:dyDescent="0.25">
      <c r="U2718" s="1"/>
      <c r="V2718" s="1"/>
      <c r="W2718" s="1"/>
      <c r="X2718" s="1"/>
      <c r="Y2718" s="1"/>
      <c r="Z2718" s="1"/>
      <c r="AA2718" s="1"/>
      <c r="AB2718" s="1"/>
    </row>
    <row r="2719" spans="21:28" x14ac:dyDescent="0.25">
      <c r="U2719" s="1"/>
      <c r="V2719" s="1"/>
      <c r="W2719" s="1"/>
      <c r="X2719" s="1"/>
      <c r="Y2719" s="1"/>
      <c r="Z2719" s="1"/>
      <c r="AA2719" s="1"/>
      <c r="AB2719" s="1"/>
    </row>
    <row r="2720" spans="21:28" x14ac:dyDescent="0.25">
      <c r="U2720" s="1"/>
      <c r="W2720" s="1"/>
      <c r="X2720" s="1"/>
      <c r="Y2720" s="1"/>
      <c r="Z2720" s="1"/>
      <c r="AA2720" s="1"/>
      <c r="AB2720" s="1"/>
    </row>
    <row r="2721" spans="21:28" x14ac:dyDescent="0.25">
      <c r="U2721" s="1"/>
      <c r="V2721" s="1"/>
      <c r="W2721" s="1"/>
      <c r="X2721" s="1"/>
      <c r="Y2721" s="1"/>
      <c r="Z2721" s="1"/>
      <c r="AA2721" s="1"/>
      <c r="AB2721" s="1"/>
    </row>
    <row r="2722" spans="21:28" x14ac:dyDescent="0.25">
      <c r="U2722" s="1"/>
      <c r="V2722" s="1"/>
      <c r="AA2722" s="1"/>
      <c r="AB2722" s="1"/>
    </row>
    <row r="2723" spans="21:28" x14ac:dyDescent="0.25">
      <c r="V2723" s="1"/>
      <c r="X2723" s="1"/>
      <c r="AB2723" s="1"/>
    </row>
    <row r="2724" spans="21:28" x14ac:dyDescent="0.25">
      <c r="U2724" s="1"/>
      <c r="V2724" s="1"/>
      <c r="W2724" s="1"/>
      <c r="X2724" s="1"/>
      <c r="Y2724" s="1"/>
      <c r="Z2724" s="1"/>
      <c r="AA2724" s="1"/>
      <c r="AB2724" s="1"/>
    </row>
    <row r="2725" spans="21:28" x14ac:dyDescent="0.25">
      <c r="U2725" s="1"/>
      <c r="V2725" s="1"/>
      <c r="W2725" s="1"/>
      <c r="X2725" s="1"/>
      <c r="Y2725" s="1"/>
      <c r="Z2725" s="1"/>
      <c r="AA2725" s="1"/>
      <c r="AB2725" s="1"/>
    </row>
    <row r="2728" spans="21:28" x14ac:dyDescent="0.25">
      <c r="U2728" s="1"/>
      <c r="V2728" s="1"/>
      <c r="W2728" s="1"/>
      <c r="X2728" s="1"/>
      <c r="Y2728" s="1"/>
      <c r="Z2728" s="1"/>
      <c r="AA2728" s="1"/>
      <c r="AB2728" s="1"/>
    </row>
    <row r="2729" spans="21:28" x14ac:dyDescent="0.25">
      <c r="U2729" s="1"/>
      <c r="V2729" s="1"/>
      <c r="W2729" s="1"/>
      <c r="X2729" s="1"/>
      <c r="Y2729" s="1"/>
      <c r="Z2729" s="1"/>
      <c r="AA2729" s="1"/>
      <c r="AB2729" s="1"/>
    </row>
    <row r="2730" spans="21:28" x14ac:dyDescent="0.25">
      <c r="U2730" s="1"/>
      <c r="V2730" s="1"/>
      <c r="W2730" s="1"/>
      <c r="X2730" s="1"/>
      <c r="Y2730" s="1"/>
      <c r="Z2730" s="1"/>
      <c r="AA2730" s="1"/>
      <c r="AB2730" s="1"/>
    </row>
    <row r="2731" spans="21:28" x14ac:dyDescent="0.25">
      <c r="V2731" s="1"/>
      <c r="X2731" s="1"/>
      <c r="AA2731" s="1"/>
    </row>
    <row r="2732" spans="21:28" x14ac:dyDescent="0.25">
      <c r="U2732" s="1"/>
      <c r="V2732" s="1"/>
      <c r="W2732" s="1"/>
      <c r="X2732" s="1"/>
      <c r="Y2732" s="1"/>
      <c r="Z2732" s="1"/>
      <c r="AA2732" s="1"/>
      <c r="AB2732" s="1"/>
    </row>
    <row r="2734" spans="21:28" x14ac:dyDescent="0.25">
      <c r="U2734" s="1"/>
      <c r="V2734" s="1"/>
      <c r="W2734" s="1"/>
      <c r="X2734" s="1"/>
      <c r="Y2734" s="1"/>
      <c r="Z2734" s="1"/>
      <c r="AA2734" s="1"/>
      <c r="AB2734" s="1"/>
    </row>
    <row r="2735" spans="21:28" x14ac:dyDescent="0.25">
      <c r="U2735" s="1"/>
      <c r="V2735" s="1"/>
      <c r="W2735" s="1"/>
      <c r="X2735" s="1"/>
      <c r="Y2735" s="1"/>
      <c r="Z2735" s="1"/>
      <c r="AA2735" s="1"/>
      <c r="AB2735" s="1"/>
    </row>
    <row r="2736" spans="21:28" x14ac:dyDescent="0.25">
      <c r="U2736" s="1"/>
      <c r="V2736" s="1"/>
      <c r="W2736" s="1"/>
      <c r="X2736" s="1"/>
      <c r="Y2736" s="1"/>
      <c r="Z2736" s="1"/>
      <c r="AA2736" s="1"/>
      <c r="AB2736" s="1"/>
    </row>
    <row r="2737" spans="21:28" x14ac:dyDescent="0.25">
      <c r="U2737" s="1"/>
      <c r="V2737" s="1"/>
      <c r="W2737" s="1"/>
      <c r="X2737" s="1"/>
      <c r="Y2737" s="1"/>
      <c r="Z2737" s="1"/>
      <c r="AA2737" s="1"/>
      <c r="AB2737" s="1"/>
    </row>
    <row r="2738" spans="21:28" x14ac:dyDescent="0.25">
      <c r="U2738" s="1"/>
      <c r="V2738" s="1"/>
      <c r="W2738" s="1"/>
      <c r="X2738" s="1"/>
      <c r="Y2738" s="1"/>
      <c r="Z2738" s="1"/>
      <c r="AA2738" s="1"/>
      <c r="AB2738" s="1"/>
    </row>
    <row r="2739" spans="21:28" x14ac:dyDescent="0.25">
      <c r="U2739" s="1"/>
      <c r="V2739" s="1"/>
      <c r="W2739" s="1"/>
      <c r="X2739" s="1"/>
      <c r="Y2739" s="1"/>
      <c r="Z2739" s="1"/>
      <c r="AA2739" s="1"/>
      <c r="AB2739" s="1"/>
    </row>
    <row r="2741" spans="21:28" x14ac:dyDescent="0.25">
      <c r="U2741" s="1"/>
      <c r="V2741" s="1"/>
      <c r="W2741" s="1"/>
      <c r="X2741" s="1"/>
      <c r="Y2741" s="1"/>
      <c r="Z2741" s="1"/>
      <c r="AA2741" s="1"/>
      <c r="AB2741" s="1"/>
    </row>
    <row r="2742" spans="21:28" x14ac:dyDescent="0.25">
      <c r="X2742" s="1"/>
      <c r="Z2742" s="1"/>
    </row>
    <row r="2743" spans="21:28" x14ac:dyDescent="0.25">
      <c r="U2743" s="1"/>
      <c r="V2743" s="1"/>
      <c r="W2743" s="1"/>
      <c r="X2743" s="1"/>
      <c r="Y2743" s="1"/>
      <c r="Z2743" s="1"/>
      <c r="AA2743" s="1"/>
      <c r="AB2743" s="1"/>
    </row>
    <row r="2744" spans="21:28" x14ac:dyDescent="0.25">
      <c r="U2744" s="1"/>
      <c r="V2744" s="1"/>
      <c r="W2744" s="1"/>
      <c r="X2744" s="1"/>
      <c r="Y2744" s="1"/>
      <c r="Z2744" s="1"/>
      <c r="AA2744" s="1"/>
      <c r="AB2744" s="1"/>
    </row>
    <row r="2745" spans="21:28" x14ac:dyDescent="0.25">
      <c r="U2745" s="1"/>
      <c r="V2745" s="1"/>
      <c r="W2745" s="1"/>
      <c r="Y2745" s="1"/>
      <c r="Z2745" s="1"/>
      <c r="AB2745" s="1"/>
    </row>
    <row r="2746" spans="21:28" x14ac:dyDescent="0.25">
      <c r="U2746" s="1"/>
      <c r="V2746" s="1"/>
      <c r="W2746" s="1"/>
      <c r="X2746" s="1"/>
      <c r="Y2746" s="1"/>
      <c r="Z2746" s="1"/>
      <c r="AA2746" s="1"/>
      <c r="AB2746" s="1"/>
    </row>
    <row r="2747" spans="21:28" x14ac:dyDescent="0.25">
      <c r="U2747" s="1"/>
      <c r="V2747" s="1"/>
      <c r="W2747" s="1"/>
      <c r="X2747" s="1"/>
      <c r="Y2747" s="1"/>
      <c r="Z2747" s="1"/>
      <c r="AA2747" s="1"/>
      <c r="AB2747" s="1"/>
    </row>
    <row r="2748" spans="21:28" x14ac:dyDescent="0.25">
      <c r="U2748" s="1"/>
      <c r="V2748" s="1"/>
      <c r="W2748" s="1"/>
      <c r="X2748" s="1"/>
      <c r="Y2748" s="1"/>
      <c r="Z2748" s="1"/>
      <c r="AA2748" s="1"/>
      <c r="AB2748" s="1"/>
    </row>
    <row r="2749" spans="21:28" x14ac:dyDescent="0.25">
      <c r="U2749" s="1"/>
      <c r="V2749" s="1"/>
      <c r="W2749" s="1"/>
      <c r="X2749" s="1"/>
      <c r="Y2749" s="1"/>
      <c r="Z2749" s="1"/>
      <c r="AA2749" s="1"/>
      <c r="AB2749" s="1"/>
    </row>
    <row r="2751" spans="21:28" x14ac:dyDescent="0.25">
      <c r="V2751" s="1"/>
      <c r="AA2751" s="1"/>
    </row>
    <row r="2752" spans="21:28" x14ac:dyDescent="0.25">
      <c r="U2752" s="1"/>
      <c r="V2752" s="1"/>
      <c r="W2752" s="1"/>
      <c r="X2752" s="1"/>
      <c r="Y2752" s="1"/>
      <c r="Z2752" s="1"/>
      <c r="AA2752" s="1"/>
      <c r="AB2752" s="1"/>
    </row>
    <row r="2753" spans="21:28" x14ac:dyDescent="0.25">
      <c r="U2753" s="1"/>
      <c r="V2753" s="1"/>
      <c r="W2753" s="1"/>
      <c r="X2753" s="1"/>
      <c r="Y2753" s="1"/>
      <c r="Z2753" s="1"/>
      <c r="AA2753" s="1"/>
      <c r="AB2753" s="1"/>
    </row>
    <row r="2754" spans="21:28" x14ac:dyDescent="0.25">
      <c r="AA2754" s="1"/>
    </row>
    <row r="2755" spans="21:28" x14ac:dyDescent="0.25">
      <c r="U2755" s="1"/>
      <c r="V2755" s="1"/>
      <c r="W2755" s="1"/>
      <c r="X2755" s="1"/>
      <c r="Y2755" s="1"/>
      <c r="Z2755" s="1"/>
      <c r="AA2755" s="1"/>
      <c r="AB2755" s="1"/>
    </row>
    <row r="2756" spans="21:28" x14ac:dyDescent="0.25">
      <c r="U2756" s="1"/>
      <c r="V2756" s="1"/>
      <c r="W2756" s="1"/>
      <c r="X2756" s="1"/>
      <c r="Y2756" s="1"/>
      <c r="Z2756" s="1"/>
      <c r="AA2756" s="1"/>
      <c r="AB2756" s="1"/>
    </row>
    <row r="2757" spans="21:28" x14ac:dyDescent="0.25">
      <c r="AA2757" s="1"/>
    </row>
    <row r="2758" spans="21:28" x14ac:dyDescent="0.25">
      <c r="U2758" s="1"/>
      <c r="V2758" s="1"/>
      <c r="W2758" s="1"/>
      <c r="X2758" s="1"/>
      <c r="Y2758" s="1"/>
      <c r="Z2758" s="1"/>
      <c r="AA2758" s="1"/>
      <c r="AB2758" s="1"/>
    </row>
    <row r="2762" spans="21:28" x14ac:dyDescent="0.25">
      <c r="U2762" s="1"/>
      <c r="V2762" s="1"/>
      <c r="W2762" s="1"/>
      <c r="X2762" s="1"/>
      <c r="Y2762" s="1"/>
      <c r="Z2762" s="1"/>
      <c r="AA2762" s="1"/>
      <c r="AB2762" s="1"/>
    </row>
    <row r="2764" spans="21:28" x14ac:dyDescent="0.25">
      <c r="U2764" s="1"/>
      <c r="V2764" s="1"/>
      <c r="W2764" s="1"/>
      <c r="X2764" s="1"/>
      <c r="Y2764" s="1"/>
      <c r="Z2764" s="1"/>
      <c r="AA2764" s="1"/>
      <c r="AB2764" s="1"/>
    </row>
    <row r="2765" spans="21:28" x14ac:dyDescent="0.25">
      <c r="Z2765" s="1"/>
    </row>
    <row r="2766" spans="21:28" x14ac:dyDescent="0.25">
      <c r="U2766" s="1"/>
      <c r="V2766" s="1"/>
      <c r="W2766" s="1"/>
      <c r="X2766" s="1"/>
      <c r="Y2766" s="1"/>
      <c r="Z2766" s="1"/>
      <c r="AA2766" s="1"/>
      <c r="AB2766" s="1"/>
    </row>
    <row r="2767" spans="21:28" x14ac:dyDescent="0.25">
      <c r="U2767" s="1"/>
      <c r="V2767" s="1"/>
      <c r="W2767" s="1"/>
      <c r="X2767" s="1"/>
      <c r="Y2767" s="1"/>
      <c r="Z2767" s="1"/>
      <c r="AA2767" s="1"/>
      <c r="AB2767" s="1"/>
    </row>
    <row r="2768" spans="21:28" x14ac:dyDescent="0.25">
      <c r="U2768" s="1"/>
      <c r="V2768" s="1"/>
      <c r="W2768" s="1"/>
      <c r="X2768" s="1"/>
      <c r="Y2768" s="1"/>
      <c r="Z2768" s="1"/>
      <c r="AA2768" s="1"/>
      <c r="AB2768" s="1"/>
    </row>
    <row r="2769" spans="21:28" x14ac:dyDescent="0.25">
      <c r="U2769" s="1"/>
      <c r="V2769" s="1"/>
      <c r="W2769" s="1"/>
      <c r="X2769" s="1"/>
      <c r="Y2769" s="1"/>
      <c r="Z2769" s="1"/>
      <c r="AA2769" s="1"/>
      <c r="AB2769" s="1"/>
    </row>
    <row r="2770" spans="21:28" x14ac:dyDescent="0.25">
      <c r="U2770" s="1"/>
      <c r="V2770" s="1"/>
      <c r="W2770" s="1"/>
      <c r="X2770" s="1"/>
      <c r="Y2770" s="1"/>
      <c r="Z2770" s="1"/>
      <c r="AA2770" s="1"/>
      <c r="AB2770" s="1"/>
    </row>
    <row r="2772" spans="21:28" x14ac:dyDescent="0.25">
      <c r="U2772" s="1"/>
      <c r="V2772" s="1"/>
      <c r="W2772" s="1"/>
      <c r="X2772" s="1"/>
      <c r="Y2772" s="1"/>
      <c r="Z2772" s="1"/>
      <c r="AA2772" s="1"/>
      <c r="AB2772" s="1"/>
    </row>
    <row r="2773" spans="21:28" x14ac:dyDescent="0.25">
      <c r="U2773" s="1"/>
      <c r="V2773" s="1"/>
      <c r="Z2773" s="1"/>
      <c r="AA2773" s="1"/>
      <c r="AB2773" s="1"/>
    </row>
    <row r="2774" spans="21:28" x14ac:dyDescent="0.25">
      <c r="U2774" s="1"/>
      <c r="W2774" s="1"/>
      <c r="Y2774" s="1"/>
      <c r="AB2774" s="1"/>
    </row>
    <row r="2775" spans="21:28" x14ac:dyDescent="0.25">
      <c r="Z2775" s="1"/>
    </row>
    <row r="2776" spans="21:28" x14ac:dyDescent="0.25">
      <c r="U2776" s="1"/>
      <c r="V2776" s="1"/>
      <c r="W2776" s="1"/>
      <c r="X2776" s="1"/>
      <c r="Y2776" s="1"/>
      <c r="Z2776" s="1"/>
      <c r="AA2776" s="1"/>
      <c r="AB2776" s="1"/>
    </row>
    <row r="2778" spans="21:28" x14ac:dyDescent="0.25">
      <c r="U2778" s="1"/>
      <c r="V2778" s="1"/>
      <c r="W2778" s="1"/>
      <c r="X2778" s="1"/>
      <c r="Y2778" s="1"/>
      <c r="Z2778" s="1"/>
      <c r="AA2778" s="1"/>
      <c r="AB2778" s="1"/>
    </row>
    <row r="2779" spans="21:28" x14ac:dyDescent="0.25">
      <c r="U2779" s="1"/>
      <c r="V2779" s="1"/>
      <c r="W2779" s="1"/>
      <c r="X2779" s="1"/>
      <c r="Y2779" s="1"/>
      <c r="Z2779" s="1"/>
      <c r="AA2779" s="1"/>
      <c r="AB2779" s="1"/>
    </row>
    <row r="2780" spans="21:28" x14ac:dyDescent="0.25">
      <c r="U2780" s="1"/>
      <c r="Y2780" s="1"/>
      <c r="Z2780" s="1"/>
      <c r="AB2780" s="1"/>
    </row>
    <row r="2781" spans="21:28" x14ac:dyDescent="0.25">
      <c r="U2781" s="1"/>
      <c r="V2781" s="1"/>
      <c r="W2781" s="1"/>
      <c r="X2781" s="1"/>
      <c r="Y2781" s="1"/>
      <c r="Z2781" s="1"/>
      <c r="AA2781" s="1"/>
      <c r="AB2781" s="1"/>
    </row>
    <row r="2782" spans="21:28" x14ac:dyDescent="0.25">
      <c r="U2782" s="1"/>
      <c r="V2782" s="1"/>
      <c r="W2782" s="1"/>
      <c r="X2782" s="1"/>
      <c r="Y2782" s="1"/>
      <c r="Z2782" s="1"/>
      <c r="AA2782" s="1"/>
      <c r="AB2782" s="1"/>
    </row>
    <row r="2784" spans="21:28" x14ac:dyDescent="0.25">
      <c r="U2784" s="1"/>
      <c r="V2784" s="1"/>
      <c r="W2784" s="1"/>
      <c r="Z2784" s="1"/>
      <c r="AA2784" s="1"/>
    </row>
    <row r="2785" spans="21:28" x14ac:dyDescent="0.25">
      <c r="U2785" s="1"/>
      <c r="V2785" s="1"/>
      <c r="W2785" s="1"/>
      <c r="X2785" s="1"/>
      <c r="Y2785" s="1"/>
      <c r="Z2785" s="1"/>
      <c r="AA2785" s="1"/>
      <c r="AB2785" s="1"/>
    </row>
    <row r="2786" spans="21:28" x14ac:dyDescent="0.25">
      <c r="U2786" s="1"/>
      <c r="V2786" s="1"/>
      <c r="X2786" s="1"/>
      <c r="Y2786" s="1"/>
      <c r="Z2786" s="1"/>
      <c r="AB2786" s="1"/>
    </row>
    <row r="2787" spans="21:28" x14ac:dyDescent="0.25">
      <c r="U2787" s="1"/>
      <c r="V2787" s="1"/>
      <c r="W2787" s="1"/>
      <c r="Y2787" s="1"/>
      <c r="Z2787" s="1"/>
      <c r="AA2787" s="1"/>
      <c r="AB2787" s="1"/>
    </row>
    <row r="2789" spans="21:28" x14ac:dyDescent="0.25">
      <c r="U2789" s="1"/>
      <c r="X2789" s="1"/>
    </row>
    <row r="2790" spans="21:28" x14ac:dyDescent="0.25">
      <c r="U2790" s="1"/>
      <c r="V2790" s="1"/>
      <c r="W2790" s="1"/>
      <c r="X2790" s="1"/>
      <c r="Y2790" s="1"/>
      <c r="Z2790" s="1"/>
      <c r="AA2790" s="1"/>
      <c r="AB2790" s="1"/>
    </row>
    <row r="2792" spans="21:28" x14ac:dyDescent="0.25">
      <c r="U2792" s="1"/>
      <c r="V2792" s="1"/>
      <c r="W2792" s="1"/>
      <c r="X2792" s="1"/>
      <c r="Y2792" s="1"/>
      <c r="Z2792" s="1"/>
      <c r="AA2792" s="1"/>
      <c r="AB2792" s="1"/>
    </row>
    <row r="2793" spans="21:28" x14ac:dyDescent="0.25">
      <c r="U2793" s="1"/>
      <c r="V2793" s="1"/>
      <c r="W2793" s="1"/>
      <c r="X2793" s="1"/>
      <c r="Y2793" s="1"/>
      <c r="Z2793" s="1"/>
      <c r="AA2793" s="1"/>
      <c r="AB2793" s="1"/>
    </row>
    <row r="2794" spans="21:28" x14ac:dyDescent="0.25">
      <c r="U2794" s="1"/>
      <c r="V2794" s="1"/>
      <c r="W2794" s="1"/>
      <c r="X2794" s="1"/>
      <c r="Y2794" s="1"/>
      <c r="Z2794" s="1"/>
      <c r="AA2794" s="1"/>
      <c r="AB2794" s="1"/>
    </row>
    <row r="2797" spans="21:28" x14ac:dyDescent="0.25">
      <c r="U2797" s="1"/>
      <c r="V2797" s="1"/>
      <c r="W2797" s="1"/>
      <c r="X2797" s="1"/>
      <c r="Y2797" s="1"/>
      <c r="Z2797" s="1"/>
    </row>
    <row r="2798" spans="21:28" x14ac:dyDescent="0.25">
      <c r="U2798" s="1"/>
      <c r="V2798" s="1"/>
      <c r="W2798" s="1"/>
      <c r="X2798" s="1"/>
      <c r="Y2798" s="1"/>
      <c r="Z2798" s="1"/>
      <c r="AA2798" s="1"/>
      <c r="AB2798" s="1"/>
    </row>
    <row r="2799" spans="21:28" x14ac:dyDescent="0.25">
      <c r="U2799" s="1"/>
      <c r="V2799" s="1"/>
      <c r="W2799" s="1"/>
      <c r="X2799" s="1"/>
      <c r="Y2799" s="1"/>
      <c r="Z2799" s="1"/>
      <c r="AA2799" s="1"/>
      <c r="AB2799" s="1"/>
    </row>
    <row r="2802" spans="21:28" x14ac:dyDescent="0.25">
      <c r="U2802" s="1"/>
      <c r="V2802" s="1"/>
      <c r="W2802" s="1"/>
      <c r="X2802" s="1"/>
      <c r="Y2802" s="1"/>
      <c r="Z2802" s="1"/>
      <c r="AA2802" s="1"/>
      <c r="AB2802" s="1"/>
    </row>
    <row r="2803" spans="21:28" x14ac:dyDescent="0.25">
      <c r="U2803" s="1"/>
      <c r="V2803" s="1"/>
      <c r="W2803" s="1"/>
      <c r="X2803" s="1"/>
      <c r="Y2803" s="1"/>
      <c r="Z2803" s="1"/>
      <c r="AA2803" s="1"/>
      <c r="AB2803" s="1"/>
    </row>
    <row r="2804" spans="21:28" x14ac:dyDescent="0.25">
      <c r="U2804" s="1"/>
      <c r="W2804" s="1"/>
      <c r="Y2804" s="1"/>
    </row>
    <row r="2805" spans="21:28" x14ac:dyDescent="0.25">
      <c r="X2805" s="1"/>
    </row>
    <row r="2806" spans="21:28" x14ac:dyDescent="0.25">
      <c r="U2806" s="1"/>
      <c r="V2806" s="1"/>
      <c r="W2806" s="1"/>
      <c r="X2806" s="1"/>
      <c r="Y2806" s="1"/>
      <c r="Z2806" s="1"/>
      <c r="AA2806" s="1"/>
      <c r="AB2806" s="1"/>
    </row>
    <row r="2807" spans="21:28" x14ac:dyDescent="0.25">
      <c r="U2807" s="1"/>
      <c r="V2807" s="1"/>
      <c r="Z2807" s="1"/>
      <c r="AA2807" s="1"/>
      <c r="AB2807" s="1"/>
    </row>
    <row r="2808" spans="21:28" x14ac:dyDescent="0.25">
      <c r="U2808" s="1"/>
      <c r="V2808" s="1"/>
      <c r="W2808" s="1"/>
      <c r="X2808" s="1"/>
      <c r="Y2808" s="1"/>
      <c r="Z2808" s="1"/>
      <c r="AA2808" s="1"/>
      <c r="AB2808" s="1"/>
    </row>
    <row r="2809" spans="21:28" x14ac:dyDescent="0.25">
      <c r="U2809" s="1"/>
      <c r="V2809" s="1"/>
      <c r="W2809" s="1"/>
      <c r="X2809" s="1"/>
      <c r="Y2809" s="1"/>
      <c r="Z2809" s="1"/>
      <c r="AA2809" s="1"/>
      <c r="AB2809" s="1"/>
    </row>
    <row r="2811" spans="21:28" x14ac:dyDescent="0.25">
      <c r="U2811" s="1"/>
      <c r="V2811" s="1"/>
      <c r="W2811" s="1"/>
      <c r="X2811" s="1"/>
      <c r="Y2811" s="1"/>
      <c r="Z2811" s="1"/>
      <c r="AA2811" s="1"/>
      <c r="AB2811" s="1"/>
    </row>
    <row r="2812" spans="21:28" x14ac:dyDescent="0.25">
      <c r="U2812" s="1"/>
      <c r="V2812" s="1"/>
      <c r="Z2812" s="1"/>
    </row>
    <row r="2813" spans="21:28" x14ac:dyDescent="0.25">
      <c r="V2813" s="1"/>
      <c r="Y2813" s="1"/>
      <c r="Z2813" s="1"/>
    </row>
    <row r="2814" spans="21:28" x14ac:dyDescent="0.25">
      <c r="U2814" s="1"/>
      <c r="V2814" s="1"/>
      <c r="W2814" s="1"/>
      <c r="X2814" s="1"/>
      <c r="Y2814" s="1"/>
      <c r="Z2814" s="1"/>
      <c r="AA2814" s="1"/>
      <c r="AB2814" s="1"/>
    </row>
    <row r="2815" spans="21:28" x14ac:dyDescent="0.25">
      <c r="U2815" s="1"/>
      <c r="Z2815" s="1"/>
      <c r="AB2815" s="1"/>
    </row>
    <row r="2816" spans="21:28" x14ac:dyDescent="0.25">
      <c r="U2816" s="1"/>
      <c r="V2816" s="1"/>
      <c r="W2816" s="1"/>
      <c r="X2816" s="1"/>
      <c r="Y2816" s="1"/>
      <c r="Z2816" s="1"/>
      <c r="AA2816" s="1"/>
      <c r="AB2816" s="1"/>
    </row>
    <row r="2817" spans="21:28" x14ac:dyDescent="0.25">
      <c r="U2817" s="1"/>
      <c r="V2817" s="1"/>
      <c r="W2817" s="1"/>
      <c r="X2817" s="1"/>
      <c r="Y2817" s="1"/>
      <c r="Z2817" s="1"/>
      <c r="AA2817" s="1"/>
      <c r="AB2817" s="1"/>
    </row>
    <row r="2818" spans="21:28" x14ac:dyDescent="0.25">
      <c r="U2818" s="1"/>
      <c r="V2818" s="1"/>
      <c r="W2818" s="1"/>
      <c r="X2818" s="1"/>
      <c r="Y2818" s="1"/>
      <c r="Z2818" s="1"/>
      <c r="AB2818" s="1"/>
    </row>
    <row r="2819" spans="21:28" x14ac:dyDescent="0.25">
      <c r="U2819" s="1"/>
      <c r="V2819" s="1"/>
      <c r="W2819" s="1"/>
      <c r="X2819" s="1"/>
      <c r="Y2819" s="1"/>
      <c r="Z2819" s="1"/>
      <c r="AA2819" s="1"/>
      <c r="AB2819" s="1"/>
    </row>
    <row r="2820" spans="21:28" x14ac:dyDescent="0.25">
      <c r="U2820" s="1"/>
      <c r="V2820" s="1"/>
      <c r="W2820" s="1"/>
      <c r="X2820" s="1"/>
      <c r="Y2820" s="1"/>
      <c r="Z2820" s="1"/>
      <c r="AA2820" s="1"/>
      <c r="AB2820" s="1"/>
    </row>
    <row r="2822" spans="21:28" x14ac:dyDescent="0.25">
      <c r="U2822" s="1"/>
      <c r="V2822" s="1"/>
      <c r="W2822" s="1"/>
      <c r="X2822" s="1"/>
      <c r="Y2822" s="1"/>
      <c r="Z2822" s="1"/>
      <c r="AA2822" s="1"/>
      <c r="AB2822" s="1"/>
    </row>
    <row r="2824" spans="21:28" x14ac:dyDescent="0.25">
      <c r="U2824" s="1"/>
      <c r="V2824" s="1"/>
      <c r="X2824" s="1"/>
      <c r="Y2824" s="1"/>
      <c r="Z2824" s="1"/>
      <c r="AB2824" s="1"/>
    </row>
    <row r="2825" spans="21:28" x14ac:dyDescent="0.25">
      <c r="W2825" s="1"/>
      <c r="AB2825" s="1"/>
    </row>
    <row r="2826" spans="21:28" x14ac:dyDescent="0.25">
      <c r="U2826" s="1"/>
      <c r="V2826" s="1"/>
      <c r="W2826" s="1"/>
      <c r="X2826" s="1"/>
      <c r="Y2826" s="1"/>
      <c r="Z2826" s="1"/>
      <c r="AA2826" s="1"/>
      <c r="AB2826" s="1"/>
    </row>
    <row r="2827" spans="21:28" x14ac:dyDescent="0.25">
      <c r="U2827" s="1"/>
      <c r="V2827" s="1"/>
      <c r="W2827" s="1"/>
      <c r="X2827" s="1"/>
      <c r="Y2827" s="1"/>
      <c r="Z2827" s="1"/>
      <c r="AA2827" s="1"/>
      <c r="AB2827" s="1"/>
    </row>
    <row r="2828" spans="21:28" x14ac:dyDescent="0.25">
      <c r="U2828" s="1"/>
      <c r="V2828" s="1"/>
      <c r="W2828" s="1"/>
      <c r="X2828" s="1"/>
      <c r="Y2828" s="1"/>
      <c r="Z2828" s="1"/>
      <c r="AA2828" s="1"/>
      <c r="AB2828" s="1"/>
    </row>
    <row r="2829" spans="21:28" x14ac:dyDescent="0.25">
      <c r="U2829" s="1"/>
      <c r="V2829" s="1"/>
      <c r="W2829" s="1"/>
      <c r="X2829" s="1"/>
      <c r="Y2829" s="1"/>
      <c r="Z2829" s="1"/>
      <c r="AA2829" s="1"/>
      <c r="AB2829" s="1"/>
    </row>
    <row r="2830" spans="21:28" x14ac:dyDescent="0.25">
      <c r="U2830" s="1"/>
      <c r="V2830" s="1"/>
      <c r="W2830" s="1"/>
      <c r="X2830" s="1"/>
      <c r="Y2830" s="1"/>
      <c r="Z2830" s="1"/>
      <c r="AA2830" s="1"/>
      <c r="AB2830" s="1"/>
    </row>
    <row r="2831" spans="21:28" x14ac:dyDescent="0.25">
      <c r="U2831" s="1"/>
      <c r="V2831" s="1"/>
      <c r="W2831" s="1"/>
      <c r="X2831" s="1"/>
      <c r="Y2831" s="1"/>
      <c r="Z2831" s="1"/>
      <c r="AA2831" s="1"/>
      <c r="AB2831" s="1"/>
    </row>
    <row r="2833" spans="21:28" x14ac:dyDescent="0.25">
      <c r="U2833" s="1"/>
      <c r="V2833" s="1"/>
      <c r="W2833" s="1"/>
      <c r="X2833" s="1"/>
      <c r="Y2833" s="1"/>
      <c r="Z2833" s="1"/>
      <c r="AA2833" s="1"/>
      <c r="AB2833" s="1"/>
    </row>
    <row r="2835" spans="21:28" x14ac:dyDescent="0.25">
      <c r="U2835" s="1"/>
      <c r="V2835" s="1"/>
      <c r="W2835" s="1"/>
      <c r="X2835" s="1"/>
      <c r="Y2835" s="1"/>
      <c r="Z2835" s="1"/>
      <c r="AA2835" s="1"/>
      <c r="AB2835" s="1"/>
    </row>
    <row r="2836" spans="21:28" x14ac:dyDescent="0.25">
      <c r="AA2836" s="1"/>
    </row>
    <row r="2838" spans="21:28" x14ac:dyDescent="0.25">
      <c r="U2838" s="1"/>
      <c r="V2838" s="1"/>
      <c r="W2838" s="1"/>
      <c r="X2838" s="1"/>
      <c r="Y2838" s="1"/>
      <c r="Z2838" s="1"/>
      <c r="AA2838" s="1"/>
      <c r="AB2838" s="1"/>
    </row>
    <row r="2839" spans="21:28" x14ac:dyDescent="0.25">
      <c r="U2839" s="1"/>
      <c r="W2839" s="1"/>
      <c r="Z2839" s="1"/>
      <c r="AB2839" s="1"/>
    </row>
    <row r="2841" spans="21:28" x14ac:dyDescent="0.25">
      <c r="U2841" s="1"/>
      <c r="V2841" s="1"/>
      <c r="W2841" s="1"/>
      <c r="X2841" s="1"/>
      <c r="Y2841" s="1"/>
      <c r="Z2841" s="1"/>
      <c r="AB2841" s="1"/>
    </row>
    <row r="2842" spans="21:28" x14ac:dyDescent="0.25">
      <c r="U2842" s="1"/>
      <c r="V2842" s="1"/>
      <c r="W2842" s="1"/>
      <c r="X2842" s="1"/>
      <c r="Y2842" s="1"/>
      <c r="Z2842" s="1"/>
      <c r="AA2842" s="1"/>
      <c r="AB2842" s="1"/>
    </row>
    <row r="2843" spans="21:28" x14ac:dyDescent="0.25">
      <c r="V2843" s="1"/>
      <c r="X2843" s="1"/>
      <c r="Z2843" s="1"/>
    </row>
    <row r="2844" spans="21:28" x14ac:dyDescent="0.25">
      <c r="U2844" s="1"/>
      <c r="V2844" s="1"/>
      <c r="W2844" s="1"/>
      <c r="X2844" s="1"/>
      <c r="Y2844" s="1"/>
      <c r="Z2844" s="1"/>
      <c r="AA2844" s="1"/>
      <c r="AB2844" s="1"/>
    </row>
    <row r="2846" spans="21:28" x14ac:dyDescent="0.25">
      <c r="U2846" s="1"/>
      <c r="V2846" s="1"/>
      <c r="W2846" s="1"/>
      <c r="X2846" s="1"/>
      <c r="Y2846" s="1"/>
      <c r="Z2846" s="1"/>
      <c r="AA2846" s="1"/>
      <c r="AB2846" s="1"/>
    </row>
    <row r="2847" spans="21:28" x14ac:dyDescent="0.25">
      <c r="U2847" s="1"/>
      <c r="V2847" s="1"/>
      <c r="W2847" s="1"/>
      <c r="X2847" s="1"/>
      <c r="Y2847" s="1"/>
      <c r="Z2847" s="1"/>
      <c r="AA2847" s="1"/>
      <c r="AB2847" s="1"/>
    </row>
    <row r="2848" spans="21:28" x14ac:dyDescent="0.25">
      <c r="U2848" s="1"/>
      <c r="V2848" s="1"/>
      <c r="W2848" s="1"/>
      <c r="X2848" s="1"/>
      <c r="Y2848" s="1"/>
      <c r="Z2848" s="1"/>
      <c r="AA2848" s="1"/>
      <c r="AB2848" s="1"/>
    </row>
    <row r="2849" spans="21:28" x14ac:dyDescent="0.25">
      <c r="U2849" s="1"/>
      <c r="X2849" s="1"/>
      <c r="Z2849" s="1"/>
    </row>
    <row r="2850" spans="21:28" x14ac:dyDescent="0.25">
      <c r="U2850" s="1"/>
      <c r="V2850" s="1"/>
      <c r="W2850" s="1"/>
      <c r="X2850" s="1"/>
      <c r="Y2850" s="1"/>
      <c r="Z2850" s="1"/>
      <c r="AA2850" s="1"/>
      <c r="AB2850" s="1"/>
    </row>
    <row r="2851" spans="21:28" x14ac:dyDescent="0.25">
      <c r="X2851" s="1"/>
      <c r="AA2851" s="1"/>
    </row>
    <row r="2853" spans="21:28" x14ac:dyDescent="0.25">
      <c r="U2853" s="1"/>
    </row>
    <row r="2854" spans="21:28" x14ac:dyDescent="0.25">
      <c r="U2854" s="1"/>
      <c r="AB2854" s="1"/>
    </row>
    <row r="2855" spans="21:28" x14ac:dyDescent="0.25">
      <c r="U2855" s="1"/>
      <c r="V2855" s="1"/>
      <c r="W2855" s="1"/>
      <c r="X2855" s="1"/>
      <c r="Y2855" s="1"/>
      <c r="Z2855" s="1"/>
      <c r="AA2855" s="1"/>
      <c r="AB2855" s="1"/>
    </row>
    <row r="2856" spans="21:28" x14ac:dyDescent="0.25">
      <c r="U2856" s="1"/>
      <c r="V2856" s="1"/>
      <c r="W2856" s="1"/>
      <c r="Z2856" s="1"/>
    </row>
    <row r="2857" spans="21:28" x14ac:dyDescent="0.25">
      <c r="U2857" s="1"/>
      <c r="V2857" s="1"/>
      <c r="W2857" s="1"/>
      <c r="X2857" s="1"/>
      <c r="Y2857" s="1"/>
      <c r="Z2857" s="1"/>
      <c r="AA2857" s="1"/>
      <c r="AB2857" s="1"/>
    </row>
    <row r="2859" spans="21:28" x14ac:dyDescent="0.25">
      <c r="U2859" s="1"/>
      <c r="Y2859" s="1"/>
    </row>
    <row r="2860" spans="21:28" x14ac:dyDescent="0.25">
      <c r="V2860" s="1"/>
      <c r="X2860" s="1"/>
      <c r="Y2860" s="1"/>
      <c r="Z2860" s="1"/>
      <c r="AA2860" s="1"/>
      <c r="AB2860" s="1"/>
    </row>
    <row r="2887" spans="21:23" x14ac:dyDescent="0.25">
      <c r="U2887" s="1"/>
      <c r="W2887" s="1"/>
    </row>
    <row r="2888" spans="21:23" x14ac:dyDescent="0.25">
      <c r="W2888" s="1"/>
    </row>
    <row r="2897" spans="21:26" x14ac:dyDescent="0.25">
      <c r="U2897" s="1"/>
    </row>
    <row r="2902" spans="21:26" x14ac:dyDescent="0.25">
      <c r="X2902" s="1"/>
    </row>
    <row r="2909" spans="21:26" x14ac:dyDescent="0.25">
      <c r="Z2909" s="1"/>
    </row>
    <row r="2911" spans="21:26" x14ac:dyDescent="0.25">
      <c r="Z2911" s="1"/>
    </row>
    <row r="2920" spans="21:26" x14ac:dyDescent="0.25">
      <c r="Z2920" s="1"/>
    </row>
    <row r="2925" spans="21:26" x14ac:dyDescent="0.25">
      <c r="U2925" s="1"/>
    </row>
    <row r="2927" spans="21:26" x14ac:dyDescent="0.25">
      <c r="Y2927" s="1"/>
      <c r="Z2927" s="1"/>
    </row>
    <row r="2931" spans="21:28" x14ac:dyDescent="0.25">
      <c r="U2931" s="1"/>
      <c r="V2931" s="1"/>
      <c r="W2931" s="1"/>
      <c r="X2931" s="1"/>
      <c r="Y2931" s="1"/>
      <c r="Z2931" s="1"/>
      <c r="AB2931" s="1"/>
    </row>
    <row r="2933" spans="21:28" x14ac:dyDescent="0.25">
      <c r="U2933" s="1"/>
      <c r="V2933" s="1"/>
      <c r="W2933" s="1"/>
      <c r="Y2933" s="1"/>
      <c r="Z2933" s="1"/>
      <c r="AA2933" s="1"/>
      <c r="AB2933" s="1"/>
    </row>
    <row r="2935" spans="21:28" x14ac:dyDescent="0.25">
      <c r="U2935" s="1"/>
      <c r="W2935" s="1"/>
    </row>
    <row r="2936" spans="21:28" x14ac:dyDescent="0.25">
      <c r="U2936" s="1"/>
      <c r="V2936" s="1"/>
      <c r="W2936" s="1"/>
      <c r="X2936" s="1"/>
      <c r="Y2936" s="1"/>
      <c r="Z2936" s="1"/>
      <c r="AA2936" s="1"/>
      <c r="AB2936" s="1"/>
    </row>
    <row r="2939" spans="21:28" x14ac:dyDescent="0.25">
      <c r="Z2939" s="1"/>
      <c r="AB2939" s="1"/>
    </row>
    <row r="2940" spans="21:28" x14ac:dyDescent="0.25">
      <c r="U2940" s="1"/>
      <c r="V2940" s="1"/>
      <c r="W2940" s="1"/>
      <c r="X2940" s="1"/>
      <c r="Y2940" s="1"/>
      <c r="Z2940" s="1"/>
      <c r="AA2940" s="1"/>
      <c r="AB2940" s="1"/>
    </row>
    <row r="2943" spans="21:28" x14ac:dyDescent="0.25">
      <c r="U2943" s="1"/>
      <c r="V2943" s="1"/>
      <c r="W2943" s="1"/>
      <c r="X2943" s="1"/>
    </row>
    <row r="2946" spans="17:27" x14ac:dyDescent="0.25">
      <c r="Q2946" s="1"/>
      <c r="S2946" s="1"/>
      <c r="AA2946" s="1"/>
    </row>
    <row r="2961" spans="21:28" x14ac:dyDescent="0.25">
      <c r="U2961" s="1"/>
      <c r="V2961" s="1"/>
      <c r="W2961" s="1"/>
      <c r="X2961" s="1"/>
      <c r="Y2961" s="1"/>
      <c r="Z2961" s="1"/>
      <c r="AA2961" s="1"/>
      <c r="AB2961" s="1"/>
    </row>
    <row r="2965" spans="21:28" x14ac:dyDescent="0.25">
      <c r="U2965" s="1"/>
      <c r="V2965" s="1"/>
      <c r="W2965" s="1"/>
      <c r="X2965" s="1"/>
      <c r="Y2965" s="1"/>
      <c r="Z2965" s="1"/>
      <c r="AA2965" s="1"/>
      <c r="AB2965" s="1"/>
    </row>
    <row r="2966" spans="21:28" x14ac:dyDescent="0.25">
      <c r="U2966" s="1"/>
    </row>
    <row r="2971" spans="21:28" x14ac:dyDescent="0.25">
      <c r="Y2971" s="1"/>
    </row>
    <row r="2975" spans="21:28" x14ac:dyDescent="0.25">
      <c r="Y2975" s="1"/>
      <c r="Z2975" s="1"/>
      <c r="AA2975" s="1"/>
    </row>
    <row r="2981" spans="21:28" x14ac:dyDescent="0.25">
      <c r="U2981" s="1"/>
      <c r="V2981" s="1"/>
      <c r="W2981" s="1"/>
      <c r="X2981" s="1"/>
      <c r="Y2981" s="1"/>
      <c r="Z2981" s="1"/>
      <c r="AA2981" s="1"/>
      <c r="AB2981" s="1"/>
    </row>
    <row r="2982" spans="21:28" x14ac:dyDescent="0.25">
      <c r="V2982" s="1"/>
    </row>
    <row r="2983" spans="21:28" x14ac:dyDescent="0.25">
      <c r="Z2983" s="1"/>
    </row>
    <row r="2989" spans="21:28" x14ac:dyDescent="0.25">
      <c r="U2989" s="1"/>
      <c r="V2989" s="1"/>
      <c r="W2989" s="1"/>
      <c r="X2989" s="1"/>
    </row>
    <row r="2993" spans="17:28" x14ac:dyDescent="0.25">
      <c r="Q2993" s="1"/>
    </row>
    <row r="2997" spans="17:28" x14ac:dyDescent="0.25">
      <c r="U2997" s="1"/>
      <c r="V2997" s="1"/>
      <c r="W2997" s="1"/>
      <c r="X2997" s="1"/>
      <c r="Y2997" s="1"/>
      <c r="Z2997" s="1"/>
      <c r="AA2997" s="1"/>
      <c r="AB2997" s="1"/>
    </row>
    <row r="2999" spans="17:28" x14ac:dyDescent="0.25">
      <c r="U2999" s="1"/>
    </row>
    <row r="3000" spans="17:28" x14ac:dyDescent="0.25">
      <c r="Q3000" s="1"/>
      <c r="R3000" s="1"/>
      <c r="S3000" s="1"/>
    </row>
    <row r="3014" spans="21:28" x14ac:dyDescent="0.25">
      <c r="AA3014" s="1"/>
    </row>
    <row r="3017" spans="21:28" x14ac:dyDescent="0.25">
      <c r="U3017" s="1"/>
      <c r="V3017" s="1"/>
      <c r="W3017" s="1"/>
      <c r="X3017" s="1"/>
      <c r="Z3017" s="1"/>
      <c r="AA3017" s="1"/>
      <c r="AB3017" s="1"/>
    </row>
    <row r="3022" spans="21:28" x14ac:dyDescent="0.25">
      <c r="AB3022" s="1"/>
    </row>
    <row r="3023" spans="21:28" x14ac:dyDescent="0.25">
      <c r="U3023" s="1"/>
    </row>
    <row r="3027" spans="21:26" x14ac:dyDescent="0.25">
      <c r="Y3027" s="1"/>
    </row>
    <row r="3028" spans="21:26" x14ac:dyDescent="0.25">
      <c r="Y3028" s="1"/>
      <c r="Z3028" s="1"/>
    </row>
    <row r="3035" spans="21:26" x14ac:dyDescent="0.25">
      <c r="Z3035" s="1"/>
    </row>
    <row r="3040" spans="21:26" x14ac:dyDescent="0.25">
      <c r="U3040" s="1"/>
    </row>
    <row r="3044" spans="21:28" x14ac:dyDescent="0.25">
      <c r="U3044" s="1"/>
      <c r="W3044" s="1"/>
      <c r="Y3044" s="1"/>
      <c r="Z3044" s="1"/>
      <c r="AA3044" s="1"/>
      <c r="AB3044" s="1"/>
    </row>
    <row r="3045" spans="21:28" x14ac:dyDescent="0.25">
      <c r="U3045" s="1"/>
      <c r="W3045" s="1"/>
    </row>
    <row r="3047" spans="21:28" x14ac:dyDescent="0.25">
      <c r="Z3047" s="1"/>
    </row>
    <row r="3048" spans="21:28" x14ac:dyDescent="0.25">
      <c r="U3048" s="1"/>
      <c r="W3048" s="1"/>
      <c r="Y3048" s="1"/>
      <c r="Z3048" s="1"/>
      <c r="AB3048" s="1"/>
    </row>
    <row r="3050" spans="21:28" x14ac:dyDescent="0.25">
      <c r="U3050" s="1"/>
      <c r="V3050" s="1"/>
      <c r="W3050" s="1"/>
      <c r="X3050" s="1"/>
      <c r="Z3050" s="1"/>
      <c r="AB3050" s="1"/>
    </row>
    <row r="3054" spans="21:28" x14ac:dyDescent="0.25">
      <c r="U3054" s="1"/>
      <c r="V3054" s="1"/>
      <c r="W3054" s="1"/>
      <c r="X3054" s="1"/>
      <c r="Y3054" s="1"/>
      <c r="Z3054" s="1"/>
      <c r="AA3054" s="1"/>
      <c r="AB3054" s="1"/>
    </row>
    <row r="3056" spans="21:28" x14ac:dyDescent="0.25">
      <c r="U3056" s="1"/>
      <c r="V3056" s="1"/>
      <c r="W3056" s="1"/>
      <c r="X3056" s="1"/>
      <c r="Z3056" s="1"/>
    </row>
    <row r="3060" spans="21:28" x14ac:dyDescent="0.25">
      <c r="U3060" s="1"/>
      <c r="V3060" s="1"/>
      <c r="W3060" s="1"/>
      <c r="X3060" s="1"/>
      <c r="Y3060" s="1"/>
      <c r="Z3060" s="1"/>
      <c r="AA3060" s="1"/>
      <c r="AB3060" s="1"/>
    </row>
    <row r="3061" spans="21:28" x14ac:dyDescent="0.25">
      <c r="U3061" s="1"/>
      <c r="V3061" s="1"/>
      <c r="W3061" s="1"/>
      <c r="X3061" s="1"/>
      <c r="Y3061" s="1"/>
      <c r="Z3061" s="1"/>
      <c r="AA3061" s="1"/>
      <c r="AB3061" s="1"/>
    </row>
    <row r="3063" spans="21:28" x14ac:dyDescent="0.25">
      <c r="U3063" s="1"/>
      <c r="Z3063" s="1"/>
    </row>
    <row r="3072" spans="21:28" x14ac:dyDescent="0.25">
      <c r="U3072" s="1"/>
      <c r="W3072" s="1"/>
    </row>
    <row r="3074" spans="21:28" x14ac:dyDescent="0.25">
      <c r="U3074" s="1"/>
    </row>
    <row r="3077" spans="21:28" x14ac:dyDescent="0.25">
      <c r="U3077" s="1"/>
      <c r="V3077" s="1"/>
      <c r="W3077" s="1"/>
      <c r="X3077" s="1"/>
    </row>
    <row r="3078" spans="21:28" x14ac:dyDescent="0.25">
      <c r="AB3078" s="1"/>
    </row>
    <row r="3089" spans="17:28" x14ac:dyDescent="0.25">
      <c r="Q3089" s="1"/>
      <c r="R3089" s="1"/>
    </row>
    <row r="3093" spans="17:28" x14ac:dyDescent="0.25">
      <c r="U3093" s="1"/>
      <c r="Y3093" s="1"/>
      <c r="Z3093" s="1"/>
      <c r="AB3093" s="1"/>
    </row>
    <row r="3103" spans="17:28" x14ac:dyDescent="0.25">
      <c r="U3103" s="1"/>
      <c r="V3103" s="1"/>
      <c r="W3103" s="1"/>
      <c r="X3103" s="1"/>
      <c r="Y3103" s="1"/>
      <c r="Z3103" s="1"/>
      <c r="AB3103" s="1"/>
    </row>
    <row r="3104" spans="17:28" x14ac:dyDescent="0.25">
      <c r="U3104" s="1"/>
      <c r="W3104" s="1"/>
      <c r="AB3104" s="1"/>
    </row>
    <row r="3112" spans="27:27" x14ac:dyDescent="0.25">
      <c r="AA3112" s="1"/>
    </row>
    <row r="3114" spans="27:27" x14ac:dyDescent="0.25">
      <c r="AA3114" s="1"/>
    </row>
    <row r="3122" spans="17:28" x14ac:dyDescent="0.25">
      <c r="Q3122" s="1"/>
    </row>
    <row r="3124" spans="17:28" x14ac:dyDescent="0.25">
      <c r="U3124" s="1"/>
      <c r="V3124" s="1"/>
      <c r="X3124" s="1"/>
    </row>
    <row r="3125" spans="17:28" x14ac:dyDescent="0.25">
      <c r="X3125" s="1"/>
      <c r="AA3125" s="1"/>
    </row>
    <row r="3131" spans="17:28" x14ac:dyDescent="0.25">
      <c r="U3131" s="1"/>
      <c r="AA3131" s="1"/>
    </row>
    <row r="3135" spans="17:28" x14ac:dyDescent="0.25">
      <c r="AA3135" s="1"/>
      <c r="AB3135" s="1"/>
    </row>
    <row r="3140" spans="22:28" x14ac:dyDescent="0.25">
      <c r="V3140" s="1"/>
    </row>
    <row r="3141" spans="22:28" x14ac:dyDescent="0.25">
      <c r="V3141" s="1"/>
      <c r="X3141" s="1"/>
      <c r="Y3141" s="1"/>
      <c r="AB3141" s="1"/>
    </row>
    <row r="3142" spans="22:28" x14ac:dyDescent="0.25">
      <c r="V3142" s="1"/>
      <c r="X3142" s="1"/>
    </row>
    <row r="3179" spans="17:27" x14ac:dyDescent="0.25">
      <c r="Y3179" s="1"/>
      <c r="Z3179" s="1"/>
      <c r="AA3179" s="1"/>
    </row>
    <row r="3182" spans="17:27" x14ac:dyDescent="0.25">
      <c r="Q3182" s="1"/>
    </row>
    <row r="3185" spans="21:28" x14ac:dyDescent="0.25">
      <c r="V3185" s="1"/>
      <c r="X3185" s="1"/>
    </row>
    <row r="3189" spans="21:28" x14ac:dyDescent="0.25">
      <c r="X3189" s="1"/>
    </row>
    <row r="3190" spans="21:28" x14ac:dyDescent="0.25">
      <c r="W3190" s="1"/>
      <c r="AA3190" s="1"/>
    </row>
    <row r="3193" spans="21:28" x14ac:dyDescent="0.25">
      <c r="U3193" s="1"/>
      <c r="W3193" s="1"/>
      <c r="Y3193" s="1"/>
      <c r="Z3193" s="1"/>
      <c r="AA3193" s="1"/>
      <c r="AB3193" s="1"/>
    </row>
    <row r="3199" spans="21:28" x14ac:dyDescent="0.25">
      <c r="W3199" s="1"/>
    </row>
    <row r="3208" spans="21:28" x14ac:dyDescent="0.25">
      <c r="U3208" s="1"/>
      <c r="V3208" s="1"/>
      <c r="W3208" s="1"/>
      <c r="X3208" s="1"/>
      <c r="Y3208" s="1"/>
      <c r="Z3208" s="1"/>
      <c r="AB3208" s="1"/>
    </row>
    <row r="3214" spans="21:28" x14ac:dyDescent="0.25">
      <c r="Y3214" s="1"/>
    </row>
    <row r="3218" spans="17:27" x14ac:dyDescent="0.25">
      <c r="U3218" s="1"/>
      <c r="V3218" s="1"/>
      <c r="W3218" s="1"/>
      <c r="X3218" s="1"/>
      <c r="AA3218" s="1"/>
    </row>
    <row r="3219" spans="17:27" x14ac:dyDescent="0.25">
      <c r="U3219" s="1"/>
      <c r="V3219" s="1"/>
      <c r="X3219" s="1"/>
    </row>
    <row r="3221" spans="17:27" x14ac:dyDescent="0.25">
      <c r="W3221" s="1"/>
      <c r="AA3221" s="1"/>
    </row>
    <row r="3223" spans="17:27" x14ac:dyDescent="0.25">
      <c r="Q3223" s="1"/>
    </row>
    <row r="3231" spans="17:27" x14ac:dyDescent="0.25">
      <c r="AA3231" s="1"/>
    </row>
    <row r="3237" spans="21:28" x14ac:dyDescent="0.25">
      <c r="V3237" s="1"/>
    </row>
    <row r="3239" spans="21:28" x14ac:dyDescent="0.25">
      <c r="U3239" s="1"/>
    </row>
    <row r="3241" spans="21:28" x14ac:dyDescent="0.25">
      <c r="U3241" s="1"/>
      <c r="V3241" s="1"/>
      <c r="W3241" s="1"/>
      <c r="X3241" s="1"/>
      <c r="Z3241" s="1"/>
      <c r="AB3241" s="1"/>
    </row>
    <row r="3253" spans="17:28" x14ac:dyDescent="0.25">
      <c r="U3253" s="1"/>
    </row>
    <row r="3255" spans="17:28" x14ac:dyDescent="0.25">
      <c r="Z3255" s="1"/>
      <c r="AA3255" s="1"/>
      <c r="AB3255" s="1"/>
    </row>
    <row r="3259" spans="17:28" x14ac:dyDescent="0.25">
      <c r="U3259" s="1"/>
    </row>
    <row r="3261" spans="17:28" x14ac:dyDescent="0.25">
      <c r="Y3261" s="1"/>
    </row>
    <row r="3262" spans="17:28" x14ac:dyDescent="0.25">
      <c r="U3262" s="1"/>
      <c r="W3262" s="1"/>
      <c r="X3262" s="1"/>
      <c r="Y3262" s="1"/>
      <c r="Z3262" s="1"/>
      <c r="AA3262" s="1"/>
      <c r="AB3262" s="1"/>
    </row>
    <row r="3263" spans="17:28" x14ac:dyDescent="0.25">
      <c r="Q3263" s="1"/>
      <c r="R3263" s="1"/>
      <c r="S3263" s="1"/>
    </row>
    <row r="3264" spans="17:28" x14ac:dyDescent="0.25">
      <c r="Z3264" s="1"/>
    </row>
    <row r="3265" spans="21:28" x14ac:dyDescent="0.25">
      <c r="U3265" s="1"/>
      <c r="V3265" s="1"/>
      <c r="W3265" s="1"/>
      <c r="X3265" s="1"/>
      <c r="Z3265" s="1"/>
      <c r="AA3265" s="1"/>
      <c r="AB3265" s="1"/>
    </row>
    <row r="3280" spans="21:28" x14ac:dyDescent="0.25">
      <c r="V3280" s="1"/>
    </row>
    <row r="3284" spans="17:28" x14ac:dyDescent="0.25">
      <c r="Y3284" s="1"/>
    </row>
    <row r="3286" spans="17:28" x14ac:dyDescent="0.25">
      <c r="Q3286" s="1"/>
      <c r="U3286" s="1"/>
      <c r="V3286" s="1"/>
      <c r="W3286" s="1"/>
      <c r="X3286" s="1"/>
      <c r="AB3286" s="1"/>
    </row>
    <row r="3289" spans="17:28" x14ac:dyDescent="0.25">
      <c r="U3289" s="1"/>
      <c r="W3289" s="1"/>
      <c r="Z3289" s="1"/>
      <c r="AB3289" s="1"/>
    </row>
    <row r="3299" spans="17:23" x14ac:dyDescent="0.25">
      <c r="U3299" s="1"/>
      <c r="V3299" s="1"/>
      <c r="W3299" s="1"/>
    </row>
    <row r="3305" spans="17:23" x14ac:dyDescent="0.25">
      <c r="Q3305" s="1"/>
    </row>
    <row r="3318" spans="21:28" x14ac:dyDescent="0.25">
      <c r="W3318" s="1"/>
      <c r="AA3318" s="1"/>
    </row>
    <row r="3325" spans="21:28" x14ac:dyDescent="0.25">
      <c r="U3325" s="1"/>
      <c r="V3325" s="1"/>
      <c r="W3325" s="1"/>
      <c r="X3325" s="1"/>
      <c r="Y3325" s="1"/>
      <c r="Z3325" s="1"/>
      <c r="AA3325" s="1"/>
      <c r="AB3325" s="1"/>
    </row>
    <row r="3339" spans="17:25" x14ac:dyDescent="0.25">
      <c r="Y3339" s="1"/>
    </row>
    <row r="3340" spans="17:25" x14ac:dyDescent="0.25">
      <c r="Q3340" s="1"/>
      <c r="R3340" s="1"/>
    </row>
    <row r="3350" spans="27:27" x14ac:dyDescent="0.25">
      <c r="AA3350" s="1"/>
    </row>
    <row r="3369" spans="17:24" x14ac:dyDescent="0.25">
      <c r="Q3369" s="1"/>
      <c r="R3369" s="1"/>
      <c r="S3369" s="1"/>
    </row>
    <row r="3370" spans="17:24" x14ac:dyDescent="0.25">
      <c r="U3370" s="1"/>
      <c r="V3370" s="1"/>
      <c r="W3370" s="1"/>
      <c r="X3370" s="1"/>
    </row>
    <row r="3377" spans="24:28" x14ac:dyDescent="0.25">
      <c r="X3377" s="1"/>
      <c r="AA3377" s="1"/>
    </row>
    <row r="3380" spans="24:28" x14ac:dyDescent="0.25">
      <c r="AA3380" s="1"/>
    </row>
    <row r="3388" spans="24:28" x14ac:dyDescent="0.25">
      <c r="AB3388" s="1"/>
    </row>
    <row r="3396" spans="21:23" x14ac:dyDescent="0.25">
      <c r="U3396" s="1"/>
      <c r="W3396" s="1"/>
    </row>
    <row r="3415" spans="21:26" x14ac:dyDescent="0.25">
      <c r="U3415" s="1"/>
      <c r="V3415" s="1"/>
      <c r="W3415" s="1"/>
      <c r="X3415" s="1"/>
    </row>
    <row r="3417" spans="21:26" x14ac:dyDescent="0.25">
      <c r="Z3417" s="1"/>
    </row>
    <row r="3426" spans="17:25" x14ac:dyDescent="0.25">
      <c r="W3426" s="1"/>
    </row>
    <row r="3428" spans="17:25" x14ac:dyDescent="0.25">
      <c r="Y3428" s="1"/>
    </row>
    <row r="3430" spans="17:25" x14ac:dyDescent="0.25">
      <c r="U3430" s="1"/>
      <c r="V3430" s="1"/>
      <c r="W3430" s="1"/>
      <c r="X3430" s="1"/>
    </row>
    <row r="3434" spans="17:25" x14ac:dyDescent="0.25">
      <c r="Q3434" s="1"/>
      <c r="U3434" s="1"/>
      <c r="V3434" s="1"/>
      <c r="W3434" s="1"/>
    </row>
    <row r="3443" spans="17:28" x14ac:dyDescent="0.25">
      <c r="U3443" s="1"/>
      <c r="V3443" s="1"/>
      <c r="W3443" s="1"/>
      <c r="X3443" s="1"/>
      <c r="Y3443" s="1"/>
      <c r="Z3443" s="1"/>
      <c r="AB3443" s="1"/>
    </row>
    <row r="3449" spans="17:28" x14ac:dyDescent="0.25">
      <c r="AA3449" s="1"/>
      <c r="AB3449" s="1"/>
    </row>
    <row r="3450" spans="17:28" x14ac:dyDescent="0.25">
      <c r="U3450" s="1"/>
      <c r="Z3450" s="1"/>
    </row>
    <row r="3455" spans="17:28" x14ac:dyDescent="0.25">
      <c r="Q3455" s="1"/>
      <c r="R3455" s="1"/>
    </row>
    <row r="3464" spans="21:28" x14ac:dyDescent="0.25">
      <c r="U3464" s="1"/>
      <c r="V3464" s="1"/>
      <c r="AA3464" s="1"/>
      <c r="AB3464" s="1"/>
    </row>
    <row r="3473" spans="17:28" x14ac:dyDescent="0.25">
      <c r="U3473" s="1"/>
      <c r="V3473" s="1"/>
      <c r="W3473" s="1"/>
      <c r="X3473" s="1"/>
      <c r="Y3473" s="1"/>
      <c r="Z3473" s="1"/>
      <c r="AA3473" s="1"/>
      <c r="AB3473" s="1"/>
    </row>
    <row r="3474" spans="17:28" x14ac:dyDescent="0.25">
      <c r="Y3474" s="1"/>
    </row>
    <row r="3475" spans="17:28" x14ac:dyDescent="0.25">
      <c r="AB3475" s="1"/>
    </row>
    <row r="3476" spans="17:28" x14ac:dyDescent="0.25">
      <c r="Z3476" s="1"/>
      <c r="AA3476" s="1"/>
    </row>
    <row r="3484" spans="17:28" x14ac:dyDescent="0.25">
      <c r="U3484" s="1"/>
    </row>
    <row r="3485" spans="17:28" x14ac:dyDescent="0.25">
      <c r="AA3485" s="1"/>
    </row>
    <row r="3486" spans="17:28" x14ac:dyDescent="0.25">
      <c r="Q3486" s="1"/>
      <c r="R3486" s="1"/>
      <c r="S3486" s="1"/>
    </row>
    <row r="3488" spans="17:28" x14ac:dyDescent="0.25">
      <c r="W3488" s="1"/>
      <c r="AA3488" s="1"/>
    </row>
    <row r="3493" spans="23:27" x14ac:dyDescent="0.25">
      <c r="Y3493" s="1"/>
      <c r="AA3493" s="1"/>
    </row>
    <row r="3494" spans="23:27" x14ac:dyDescent="0.25">
      <c r="W3494" s="1"/>
    </row>
    <row r="3506" spans="23:28" x14ac:dyDescent="0.25">
      <c r="Y3506" s="1"/>
    </row>
    <row r="3509" spans="23:28" x14ac:dyDescent="0.25">
      <c r="W3509" s="1"/>
      <c r="Y3509" s="1"/>
      <c r="AB3509" s="1"/>
    </row>
    <row r="3512" spans="23:28" x14ac:dyDescent="0.25">
      <c r="Z3512" s="1"/>
    </row>
    <row r="3537" spans="17:28" x14ac:dyDescent="0.25">
      <c r="Z3537" s="1"/>
      <c r="AA3537" s="1"/>
      <c r="AB3537" s="1"/>
    </row>
    <row r="3544" spans="17:28" x14ac:dyDescent="0.25">
      <c r="Q3544" s="1"/>
      <c r="R3544" s="1"/>
    </row>
    <row r="3548" spans="17:28" x14ac:dyDescent="0.25">
      <c r="U3548" s="1"/>
      <c r="Z3548" s="1"/>
    </row>
    <row r="3549" spans="17:28" x14ac:dyDescent="0.25">
      <c r="Q3549" s="1"/>
      <c r="R3549" s="1"/>
    </row>
    <row r="3560" spans="19:19" x14ac:dyDescent="0.25">
      <c r="S3560" s="1"/>
    </row>
    <row r="3577" spans="17:19" x14ac:dyDescent="0.25">
      <c r="Q3577" s="1"/>
      <c r="R3577" s="1"/>
      <c r="S3577" s="1"/>
    </row>
    <row r="3608" spans="17:24" x14ac:dyDescent="0.25">
      <c r="Q3608" s="1"/>
      <c r="R3608" s="1"/>
    </row>
    <row r="3611" spans="17:24" x14ac:dyDescent="0.25">
      <c r="U3611" s="1"/>
      <c r="V3611" s="1"/>
      <c r="X3611" s="1"/>
    </row>
    <row r="3613" spans="17:24" x14ac:dyDescent="0.25">
      <c r="Q3613" s="1"/>
      <c r="R3613" s="1"/>
    </row>
    <row r="3631" spans="21:28" x14ac:dyDescent="0.25">
      <c r="AA3631" s="1"/>
    </row>
    <row r="3632" spans="21:28" x14ac:dyDescent="0.25">
      <c r="U3632" s="1"/>
      <c r="Y3632" s="1"/>
      <c r="Z3632" s="1"/>
      <c r="AA3632" s="1"/>
      <c r="AB3632" s="1"/>
    </row>
    <row r="3635" spans="21:28" x14ac:dyDescent="0.25">
      <c r="V3635" s="1"/>
      <c r="X3635" s="1"/>
      <c r="Z3635" s="1"/>
      <c r="AA3635" s="1"/>
      <c r="AB3635" s="1"/>
    </row>
    <row r="3637" spans="21:28" x14ac:dyDescent="0.25">
      <c r="Y3637" s="1"/>
      <c r="Z3637" s="1"/>
    </row>
    <row r="3641" spans="21:28" x14ac:dyDescent="0.25">
      <c r="U3641" s="1"/>
      <c r="V3641" s="1"/>
      <c r="W3641" s="1"/>
      <c r="X3641" s="1"/>
      <c r="Y3641" s="1"/>
      <c r="Z3641" s="1"/>
      <c r="AA3641" s="1"/>
      <c r="AB3641" s="1"/>
    </row>
    <row r="3643" spans="21:28" x14ac:dyDescent="0.25">
      <c r="Y3643" s="1"/>
    </row>
    <row r="3648" spans="21:28" x14ac:dyDescent="0.25">
      <c r="U3648" s="1"/>
      <c r="V3648" s="1"/>
      <c r="W3648" s="1"/>
      <c r="Y3648" s="1"/>
      <c r="Z3648" s="1"/>
      <c r="AB3648" s="1"/>
    </row>
    <row r="3650" spans="17:28" x14ac:dyDescent="0.25">
      <c r="Y3650" s="1"/>
      <c r="Z3650" s="1"/>
      <c r="AA3650" s="1"/>
      <c r="AB3650" s="1"/>
    </row>
    <row r="3654" spans="17:28" x14ac:dyDescent="0.25">
      <c r="Q3654" s="1"/>
    </row>
    <row r="3656" spans="17:28" x14ac:dyDescent="0.25">
      <c r="U3656" s="1"/>
      <c r="V3656" s="1"/>
      <c r="W3656" s="1"/>
      <c r="X3656" s="1"/>
      <c r="Y3656" s="1"/>
      <c r="Z3656" s="1"/>
      <c r="AA3656" s="1"/>
      <c r="AB3656" s="1"/>
    </row>
    <row r="3657" spans="17:28" x14ac:dyDescent="0.25">
      <c r="W3657" s="1"/>
      <c r="Y3657" s="1"/>
      <c r="Z3657" s="1"/>
      <c r="AA3657" s="1"/>
      <c r="AB3657" s="1"/>
    </row>
    <row r="3686" spans="21:28" x14ac:dyDescent="0.25">
      <c r="Y3686" s="1"/>
      <c r="Z3686" s="1"/>
      <c r="AA3686" s="1"/>
    </row>
    <row r="3690" spans="21:28" x14ac:dyDescent="0.25">
      <c r="U3690" s="1"/>
      <c r="V3690" s="1"/>
      <c r="W3690" s="1"/>
      <c r="X3690" s="1"/>
      <c r="Y3690" s="1"/>
      <c r="Z3690" s="1"/>
      <c r="AA3690" s="1"/>
      <c r="AB3690" s="1"/>
    </row>
    <row r="3695" spans="21:28" x14ac:dyDescent="0.25">
      <c r="Y3695" s="1"/>
    </row>
    <row r="3700" spans="17:28" x14ac:dyDescent="0.25">
      <c r="Q3700" s="1"/>
      <c r="S3700" s="1"/>
    </row>
    <row r="3705" spans="17:28" x14ac:dyDescent="0.25">
      <c r="Y3705" s="1"/>
      <c r="Z3705" s="1"/>
      <c r="AB3705" s="1"/>
    </row>
    <row r="3707" spans="17:28" x14ac:dyDescent="0.25">
      <c r="V3707" s="1"/>
    </row>
    <row r="3710" spans="17:28" x14ac:dyDescent="0.25">
      <c r="Q3710" s="1"/>
      <c r="R3710" s="1"/>
    </row>
    <row r="3718" spans="17:28" x14ac:dyDescent="0.25">
      <c r="V3718" s="1"/>
    </row>
    <row r="3719" spans="17:28" x14ac:dyDescent="0.25">
      <c r="Y3719" s="1"/>
    </row>
    <row r="3720" spans="17:28" x14ac:dyDescent="0.25">
      <c r="Q3720" s="1"/>
      <c r="S3720" s="1"/>
    </row>
    <row r="3725" spans="17:28" x14ac:dyDescent="0.25">
      <c r="U3725" s="1"/>
      <c r="V3725" s="1"/>
      <c r="W3725" s="1"/>
      <c r="X3725" s="1"/>
      <c r="Z3725" s="1"/>
      <c r="AB3725" s="1"/>
    </row>
    <row r="3728" spans="17:28" x14ac:dyDescent="0.25">
      <c r="X3728" s="1"/>
    </row>
    <row r="3733" spans="21:26" x14ac:dyDescent="0.25">
      <c r="U3733" s="1"/>
      <c r="Y3733" s="1"/>
      <c r="Z3733" s="1"/>
    </row>
    <row r="3765" spans="17:28" x14ac:dyDescent="0.25">
      <c r="Q3765" s="1"/>
      <c r="R3765" s="1"/>
    </row>
    <row r="3767" spans="17:28" x14ac:dyDescent="0.25">
      <c r="AB3767" s="1"/>
    </row>
    <row r="3772" spans="17:28" x14ac:dyDescent="0.25">
      <c r="U3772" s="1"/>
      <c r="V3772" s="1"/>
      <c r="W3772" s="1"/>
      <c r="X3772" s="1"/>
      <c r="Y3772" s="1"/>
      <c r="Z3772" s="1"/>
      <c r="AA3772" s="1"/>
      <c r="AB3772" s="1"/>
    </row>
    <row r="3784" spans="21:28" x14ac:dyDescent="0.25">
      <c r="U3784" s="1"/>
    </row>
    <row r="3786" spans="21:28" x14ac:dyDescent="0.25">
      <c r="U3786" s="1"/>
      <c r="V3786" s="1"/>
      <c r="W3786" s="1"/>
      <c r="X3786" s="1"/>
      <c r="Y3786" s="1"/>
      <c r="Z3786" s="1"/>
      <c r="AA3786" s="1"/>
      <c r="AB3786" s="1"/>
    </row>
    <row r="3793" spans="21:28" x14ac:dyDescent="0.25">
      <c r="U3793" s="1"/>
      <c r="V3793" s="1"/>
      <c r="W3793" s="1"/>
    </row>
    <row r="3801" spans="21:28" x14ac:dyDescent="0.25">
      <c r="U3801" s="1"/>
      <c r="V3801" s="1"/>
      <c r="W3801" s="1"/>
      <c r="X3801" s="1"/>
      <c r="Y3801" s="1"/>
      <c r="Z3801" s="1"/>
      <c r="AA3801" s="1"/>
      <c r="AB3801" s="1"/>
    </row>
    <row r="3803" spans="21:28" x14ac:dyDescent="0.25">
      <c r="U3803" s="1"/>
      <c r="V3803" s="1"/>
      <c r="W3803" s="1"/>
      <c r="X3803" s="1"/>
      <c r="Y3803" s="1"/>
      <c r="Z3803" s="1"/>
      <c r="AA3803" s="1"/>
      <c r="AB3803" s="1"/>
    </row>
    <row r="3806" spans="21:28" x14ac:dyDescent="0.25">
      <c r="Z3806" s="1"/>
    </row>
    <row r="3813" spans="17:23" x14ac:dyDescent="0.25">
      <c r="Q3813" s="1"/>
      <c r="R3813" s="1"/>
    </row>
    <row r="3814" spans="17:23" x14ac:dyDescent="0.25">
      <c r="Q3814" s="1"/>
      <c r="R3814" s="1"/>
    </row>
    <row r="3815" spans="17:23" x14ac:dyDescent="0.25">
      <c r="Q3815" s="1"/>
      <c r="R3815" s="1"/>
    </row>
    <row r="3817" spans="17:23" x14ac:dyDescent="0.25">
      <c r="W3817" s="1"/>
    </row>
    <row r="3844" spans="17:27" x14ac:dyDescent="0.25">
      <c r="AA3844" s="1"/>
    </row>
    <row r="3850" spans="17:27" x14ac:dyDescent="0.25">
      <c r="AA3850" s="1"/>
    </row>
    <row r="3852" spans="17:27" x14ac:dyDescent="0.25">
      <c r="Q3852" s="1"/>
      <c r="R3852" s="1"/>
    </row>
    <row r="3853" spans="17:27" x14ac:dyDescent="0.25">
      <c r="AA3853" s="1"/>
    </row>
    <row r="3880" spans="17:17" x14ac:dyDescent="0.25">
      <c r="Q3880" s="1"/>
    </row>
    <row r="3898" spans="17:28" x14ac:dyDescent="0.25">
      <c r="V3898" s="1"/>
      <c r="W3898" s="1"/>
      <c r="X3898" s="1"/>
      <c r="Y3898" s="1"/>
      <c r="Z3898" s="1"/>
      <c r="AA3898" s="1"/>
      <c r="AB3898" s="1"/>
    </row>
    <row r="3901" spans="17:28" x14ac:dyDescent="0.25">
      <c r="Q3901" s="1"/>
      <c r="R3901" s="1"/>
    </row>
    <row r="3924" spans="21:28" x14ac:dyDescent="0.25">
      <c r="U3924" s="1"/>
      <c r="V3924" s="1"/>
      <c r="W3924" s="1"/>
      <c r="X3924" s="1"/>
      <c r="Y3924" s="1"/>
      <c r="Z3924" s="1"/>
      <c r="AA3924" s="1"/>
      <c r="AB3924" s="1"/>
    </row>
    <row r="3925" spans="21:28" x14ac:dyDescent="0.25">
      <c r="V3925" s="1"/>
      <c r="W3925" s="1"/>
      <c r="AA3925" s="1"/>
    </row>
    <row r="3944" spans="17:18" x14ac:dyDescent="0.25">
      <c r="Q3944" s="1"/>
      <c r="R3944" s="1"/>
    </row>
    <row r="3969" spans="17:28" x14ac:dyDescent="0.25">
      <c r="U3969" s="1"/>
      <c r="V3969" s="1"/>
      <c r="W3969" s="1"/>
      <c r="X3969" s="1"/>
      <c r="Y3969" s="1"/>
      <c r="Z3969" s="1"/>
      <c r="AA3969" s="1"/>
      <c r="AB3969" s="1"/>
    </row>
    <row r="3976" spans="17:28" x14ac:dyDescent="0.25">
      <c r="Q3976" s="1"/>
      <c r="R3976" s="1"/>
      <c r="S3976" s="1"/>
    </row>
    <row r="3981" spans="17:28" x14ac:dyDescent="0.25">
      <c r="Q3981" s="1"/>
      <c r="R3981" s="1"/>
    </row>
    <row r="4017" spans="17:28" x14ac:dyDescent="0.25">
      <c r="V4017" s="1"/>
      <c r="AA4017" s="1"/>
    </row>
    <row r="4021" spans="17:28" x14ac:dyDescent="0.25">
      <c r="AB4021" s="1"/>
    </row>
    <row r="4025" spans="17:28" x14ac:dyDescent="0.25">
      <c r="Q4025" s="1"/>
      <c r="R4025" s="1"/>
    </row>
    <row r="4027" spans="17:28" x14ac:dyDescent="0.25">
      <c r="U4027" s="1"/>
      <c r="V4027" s="1"/>
      <c r="W4027" s="1"/>
      <c r="X4027" s="1"/>
      <c r="Y4027" s="1"/>
      <c r="Z4027" s="1"/>
      <c r="AA4027" s="1"/>
      <c r="AB4027" s="1"/>
    </row>
    <row r="4036" spans="17:28" x14ac:dyDescent="0.25">
      <c r="V4036" s="1"/>
      <c r="W4036" s="1"/>
      <c r="X4036" s="1"/>
    </row>
    <row r="4037" spans="17:28" x14ac:dyDescent="0.25">
      <c r="Q4037" s="1"/>
      <c r="R4037" s="1"/>
    </row>
    <row r="4044" spans="17:28" x14ac:dyDescent="0.25">
      <c r="U4044" s="1"/>
      <c r="V4044" s="1"/>
      <c r="W4044" s="1"/>
      <c r="X4044" s="1"/>
      <c r="AA4044" s="1"/>
      <c r="AB4044" s="1"/>
    </row>
    <row r="4060" spans="17:28" x14ac:dyDescent="0.25">
      <c r="U4060" s="1"/>
      <c r="V4060" s="1"/>
      <c r="W4060" s="1"/>
      <c r="Y4060" s="1"/>
      <c r="Z4060" s="1"/>
      <c r="AA4060" s="1"/>
      <c r="AB4060" s="1"/>
    </row>
    <row r="4061" spans="17:28" x14ac:dyDescent="0.25">
      <c r="Q4061" s="1"/>
      <c r="R4061" s="1"/>
    </row>
    <row r="4068" spans="17:28" x14ac:dyDescent="0.25">
      <c r="Q4068" s="1"/>
      <c r="R4068" s="1"/>
    </row>
    <row r="4074" spans="17:28" x14ac:dyDescent="0.25">
      <c r="U4074" s="1"/>
      <c r="X4074" s="1"/>
      <c r="Z4074" s="1"/>
      <c r="AB4074" s="1"/>
    </row>
    <row r="4095" spans="21:28" x14ac:dyDescent="0.25">
      <c r="U4095" s="1"/>
      <c r="W4095" s="1"/>
      <c r="Y4095" s="1"/>
      <c r="Z4095" s="1"/>
      <c r="AA4095" s="1"/>
      <c r="AB4095" s="1"/>
    </row>
    <row r="4100" spans="17:24" x14ac:dyDescent="0.25">
      <c r="Q4100" s="1"/>
    </row>
    <row r="4103" spans="17:24" x14ac:dyDescent="0.25">
      <c r="X4103" s="1"/>
    </row>
    <row r="4120" spans="17:24" x14ac:dyDescent="0.25">
      <c r="Q4120" s="1"/>
      <c r="U4120" s="1"/>
      <c r="V4120" s="1"/>
      <c r="W4120" s="1"/>
      <c r="X4120" s="1"/>
    </row>
    <row r="4148" spans="17:21" x14ac:dyDescent="0.25">
      <c r="Q4148" s="1"/>
      <c r="R4148" s="1"/>
    </row>
    <row r="4153" spans="17:21" x14ac:dyDescent="0.25">
      <c r="U4153" s="1"/>
    </row>
    <row r="4160" spans="17:21" x14ac:dyDescent="0.25">
      <c r="Q4160" s="1"/>
      <c r="R4160" s="1"/>
      <c r="S4160" s="1"/>
    </row>
    <row r="4187" spans="25:25" x14ac:dyDescent="0.25">
      <c r="Y4187" s="1"/>
    </row>
    <row r="4201" spans="28:28" x14ac:dyDescent="0.25">
      <c r="AB4201" s="1"/>
    </row>
    <row r="4217" spans="21:24" x14ac:dyDescent="0.25">
      <c r="U4217" s="1"/>
      <c r="X4217" s="1"/>
    </row>
    <row r="4219" spans="21:24" x14ac:dyDescent="0.25">
      <c r="V4219" s="1"/>
    </row>
    <row r="4252" spans="27:27" x14ac:dyDescent="0.25">
      <c r="AA4252" s="1"/>
    </row>
    <row r="4258" spans="17:27" x14ac:dyDescent="0.25">
      <c r="Q4258" s="1"/>
      <c r="S4258" s="1"/>
    </row>
    <row r="4262" spans="17:27" x14ac:dyDescent="0.25">
      <c r="W4262" s="1"/>
      <c r="AA4262" s="1"/>
    </row>
    <row r="4280" spans="23:23" x14ac:dyDescent="0.25">
      <c r="W4280" s="1"/>
    </row>
    <row r="4299" spans="17:18" x14ac:dyDescent="0.25">
      <c r="Q4299" s="1"/>
      <c r="R4299" s="1"/>
    </row>
    <row r="4312" spans="28:28" x14ac:dyDescent="0.25">
      <c r="AB4312" s="1"/>
    </row>
    <row r="4325" spans="21:28" x14ac:dyDescent="0.25">
      <c r="AB4325" s="1"/>
    </row>
    <row r="4333" spans="21:28" x14ac:dyDescent="0.25">
      <c r="U4333" s="1"/>
      <c r="V4333" s="1"/>
      <c r="X4333" s="1"/>
      <c r="Y4333" s="1"/>
      <c r="Z4333" s="1"/>
      <c r="AB4333" s="1"/>
    </row>
    <row r="4343" spans="21:28" x14ac:dyDescent="0.25">
      <c r="U4343" s="1"/>
      <c r="V4343" s="1"/>
      <c r="W4343" s="1"/>
      <c r="X4343" s="1"/>
      <c r="Z4343" s="1"/>
      <c r="AB4343" s="1"/>
    </row>
    <row r="4350" spans="21:28" x14ac:dyDescent="0.25">
      <c r="U4350" s="1"/>
      <c r="Z4350" s="1"/>
    </row>
    <row r="4356" spans="24:24" x14ac:dyDescent="0.25">
      <c r="X4356" s="1"/>
    </row>
    <row r="4379" spans="21:24" x14ac:dyDescent="0.25">
      <c r="U4379" s="1"/>
      <c r="V4379" s="1"/>
      <c r="X4379" s="1"/>
    </row>
    <row r="4392" spans="21:28" x14ac:dyDescent="0.25">
      <c r="W4392" s="1"/>
    </row>
    <row r="4394" spans="21:28" x14ac:dyDescent="0.25">
      <c r="U4394" s="1"/>
      <c r="V4394" s="1"/>
      <c r="W4394" s="1"/>
      <c r="X4394" s="1"/>
      <c r="Y4394" s="1"/>
      <c r="Z4394" s="1"/>
      <c r="AA4394" s="1"/>
      <c r="AB4394" s="1"/>
    </row>
    <row r="4398" spans="21:28" x14ac:dyDescent="0.25">
      <c r="X4398" s="1"/>
      <c r="AB4398" s="1"/>
    </row>
    <row r="4404" spans="17:27" x14ac:dyDescent="0.25">
      <c r="AA4404" s="1"/>
    </row>
    <row r="4405" spans="17:27" x14ac:dyDescent="0.25">
      <c r="Q4405" s="1"/>
      <c r="R4405" s="1"/>
    </row>
    <row r="4432" spans="21:21" x14ac:dyDescent="0.25">
      <c r="U4432" s="1"/>
    </row>
    <row r="4438" spans="17:24" x14ac:dyDescent="0.25">
      <c r="Q4438" s="1"/>
      <c r="R4438" s="1"/>
      <c r="S4438" s="1"/>
    </row>
    <row r="4444" spans="17:24" x14ac:dyDescent="0.25">
      <c r="U4444" s="1"/>
      <c r="V4444" s="1"/>
      <c r="W4444" s="1"/>
      <c r="X4444" s="1"/>
    </row>
    <row r="4460" spans="17:18" x14ac:dyDescent="0.25">
      <c r="Q4460" s="1"/>
      <c r="R4460" s="1"/>
    </row>
    <row r="4478" spans="27:27" x14ac:dyDescent="0.25">
      <c r="AA4478" s="1"/>
    </row>
    <row r="4486" spans="17:28" x14ac:dyDescent="0.25">
      <c r="U4486" s="1"/>
      <c r="V4486" s="1"/>
      <c r="W4486" s="1"/>
      <c r="X4486" s="1"/>
      <c r="Y4486" s="1"/>
      <c r="Z4486" s="1"/>
      <c r="AA4486" s="1"/>
      <c r="AB4486" s="1"/>
    </row>
    <row r="4487" spans="17:28" x14ac:dyDescent="0.25">
      <c r="W4487" s="1"/>
    </row>
    <row r="4489" spans="17:28" x14ac:dyDescent="0.25">
      <c r="Q4489" s="1"/>
    </row>
    <row r="4494" spans="17:28" x14ac:dyDescent="0.25">
      <c r="Y4494" s="1"/>
    </row>
  </sheetData>
  <autoFilter ref="A2:AB4503">
    <sortState ref="A3:AB5193">
      <sortCondition descending="1" ref="T2:T5193"/>
    </sortState>
  </autoFilter>
  <mergeCells count="2">
    <mergeCell ref="U1:X1"/>
    <mergeCell ref="Y1:AB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Volcano Plot</vt:lpstr>
      <vt:lpstr>Heatmap TOP 10 UP &amp;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IPMC</dc:creator>
  <cp:lastModifiedBy>IPMC</cp:lastModifiedBy>
  <dcterms:created xsi:type="dcterms:W3CDTF">2025-01-10T08:44:15Z</dcterms:created>
  <dcterms:modified xsi:type="dcterms:W3CDTF">2025-01-10T08:56:17Z</dcterms:modified>
</cp:coreProperties>
</file>