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alexandrou/Garvan Dropbox/Sarah Alexandrou/Collaborative projects/MKK7 paper_2021/MKK7 2024/2024 data/"/>
    </mc:Choice>
  </mc:AlternateContent>
  <xr:revisionPtr revIDLastSave="0" documentId="13_ncr:1_{D75AAB9D-CA6F-934D-A6F7-0789B574949F}" xr6:coauthVersionLast="47" xr6:coauthVersionMax="47" xr10:uidLastSave="{00000000-0000-0000-0000-000000000000}"/>
  <bookViews>
    <workbookView xWindow="5080" yWindow="-21100" windowWidth="28800" windowHeight="15220" activeTab="3" xr2:uid="{0543950A-1D3C-4971-A8FC-BAD37E7C7BEC}"/>
  </bookViews>
  <sheets>
    <sheet name="Fig3a - Transcription Factors" sheetId="3" r:id="rId1"/>
    <sheet name="Fig3b - TFs altered with Veh" sheetId="2" r:id="rId2"/>
    <sheet name="Fig3c - TFs altered with drug" sheetId="1" r:id="rId3"/>
    <sheet name="Fig 3d - heatmap of TF chang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" l="1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G6" i="4"/>
  <c r="G5" i="4"/>
  <c r="M10" i="2"/>
  <c r="W24" i="1" l="1"/>
  <c r="V24" i="1"/>
  <c r="U24" i="1"/>
  <c r="T24" i="1"/>
  <c r="W23" i="1"/>
  <c r="V23" i="1"/>
  <c r="U23" i="1"/>
  <c r="T23" i="1"/>
  <c r="W22" i="1"/>
  <c r="V22" i="1"/>
  <c r="U22" i="1"/>
  <c r="T22" i="1"/>
  <c r="W21" i="1"/>
  <c r="V21" i="1"/>
  <c r="U21" i="1"/>
  <c r="T21" i="1"/>
  <c r="W20" i="1"/>
  <c r="V20" i="1"/>
  <c r="U20" i="1"/>
  <c r="T20" i="1"/>
  <c r="W19" i="1"/>
  <c r="V19" i="1"/>
  <c r="U19" i="1"/>
  <c r="T19" i="1"/>
  <c r="W18" i="1"/>
  <c r="V18" i="1"/>
  <c r="U18" i="1"/>
  <c r="T18" i="1"/>
  <c r="W17" i="1"/>
  <c r="V17" i="1"/>
  <c r="U17" i="1"/>
  <c r="T17" i="1"/>
  <c r="W16" i="1"/>
  <c r="V16" i="1"/>
  <c r="U16" i="1"/>
  <c r="T16" i="1"/>
  <c r="W15" i="1"/>
  <c r="V15" i="1"/>
  <c r="U15" i="1"/>
  <c r="T15" i="1"/>
  <c r="W14" i="1"/>
  <c r="V14" i="1"/>
  <c r="U14" i="1"/>
  <c r="T14" i="1"/>
  <c r="W13" i="1"/>
  <c r="V13" i="1"/>
  <c r="U13" i="1"/>
  <c r="T13" i="1"/>
  <c r="W12" i="1"/>
  <c r="V12" i="1"/>
  <c r="U12" i="1"/>
  <c r="T12" i="1"/>
  <c r="W11" i="1"/>
  <c r="V11" i="1"/>
  <c r="U11" i="1"/>
  <c r="T11" i="1"/>
  <c r="W10" i="1"/>
  <c r="V10" i="1"/>
  <c r="U10" i="1"/>
  <c r="T10" i="1"/>
  <c r="X13" i="1" l="1"/>
  <c r="X17" i="1"/>
  <c r="X19" i="1"/>
  <c r="X21" i="1"/>
  <c r="X23" i="1"/>
  <c r="X10" i="1"/>
  <c r="X12" i="1"/>
  <c r="X14" i="1"/>
  <c r="X16" i="1"/>
  <c r="X18" i="1"/>
  <c r="X20" i="1"/>
  <c r="X22" i="1"/>
  <c r="X24" i="1"/>
  <c r="X11" i="1"/>
  <c r="X15" i="1"/>
  <c r="M11" i="2" l="1"/>
</calcChain>
</file>

<file path=xl/sharedStrings.xml><?xml version="1.0" encoding="utf-8"?>
<sst xmlns="http://schemas.openxmlformats.org/spreadsheetml/2006/main" count="2068" uniqueCount="1665">
  <si>
    <t>ZNF488</t>
  </si>
  <si>
    <t>TFAP2B</t>
  </si>
  <si>
    <t>JUN</t>
  </si>
  <si>
    <t>NKX1-2</t>
  </si>
  <si>
    <t>BACH2</t>
  </si>
  <si>
    <t>KLF7</t>
  </si>
  <si>
    <t>HES1</t>
  </si>
  <si>
    <t>DLX4</t>
  </si>
  <si>
    <t>AHR</t>
  </si>
  <si>
    <t>ATF3</t>
  </si>
  <si>
    <t>KLF6</t>
  </si>
  <si>
    <t>INSM1</t>
  </si>
  <si>
    <t>OSR2</t>
  </si>
  <si>
    <t>MAFK</t>
  </si>
  <si>
    <t>MYCL</t>
  </si>
  <si>
    <t>MYBL1</t>
  </si>
  <si>
    <t>FOXP1</t>
  </si>
  <si>
    <t>L3MBTL3</t>
  </si>
  <si>
    <t>JUND</t>
  </si>
  <si>
    <t>MYC</t>
  </si>
  <si>
    <t>ELF3</t>
  </si>
  <si>
    <t>FOSL2</t>
  </si>
  <si>
    <t>FOSB</t>
  </si>
  <si>
    <t>KLF4</t>
  </si>
  <si>
    <t>SOX4</t>
  </si>
  <si>
    <t>MTERF2</t>
  </si>
  <si>
    <t>ZBTB18</t>
  </si>
  <si>
    <t>GRHL3</t>
  </si>
  <si>
    <t>MBNL2</t>
  </si>
  <si>
    <t>HES2</t>
  </si>
  <si>
    <t>ZNF608</t>
  </si>
  <si>
    <t>NR2C1</t>
  </si>
  <si>
    <t>FOXD4</t>
  </si>
  <si>
    <t>SIX2</t>
  </si>
  <si>
    <t>EGR1</t>
  </si>
  <si>
    <t>ZBTB46</t>
  </si>
  <si>
    <t>FOS</t>
  </si>
  <si>
    <t>ZFHX3</t>
  </si>
  <si>
    <t>NFIB</t>
  </si>
  <si>
    <t>TEAD1</t>
  </si>
  <si>
    <t>ISL2</t>
  </si>
  <si>
    <t>ZSCAN2</t>
  </si>
  <si>
    <t>HOXC4</t>
  </si>
  <si>
    <t>TCF3</t>
  </si>
  <si>
    <t>NR4A2</t>
  </si>
  <si>
    <t>E2F7</t>
  </si>
  <si>
    <t>SOX9</t>
  </si>
  <si>
    <t>PLAG1</t>
  </si>
  <si>
    <t>RORC</t>
  </si>
  <si>
    <t>MYBL2</t>
  </si>
  <si>
    <t>MAFB</t>
  </si>
  <si>
    <t>ARID5A</t>
  </si>
  <si>
    <t>THRB</t>
  </si>
  <si>
    <t>FOXJ1</t>
  </si>
  <si>
    <t>CUX2</t>
  </si>
  <si>
    <t>PAX9</t>
  </si>
  <si>
    <t>HLF</t>
  </si>
  <si>
    <t>ZMAT4</t>
  </si>
  <si>
    <t>ZBTB7C</t>
  </si>
  <si>
    <t>FOXN4</t>
  </si>
  <si>
    <t>LEF1</t>
  </si>
  <si>
    <t>ZNF214</t>
  </si>
  <si>
    <t>CENPA</t>
  </si>
  <si>
    <t>DACH1</t>
  </si>
  <si>
    <t>FOXO1</t>
  </si>
  <si>
    <t>MYCN</t>
  </si>
  <si>
    <t>ARX</t>
  </si>
  <si>
    <t>MESP1</t>
  </si>
  <si>
    <t>NR5A2</t>
  </si>
  <si>
    <t>PRDM1</t>
  </si>
  <si>
    <t>BHLHA15</t>
  </si>
  <si>
    <t>NR2F1</t>
  </si>
  <si>
    <t>DLX5</t>
  </si>
  <si>
    <t>HOXD12</t>
  </si>
  <si>
    <t>RARA</t>
  </si>
  <si>
    <t>SCX</t>
  </si>
  <si>
    <t>FOXI3</t>
  </si>
  <si>
    <t>KLF11</t>
  </si>
  <si>
    <t>TFAP4</t>
  </si>
  <si>
    <t>ZNF792</t>
  </si>
  <si>
    <t>ZNF618</t>
  </si>
  <si>
    <t>LMX1B</t>
  </si>
  <si>
    <t>TCF7L1</t>
  </si>
  <si>
    <t>ZNF783</t>
  </si>
  <si>
    <t>GATA5</t>
  </si>
  <si>
    <t>PGR</t>
  </si>
  <si>
    <t>ZNF496</t>
  </si>
  <si>
    <t>PHF20</t>
  </si>
  <si>
    <t>AHRR</t>
  </si>
  <si>
    <t>HSF4</t>
  </si>
  <si>
    <t>FOXO3</t>
  </si>
  <si>
    <t>TBX1</t>
  </si>
  <si>
    <t>JRK</t>
  </si>
  <si>
    <t>IKZF2</t>
  </si>
  <si>
    <t>ZNF578</t>
  </si>
  <si>
    <t>ZNF710</t>
  </si>
  <si>
    <t>ZNF594</t>
  </si>
  <si>
    <t>ZNF71</t>
  </si>
  <si>
    <t>HES6</t>
  </si>
  <si>
    <t>CEBPA</t>
  </si>
  <si>
    <t>MYB</t>
  </si>
  <si>
    <t>NFATC1</t>
  </si>
  <si>
    <t>IRX3</t>
  </si>
  <si>
    <t>SOX2</t>
  </si>
  <si>
    <t>HOXB2</t>
  </si>
  <si>
    <t>FOXM1</t>
  </si>
  <si>
    <t>NFATC2</t>
  </si>
  <si>
    <t>SHOX2</t>
  </si>
  <si>
    <t>NR4A1</t>
  </si>
  <si>
    <t>ARID3C</t>
  </si>
  <si>
    <t>ZNF503</t>
  </si>
  <si>
    <t>ZNF704</t>
  </si>
  <si>
    <t>DMBX1</t>
  </si>
  <si>
    <t>EBF4</t>
  </si>
  <si>
    <t>ZNF367</t>
  </si>
  <si>
    <t>HEY2</t>
  </si>
  <si>
    <t>XBP1</t>
  </si>
  <si>
    <t>NKX2-2</t>
  </si>
  <si>
    <t>JUNB</t>
  </si>
  <si>
    <t>E2F8</t>
  </si>
  <si>
    <t>ZNF331</t>
  </si>
  <si>
    <t>TP73</t>
  </si>
  <si>
    <t>LHX4</t>
  </si>
  <si>
    <t>TCF7</t>
  </si>
  <si>
    <t>DMRTA1</t>
  </si>
  <si>
    <t>HOXC10</t>
  </si>
  <si>
    <t>ZNF483</t>
  </si>
  <si>
    <t>SOX11</t>
  </si>
  <si>
    <t>ZNF365</t>
  </si>
  <si>
    <t>IRF6</t>
  </si>
  <si>
    <t>ONECUT2</t>
  </si>
  <si>
    <t>TGIF2</t>
  </si>
  <si>
    <t>ERF</t>
  </si>
  <si>
    <t>HOXC13</t>
  </si>
  <si>
    <t>CIC</t>
  </si>
  <si>
    <t>SMAD3</t>
  </si>
  <si>
    <t>ZSCAN31</t>
  </si>
  <si>
    <t>KLF12</t>
  </si>
  <si>
    <t>UBP1</t>
  </si>
  <si>
    <t>MSANTD3</t>
  </si>
  <si>
    <t>RUNX1</t>
  </si>
  <si>
    <t>ZNF669</t>
  </si>
  <si>
    <t>ZNF516</t>
  </si>
  <si>
    <t>RUNX2</t>
  </si>
  <si>
    <t>CREB3L4</t>
  </si>
  <si>
    <t>MEIS2</t>
  </si>
  <si>
    <t>ZNF860</t>
  </si>
  <si>
    <t>SPDEF</t>
  </si>
  <si>
    <t>ETV5</t>
  </si>
  <si>
    <t>HEY1</t>
  </si>
  <si>
    <t>ZNF750</t>
  </si>
  <si>
    <t>ZNF442</t>
  </si>
  <si>
    <t>ZNF541</t>
  </si>
  <si>
    <t>HOXA5</t>
  </si>
  <si>
    <t>ETV4</t>
  </si>
  <si>
    <t>MKX</t>
  </si>
  <si>
    <t xml:space="preserve">Gene </t>
  </si>
  <si>
    <t>logFC</t>
  </si>
  <si>
    <t>Ave Expr</t>
  </si>
  <si>
    <t>CAMTA1</t>
  </si>
  <si>
    <t>DOT1L</t>
  </si>
  <si>
    <t>BCL6</t>
  </si>
  <si>
    <t>DLX1</t>
  </si>
  <si>
    <t>CREB3L1</t>
  </si>
  <si>
    <t>DLX2</t>
  </si>
  <si>
    <t>Average</t>
  </si>
  <si>
    <t>WT1</t>
  </si>
  <si>
    <t>ZNF165</t>
  </si>
  <si>
    <t>EPAS1</t>
  </si>
  <si>
    <t>ZNF703</t>
  </si>
  <si>
    <t>T47D</t>
  </si>
  <si>
    <t>MCF7</t>
  </si>
  <si>
    <t>GENE</t>
  </si>
  <si>
    <t>T</t>
  </si>
  <si>
    <t>MCF-7</t>
  </si>
  <si>
    <t>T-47D</t>
  </si>
  <si>
    <t>TRANSCRIPTION FACTORS ALTERED IN MKK7-/- CELLS TREATED WITH COMBINATION THERAPY, WHEN COMPARED TO PLENTI TREATED CELLS</t>
  </si>
  <si>
    <t>MCF7 Fas+Palb</t>
  </si>
  <si>
    <t>MCF7 Tam+Palb</t>
  </si>
  <si>
    <t>T47D Fas+Palb</t>
  </si>
  <si>
    <t>T47D Tam+Palb</t>
  </si>
  <si>
    <t>AC008770.3</t>
  </si>
  <si>
    <t>AC023509.3</t>
  </si>
  <si>
    <t>AC092835.1</t>
  </si>
  <si>
    <t>AC138696.1</t>
  </si>
  <si>
    <t>ADNP</t>
  </si>
  <si>
    <t>ADNP2</t>
  </si>
  <si>
    <t>AEBP1</t>
  </si>
  <si>
    <t>AEBP2</t>
  </si>
  <si>
    <t>AHCTF1</t>
  </si>
  <si>
    <t>AHDC1</t>
  </si>
  <si>
    <t>AIRE</t>
  </si>
  <si>
    <t>AKAP8</t>
  </si>
  <si>
    <t>AKAP8L</t>
  </si>
  <si>
    <t>AKNA</t>
  </si>
  <si>
    <t>ALX1</t>
  </si>
  <si>
    <t>ALX3</t>
  </si>
  <si>
    <t>ALX4</t>
  </si>
  <si>
    <t>ANHX</t>
  </si>
  <si>
    <t>ANKZF1</t>
  </si>
  <si>
    <t>AR</t>
  </si>
  <si>
    <t>ARGFX</t>
  </si>
  <si>
    <t>ARHGAP35</t>
  </si>
  <si>
    <t>ARID2</t>
  </si>
  <si>
    <t>ARID3A</t>
  </si>
  <si>
    <t>ARID3B</t>
  </si>
  <si>
    <t>ARID5B</t>
  </si>
  <si>
    <t>ARNT</t>
  </si>
  <si>
    <t>ARNT2</t>
  </si>
  <si>
    <t>ARNTL</t>
  </si>
  <si>
    <t>ARNTL2</t>
  </si>
  <si>
    <t>ASCL1</t>
  </si>
  <si>
    <t>ASCL2</t>
  </si>
  <si>
    <t>ASCL3</t>
  </si>
  <si>
    <t>ASCL4</t>
  </si>
  <si>
    <t>ASCL5</t>
  </si>
  <si>
    <t>ASH1L</t>
  </si>
  <si>
    <t>ATF1</t>
  </si>
  <si>
    <t>ATF2</t>
  </si>
  <si>
    <t>ATF4</t>
  </si>
  <si>
    <t>ATF5</t>
  </si>
  <si>
    <t>ATF6</t>
  </si>
  <si>
    <t>ATF6B</t>
  </si>
  <si>
    <t>ATF7</t>
  </si>
  <si>
    <t>ATMIN</t>
  </si>
  <si>
    <t>ATOH1</t>
  </si>
  <si>
    <t>ATOH7</t>
  </si>
  <si>
    <t>ATOH8</t>
  </si>
  <si>
    <t>BACH1</t>
  </si>
  <si>
    <t>BARHL1</t>
  </si>
  <si>
    <t>BARHL2</t>
  </si>
  <si>
    <t>BARX1</t>
  </si>
  <si>
    <t>BARX2</t>
  </si>
  <si>
    <t>BATF</t>
  </si>
  <si>
    <t>BATF2</t>
  </si>
  <si>
    <t>BATF3</t>
  </si>
  <si>
    <t>BAZ2A</t>
  </si>
  <si>
    <t>BAZ2B</t>
  </si>
  <si>
    <t>BBX</t>
  </si>
  <si>
    <t>BCL11A</t>
  </si>
  <si>
    <t>BCL11B</t>
  </si>
  <si>
    <t>BCL6B</t>
  </si>
  <si>
    <t>BHLHA9</t>
  </si>
  <si>
    <t>BHLHE22</t>
  </si>
  <si>
    <t>BHLHE23</t>
  </si>
  <si>
    <t>BHLHE40</t>
  </si>
  <si>
    <t>BHLHE41</t>
  </si>
  <si>
    <t>BNC1</t>
  </si>
  <si>
    <t>BNC2</t>
  </si>
  <si>
    <t>BORCS8-MEF2B</t>
  </si>
  <si>
    <t>BPTF</t>
  </si>
  <si>
    <t>BRF2</t>
  </si>
  <si>
    <t>BSX</t>
  </si>
  <si>
    <t>C11orf95</t>
  </si>
  <si>
    <t>CAMTA2</t>
  </si>
  <si>
    <t>CARF</t>
  </si>
  <si>
    <t>CASZ1</t>
  </si>
  <si>
    <t>CBX2</t>
  </si>
  <si>
    <t>CC2D1A</t>
  </si>
  <si>
    <t>CCDC169-SOHLH2</t>
  </si>
  <si>
    <t>CCDC17</t>
  </si>
  <si>
    <t>CDC5L</t>
  </si>
  <si>
    <t>CDX1</t>
  </si>
  <si>
    <t>CDX2</t>
  </si>
  <si>
    <t>CDX4</t>
  </si>
  <si>
    <t>CEBPB</t>
  </si>
  <si>
    <t>CEBPD</t>
  </si>
  <si>
    <t>CEBPE</t>
  </si>
  <si>
    <t>CEBPG</t>
  </si>
  <si>
    <t>CEBPZ</t>
  </si>
  <si>
    <t>CENPB</t>
  </si>
  <si>
    <t>CENPBD1</t>
  </si>
  <si>
    <t>CENPS</t>
  </si>
  <si>
    <t>CENPT</t>
  </si>
  <si>
    <t>CENPX</t>
  </si>
  <si>
    <t>CGGBP1</t>
  </si>
  <si>
    <t>CHAMP1</t>
  </si>
  <si>
    <t>CHCHD3</t>
  </si>
  <si>
    <t>CLOCK</t>
  </si>
  <si>
    <t>CPEB1</t>
  </si>
  <si>
    <t>CPXCR1</t>
  </si>
  <si>
    <t>CREB1</t>
  </si>
  <si>
    <t>CREB3</t>
  </si>
  <si>
    <t>CREB3L2</t>
  </si>
  <si>
    <t>CREB3L3</t>
  </si>
  <si>
    <t>CREB5</t>
  </si>
  <si>
    <t>CREBL2</t>
  </si>
  <si>
    <t>CREBZF</t>
  </si>
  <si>
    <t>CREM</t>
  </si>
  <si>
    <t>CRX</t>
  </si>
  <si>
    <t>CSRNP1</t>
  </si>
  <si>
    <t>CSRNP2</t>
  </si>
  <si>
    <t>CSRNP3</t>
  </si>
  <si>
    <t>CTCF</t>
  </si>
  <si>
    <t>CTCFL</t>
  </si>
  <si>
    <t>CUX1</t>
  </si>
  <si>
    <t>CXXC1</t>
  </si>
  <si>
    <t>CXXC4</t>
  </si>
  <si>
    <t>CXXC5</t>
  </si>
  <si>
    <t>DACH2</t>
  </si>
  <si>
    <t>DBP</t>
  </si>
  <si>
    <t>DBX1</t>
  </si>
  <si>
    <t>DBX2</t>
  </si>
  <si>
    <t>DDIT3</t>
  </si>
  <si>
    <t>DEAF1</t>
  </si>
  <si>
    <t>DLX3</t>
  </si>
  <si>
    <t>DLX6</t>
  </si>
  <si>
    <t>DMRT1</t>
  </si>
  <si>
    <t>DMRT2</t>
  </si>
  <si>
    <t>DMRT3</t>
  </si>
  <si>
    <t>DMRTA2</t>
  </si>
  <si>
    <t>DMRTB1</t>
  </si>
  <si>
    <t>DMRTC2</t>
  </si>
  <si>
    <t>DMTF1</t>
  </si>
  <si>
    <t>DNMT1</t>
  </si>
  <si>
    <t>DNTTIP1</t>
  </si>
  <si>
    <t>DPF1</t>
  </si>
  <si>
    <t>DPF3</t>
  </si>
  <si>
    <t>DPRX</t>
  </si>
  <si>
    <t>DR1</t>
  </si>
  <si>
    <t>DRAP1</t>
  </si>
  <si>
    <t>DRGX</t>
  </si>
  <si>
    <t>DUX1</t>
  </si>
  <si>
    <t>DUX3</t>
  </si>
  <si>
    <t>DUX4</t>
  </si>
  <si>
    <t>DUXA</t>
  </si>
  <si>
    <t>DZIP1</t>
  </si>
  <si>
    <t>E2F1</t>
  </si>
  <si>
    <t>E2F2</t>
  </si>
  <si>
    <t>E2F3</t>
  </si>
  <si>
    <t>E2F4</t>
  </si>
  <si>
    <t>E2F5</t>
  </si>
  <si>
    <t>E2F6</t>
  </si>
  <si>
    <t>E4F1</t>
  </si>
  <si>
    <t>EBF1</t>
  </si>
  <si>
    <t>EBF2</t>
  </si>
  <si>
    <t>EBF3</t>
  </si>
  <si>
    <t>EEA1</t>
  </si>
  <si>
    <t>EGR2</t>
  </si>
  <si>
    <t>EGR3</t>
  </si>
  <si>
    <t>EGR4</t>
  </si>
  <si>
    <t>EHF</t>
  </si>
  <si>
    <t>ELF1</t>
  </si>
  <si>
    <t>ELF2</t>
  </si>
  <si>
    <t>ELF4</t>
  </si>
  <si>
    <t>ELF5</t>
  </si>
  <si>
    <t>ELK1</t>
  </si>
  <si>
    <t>ELK3</t>
  </si>
  <si>
    <t>ELK4</t>
  </si>
  <si>
    <t>EMX1</t>
  </si>
  <si>
    <t>EMX2</t>
  </si>
  <si>
    <t>EN1</t>
  </si>
  <si>
    <t>EN2</t>
  </si>
  <si>
    <t>EOMES</t>
  </si>
  <si>
    <t>ERG</t>
  </si>
  <si>
    <t>ESR1</t>
  </si>
  <si>
    <t>ESR2</t>
  </si>
  <si>
    <t>ESRRA</t>
  </si>
  <si>
    <t>ESRRB</t>
  </si>
  <si>
    <t>ESRRG</t>
  </si>
  <si>
    <t>ESX1</t>
  </si>
  <si>
    <t>ETS1</t>
  </si>
  <si>
    <t>ETS2</t>
  </si>
  <si>
    <t>ETV1</t>
  </si>
  <si>
    <t>ETV2</t>
  </si>
  <si>
    <t>ETV3</t>
  </si>
  <si>
    <t>ETV3L</t>
  </si>
  <si>
    <t>ETV6</t>
  </si>
  <si>
    <t>ETV7</t>
  </si>
  <si>
    <t>EVX1</t>
  </si>
  <si>
    <t>EVX2</t>
  </si>
  <si>
    <t>FAM170A</t>
  </si>
  <si>
    <t>FAM200B</t>
  </si>
  <si>
    <t>FBXL19</t>
  </si>
  <si>
    <t>FERD3L</t>
  </si>
  <si>
    <t>FEV</t>
  </si>
  <si>
    <t>FEZF1</t>
  </si>
  <si>
    <t>FEZF2</t>
  </si>
  <si>
    <t>FIGLA</t>
  </si>
  <si>
    <t>FIZ1</t>
  </si>
  <si>
    <t>FLI1</t>
  </si>
  <si>
    <t>FLYWCH1</t>
  </si>
  <si>
    <t>FOSL1</t>
  </si>
  <si>
    <t>FOXA1</t>
  </si>
  <si>
    <t>FOXA2</t>
  </si>
  <si>
    <t>FOXA3</t>
  </si>
  <si>
    <t>FOXB1</t>
  </si>
  <si>
    <t>FOXB2</t>
  </si>
  <si>
    <t>FOXC1</t>
  </si>
  <si>
    <t>FOXC2</t>
  </si>
  <si>
    <t>FOXD1</t>
  </si>
  <si>
    <t>FOXD2</t>
  </si>
  <si>
    <t>FOXD3</t>
  </si>
  <si>
    <t>FOXD4L1</t>
  </si>
  <si>
    <t>FOXD4L3</t>
  </si>
  <si>
    <t>FOXD4L4</t>
  </si>
  <si>
    <t>FOXD4L5</t>
  </si>
  <si>
    <t>FOXD4L6</t>
  </si>
  <si>
    <t>FOXE1</t>
  </si>
  <si>
    <t>FOXE3</t>
  </si>
  <si>
    <t>FOXF1</t>
  </si>
  <si>
    <t>FOXF2</t>
  </si>
  <si>
    <t>FOXG1</t>
  </si>
  <si>
    <t>FOXH1</t>
  </si>
  <si>
    <t>FOXI1</t>
  </si>
  <si>
    <t>FOXI2</t>
  </si>
  <si>
    <t>FOXJ2</t>
  </si>
  <si>
    <t>FOXJ3</t>
  </si>
  <si>
    <t>FOXK1</t>
  </si>
  <si>
    <t>FOXK2</t>
  </si>
  <si>
    <t>FOXL1</t>
  </si>
  <si>
    <t>FOXL2</t>
  </si>
  <si>
    <t>FOXN1</t>
  </si>
  <si>
    <t>FOXN2</t>
  </si>
  <si>
    <t>FOXN3</t>
  </si>
  <si>
    <t>FOXO4</t>
  </si>
  <si>
    <t>FOXO6</t>
  </si>
  <si>
    <t>FOXP2</t>
  </si>
  <si>
    <t>FOXP3</t>
  </si>
  <si>
    <t>FOXP4</t>
  </si>
  <si>
    <t>FOXQ1</t>
  </si>
  <si>
    <t>FOXR1</t>
  </si>
  <si>
    <t>FOXR2</t>
  </si>
  <si>
    <t>FOXS1</t>
  </si>
  <si>
    <t>GABPA</t>
  </si>
  <si>
    <t>GATA1</t>
  </si>
  <si>
    <t>GATA2</t>
  </si>
  <si>
    <t>GATA3</t>
  </si>
  <si>
    <t>GATA4</t>
  </si>
  <si>
    <t>GATA6</t>
  </si>
  <si>
    <t>GATAD2A</t>
  </si>
  <si>
    <t>GATAD2B</t>
  </si>
  <si>
    <t>GBX1</t>
  </si>
  <si>
    <t>GBX2</t>
  </si>
  <si>
    <t>GCM1</t>
  </si>
  <si>
    <t>GCM2</t>
  </si>
  <si>
    <t>GFI1</t>
  </si>
  <si>
    <t>GFI1B</t>
  </si>
  <si>
    <t>GLI1</t>
  </si>
  <si>
    <t>GLI2</t>
  </si>
  <si>
    <t>GLI3</t>
  </si>
  <si>
    <t>GLI4</t>
  </si>
  <si>
    <t>GLIS1</t>
  </si>
  <si>
    <t>GLIS2</t>
  </si>
  <si>
    <t>GLIS3</t>
  </si>
  <si>
    <t>GLMP</t>
  </si>
  <si>
    <t>GLYR1</t>
  </si>
  <si>
    <t>GMEB1</t>
  </si>
  <si>
    <t>GMEB2</t>
  </si>
  <si>
    <t>GPBP1</t>
  </si>
  <si>
    <t>GPBP1L1</t>
  </si>
  <si>
    <t>GRHL1</t>
  </si>
  <si>
    <t>GRHL2</t>
  </si>
  <si>
    <t>GSC</t>
  </si>
  <si>
    <t>GSC2</t>
  </si>
  <si>
    <t>GSX1</t>
  </si>
  <si>
    <t>GSX2</t>
  </si>
  <si>
    <t>GTF2B</t>
  </si>
  <si>
    <t>GTF2I</t>
  </si>
  <si>
    <t>GTF2IRD1</t>
  </si>
  <si>
    <t>GTF2IRD2</t>
  </si>
  <si>
    <t>GTF2IRD2B</t>
  </si>
  <si>
    <t>GTF3A</t>
  </si>
  <si>
    <t>GZF1</t>
  </si>
  <si>
    <t>HAND1</t>
  </si>
  <si>
    <t>HAND2</t>
  </si>
  <si>
    <t>HBP1</t>
  </si>
  <si>
    <t>HDX</t>
  </si>
  <si>
    <t>HELT</t>
  </si>
  <si>
    <t>HES3</t>
  </si>
  <si>
    <t>HES4</t>
  </si>
  <si>
    <t>HES5</t>
  </si>
  <si>
    <t>HES7</t>
  </si>
  <si>
    <t>HESX1</t>
  </si>
  <si>
    <t>HEYL</t>
  </si>
  <si>
    <t>HHEX</t>
  </si>
  <si>
    <t>HIC1</t>
  </si>
  <si>
    <t>HIC2</t>
  </si>
  <si>
    <t>HIF1A</t>
  </si>
  <si>
    <t>HIF3A</t>
  </si>
  <si>
    <t>HINFP</t>
  </si>
  <si>
    <t>HIVEP1</t>
  </si>
  <si>
    <t>HIVEP2</t>
  </si>
  <si>
    <t>HIVEP3</t>
  </si>
  <si>
    <t>HKR1</t>
  </si>
  <si>
    <t>HLX</t>
  </si>
  <si>
    <t>HMBOX1</t>
  </si>
  <si>
    <t>HMG20A</t>
  </si>
  <si>
    <t>HMG20B</t>
  </si>
  <si>
    <t>HMGA1</t>
  </si>
  <si>
    <t>HMGA2</t>
  </si>
  <si>
    <t>HMGN3</t>
  </si>
  <si>
    <t>HMX1</t>
  </si>
  <si>
    <t>HMX2</t>
  </si>
  <si>
    <t>HMX3</t>
  </si>
  <si>
    <t>HNF1A</t>
  </si>
  <si>
    <t>HNF1B</t>
  </si>
  <si>
    <t>HNF4A</t>
  </si>
  <si>
    <t>HNF4G</t>
  </si>
  <si>
    <t>HOMEZ</t>
  </si>
  <si>
    <t>HOXA1</t>
  </si>
  <si>
    <t>HOXA10</t>
  </si>
  <si>
    <t>HOXA11</t>
  </si>
  <si>
    <t>HOXA13</t>
  </si>
  <si>
    <t>HOXA2</t>
  </si>
  <si>
    <t>HOXA3</t>
  </si>
  <si>
    <t>HOXA4</t>
  </si>
  <si>
    <t>HOXA6</t>
  </si>
  <si>
    <t>HOXA7</t>
  </si>
  <si>
    <t>HOXA9</t>
  </si>
  <si>
    <t>HOXB1</t>
  </si>
  <si>
    <t>HOXB13</t>
  </si>
  <si>
    <t>HOXB3</t>
  </si>
  <si>
    <t>HOXB4</t>
  </si>
  <si>
    <t>HOXB5</t>
  </si>
  <si>
    <t>HOXB6</t>
  </si>
  <si>
    <t>HOXB7</t>
  </si>
  <si>
    <t>HOXB8</t>
  </si>
  <si>
    <t>HOXB9</t>
  </si>
  <si>
    <t>HOXC11</t>
  </si>
  <si>
    <t>HOXC12</t>
  </si>
  <si>
    <t>HOXC5</t>
  </si>
  <si>
    <t>HOXC6</t>
  </si>
  <si>
    <t>HOXC8</t>
  </si>
  <si>
    <t>HOXC9</t>
  </si>
  <si>
    <t>HOXD1</t>
  </si>
  <si>
    <t>HOXD10</t>
  </si>
  <si>
    <t>HOXD11</t>
  </si>
  <si>
    <t>HOXD13</t>
  </si>
  <si>
    <t>HOXD3</t>
  </si>
  <si>
    <t>HOXD4</t>
  </si>
  <si>
    <t>HOXD8</t>
  </si>
  <si>
    <t>HOXD9</t>
  </si>
  <si>
    <t>HSF1</t>
  </si>
  <si>
    <t>HSF2</t>
  </si>
  <si>
    <t>HSF5</t>
  </si>
  <si>
    <t>HSFX1</t>
  </si>
  <si>
    <t>HSFX2</t>
  </si>
  <si>
    <t>HSFY1</t>
  </si>
  <si>
    <t>HSFY2</t>
  </si>
  <si>
    <t>IKZF1</t>
  </si>
  <si>
    <t>IKZF3</t>
  </si>
  <si>
    <t>IKZF4</t>
  </si>
  <si>
    <t>IKZF5</t>
  </si>
  <si>
    <t>INSM2</t>
  </si>
  <si>
    <t>IRF1</t>
  </si>
  <si>
    <t>IRF2</t>
  </si>
  <si>
    <t>IRF3</t>
  </si>
  <si>
    <t>IRF4</t>
  </si>
  <si>
    <t>IRF5</t>
  </si>
  <si>
    <t>IRF7</t>
  </si>
  <si>
    <t>IRF8</t>
  </si>
  <si>
    <t>IRF9</t>
  </si>
  <si>
    <t>IRX1</t>
  </si>
  <si>
    <t>IRX2</t>
  </si>
  <si>
    <t>IRX4</t>
  </si>
  <si>
    <t>IRX5</t>
  </si>
  <si>
    <t>IRX6</t>
  </si>
  <si>
    <t>ISL1</t>
  </si>
  <si>
    <t>ISX</t>
  </si>
  <si>
    <t>JAZF1</t>
  </si>
  <si>
    <t>JDP2</t>
  </si>
  <si>
    <t>JRKL</t>
  </si>
  <si>
    <t>KAT7</t>
  </si>
  <si>
    <t>KCMF1</t>
  </si>
  <si>
    <t>KCNIP3</t>
  </si>
  <si>
    <t>KDM2A</t>
  </si>
  <si>
    <t>KDM2B</t>
  </si>
  <si>
    <t>KDM5B</t>
  </si>
  <si>
    <t>KIN</t>
  </si>
  <si>
    <t>KLF1</t>
  </si>
  <si>
    <t>KLF10</t>
  </si>
  <si>
    <t>KLF13</t>
  </si>
  <si>
    <t>KLF14</t>
  </si>
  <si>
    <t>KLF15</t>
  </si>
  <si>
    <t>KLF16</t>
  </si>
  <si>
    <t>KLF17</t>
  </si>
  <si>
    <t>KLF2</t>
  </si>
  <si>
    <t>KLF3</t>
  </si>
  <si>
    <t>KLF5</t>
  </si>
  <si>
    <t>KLF8</t>
  </si>
  <si>
    <t>KLF9</t>
  </si>
  <si>
    <t>KMT2A</t>
  </si>
  <si>
    <t>KMT2B</t>
  </si>
  <si>
    <t>L3MBTL1</t>
  </si>
  <si>
    <t>L3MBTL4</t>
  </si>
  <si>
    <t>LBX1</t>
  </si>
  <si>
    <t>LBX2</t>
  </si>
  <si>
    <t>LCOR</t>
  </si>
  <si>
    <t>LCORL</t>
  </si>
  <si>
    <t>LEUTX</t>
  </si>
  <si>
    <t>LHX1</t>
  </si>
  <si>
    <t>LHX2</t>
  </si>
  <si>
    <t>LHX3</t>
  </si>
  <si>
    <t>LHX5</t>
  </si>
  <si>
    <t>LHX6</t>
  </si>
  <si>
    <t>LHX8</t>
  </si>
  <si>
    <t>LHX9</t>
  </si>
  <si>
    <t>LIN28A</t>
  </si>
  <si>
    <t>LIN28B</t>
  </si>
  <si>
    <t>LIN54</t>
  </si>
  <si>
    <t>LMX1A</t>
  </si>
  <si>
    <t>LTF</t>
  </si>
  <si>
    <t>LYL1</t>
  </si>
  <si>
    <t>MAF</t>
  </si>
  <si>
    <t>MAFA</t>
  </si>
  <si>
    <t>MAFF</t>
  </si>
  <si>
    <t>MAFG</t>
  </si>
  <si>
    <t>MAX</t>
  </si>
  <si>
    <t>MAZ</t>
  </si>
  <si>
    <t>MBD1</t>
  </si>
  <si>
    <t>MBD2</t>
  </si>
  <si>
    <t>MBD3</t>
  </si>
  <si>
    <t>MBD4</t>
  </si>
  <si>
    <t>MBD6</t>
  </si>
  <si>
    <t>MECOM</t>
  </si>
  <si>
    <t>MECP2</t>
  </si>
  <si>
    <t>MEF2A</t>
  </si>
  <si>
    <t>MEF2B</t>
  </si>
  <si>
    <t>MEF2C</t>
  </si>
  <si>
    <t>MEF2D</t>
  </si>
  <si>
    <t>MEIS1</t>
  </si>
  <si>
    <t>MEIS3</t>
  </si>
  <si>
    <t>MEOX1</t>
  </si>
  <si>
    <t>MEOX2</t>
  </si>
  <si>
    <t>MESP2</t>
  </si>
  <si>
    <t>MGA</t>
  </si>
  <si>
    <t>MITF</t>
  </si>
  <si>
    <t>MIXL1</t>
  </si>
  <si>
    <t>MLX</t>
  </si>
  <si>
    <t>MLXIP</t>
  </si>
  <si>
    <t>MLXIPL</t>
  </si>
  <si>
    <t>MNT</t>
  </si>
  <si>
    <t>MNX1</t>
  </si>
  <si>
    <t>MSANTD1</t>
  </si>
  <si>
    <t>MSANTD4</t>
  </si>
  <si>
    <t>MSC</t>
  </si>
  <si>
    <t>MSGN1</t>
  </si>
  <si>
    <t>MSX1</t>
  </si>
  <si>
    <t>MSX2</t>
  </si>
  <si>
    <t>MTERF1</t>
  </si>
  <si>
    <t>MTERF3</t>
  </si>
  <si>
    <t>MTERF4</t>
  </si>
  <si>
    <t>MTF1</t>
  </si>
  <si>
    <t>MTF2</t>
  </si>
  <si>
    <t>MXD1</t>
  </si>
  <si>
    <t>MXD3</t>
  </si>
  <si>
    <t>MXD4</t>
  </si>
  <si>
    <t>MXI1</t>
  </si>
  <si>
    <t>MYF5</t>
  </si>
  <si>
    <t>MYF6</t>
  </si>
  <si>
    <t>MYNN</t>
  </si>
  <si>
    <t>MYOD1</t>
  </si>
  <si>
    <t>MYOG</t>
  </si>
  <si>
    <t>MYPOP</t>
  </si>
  <si>
    <t>MYRF</t>
  </si>
  <si>
    <t>MYRFL</t>
  </si>
  <si>
    <t>MYSM1</t>
  </si>
  <si>
    <t>MYT1</t>
  </si>
  <si>
    <t>MYT1L</t>
  </si>
  <si>
    <t>MZF1</t>
  </si>
  <si>
    <t>NACC2</t>
  </si>
  <si>
    <t>NAIF1</t>
  </si>
  <si>
    <t>NANOG</t>
  </si>
  <si>
    <t>NANOGNB</t>
  </si>
  <si>
    <t>NANOGP8</t>
  </si>
  <si>
    <t>NCOA1</t>
  </si>
  <si>
    <t>NCOA2</t>
  </si>
  <si>
    <t>NCOA3</t>
  </si>
  <si>
    <t>NEUROD1</t>
  </si>
  <si>
    <t>NEUROD2</t>
  </si>
  <si>
    <t>NEUROD4</t>
  </si>
  <si>
    <t>NEUROD6</t>
  </si>
  <si>
    <t>NEUROG1</t>
  </si>
  <si>
    <t>NEUROG2</t>
  </si>
  <si>
    <t>NEUROG3</t>
  </si>
  <si>
    <t>NFAT5</t>
  </si>
  <si>
    <t>NFATC3</t>
  </si>
  <si>
    <t>NFATC4</t>
  </si>
  <si>
    <t>NFE2</t>
  </si>
  <si>
    <t>NFE2L1</t>
  </si>
  <si>
    <t>NFE2L2</t>
  </si>
  <si>
    <t>NFE2L3</t>
  </si>
  <si>
    <t>NFE4</t>
  </si>
  <si>
    <t>NFIA</t>
  </si>
  <si>
    <t>NFIC</t>
  </si>
  <si>
    <t>NFIL3</t>
  </si>
  <si>
    <t>NFIX</t>
  </si>
  <si>
    <t>NFKB1</t>
  </si>
  <si>
    <t>NFKB2</t>
  </si>
  <si>
    <t>NFX1</t>
  </si>
  <si>
    <t>NFXL1</t>
  </si>
  <si>
    <t>NFYA</t>
  </si>
  <si>
    <t>NFYB</t>
  </si>
  <si>
    <t>NFYC</t>
  </si>
  <si>
    <t>NHLH1</t>
  </si>
  <si>
    <t>NHLH2</t>
  </si>
  <si>
    <t>NKRF</t>
  </si>
  <si>
    <t>NKX1-1</t>
  </si>
  <si>
    <t>NKX2-1</t>
  </si>
  <si>
    <t>NKX2-3</t>
  </si>
  <si>
    <t>NKX2-4</t>
  </si>
  <si>
    <t>NKX2-5</t>
  </si>
  <si>
    <t>NKX2-6</t>
  </si>
  <si>
    <t>NKX2-8</t>
  </si>
  <si>
    <t>NKX3-1</t>
  </si>
  <si>
    <t>NKX3-2</t>
  </si>
  <si>
    <t>NKX6-1</t>
  </si>
  <si>
    <t>NKX6-2</t>
  </si>
  <si>
    <t>NKX6-3</t>
  </si>
  <si>
    <t>NME2</t>
  </si>
  <si>
    <t>NOBOX</t>
  </si>
  <si>
    <t>NOTO</t>
  </si>
  <si>
    <t>NPAS1</t>
  </si>
  <si>
    <t>NPAS2</t>
  </si>
  <si>
    <t>NPAS3</t>
  </si>
  <si>
    <t>NPAS4</t>
  </si>
  <si>
    <t>NR0B1</t>
  </si>
  <si>
    <t>NR1D1</t>
  </si>
  <si>
    <t>NR1D2</t>
  </si>
  <si>
    <t>NR1H2</t>
  </si>
  <si>
    <t>NR1H3</t>
  </si>
  <si>
    <t>NR1H4</t>
  </si>
  <si>
    <t>NR1I2</t>
  </si>
  <si>
    <t>NR1I3</t>
  </si>
  <si>
    <t>NR2C2</t>
  </si>
  <si>
    <t>NR2E1</t>
  </si>
  <si>
    <t>NR2E3</t>
  </si>
  <si>
    <t>NR2F2</t>
  </si>
  <si>
    <t>NR2F6</t>
  </si>
  <si>
    <t>NR3C1</t>
  </si>
  <si>
    <t>NR3C2</t>
  </si>
  <si>
    <t>NR4A3</t>
  </si>
  <si>
    <t>NR5A1</t>
  </si>
  <si>
    <t>NR6A1</t>
  </si>
  <si>
    <t>NRF1</t>
  </si>
  <si>
    <t>NRL</t>
  </si>
  <si>
    <t>OLIG1</t>
  </si>
  <si>
    <t>OLIG2</t>
  </si>
  <si>
    <t>OLIG3</t>
  </si>
  <si>
    <t>ONECUT1</t>
  </si>
  <si>
    <t>ONECUT3</t>
  </si>
  <si>
    <t>OSR1</t>
  </si>
  <si>
    <t>OTP</t>
  </si>
  <si>
    <t>OTX1</t>
  </si>
  <si>
    <t>OTX2</t>
  </si>
  <si>
    <t>OVOL1</t>
  </si>
  <si>
    <t>OVOL2</t>
  </si>
  <si>
    <t>OVOL3</t>
  </si>
  <si>
    <t>PA2G4</t>
  </si>
  <si>
    <t>PATZ1</t>
  </si>
  <si>
    <t>PAX1</t>
  </si>
  <si>
    <t>PAX2</t>
  </si>
  <si>
    <t>PAX3</t>
  </si>
  <si>
    <t>PAX4</t>
  </si>
  <si>
    <t>PAX5</t>
  </si>
  <si>
    <t>PAX6</t>
  </si>
  <si>
    <t>PAX7</t>
  </si>
  <si>
    <t>PAX8</t>
  </si>
  <si>
    <t>PBX1</t>
  </si>
  <si>
    <t>PBX2</t>
  </si>
  <si>
    <t>PBX3</t>
  </si>
  <si>
    <t>PBX4</t>
  </si>
  <si>
    <t>PCGF2</t>
  </si>
  <si>
    <t>PCGF6</t>
  </si>
  <si>
    <t>PDX1</t>
  </si>
  <si>
    <t>PEG3</t>
  </si>
  <si>
    <t>PHF1</t>
  </si>
  <si>
    <t xml:space="preserve">PHF19 </t>
  </si>
  <si>
    <t>PHF21A</t>
  </si>
  <si>
    <t>PHOX2A</t>
  </si>
  <si>
    <t>PHOX2B</t>
  </si>
  <si>
    <t>PIN1</t>
  </si>
  <si>
    <t>PITX1</t>
  </si>
  <si>
    <t>PITX2</t>
  </si>
  <si>
    <t>PITX3</t>
  </si>
  <si>
    <t>PKNOX1</t>
  </si>
  <si>
    <t>PKNOX2</t>
  </si>
  <si>
    <t>PLAGL1</t>
  </si>
  <si>
    <t>PLAGL2</t>
  </si>
  <si>
    <t>PLSCR1</t>
  </si>
  <si>
    <t>POGK</t>
  </si>
  <si>
    <t>POU1F1</t>
  </si>
  <si>
    <t>POU2AF1</t>
  </si>
  <si>
    <t>POU2F1</t>
  </si>
  <si>
    <t>POU2F2</t>
  </si>
  <si>
    <t>POU2F3</t>
  </si>
  <si>
    <t>POU3F1</t>
  </si>
  <si>
    <t>POU3F2</t>
  </si>
  <si>
    <t>POU3F3</t>
  </si>
  <si>
    <t>POU3F4</t>
  </si>
  <si>
    <t>POU4F1</t>
  </si>
  <si>
    <t>POU4F2</t>
  </si>
  <si>
    <t>POU4F3</t>
  </si>
  <si>
    <t>POU5F1</t>
  </si>
  <si>
    <t>POU5F1B</t>
  </si>
  <si>
    <t>POU5F2</t>
  </si>
  <si>
    <t>POU6F1</t>
  </si>
  <si>
    <t>POU6F2</t>
  </si>
  <si>
    <t>PPARA</t>
  </si>
  <si>
    <t>PPARD</t>
  </si>
  <si>
    <t>PPARG</t>
  </si>
  <si>
    <t>PRDM10</t>
  </si>
  <si>
    <t>PRDM12</t>
  </si>
  <si>
    <t>PRDM13</t>
  </si>
  <si>
    <t>PRDM14</t>
  </si>
  <si>
    <t>PRDM15</t>
  </si>
  <si>
    <t>PRDM16</t>
  </si>
  <si>
    <t>PRDM2</t>
  </si>
  <si>
    <t>PRDM4</t>
  </si>
  <si>
    <t>PRDM5</t>
  </si>
  <si>
    <t>PRDM6</t>
  </si>
  <si>
    <t>PRDM8</t>
  </si>
  <si>
    <t>PRDM9</t>
  </si>
  <si>
    <t>PREB</t>
  </si>
  <si>
    <t>PRMT3</t>
  </si>
  <si>
    <t>PROP1</t>
  </si>
  <si>
    <t>PROX1</t>
  </si>
  <si>
    <t>PROX2</t>
  </si>
  <si>
    <t>PRR12</t>
  </si>
  <si>
    <t>PRRX1</t>
  </si>
  <si>
    <t>PRRX2</t>
  </si>
  <si>
    <t>PTF1A</t>
  </si>
  <si>
    <t>PURA</t>
  </si>
  <si>
    <t>PURB</t>
  </si>
  <si>
    <t>PURG</t>
  </si>
  <si>
    <t>RAG1</t>
  </si>
  <si>
    <t>RARB</t>
  </si>
  <si>
    <t>RARG</t>
  </si>
  <si>
    <t>RAX</t>
  </si>
  <si>
    <t>RAX2</t>
  </si>
  <si>
    <t>RBAK</t>
  </si>
  <si>
    <t>RBCK1</t>
  </si>
  <si>
    <t>RBPJ</t>
  </si>
  <si>
    <t>RBPJL</t>
  </si>
  <si>
    <t>RBSN</t>
  </si>
  <si>
    <t>REL</t>
  </si>
  <si>
    <t>RELA</t>
  </si>
  <si>
    <t>RELB</t>
  </si>
  <si>
    <t>REPIN1</t>
  </si>
  <si>
    <t>REST</t>
  </si>
  <si>
    <t>REXO4</t>
  </si>
  <si>
    <t>RFX1</t>
  </si>
  <si>
    <t>RFX2</t>
  </si>
  <si>
    <t>RFX3</t>
  </si>
  <si>
    <t>RFX4</t>
  </si>
  <si>
    <t>RFX5</t>
  </si>
  <si>
    <t>RFX6</t>
  </si>
  <si>
    <t>RFX7</t>
  </si>
  <si>
    <t>RFX8</t>
  </si>
  <si>
    <t>RHOXF1</t>
  </si>
  <si>
    <t>RHOXF2</t>
  </si>
  <si>
    <t>RHOXF2B</t>
  </si>
  <si>
    <t>RLF</t>
  </si>
  <si>
    <t>RORA</t>
  </si>
  <si>
    <t>RORB</t>
  </si>
  <si>
    <t>RREB1</t>
  </si>
  <si>
    <t>RUNX3</t>
  </si>
  <si>
    <t>RXRA</t>
  </si>
  <si>
    <t>RXRB</t>
  </si>
  <si>
    <t>RXRG</t>
  </si>
  <si>
    <t>SAFB</t>
  </si>
  <si>
    <t>SAFB2</t>
  </si>
  <si>
    <t>SALL1</t>
  </si>
  <si>
    <t>SALL2</t>
  </si>
  <si>
    <t>SALL3</t>
  </si>
  <si>
    <t>SALL4</t>
  </si>
  <si>
    <t>SATB1</t>
  </si>
  <si>
    <t>SATB2</t>
  </si>
  <si>
    <t>SCMH1</t>
  </si>
  <si>
    <t>SCML4</t>
  </si>
  <si>
    <t>SCRT1</t>
  </si>
  <si>
    <t>SCRT2</t>
  </si>
  <si>
    <t>SEBOX</t>
  </si>
  <si>
    <t>SETBP1</t>
  </si>
  <si>
    <t>SETDB1</t>
  </si>
  <si>
    <t>SETDB2</t>
  </si>
  <si>
    <t>SGSM2</t>
  </si>
  <si>
    <t>SHOX</t>
  </si>
  <si>
    <t>SIM1</t>
  </si>
  <si>
    <t>SIM2</t>
  </si>
  <si>
    <t>SIX1</t>
  </si>
  <si>
    <t>SIX3</t>
  </si>
  <si>
    <t>SIX4</t>
  </si>
  <si>
    <t>SIX5</t>
  </si>
  <si>
    <t>SIX6</t>
  </si>
  <si>
    <t>SKI</t>
  </si>
  <si>
    <t>SKIL</t>
  </si>
  <si>
    <t>SKOR1</t>
  </si>
  <si>
    <t>SKOR2</t>
  </si>
  <si>
    <t>SLC2A4RG</t>
  </si>
  <si>
    <t>SMAD1</t>
  </si>
  <si>
    <t>SMAD4</t>
  </si>
  <si>
    <t>SMAD5</t>
  </si>
  <si>
    <t>SMAD9</t>
  </si>
  <si>
    <t>SMYD3</t>
  </si>
  <si>
    <t>SNAI1</t>
  </si>
  <si>
    <t>SNAI2</t>
  </si>
  <si>
    <t>SNAI3</t>
  </si>
  <si>
    <t>SNAPC2</t>
  </si>
  <si>
    <t>SNAPC4</t>
  </si>
  <si>
    <t>SNAPC5</t>
  </si>
  <si>
    <t>SOHLH1</t>
  </si>
  <si>
    <t>SOHLH2</t>
  </si>
  <si>
    <t>SON</t>
  </si>
  <si>
    <t>SOX1</t>
  </si>
  <si>
    <t>SOX10</t>
  </si>
  <si>
    <t>SOX12</t>
  </si>
  <si>
    <t>SOX13</t>
  </si>
  <si>
    <t>SOX14</t>
  </si>
  <si>
    <t>SOX15</t>
  </si>
  <si>
    <t>SOX17</t>
  </si>
  <si>
    <t>SOX18</t>
  </si>
  <si>
    <t>SOX21</t>
  </si>
  <si>
    <t>SOX3</t>
  </si>
  <si>
    <t>SOX30</t>
  </si>
  <si>
    <t>SOX5</t>
  </si>
  <si>
    <t>SOX6</t>
  </si>
  <si>
    <t>SOX7</t>
  </si>
  <si>
    <t>SOX8</t>
  </si>
  <si>
    <t>SP1</t>
  </si>
  <si>
    <t>SP100</t>
  </si>
  <si>
    <t>SP110</t>
  </si>
  <si>
    <t>SP140</t>
  </si>
  <si>
    <t>SP140L</t>
  </si>
  <si>
    <t>SP2</t>
  </si>
  <si>
    <t>SP3</t>
  </si>
  <si>
    <t>SP4</t>
  </si>
  <si>
    <t>SP5</t>
  </si>
  <si>
    <t>SP6</t>
  </si>
  <si>
    <t>SP7</t>
  </si>
  <si>
    <t>SP8</t>
  </si>
  <si>
    <t>SP9</t>
  </si>
  <si>
    <t>SPEN</t>
  </si>
  <si>
    <t>SPI1</t>
  </si>
  <si>
    <t>SPIB</t>
  </si>
  <si>
    <t>SPIC</t>
  </si>
  <si>
    <t>SPZ1</t>
  </si>
  <si>
    <t>SRCAP</t>
  </si>
  <si>
    <t>SREBF1</t>
  </si>
  <si>
    <t>SREBF2</t>
  </si>
  <si>
    <t>SRF</t>
  </si>
  <si>
    <t>SRY</t>
  </si>
  <si>
    <t>ST18</t>
  </si>
  <si>
    <t>STAT1</t>
  </si>
  <si>
    <t>STAT2</t>
  </si>
  <si>
    <t>STAT3</t>
  </si>
  <si>
    <t>STAT4</t>
  </si>
  <si>
    <t>STAT5A</t>
  </si>
  <si>
    <t>STAT5B</t>
  </si>
  <si>
    <t>STAT6</t>
  </si>
  <si>
    <t>TAL1</t>
  </si>
  <si>
    <t>TAL2</t>
  </si>
  <si>
    <t>TBP</t>
  </si>
  <si>
    <t>TBPL1</t>
  </si>
  <si>
    <t>TBPL2</t>
  </si>
  <si>
    <t>TBR1</t>
  </si>
  <si>
    <t>TBX10</t>
  </si>
  <si>
    <t>TBX15</t>
  </si>
  <si>
    <t>TBX18</t>
  </si>
  <si>
    <t>TBX19</t>
  </si>
  <si>
    <t>TBX2</t>
  </si>
  <si>
    <t>TBX20</t>
  </si>
  <si>
    <t>TBX21</t>
  </si>
  <si>
    <t>TBX22</t>
  </si>
  <si>
    <t>TBX3</t>
  </si>
  <si>
    <t>TBX4</t>
  </si>
  <si>
    <t>TBX5</t>
  </si>
  <si>
    <t>TBX6</t>
  </si>
  <si>
    <t>TCF12</t>
  </si>
  <si>
    <t>TCF15</t>
  </si>
  <si>
    <t>TCF20</t>
  </si>
  <si>
    <t>TCF21</t>
  </si>
  <si>
    <t>TCF23</t>
  </si>
  <si>
    <t>TCF24</t>
  </si>
  <si>
    <t>TCF4</t>
  </si>
  <si>
    <t>TCF7L2</t>
  </si>
  <si>
    <t>TCFL5</t>
  </si>
  <si>
    <t>TEAD2</t>
  </si>
  <si>
    <t>TEAD3</t>
  </si>
  <si>
    <t>TEAD4</t>
  </si>
  <si>
    <t>TEF</t>
  </si>
  <si>
    <t>TERB1</t>
  </si>
  <si>
    <t>TERF1</t>
  </si>
  <si>
    <t>TERF2</t>
  </si>
  <si>
    <t>TET1</t>
  </si>
  <si>
    <t>TET2</t>
  </si>
  <si>
    <t>TET3</t>
  </si>
  <si>
    <t>TFAP2A</t>
  </si>
  <si>
    <t>TFAP2C</t>
  </si>
  <si>
    <t>TFAP2D</t>
  </si>
  <si>
    <t>TFAP2E</t>
  </si>
  <si>
    <t>TFCP2</t>
  </si>
  <si>
    <t>TFCP2L1</t>
  </si>
  <si>
    <t>TFDP1</t>
  </si>
  <si>
    <t>TFDP2</t>
  </si>
  <si>
    <t>TFDP3</t>
  </si>
  <si>
    <t>TFE3</t>
  </si>
  <si>
    <t>TFEB</t>
  </si>
  <si>
    <t>TFEC</t>
  </si>
  <si>
    <t>TGIF1</t>
  </si>
  <si>
    <t>TGIF2LX</t>
  </si>
  <si>
    <t>TGIF2LY</t>
  </si>
  <si>
    <t>THAP1</t>
  </si>
  <si>
    <t>THAP10</t>
  </si>
  <si>
    <t>THAP11</t>
  </si>
  <si>
    <t>THAP12</t>
  </si>
  <si>
    <t>THAP2</t>
  </si>
  <si>
    <t>THAP3</t>
  </si>
  <si>
    <t>THAP4</t>
  </si>
  <si>
    <t>THAP5</t>
  </si>
  <si>
    <t>THAP6</t>
  </si>
  <si>
    <t>THAP7</t>
  </si>
  <si>
    <t>THAP8</t>
  </si>
  <si>
    <t>THAP9</t>
  </si>
  <si>
    <t>THRA</t>
  </si>
  <si>
    <t>THYN1</t>
  </si>
  <si>
    <t>TIGD1</t>
  </si>
  <si>
    <t>TIGD2</t>
  </si>
  <si>
    <t>TIGD3</t>
  </si>
  <si>
    <t>TIGD4</t>
  </si>
  <si>
    <t>TIGD5</t>
  </si>
  <si>
    <t>TIGD6</t>
  </si>
  <si>
    <t>TIGD7</t>
  </si>
  <si>
    <t>TLX1</t>
  </si>
  <si>
    <t>TLX2</t>
  </si>
  <si>
    <t>TLX3</t>
  </si>
  <si>
    <t>TMF1</t>
  </si>
  <si>
    <t>TOPORS</t>
  </si>
  <si>
    <t>TP53</t>
  </si>
  <si>
    <t>TP63</t>
  </si>
  <si>
    <t>TPRX1</t>
  </si>
  <si>
    <t>TRAFD1</t>
  </si>
  <si>
    <t>TRERF1</t>
  </si>
  <si>
    <t>TRPS1</t>
  </si>
  <si>
    <t>TSC22D1</t>
  </si>
  <si>
    <t>TSHZ1</t>
  </si>
  <si>
    <t>TSHZ2</t>
  </si>
  <si>
    <t>TSHZ3</t>
  </si>
  <si>
    <t>TTF1</t>
  </si>
  <si>
    <t>TWIST1</t>
  </si>
  <si>
    <t>TWIST2</t>
  </si>
  <si>
    <t>UNCX</t>
  </si>
  <si>
    <t>USF1</t>
  </si>
  <si>
    <t>USF2</t>
  </si>
  <si>
    <t>USF3</t>
  </si>
  <si>
    <t>VAX1</t>
  </si>
  <si>
    <t>VAX2</t>
  </si>
  <si>
    <t>VDR</t>
  </si>
  <si>
    <t>VENTX</t>
  </si>
  <si>
    <t>VEZF1</t>
  </si>
  <si>
    <t>VSX1</t>
  </si>
  <si>
    <t>VSX2</t>
  </si>
  <si>
    <t>WIZ</t>
  </si>
  <si>
    <t>XPA</t>
  </si>
  <si>
    <t>YBX1</t>
  </si>
  <si>
    <t>YBX2</t>
  </si>
  <si>
    <t>YBX3</t>
  </si>
  <si>
    <t>YY1</t>
  </si>
  <si>
    <t>YY2</t>
  </si>
  <si>
    <t>ZBED1</t>
  </si>
  <si>
    <t>ZBED2</t>
  </si>
  <si>
    <t>ZBED3</t>
  </si>
  <si>
    <t>ZBED4</t>
  </si>
  <si>
    <t>ZBED5</t>
  </si>
  <si>
    <t>ZBED6</t>
  </si>
  <si>
    <t>ZBED9</t>
  </si>
  <si>
    <t>ZBTB1</t>
  </si>
  <si>
    <t>ZBTB10</t>
  </si>
  <si>
    <t>ZBTB11</t>
  </si>
  <si>
    <t>ZBTB12</t>
  </si>
  <si>
    <t>ZBTB14</t>
  </si>
  <si>
    <t>ZBTB16</t>
  </si>
  <si>
    <t>ZBTB17</t>
  </si>
  <si>
    <t>ZBTB2</t>
  </si>
  <si>
    <t>ZBTB20</t>
  </si>
  <si>
    <t>ZBTB21</t>
  </si>
  <si>
    <t>ZBTB22</t>
  </si>
  <si>
    <t>ZBTB24</t>
  </si>
  <si>
    <t>ZBTB25</t>
  </si>
  <si>
    <t>ZBTB26</t>
  </si>
  <si>
    <t>ZBTB3</t>
  </si>
  <si>
    <t>ZBTB32</t>
  </si>
  <si>
    <t>ZBTB33</t>
  </si>
  <si>
    <t>ZBTB34</t>
  </si>
  <si>
    <t>ZBTB37</t>
  </si>
  <si>
    <t>ZBTB38</t>
  </si>
  <si>
    <t>ZBTB39</t>
  </si>
  <si>
    <t>ZBTB4</t>
  </si>
  <si>
    <t>ZBTB40</t>
  </si>
  <si>
    <t>ZBTB41</t>
  </si>
  <si>
    <t>ZBTB42</t>
  </si>
  <si>
    <t>ZBTB43</t>
  </si>
  <si>
    <t>ZBTB44</t>
  </si>
  <si>
    <t>ZBTB45</t>
  </si>
  <si>
    <t>ZBTB47</t>
  </si>
  <si>
    <t>ZBTB48</t>
  </si>
  <si>
    <t>ZBTB49</t>
  </si>
  <si>
    <t>ZBTB5</t>
  </si>
  <si>
    <t>ZBTB6</t>
  </si>
  <si>
    <t>ZBTB7A</t>
  </si>
  <si>
    <t>ZBTB7B</t>
  </si>
  <si>
    <t>ZBTB8A</t>
  </si>
  <si>
    <t>ZBTB8B</t>
  </si>
  <si>
    <t>ZBTB9</t>
  </si>
  <si>
    <t>ZC3H8</t>
  </si>
  <si>
    <t>ZEB1</t>
  </si>
  <si>
    <t>ZEB2</t>
  </si>
  <si>
    <t>ZFAT</t>
  </si>
  <si>
    <t>ZFHX2</t>
  </si>
  <si>
    <t>ZFHX4</t>
  </si>
  <si>
    <t>ZFP1</t>
  </si>
  <si>
    <t>ZFP14</t>
  </si>
  <si>
    <t>ZFP2</t>
  </si>
  <si>
    <t>ZFP28</t>
  </si>
  <si>
    <t>ZFP3</t>
  </si>
  <si>
    <t>ZFP30</t>
  </si>
  <si>
    <t>ZFP37</t>
  </si>
  <si>
    <t>ZFP41</t>
  </si>
  <si>
    <t>ZFP42</t>
  </si>
  <si>
    <t>ZFP57</t>
  </si>
  <si>
    <t>ZFP62</t>
  </si>
  <si>
    <t>ZFP64</t>
  </si>
  <si>
    <t>ZFP69</t>
  </si>
  <si>
    <t>ZFP69B</t>
  </si>
  <si>
    <t>ZFP82</t>
  </si>
  <si>
    <t>ZFP90</t>
  </si>
  <si>
    <t>ZFP91</t>
  </si>
  <si>
    <t>ZFP92</t>
  </si>
  <si>
    <t>ZFPM1</t>
  </si>
  <si>
    <t>ZFPM2</t>
  </si>
  <si>
    <t>ZFX</t>
  </si>
  <si>
    <t>ZFY</t>
  </si>
  <si>
    <t>ZGLP1</t>
  </si>
  <si>
    <t>ZGPAT</t>
  </si>
  <si>
    <t>ZHX1</t>
  </si>
  <si>
    <t>ZHX2</t>
  </si>
  <si>
    <t>ZHX3</t>
  </si>
  <si>
    <t>ZIC1</t>
  </si>
  <si>
    <t>ZIC2</t>
  </si>
  <si>
    <t>ZIC3</t>
  </si>
  <si>
    <t>ZIC4</t>
  </si>
  <si>
    <t>ZIC5</t>
  </si>
  <si>
    <t>ZIK1</t>
  </si>
  <si>
    <t>ZIM2</t>
  </si>
  <si>
    <t>ZIM3</t>
  </si>
  <si>
    <t>ZKSCAN1</t>
  </si>
  <si>
    <t>ZKSCAN2</t>
  </si>
  <si>
    <t>ZKSCAN3</t>
  </si>
  <si>
    <t>ZKSCAN4</t>
  </si>
  <si>
    <t>ZKSCAN5</t>
  </si>
  <si>
    <t>ZKSCAN7</t>
  </si>
  <si>
    <t>ZKSCAN8</t>
  </si>
  <si>
    <t>ZMAT1</t>
  </si>
  <si>
    <t>ZNF10</t>
  </si>
  <si>
    <t>ZNF100</t>
  </si>
  <si>
    <t>ZNF101</t>
  </si>
  <si>
    <t>ZNF107</t>
  </si>
  <si>
    <t>ZNF112</t>
  </si>
  <si>
    <t>ZNF114</t>
  </si>
  <si>
    <t>ZNF117</t>
  </si>
  <si>
    <t>ZNF12</t>
  </si>
  <si>
    <t>ZNF121</t>
  </si>
  <si>
    <t>ZNF124</t>
  </si>
  <si>
    <t>ZNF131</t>
  </si>
  <si>
    <t>ZNF132</t>
  </si>
  <si>
    <t>ZNF133</t>
  </si>
  <si>
    <t>ZNF134</t>
  </si>
  <si>
    <t>ZNF135</t>
  </si>
  <si>
    <t>ZNF136</t>
  </si>
  <si>
    <t>ZNF138</t>
  </si>
  <si>
    <t>ZNF14</t>
  </si>
  <si>
    <t>ZNF140</t>
  </si>
  <si>
    <t>ZNF141</t>
  </si>
  <si>
    <t>ZNF142</t>
  </si>
  <si>
    <t>ZNF143</t>
  </si>
  <si>
    <t>ZNF146</t>
  </si>
  <si>
    <t>ZNF148</t>
  </si>
  <si>
    <t>ZNF154</t>
  </si>
  <si>
    <t>ZNF155</t>
  </si>
  <si>
    <t>ZNF157</t>
  </si>
  <si>
    <t>ZNF16</t>
  </si>
  <si>
    <t>ZNF160</t>
  </si>
  <si>
    <t>ZNF169</t>
  </si>
  <si>
    <t>ZNF17</t>
  </si>
  <si>
    <t>ZNF174</t>
  </si>
  <si>
    <t>ZNF175</t>
  </si>
  <si>
    <t>ZNF177</t>
  </si>
  <si>
    <t>ZNF18</t>
  </si>
  <si>
    <t>ZNF180</t>
  </si>
  <si>
    <t>ZNF181</t>
  </si>
  <si>
    <t>ZNF182</t>
  </si>
  <si>
    <t>ZNF184</t>
  </si>
  <si>
    <t>ZNF189</t>
  </si>
  <si>
    <t>ZNF19</t>
  </si>
  <si>
    <t>ZNF195</t>
  </si>
  <si>
    <t>ZNF197</t>
  </si>
  <si>
    <t>ZNF2</t>
  </si>
  <si>
    <t>ZNF20</t>
  </si>
  <si>
    <t>ZNF200</t>
  </si>
  <si>
    <t>ZNF202</t>
  </si>
  <si>
    <t>ZNF205</t>
  </si>
  <si>
    <t>ZNF207</t>
  </si>
  <si>
    <t>ZNF208</t>
  </si>
  <si>
    <t>ZNF211</t>
  </si>
  <si>
    <t>ZNF212</t>
  </si>
  <si>
    <t>ZNF213</t>
  </si>
  <si>
    <t>ZNF215</t>
  </si>
  <si>
    <t>ZNF217</t>
  </si>
  <si>
    <t>ZNF219</t>
  </si>
  <si>
    <t>ZNF22</t>
  </si>
  <si>
    <t>ZNF221</t>
  </si>
  <si>
    <t>ZNF222</t>
  </si>
  <si>
    <t>ZNF223</t>
  </si>
  <si>
    <t>ZNF224</t>
  </si>
  <si>
    <t>ZNF225</t>
  </si>
  <si>
    <t>ZNF226</t>
  </si>
  <si>
    <t>ZNF227</t>
  </si>
  <si>
    <t>ZNF229</t>
  </si>
  <si>
    <t>ZNF23</t>
  </si>
  <si>
    <t>ZNF230</t>
  </si>
  <si>
    <t>ZNF232</t>
  </si>
  <si>
    <t>ZNF233</t>
  </si>
  <si>
    <t>ZNF234</t>
  </si>
  <si>
    <t>ZNF235</t>
  </si>
  <si>
    <t>ZNF236</t>
  </si>
  <si>
    <t>ZNF239</t>
  </si>
  <si>
    <t>ZNF24</t>
  </si>
  <si>
    <t>ZNF248</t>
  </si>
  <si>
    <t>ZNF25</t>
  </si>
  <si>
    <t>ZNF250</t>
  </si>
  <si>
    <t>ZNF251</t>
  </si>
  <si>
    <t>ZNF253</t>
  </si>
  <si>
    <t>ZNF254</t>
  </si>
  <si>
    <t>ZNF256</t>
  </si>
  <si>
    <t>ZNF257</t>
  </si>
  <si>
    <t>ZNF26</t>
  </si>
  <si>
    <t>ZNF260</t>
  </si>
  <si>
    <t>ZNF263</t>
  </si>
  <si>
    <t>ZNF264</t>
  </si>
  <si>
    <t>ZNF266</t>
  </si>
  <si>
    <t>ZNF267</t>
  </si>
  <si>
    <t>ZNF268</t>
  </si>
  <si>
    <t>ZNF273</t>
  </si>
  <si>
    <t>ZNF274</t>
  </si>
  <si>
    <t>ZNF275</t>
  </si>
  <si>
    <t>ZNF276</t>
  </si>
  <si>
    <t>ZNF277</t>
  </si>
  <si>
    <t>ZNF28</t>
  </si>
  <si>
    <t>ZNF280A</t>
  </si>
  <si>
    <t>ZNF280B</t>
  </si>
  <si>
    <t>ZNF280C</t>
  </si>
  <si>
    <t>ZNF280D</t>
  </si>
  <si>
    <t>ZNF281</t>
  </si>
  <si>
    <t>ZNF282</t>
  </si>
  <si>
    <t>ZNF283</t>
  </si>
  <si>
    <t>ZNF284</t>
  </si>
  <si>
    <t>ZNF285</t>
  </si>
  <si>
    <t>ZNF286A</t>
  </si>
  <si>
    <t>ZNF286B</t>
  </si>
  <si>
    <t>ZNF287</t>
  </si>
  <si>
    <t>ZNF292</t>
  </si>
  <si>
    <t>ZNF296</t>
  </si>
  <si>
    <t>ZNF3</t>
  </si>
  <si>
    <t>ZNF30</t>
  </si>
  <si>
    <t>ZNF300</t>
  </si>
  <si>
    <t>ZNF302</t>
  </si>
  <si>
    <t>ZNF304</t>
  </si>
  <si>
    <t>ZNF311</t>
  </si>
  <si>
    <t>ZNF316</t>
  </si>
  <si>
    <t>ZNF317</t>
  </si>
  <si>
    <t>ZNF318</t>
  </si>
  <si>
    <t>ZNF319</t>
  </si>
  <si>
    <t>ZNF32</t>
  </si>
  <si>
    <t>ZNF320</t>
  </si>
  <si>
    <t>ZNF322</t>
  </si>
  <si>
    <t>ZNF324</t>
  </si>
  <si>
    <t>ZNF324B</t>
  </si>
  <si>
    <t>ZNF326</t>
  </si>
  <si>
    <t>ZNF329</t>
  </si>
  <si>
    <t>ZNF333</t>
  </si>
  <si>
    <t>ZNF334</t>
  </si>
  <si>
    <t>ZNF335</t>
  </si>
  <si>
    <t>ZNF337</t>
  </si>
  <si>
    <t>ZNF33A</t>
  </si>
  <si>
    <t>ZNF33B</t>
  </si>
  <si>
    <t>ZNF34</t>
  </si>
  <si>
    <t>ZNF341</t>
  </si>
  <si>
    <t>ZNF343</t>
  </si>
  <si>
    <t>ZNF345</t>
  </si>
  <si>
    <t>ZNF346</t>
  </si>
  <si>
    <t>ZNF347</t>
  </si>
  <si>
    <t>ZNF35</t>
  </si>
  <si>
    <t>ZNF350</t>
  </si>
  <si>
    <t>ZNF354A</t>
  </si>
  <si>
    <t>ZNF354B</t>
  </si>
  <si>
    <t>ZNF354C</t>
  </si>
  <si>
    <t>ZNF358</t>
  </si>
  <si>
    <t>ZNF362</t>
  </si>
  <si>
    <t>ZNF366</t>
  </si>
  <si>
    <t>ZNF37A</t>
  </si>
  <si>
    <t>ZNF382</t>
  </si>
  <si>
    <t>ZNF383</t>
  </si>
  <si>
    <t>ZNF384</t>
  </si>
  <si>
    <t>ZNF385A</t>
  </si>
  <si>
    <t>ZNF385B</t>
  </si>
  <si>
    <t>ZNF385C</t>
  </si>
  <si>
    <t>ZNF385D</t>
  </si>
  <si>
    <t>ZNF391</t>
  </si>
  <si>
    <t>ZNF394</t>
  </si>
  <si>
    <t>ZNF395</t>
  </si>
  <si>
    <t>ZNF396</t>
  </si>
  <si>
    <t>ZNF397</t>
  </si>
  <si>
    <t>ZNF398</t>
  </si>
  <si>
    <t>ZNF404</t>
  </si>
  <si>
    <t>ZNF407</t>
  </si>
  <si>
    <t>ZNF408</t>
  </si>
  <si>
    <t>ZNF41</t>
  </si>
  <si>
    <t>ZNF410</t>
  </si>
  <si>
    <t>ZNF414</t>
  </si>
  <si>
    <t>ZNF415</t>
  </si>
  <si>
    <t>ZNF416</t>
  </si>
  <si>
    <t>ZNF417</t>
  </si>
  <si>
    <t>ZNF418</t>
  </si>
  <si>
    <t>ZNF419</t>
  </si>
  <si>
    <t>ZNF420</t>
  </si>
  <si>
    <t>ZNF423</t>
  </si>
  <si>
    <t>ZNF425</t>
  </si>
  <si>
    <t>ZNF426</t>
  </si>
  <si>
    <t>ZNF428</t>
  </si>
  <si>
    <t>ZNF429</t>
  </si>
  <si>
    <t>ZNF43</t>
  </si>
  <si>
    <t>ZNF430</t>
  </si>
  <si>
    <t>ZNF431</t>
  </si>
  <si>
    <t>ZNF432</t>
  </si>
  <si>
    <t>ZNF433</t>
  </si>
  <si>
    <t>ZNF436</t>
  </si>
  <si>
    <t>ZNF438</t>
  </si>
  <si>
    <t>ZNF439</t>
  </si>
  <si>
    <t>ZNF44</t>
  </si>
  <si>
    <t>ZNF440</t>
  </si>
  <si>
    <t>ZNF441</t>
  </si>
  <si>
    <t>ZNF443</t>
  </si>
  <si>
    <t>ZNF444</t>
  </si>
  <si>
    <t>ZNF445</t>
  </si>
  <si>
    <t>ZNF446</t>
  </si>
  <si>
    <t>ZNF449</t>
  </si>
  <si>
    <t>ZNF45</t>
  </si>
  <si>
    <t>ZNF451</t>
  </si>
  <si>
    <t>ZNF454</t>
  </si>
  <si>
    <t>ZNF460</t>
  </si>
  <si>
    <t>ZNF461</t>
  </si>
  <si>
    <t>ZNF462</t>
  </si>
  <si>
    <t>ZNF467</t>
  </si>
  <si>
    <t>ZNF468</t>
  </si>
  <si>
    <t>ZNF469</t>
  </si>
  <si>
    <t>ZNF470</t>
  </si>
  <si>
    <t>ZNF471</t>
  </si>
  <si>
    <t>ZNF473</t>
  </si>
  <si>
    <t>ZNF474</t>
  </si>
  <si>
    <t>ZNF479</t>
  </si>
  <si>
    <t>ZNF48</t>
  </si>
  <si>
    <t>ZNF480</t>
  </si>
  <si>
    <t>ZNF484</t>
  </si>
  <si>
    <t>ZNF485</t>
  </si>
  <si>
    <t>ZNF486</t>
  </si>
  <si>
    <t>ZNF487</t>
  </si>
  <si>
    <t>ZNF490</t>
  </si>
  <si>
    <t>ZNF491</t>
  </si>
  <si>
    <t>ZNF492</t>
  </si>
  <si>
    <t>ZNF493</t>
  </si>
  <si>
    <t>ZNF497</t>
  </si>
  <si>
    <t>ZNF500</t>
  </si>
  <si>
    <t>ZNF501</t>
  </si>
  <si>
    <t>ZNF502</t>
  </si>
  <si>
    <t>ZNF506</t>
  </si>
  <si>
    <t>ZNF507</t>
  </si>
  <si>
    <t>ZNF510</t>
  </si>
  <si>
    <t>ZNF511</t>
  </si>
  <si>
    <t>ZNF512</t>
  </si>
  <si>
    <t>ZNF512B</t>
  </si>
  <si>
    <t>ZNF513</t>
  </si>
  <si>
    <t>ZNF514</t>
  </si>
  <si>
    <t>ZNF517</t>
  </si>
  <si>
    <t>ZNF518A</t>
  </si>
  <si>
    <t>ZNF518B</t>
  </si>
  <si>
    <t>ZNF519</t>
  </si>
  <si>
    <t>ZNF521</t>
  </si>
  <si>
    <t>ZNF524</t>
  </si>
  <si>
    <t>ZNF525</t>
  </si>
  <si>
    <t>ZNF526</t>
  </si>
  <si>
    <t>ZNF527</t>
  </si>
  <si>
    <t>ZNF528</t>
  </si>
  <si>
    <t>ZNF529</t>
  </si>
  <si>
    <t>ZNF530</t>
  </si>
  <si>
    <t>ZNF532</t>
  </si>
  <si>
    <t>ZNF534</t>
  </si>
  <si>
    <t>ZNF536</t>
  </si>
  <si>
    <t>ZNF540</t>
  </si>
  <si>
    <t>ZNF543</t>
  </si>
  <si>
    <t>ZNF544</t>
  </si>
  <si>
    <t>ZNF546</t>
  </si>
  <si>
    <t>ZNF547</t>
  </si>
  <si>
    <t>ZNF548</t>
  </si>
  <si>
    <t>ZNF549</t>
  </si>
  <si>
    <t>ZNF550</t>
  </si>
  <si>
    <t>ZNF551</t>
  </si>
  <si>
    <t>ZNF552</t>
  </si>
  <si>
    <t>ZNF554</t>
  </si>
  <si>
    <t>ZNF555</t>
  </si>
  <si>
    <t>ZNF556</t>
  </si>
  <si>
    <t>ZNF557</t>
  </si>
  <si>
    <t>ZNF558</t>
  </si>
  <si>
    <t>ZNF559</t>
  </si>
  <si>
    <t>ZNF560</t>
  </si>
  <si>
    <t>ZNF561</t>
  </si>
  <si>
    <t>ZNF562</t>
  </si>
  <si>
    <t>ZNF563</t>
  </si>
  <si>
    <t>ZNF564</t>
  </si>
  <si>
    <t>ZNF565</t>
  </si>
  <si>
    <t>ZNF566</t>
  </si>
  <si>
    <t>ZNF567</t>
  </si>
  <si>
    <t>ZNF568</t>
  </si>
  <si>
    <t>ZNF569</t>
  </si>
  <si>
    <t>ZNF57</t>
  </si>
  <si>
    <t>ZNF570</t>
  </si>
  <si>
    <t>ZNF571</t>
  </si>
  <si>
    <t>ZNF572</t>
  </si>
  <si>
    <t>ZNF573</t>
  </si>
  <si>
    <t>ZNF574</t>
  </si>
  <si>
    <t>ZNF575</t>
  </si>
  <si>
    <t>ZNF576</t>
  </si>
  <si>
    <t>ZNF577</t>
  </si>
  <si>
    <t>ZNF579</t>
  </si>
  <si>
    <t>ZNF580</t>
  </si>
  <si>
    <t>ZNF581</t>
  </si>
  <si>
    <t>ZNF582</t>
  </si>
  <si>
    <t>ZNF583</t>
  </si>
  <si>
    <t>ZNF584</t>
  </si>
  <si>
    <t>ZNF585A</t>
  </si>
  <si>
    <t>ZNF585B</t>
  </si>
  <si>
    <t>ZNF586</t>
  </si>
  <si>
    <t>ZNF587</t>
  </si>
  <si>
    <t>ZNF587B</t>
  </si>
  <si>
    <t>ZNF589</t>
  </si>
  <si>
    <t>ZNF592</t>
  </si>
  <si>
    <t>ZNF595</t>
  </si>
  <si>
    <t>ZNF596</t>
  </si>
  <si>
    <t>ZNF597</t>
  </si>
  <si>
    <t>ZNF598</t>
  </si>
  <si>
    <t>ZNF599</t>
  </si>
  <si>
    <t>ZNF600</t>
  </si>
  <si>
    <t>ZNF605</t>
  </si>
  <si>
    <t>ZNF606</t>
  </si>
  <si>
    <t>ZNF607</t>
  </si>
  <si>
    <t>ZNF609</t>
  </si>
  <si>
    <t>ZNF610</t>
  </si>
  <si>
    <t>ZNF611</t>
  </si>
  <si>
    <t>ZNF613</t>
  </si>
  <si>
    <t>ZNF614</t>
  </si>
  <si>
    <t>ZNF615</t>
  </si>
  <si>
    <t>ZNF616</t>
  </si>
  <si>
    <t>ZNF619</t>
  </si>
  <si>
    <t>ZNF620</t>
  </si>
  <si>
    <t>ZNF621</t>
  </si>
  <si>
    <t>ZNF623</t>
  </si>
  <si>
    <t>ZNF624</t>
  </si>
  <si>
    <t>ZNF625</t>
  </si>
  <si>
    <t>ZNF626</t>
  </si>
  <si>
    <t>ZNF627</t>
  </si>
  <si>
    <t>ZNF628</t>
  </si>
  <si>
    <t>ZNF629</t>
  </si>
  <si>
    <t>ZNF630</t>
  </si>
  <si>
    <t>ZNF639</t>
  </si>
  <si>
    <t>ZNF641</t>
  </si>
  <si>
    <t>ZNF644</t>
  </si>
  <si>
    <t>ZNF645</t>
  </si>
  <si>
    <t>ZNF646</t>
  </si>
  <si>
    <t>ZNF648</t>
  </si>
  <si>
    <t>ZNF649</t>
  </si>
  <si>
    <t>ZNF652</t>
  </si>
  <si>
    <t>ZNF653</t>
  </si>
  <si>
    <t>ZNF654</t>
  </si>
  <si>
    <t>ZNF655</t>
  </si>
  <si>
    <t>ZNF658</t>
  </si>
  <si>
    <t>ZNF66</t>
  </si>
  <si>
    <t>ZNF660</t>
  </si>
  <si>
    <t>ZNF662</t>
  </si>
  <si>
    <t>ZNF664</t>
  </si>
  <si>
    <t>ZNF665</t>
  </si>
  <si>
    <t>ZNF667</t>
  </si>
  <si>
    <t>ZNF668</t>
  </si>
  <si>
    <t>ZNF670</t>
  </si>
  <si>
    <t>ZNF671</t>
  </si>
  <si>
    <t>ZNF672</t>
  </si>
  <si>
    <t>ZNF674</t>
  </si>
  <si>
    <t>ZNF675</t>
  </si>
  <si>
    <t>ZNF676</t>
  </si>
  <si>
    <t>ZNF677</t>
  </si>
  <si>
    <t>ZNF678</t>
  </si>
  <si>
    <t>ZNF679</t>
  </si>
  <si>
    <t>ZNF680</t>
  </si>
  <si>
    <t>ZNF681</t>
  </si>
  <si>
    <t>ZNF682</t>
  </si>
  <si>
    <t>ZNF683</t>
  </si>
  <si>
    <t>ZNF684</t>
  </si>
  <si>
    <t>ZNF687</t>
  </si>
  <si>
    <t>ZNF688</t>
  </si>
  <si>
    <t>ZNF689</t>
  </si>
  <si>
    <t>ZNF69</t>
  </si>
  <si>
    <t>ZNF691</t>
  </si>
  <si>
    <t>ZNF692</t>
  </si>
  <si>
    <t>ZNF695</t>
  </si>
  <si>
    <t>ZNF696</t>
  </si>
  <si>
    <t>ZNF697</t>
  </si>
  <si>
    <t>ZNF699</t>
  </si>
  <si>
    <t>ZNF7</t>
  </si>
  <si>
    <t>ZNF70</t>
  </si>
  <si>
    <t>ZNF700</t>
  </si>
  <si>
    <t>ZNF701</t>
  </si>
  <si>
    <t>ZNF705A</t>
  </si>
  <si>
    <t>ZNF705B</t>
  </si>
  <si>
    <t>ZNF705D</t>
  </si>
  <si>
    <t>ZNF705E</t>
  </si>
  <si>
    <t>ZNF705G</t>
  </si>
  <si>
    <t>ZNF706</t>
  </si>
  <si>
    <t>ZNF707</t>
  </si>
  <si>
    <t>ZNF708</t>
  </si>
  <si>
    <t>ZNF709</t>
  </si>
  <si>
    <t>ZNF711</t>
  </si>
  <si>
    <t>ZNF713</t>
  </si>
  <si>
    <t>ZNF714</t>
  </si>
  <si>
    <t>ZNF716</t>
  </si>
  <si>
    <t>ZNF717</t>
  </si>
  <si>
    <t>ZNF718</t>
  </si>
  <si>
    <t>ZNF721</t>
  </si>
  <si>
    <t>ZNF724</t>
  </si>
  <si>
    <t>ZNF726</t>
  </si>
  <si>
    <t>ZNF727</t>
  </si>
  <si>
    <t>ZNF728</t>
  </si>
  <si>
    <t>ZNF729</t>
  </si>
  <si>
    <t>ZNF730</t>
  </si>
  <si>
    <t>ZNF732</t>
  </si>
  <si>
    <t>ZNF735</t>
  </si>
  <si>
    <t>ZNF736</t>
  </si>
  <si>
    <t>ZNF737</t>
  </si>
  <si>
    <t>ZNF74</t>
  </si>
  <si>
    <t>ZNF740</t>
  </si>
  <si>
    <t>ZNF746</t>
  </si>
  <si>
    <t>ZNF747</t>
  </si>
  <si>
    <t>ZNF749</t>
  </si>
  <si>
    <t>ZNF75A</t>
  </si>
  <si>
    <t>ZNF75D</t>
  </si>
  <si>
    <t>ZNF76</t>
  </si>
  <si>
    <t>ZNF761</t>
  </si>
  <si>
    <t>ZNF763</t>
  </si>
  <si>
    <t>ZNF764</t>
  </si>
  <si>
    <t>ZNF765</t>
  </si>
  <si>
    <t>ZNF766</t>
  </si>
  <si>
    <t>ZNF768</t>
  </si>
  <si>
    <t>ZNF77</t>
  </si>
  <si>
    <t>ZNF770</t>
  </si>
  <si>
    <t>ZNF771</t>
  </si>
  <si>
    <t>ZNF772</t>
  </si>
  <si>
    <t>ZNF773</t>
  </si>
  <si>
    <t>ZNF774</t>
  </si>
  <si>
    <t>ZNF775</t>
  </si>
  <si>
    <t>ZNF776</t>
  </si>
  <si>
    <t>ZNF777</t>
  </si>
  <si>
    <t>ZNF778</t>
  </si>
  <si>
    <t>ZNF780A</t>
  </si>
  <si>
    <t>ZNF780B</t>
  </si>
  <si>
    <t>ZNF781</t>
  </si>
  <si>
    <t>ZNF782</t>
  </si>
  <si>
    <t>ZNF784</t>
  </si>
  <si>
    <t>ZNF785</t>
  </si>
  <si>
    <t>ZNF786</t>
  </si>
  <si>
    <t>ZNF787</t>
  </si>
  <si>
    <t>ZNF788</t>
  </si>
  <si>
    <t>ZNF789</t>
  </si>
  <si>
    <t>ZNF79</t>
  </si>
  <si>
    <t>ZNF790</t>
  </si>
  <si>
    <t>ZNF791</t>
  </si>
  <si>
    <t>ZNF793</t>
  </si>
  <si>
    <t>ZNF799</t>
  </si>
  <si>
    <t>ZNF8</t>
  </si>
  <si>
    <t>ZNF80</t>
  </si>
  <si>
    <t>ZNF800</t>
  </si>
  <si>
    <t>ZNF804A</t>
  </si>
  <si>
    <t>ZNF804B</t>
  </si>
  <si>
    <t>ZNF805</t>
  </si>
  <si>
    <t>ZNF808</t>
  </si>
  <si>
    <t>ZNF81</t>
  </si>
  <si>
    <t>ZNF813</t>
  </si>
  <si>
    <t>ZNF814</t>
  </si>
  <si>
    <t>ZNF816</t>
  </si>
  <si>
    <t>ZNF821</t>
  </si>
  <si>
    <t>ZNF823</t>
  </si>
  <si>
    <t>ZNF827</t>
  </si>
  <si>
    <t>ZNF829</t>
  </si>
  <si>
    <t>ZNF83</t>
  </si>
  <si>
    <t>ZNF830</t>
  </si>
  <si>
    <t>ZNF831</t>
  </si>
  <si>
    <t>ZNF835</t>
  </si>
  <si>
    <t>ZNF836</t>
  </si>
  <si>
    <t>ZNF837</t>
  </si>
  <si>
    <t>ZNF84</t>
  </si>
  <si>
    <t>ZNF841</t>
  </si>
  <si>
    <t>ZNF843</t>
  </si>
  <si>
    <t>ZNF844</t>
  </si>
  <si>
    <t>ZNF845</t>
  </si>
  <si>
    <t>ZNF846</t>
  </si>
  <si>
    <t>ZNF85</t>
  </si>
  <si>
    <t>ZNF850</t>
  </si>
  <si>
    <t>ZNF852</t>
  </si>
  <si>
    <t>ZNF853</t>
  </si>
  <si>
    <t>ZNF865</t>
  </si>
  <si>
    <t>ZNF878</t>
  </si>
  <si>
    <t>ZNF879</t>
  </si>
  <si>
    <t>ZNF880</t>
  </si>
  <si>
    <t>ZNF883</t>
  </si>
  <si>
    <t>ZNF888</t>
  </si>
  <si>
    <t>ZNF891</t>
  </si>
  <si>
    <t>ZNF90</t>
  </si>
  <si>
    <t>ZNF91</t>
  </si>
  <si>
    <t>ZNF92</t>
  </si>
  <si>
    <t>ZNF93</t>
  </si>
  <si>
    <t>ZNF98</t>
  </si>
  <si>
    <t>ZNF99</t>
  </si>
  <si>
    <t>ZSCAN1</t>
  </si>
  <si>
    <t>ZSCAN10</t>
  </si>
  <si>
    <t>ZSCAN12</t>
  </si>
  <si>
    <t>ZSCAN16</t>
  </si>
  <si>
    <t>ZSCAN18</t>
  </si>
  <si>
    <t>ZSCAN20</t>
  </si>
  <si>
    <t>ZSCAN21</t>
  </si>
  <si>
    <t>ZSCAN22</t>
  </si>
  <si>
    <t>ZSCAN23</t>
  </si>
  <si>
    <t>ZSCAN25</t>
  </si>
  <si>
    <t>ZSCAN26</t>
  </si>
  <si>
    <t>ZSCAN29</t>
  </si>
  <si>
    <t>ZSCAN30</t>
  </si>
  <si>
    <t>ZSCAN32</t>
  </si>
  <si>
    <t>ZSCAN4</t>
  </si>
  <si>
    <t>ZSCAN5A</t>
  </si>
  <si>
    <t>ZSCAN5B</t>
  </si>
  <si>
    <t>ZSCAN5C</t>
  </si>
  <si>
    <t>ZSCAN9</t>
  </si>
  <si>
    <t>ZUFSP</t>
  </si>
  <si>
    <t>ZXDA</t>
  </si>
  <si>
    <t>ZXDB</t>
  </si>
  <si>
    <t>ZXDC</t>
  </si>
  <si>
    <t>ZZZ3</t>
  </si>
  <si>
    <t>Transcription factors</t>
  </si>
  <si>
    <t>Citation</t>
  </si>
  <si>
    <t>Lambert SA, Jolma A, Campitelli LF, Das PK, Yin Y, Albu M, Chen X, Taipale J, Hughes TR, Weirauch MT.(2018) The Human Transcription Factors. Cell. 172(4):650-665. doi: 10.1016/j.cell.2018.01.029.</t>
  </si>
  <si>
    <t>Common transcription factors</t>
  </si>
  <si>
    <t>Transcription factors showing a &gt;0.5 upregulation or &lt;-0.5 downregulation between MKK7-/- treated cells and pLENTI treated cells. Transcription factors with &lt;0 absolute value were excluded from the comparison.</t>
  </si>
  <si>
    <t>Transcription factors showing a &gt;0.5 upregulation or &lt;-0.5 downregulation between MKK7-/- untreated cells and pLENTI untreated cells. Transcription factors with &lt;0 absolute value were excluded from the comparison.</t>
  </si>
  <si>
    <t>Common transcription factors identified by Venn analysis of gene lists from each treatment comparison.</t>
  </si>
  <si>
    <t>LOG FC scores between MKK7-/- cells and pLENTI cells</t>
  </si>
  <si>
    <t>UNTREATED</t>
  </si>
  <si>
    <t>TREATED</t>
  </si>
  <si>
    <t>TRANSCRIPTION FACTORS ALTERED IN MKK7-/- CELLS WITH AND WITHOUT COMBINATION THERAPY, WHEN COMPARED TO PLENTI CELLS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</si>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</sst>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left"/>
    </xf>
    <xf numFmtId="2" fontId="1" fillId="0" borderId="0" xfId="0" applyNumberFormat="1" applyFont="1"/>
    <xf numFmtId="0" fontId="1" fillId="0" borderId="3" xfId="0" applyFont="1" applyBorder="1"/>
    <xf numFmtId="0" fontId="0" fillId="0" borderId="4" xfId="0" applyBorder="1"/>
    <xf numFmtId="2" fontId="1" fillId="0" borderId="0" xfId="0" applyNumberFormat="1" applyFont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7</xdr:row>
      <xdr:rowOff>76200</xdr:rowOff>
    </xdr:from>
    <xdr:to>
      <xdr:col>9</xdr:col>
      <xdr:colOff>333375</xdr:colOff>
      <xdr:row>17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08AFD9-11FD-4587-B5BC-CBDBAECE7E0F}"/>
            </a:ext>
          </a:extLst>
        </xdr:cNvPr>
        <xdr:cNvSpPr txBox="1"/>
      </xdr:nvSpPr>
      <xdr:spPr>
        <a:xfrm>
          <a:off x="2371725" y="1409700"/>
          <a:ext cx="3448050" cy="183832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Transcription</a:t>
          </a:r>
          <a:r>
            <a:rPr lang="en-AU" sz="1100" baseline="0"/>
            <a:t> factors (TF) were identified from 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Lambert SA, Jolma A, Campitelli LF, Das PK, Yin Y, Albu M, Chen X, Taipale J, Hughes TR, Weirauch MT.(2018) The Human Transcription Factors. Cell. 172(4):650-665. doi: 10.1016/j.cell.2018.01.029. </a:t>
          </a:r>
        </a:p>
        <a:p>
          <a:endParaRPr lang="en-AU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curated TF list (n=1639) was downloaded</a:t>
          </a:r>
          <a:r>
            <a:rPr lang="en-A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from the database associated with this publication, at  http://humantfs.ccbr.utoronto.ca/download/v_1.01/TF_names_v_1.01.txt</a:t>
          </a:r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87D0-A53D-4B50-9790-BF59C94F2870}">
  <dimension ref="A2:A1644"/>
  <sheetViews>
    <sheetView workbookViewId="0">
      <selection activeCell="C27" sqref="C27"/>
    </sheetView>
  </sheetViews>
  <sheetFormatPr baseColWidth="10" defaultColWidth="8.83203125" defaultRowHeight="15" x14ac:dyDescent="0.2"/>
  <sheetData>
    <row r="2" spans="1:1" x14ac:dyDescent="0.2">
      <c r="A2" s="2" t="s">
        <v>1654</v>
      </c>
    </row>
    <row r="3" spans="1:1" x14ac:dyDescent="0.2">
      <c r="A3" t="s">
        <v>1655</v>
      </c>
    </row>
    <row r="5" spans="1:1" x14ac:dyDescent="0.2">
      <c r="A5" s="2" t="s">
        <v>1653</v>
      </c>
    </row>
    <row r="6" spans="1:1" ht="16" x14ac:dyDescent="0.2">
      <c r="A6" s="1" t="s">
        <v>181</v>
      </c>
    </row>
    <row r="7" spans="1:1" ht="16" x14ac:dyDescent="0.2">
      <c r="A7" s="1" t="s">
        <v>182</v>
      </c>
    </row>
    <row r="8" spans="1:1" ht="16" x14ac:dyDescent="0.2">
      <c r="A8" s="1" t="s">
        <v>183</v>
      </c>
    </row>
    <row r="9" spans="1:1" ht="16" x14ac:dyDescent="0.2">
      <c r="A9" s="1" t="s">
        <v>184</v>
      </c>
    </row>
    <row r="10" spans="1:1" ht="16" x14ac:dyDescent="0.2">
      <c r="A10" s="1" t="s">
        <v>185</v>
      </c>
    </row>
    <row r="11" spans="1:1" ht="16" x14ac:dyDescent="0.2">
      <c r="A11" s="1" t="s">
        <v>186</v>
      </c>
    </row>
    <row r="12" spans="1:1" ht="16" x14ac:dyDescent="0.2">
      <c r="A12" s="1" t="s">
        <v>187</v>
      </c>
    </row>
    <row r="13" spans="1:1" ht="16" x14ac:dyDescent="0.2">
      <c r="A13" s="1" t="s">
        <v>188</v>
      </c>
    </row>
    <row r="14" spans="1:1" ht="16" x14ac:dyDescent="0.2">
      <c r="A14" s="1" t="s">
        <v>189</v>
      </c>
    </row>
    <row r="15" spans="1:1" ht="16" x14ac:dyDescent="0.2">
      <c r="A15" s="1" t="s">
        <v>190</v>
      </c>
    </row>
    <row r="16" spans="1:1" ht="16" x14ac:dyDescent="0.2">
      <c r="A16" s="1" t="s">
        <v>8</v>
      </c>
    </row>
    <row r="17" spans="1:1" ht="16" x14ac:dyDescent="0.2">
      <c r="A17" s="1" t="s">
        <v>88</v>
      </c>
    </row>
    <row r="18" spans="1:1" ht="16" x14ac:dyDescent="0.2">
      <c r="A18" s="1" t="s">
        <v>191</v>
      </c>
    </row>
    <row r="19" spans="1:1" ht="16" x14ac:dyDescent="0.2">
      <c r="A19" s="1" t="s">
        <v>192</v>
      </c>
    </row>
    <row r="20" spans="1:1" ht="16" x14ac:dyDescent="0.2">
      <c r="A20" s="1" t="s">
        <v>193</v>
      </c>
    </row>
    <row r="21" spans="1:1" ht="16" x14ac:dyDescent="0.2">
      <c r="A21" s="1" t="s">
        <v>194</v>
      </c>
    </row>
    <row r="22" spans="1:1" ht="16" x14ac:dyDescent="0.2">
      <c r="A22" s="1" t="s">
        <v>195</v>
      </c>
    </row>
    <row r="23" spans="1:1" ht="16" x14ac:dyDescent="0.2">
      <c r="A23" s="1" t="s">
        <v>196</v>
      </c>
    </row>
    <row r="24" spans="1:1" ht="16" x14ac:dyDescent="0.2">
      <c r="A24" s="1" t="s">
        <v>197</v>
      </c>
    </row>
    <row r="25" spans="1:1" ht="16" x14ac:dyDescent="0.2">
      <c r="A25" s="1" t="s">
        <v>198</v>
      </c>
    </row>
    <row r="26" spans="1:1" ht="16" x14ac:dyDescent="0.2">
      <c r="A26" s="1" t="s">
        <v>199</v>
      </c>
    </row>
    <row r="27" spans="1:1" ht="16" x14ac:dyDescent="0.2">
      <c r="A27" s="1" t="s">
        <v>200</v>
      </c>
    </row>
    <row r="28" spans="1:1" ht="16" x14ac:dyDescent="0.2">
      <c r="A28" s="1" t="s">
        <v>201</v>
      </c>
    </row>
    <row r="29" spans="1:1" ht="16" x14ac:dyDescent="0.2">
      <c r="A29" s="1" t="s">
        <v>202</v>
      </c>
    </row>
    <row r="30" spans="1:1" ht="16" x14ac:dyDescent="0.2">
      <c r="A30" s="1" t="s">
        <v>203</v>
      </c>
    </row>
    <row r="31" spans="1:1" ht="16" x14ac:dyDescent="0.2">
      <c r="A31" s="1" t="s">
        <v>204</v>
      </c>
    </row>
    <row r="32" spans="1:1" ht="16" x14ac:dyDescent="0.2">
      <c r="A32" s="1" t="s">
        <v>205</v>
      </c>
    </row>
    <row r="33" spans="1:1" ht="16" x14ac:dyDescent="0.2">
      <c r="A33" s="1" t="s">
        <v>109</v>
      </c>
    </row>
    <row r="34" spans="1:1" ht="16" x14ac:dyDescent="0.2">
      <c r="A34" s="1" t="s">
        <v>51</v>
      </c>
    </row>
    <row r="35" spans="1:1" ht="16" x14ac:dyDescent="0.2">
      <c r="A35" s="1" t="s">
        <v>206</v>
      </c>
    </row>
    <row r="36" spans="1:1" ht="16" x14ac:dyDescent="0.2">
      <c r="A36" s="1" t="s">
        <v>207</v>
      </c>
    </row>
    <row r="37" spans="1:1" ht="16" x14ac:dyDescent="0.2">
      <c r="A37" s="1" t="s">
        <v>208</v>
      </c>
    </row>
    <row r="38" spans="1:1" ht="16" x14ac:dyDescent="0.2">
      <c r="A38" s="1" t="s">
        <v>209</v>
      </c>
    </row>
    <row r="39" spans="1:1" ht="16" x14ac:dyDescent="0.2">
      <c r="A39" s="1" t="s">
        <v>210</v>
      </c>
    </row>
    <row r="40" spans="1:1" ht="16" x14ac:dyDescent="0.2">
      <c r="A40" s="1" t="s">
        <v>66</v>
      </c>
    </row>
    <row r="41" spans="1:1" ht="16" x14ac:dyDescent="0.2">
      <c r="A41" s="1" t="s">
        <v>211</v>
      </c>
    </row>
    <row r="42" spans="1:1" ht="16" x14ac:dyDescent="0.2">
      <c r="A42" s="1" t="s">
        <v>212</v>
      </c>
    </row>
    <row r="43" spans="1:1" ht="16" x14ac:dyDescent="0.2">
      <c r="A43" s="1" t="s">
        <v>213</v>
      </c>
    </row>
    <row r="44" spans="1:1" ht="16" x14ac:dyDescent="0.2">
      <c r="A44" s="1" t="s">
        <v>214</v>
      </c>
    </row>
    <row r="45" spans="1:1" ht="16" x14ac:dyDescent="0.2">
      <c r="A45" s="1" t="s">
        <v>215</v>
      </c>
    </row>
    <row r="46" spans="1:1" ht="16" x14ac:dyDescent="0.2">
      <c r="A46" s="1" t="s">
        <v>216</v>
      </c>
    </row>
    <row r="47" spans="1:1" ht="16" x14ac:dyDescent="0.2">
      <c r="A47" s="1" t="s">
        <v>217</v>
      </c>
    </row>
    <row r="48" spans="1:1" ht="16" x14ac:dyDescent="0.2">
      <c r="A48" s="1" t="s">
        <v>218</v>
      </c>
    </row>
    <row r="49" spans="1:1" ht="16" x14ac:dyDescent="0.2">
      <c r="A49" s="1" t="s">
        <v>9</v>
      </c>
    </row>
    <row r="50" spans="1:1" ht="16" x14ac:dyDescent="0.2">
      <c r="A50" s="1" t="s">
        <v>219</v>
      </c>
    </row>
    <row r="51" spans="1:1" ht="16" x14ac:dyDescent="0.2">
      <c r="A51" s="1" t="s">
        <v>220</v>
      </c>
    </row>
    <row r="52" spans="1:1" ht="16" x14ac:dyDescent="0.2">
      <c r="A52" s="1" t="s">
        <v>221</v>
      </c>
    </row>
    <row r="53" spans="1:1" ht="16" x14ac:dyDescent="0.2">
      <c r="A53" s="1" t="s">
        <v>222</v>
      </c>
    </row>
    <row r="54" spans="1:1" ht="16" x14ac:dyDescent="0.2">
      <c r="A54" s="1" t="s">
        <v>223</v>
      </c>
    </row>
    <row r="55" spans="1:1" ht="16" x14ac:dyDescent="0.2">
      <c r="A55" s="1" t="s">
        <v>224</v>
      </c>
    </row>
    <row r="56" spans="1:1" ht="16" x14ac:dyDescent="0.2">
      <c r="A56" s="1" t="s">
        <v>225</v>
      </c>
    </row>
    <row r="57" spans="1:1" ht="16" x14ac:dyDescent="0.2">
      <c r="A57" s="1" t="s">
        <v>226</v>
      </c>
    </row>
    <row r="58" spans="1:1" ht="16" x14ac:dyDescent="0.2">
      <c r="A58" s="1" t="s">
        <v>227</v>
      </c>
    </row>
    <row r="59" spans="1:1" ht="16" x14ac:dyDescent="0.2">
      <c r="A59" s="1" t="s">
        <v>228</v>
      </c>
    </row>
    <row r="60" spans="1:1" ht="16" x14ac:dyDescent="0.2">
      <c r="A60" s="1" t="s">
        <v>4</v>
      </c>
    </row>
    <row r="61" spans="1:1" ht="16" x14ac:dyDescent="0.2">
      <c r="A61" s="1" t="s">
        <v>229</v>
      </c>
    </row>
    <row r="62" spans="1:1" ht="16" x14ac:dyDescent="0.2">
      <c r="A62" s="1" t="s">
        <v>230</v>
      </c>
    </row>
    <row r="63" spans="1:1" ht="16" x14ac:dyDescent="0.2">
      <c r="A63" s="1" t="s">
        <v>231</v>
      </c>
    </row>
    <row r="64" spans="1:1" ht="16" x14ac:dyDescent="0.2">
      <c r="A64" s="1" t="s">
        <v>232</v>
      </c>
    </row>
    <row r="65" spans="1:1" ht="16" x14ac:dyDescent="0.2">
      <c r="A65" s="1" t="s">
        <v>233</v>
      </c>
    </row>
    <row r="66" spans="1:1" ht="16" x14ac:dyDescent="0.2">
      <c r="A66" s="1" t="s">
        <v>234</v>
      </c>
    </row>
    <row r="67" spans="1:1" ht="16" x14ac:dyDescent="0.2">
      <c r="A67" s="1" t="s">
        <v>235</v>
      </c>
    </row>
    <row r="68" spans="1:1" ht="16" x14ac:dyDescent="0.2">
      <c r="A68" s="1" t="s">
        <v>236</v>
      </c>
    </row>
    <row r="69" spans="1:1" ht="16" x14ac:dyDescent="0.2">
      <c r="A69" s="1" t="s">
        <v>237</v>
      </c>
    </row>
    <row r="70" spans="1:1" ht="16" x14ac:dyDescent="0.2">
      <c r="A70" s="1" t="s">
        <v>238</v>
      </c>
    </row>
    <row r="71" spans="1:1" ht="16" x14ac:dyDescent="0.2">
      <c r="A71" s="1" t="s">
        <v>239</v>
      </c>
    </row>
    <row r="72" spans="1:1" ht="16" x14ac:dyDescent="0.2">
      <c r="A72" s="1" t="s">
        <v>240</v>
      </c>
    </row>
    <row r="73" spans="1:1" ht="16" x14ac:dyDescent="0.2">
      <c r="A73" s="1" t="s">
        <v>161</v>
      </c>
    </row>
    <row r="74" spans="1:1" ht="16" x14ac:dyDescent="0.2">
      <c r="A74" s="1" t="s">
        <v>241</v>
      </c>
    </row>
    <row r="75" spans="1:1" ht="16" x14ac:dyDescent="0.2">
      <c r="A75" s="1" t="s">
        <v>70</v>
      </c>
    </row>
    <row r="76" spans="1:1" ht="16" x14ac:dyDescent="0.2">
      <c r="A76" s="1" t="s">
        <v>242</v>
      </c>
    </row>
    <row r="77" spans="1:1" ht="16" x14ac:dyDescent="0.2">
      <c r="A77" s="1" t="s">
        <v>243</v>
      </c>
    </row>
    <row r="78" spans="1:1" ht="16" x14ac:dyDescent="0.2">
      <c r="A78" s="1" t="s">
        <v>244</v>
      </c>
    </row>
    <row r="79" spans="1:1" ht="16" x14ac:dyDescent="0.2">
      <c r="A79" s="1" t="s">
        <v>245</v>
      </c>
    </row>
    <row r="80" spans="1:1" ht="16" x14ac:dyDescent="0.2">
      <c r="A80" s="1" t="s">
        <v>246</v>
      </c>
    </row>
    <row r="81" spans="1:1" ht="16" x14ac:dyDescent="0.2">
      <c r="A81" s="1" t="s">
        <v>247</v>
      </c>
    </row>
    <row r="82" spans="1:1" ht="16" x14ac:dyDescent="0.2">
      <c r="A82" s="1" t="s">
        <v>248</v>
      </c>
    </row>
    <row r="83" spans="1:1" ht="16" x14ac:dyDescent="0.2">
      <c r="A83" s="1" t="s">
        <v>249</v>
      </c>
    </row>
    <row r="84" spans="1:1" ht="16" x14ac:dyDescent="0.2">
      <c r="A84" s="1" t="s">
        <v>250</v>
      </c>
    </row>
    <row r="85" spans="1:1" ht="16" x14ac:dyDescent="0.2">
      <c r="A85" s="1" t="s">
        <v>251</v>
      </c>
    </row>
    <row r="86" spans="1:1" ht="16" x14ac:dyDescent="0.2">
      <c r="A86" s="1" t="s">
        <v>252</v>
      </c>
    </row>
    <row r="87" spans="1:1" ht="16" x14ac:dyDescent="0.2">
      <c r="A87" s="1" t="s">
        <v>253</v>
      </c>
    </row>
    <row r="88" spans="1:1" ht="16" x14ac:dyDescent="0.2">
      <c r="A88" s="1" t="s">
        <v>159</v>
      </c>
    </row>
    <row r="89" spans="1:1" ht="16" x14ac:dyDescent="0.2">
      <c r="A89" s="1" t="s">
        <v>254</v>
      </c>
    </row>
    <row r="90" spans="1:1" ht="16" x14ac:dyDescent="0.2">
      <c r="A90" s="1" t="s">
        <v>255</v>
      </c>
    </row>
    <row r="91" spans="1:1" ht="16" x14ac:dyDescent="0.2">
      <c r="A91" s="1" t="s">
        <v>256</v>
      </c>
    </row>
    <row r="92" spans="1:1" ht="16" x14ac:dyDescent="0.2">
      <c r="A92" s="1" t="s">
        <v>257</v>
      </c>
    </row>
    <row r="93" spans="1:1" ht="16" x14ac:dyDescent="0.2">
      <c r="A93" s="1" t="s">
        <v>258</v>
      </c>
    </row>
    <row r="94" spans="1:1" ht="16" x14ac:dyDescent="0.2">
      <c r="A94" s="1" t="s">
        <v>259</v>
      </c>
    </row>
    <row r="95" spans="1:1" ht="16" x14ac:dyDescent="0.2">
      <c r="A95" s="1" t="s">
        <v>260</v>
      </c>
    </row>
    <row r="96" spans="1:1" ht="16" x14ac:dyDescent="0.2">
      <c r="A96" s="1" t="s">
        <v>261</v>
      </c>
    </row>
    <row r="97" spans="1:1" ht="16" x14ac:dyDescent="0.2">
      <c r="A97" s="1" t="s">
        <v>262</v>
      </c>
    </row>
    <row r="98" spans="1:1" ht="16" x14ac:dyDescent="0.2">
      <c r="A98" s="1" t="s">
        <v>263</v>
      </c>
    </row>
    <row r="99" spans="1:1" ht="16" x14ac:dyDescent="0.2">
      <c r="A99" s="1" t="s">
        <v>264</v>
      </c>
    </row>
    <row r="100" spans="1:1" ht="16" x14ac:dyDescent="0.2">
      <c r="A100" s="1" t="s">
        <v>99</v>
      </c>
    </row>
    <row r="101" spans="1:1" ht="16" x14ac:dyDescent="0.2">
      <c r="A101" s="1" t="s">
        <v>265</v>
      </c>
    </row>
    <row r="102" spans="1:1" ht="16" x14ac:dyDescent="0.2">
      <c r="A102" s="1" t="s">
        <v>266</v>
      </c>
    </row>
    <row r="103" spans="1:1" ht="16" x14ac:dyDescent="0.2">
      <c r="A103" s="1" t="s">
        <v>267</v>
      </c>
    </row>
    <row r="104" spans="1:1" ht="16" x14ac:dyDescent="0.2">
      <c r="A104" s="1" t="s">
        <v>268</v>
      </c>
    </row>
    <row r="105" spans="1:1" ht="16" x14ac:dyDescent="0.2">
      <c r="A105" s="1" t="s">
        <v>269</v>
      </c>
    </row>
    <row r="106" spans="1:1" ht="16" x14ac:dyDescent="0.2">
      <c r="A106" s="1" t="s">
        <v>62</v>
      </c>
    </row>
    <row r="107" spans="1:1" ht="16" x14ac:dyDescent="0.2">
      <c r="A107" s="1" t="s">
        <v>270</v>
      </c>
    </row>
    <row r="108" spans="1:1" ht="16" x14ac:dyDescent="0.2">
      <c r="A108" s="1" t="s">
        <v>271</v>
      </c>
    </row>
    <row r="109" spans="1:1" ht="16" x14ac:dyDescent="0.2">
      <c r="A109" s="1" t="s">
        <v>272</v>
      </c>
    </row>
    <row r="110" spans="1:1" ht="16" x14ac:dyDescent="0.2">
      <c r="A110" s="1" t="s">
        <v>273</v>
      </c>
    </row>
    <row r="111" spans="1:1" ht="16" x14ac:dyDescent="0.2">
      <c r="A111" s="1" t="s">
        <v>274</v>
      </c>
    </row>
    <row r="112" spans="1:1" ht="16" x14ac:dyDescent="0.2">
      <c r="A112" s="1" t="s">
        <v>275</v>
      </c>
    </row>
    <row r="113" spans="1:1" ht="16" x14ac:dyDescent="0.2">
      <c r="A113" s="1" t="s">
        <v>276</v>
      </c>
    </row>
    <row r="114" spans="1:1" ht="16" x14ac:dyDescent="0.2">
      <c r="A114" s="1" t="s">
        <v>277</v>
      </c>
    </row>
    <row r="115" spans="1:1" ht="16" x14ac:dyDescent="0.2">
      <c r="A115" s="1" t="s">
        <v>134</v>
      </c>
    </row>
    <row r="116" spans="1:1" ht="16" x14ac:dyDescent="0.2">
      <c r="A116" s="1" t="s">
        <v>278</v>
      </c>
    </row>
    <row r="117" spans="1:1" ht="16" x14ac:dyDescent="0.2">
      <c r="A117" s="1" t="s">
        <v>279</v>
      </c>
    </row>
    <row r="118" spans="1:1" ht="16" x14ac:dyDescent="0.2">
      <c r="A118" s="1" t="s">
        <v>280</v>
      </c>
    </row>
    <row r="119" spans="1:1" ht="16" x14ac:dyDescent="0.2">
      <c r="A119" s="1" t="s">
        <v>281</v>
      </c>
    </row>
    <row r="120" spans="1:1" ht="16" x14ac:dyDescent="0.2">
      <c r="A120" s="1" t="s">
        <v>282</v>
      </c>
    </row>
    <row r="121" spans="1:1" ht="16" x14ac:dyDescent="0.2">
      <c r="A121" s="1" t="s">
        <v>163</v>
      </c>
    </row>
    <row r="122" spans="1:1" ht="16" x14ac:dyDescent="0.2">
      <c r="A122" s="1" t="s">
        <v>283</v>
      </c>
    </row>
    <row r="123" spans="1:1" ht="16" x14ac:dyDescent="0.2">
      <c r="A123" s="1" t="s">
        <v>284</v>
      </c>
    </row>
    <row r="124" spans="1:1" ht="16" x14ac:dyDescent="0.2">
      <c r="A124" s="1" t="s">
        <v>144</v>
      </c>
    </row>
    <row r="125" spans="1:1" ht="16" x14ac:dyDescent="0.2">
      <c r="A125" s="1" t="s">
        <v>285</v>
      </c>
    </row>
    <row r="126" spans="1:1" ht="16" x14ac:dyDescent="0.2">
      <c r="A126" s="1" t="s">
        <v>286</v>
      </c>
    </row>
    <row r="127" spans="1:1" ht="16" x14ac:dyDescent="0.2">
      <c r="A127" s="1" t="s">
        <v>287</v>
      </c>
    </row>
    <row r="128" spans="1:1" ht="16" x14ac:dyDescent="0.2">
      <c r="A128" s="1" t="s">
        <v>288</v>
      </c>
    </row>
    <row r="129" spans="1:1" ht="16" x14ac:dyDescent="0.2">
      <c r="A129" s="1" t="s">
        <v>289</v>
      </c>
    </row>
    <row r="130" spans="1:1" ht="16" x14ac:dyDescent="0.2">
      <c r="A130" s="1" t="s">
        <v>290</v>
      </c>
    </row>
    <row r="131" spans="1:1" ht="16" x14ac:dyDescent="0.2">
      <c r="A131" s="1" t="s">
        <v>291</v>
      </c>
    </row>
    <row r="132" spans="1:1" ht="16" x14ac:dyDescent="0.2">
      <c r="A132" s="1" t="s">
        <v>292</v>
      </c>
    </row>
    <row r="133" spans="1:1" ht="16" x14ac:dyDescent="0.2">
      <c r="A133" s="1" t="s">
        <v>293</v>
      </c>
    </row>
    <row r="134" spans="1:1" ht="16" x14ac:dyDescent="0.2">
      <c r="A134" s="1" t="s">
        <v>294</v>
      </c>
    </row>
    <row r="135" spans="1:1" ht="16" x14ac:dyDescent="0.2">
      <c r="A135" s="1" t="s">
        <v>295</v>
      </c>
    </row>
    <row r="136" spans="1:1" ht="16" x14ac:dyDescent="0.2">
      <c r="A136" s="1" t="s">
        <v>54</v>
      </c>
    </row>
    <row r="137" spans="1:1" ht="16" x14ac:dyDescent="0.2">
      <c r="A137" s="1" t="s">
        <v>296</v>
      </c>
    </row>
    <row r="138" spans="1:1" ht="16" x14ac:dyDescent="0.2">
      <c r="A138" s="1" t="s">
        <v>297</v>
      </c>
    </row>
    <row r="139" spans="1:1" ht="16" x14ac:dyDescent="0.2">
      <c r="A139" s="1" t="s">
        <v>298</v>
      </c>
    </row>
    <row r="140" spans="1:1" ht="16" x14ac:dyDescent="0.2">
      <c r="A140" s="1" t="s">
        <v>63</v>
      </c>
    </row>
    <row r="141" spans="1:1" ht="16" x14ac:dyDescent="0.2">
      <c r="A141" s="1" t="s">
        <v>299</v>
      </c>
    </row>
    <row r="142" spans="1:1" ht="16" x14ac:dyDescent="0.2">
      <c r="A142" s="1" t="s">
        <v>300</v>
      </c>
    </row>
    <row r="143" spans="1:1" ht="16" x14ac:dyDescent="0.2">
      <c r="A143" s="1" t="s">
        <v>301</v>
      </c>
    </row>
    <row r="144" spans="1:1" ht="16" x14ac:dyDescent="0.2">
      <c r="A144" s="1" t="s">
        <v>302</v>
      </c>
    </row>
    <row r="145" spans="1:1" ht="16" x14ac:dyDescent="0.2">
      <c r="A145" s="1" t="s">
        <v>303</v>
      </c>
    </row>
    <row r="146" spans="1:1" ht="16" x14ac:dyDescent="0.2">
      <c r="A146" s="1" t="s">
        <v>304</v>
      </c>
    </row>
    <row r="147" spans="1:1" ht="16" x14ac:dyDescent="0.2">
      <c r="A147" s="1" t="s">
        <v>162</v>
      </c>
    </row>
    <row r="148" spans="1:1" ht="16" x14ac:dyDescent="0.2">
      <c r="A148" s="1" t="s">
        <v>164</v>
      </c>
    </row>
    <row r="149" spans="1:1" ht="16" x14ac:dyDescent="0.2">
      <c r="A149" s="1" t="s">
        <v>305</v>
      </c>
    </row>
    <row r="150" spans="1:1" ht="16" x14ac:dyDescent="0.2">
      <c r="A150" s="1" t="s">
        <v>7</v>
      </c>
    </row>
    <row r="151" spans="1:1" ht="16" x14ac:dyDescent="0.2">
      <c r="A151" s="1" t="s">
        <v>72</v>
      </c>
    </row>
    <row r="152" spans="1:1" ht="16" x14ac:dyDescent="0.2">
      <c r="A152" s="1" t="s">
        <v>306</v>
      </c>
    </row>
    <row r="153" spans="1:1" ht="16" x14ac:dyDescent="0.2">
      <c r="A153" s="1" t="s">
        <v>112</v>
      </c>
    </row>
    <row r="154" spans="1:1" ht="16" x14ac:dyDescent="0.2">
      <c r="A154" s="1" t="s">
        <v>307</v>
      </c>
    </row>
    <row r="155" spans="1:1" ht="16" x14ac:dyDescent="0.2">
      <c r="A155" s="1" t="s">
        <v>308</v>
      </c>
    </row>
    <row r="156" spans="1:1" ht="16" x14ac:dyDescent="0.2">
      <c r="A156" s="1" t="s">
        <v>309</v>
      </c>
    </row>
    <row r="157" spans="1:1" ht="16" x14ac:dyDescent="0.2">
      <c r="A157" s="1" t="s">
        <v>124</v>
      </c>
    </row>
    <row r="158" spans="1:1" ht="16" x14ac:dyDescent="0.2">
      <c r="A158" s="1" t="s">
        <v>310</v>
      </c>
    </row>
    <row r="159" spans="1:1" ht="16" x14ac:dyDescent="0.2">
      <c r="A159" s="1" t="s">
        <v>311</v>
      </c>
    </row>
    <row r="160" spans="1:1" ht="16" x14ac:dyDescent="0.2">
      <c r="A160" s="1" t="s">
        <v>312</v>
      </c>
    </row>
    <row r="161" spans="1:1" ht="16" x14ac:dyDescent="0.2">
      <c r="A161" s="1" t="s">
        <v>313</v>
      </c>
    </row>
    <row r="162" spans="1:1" ht="16" x14ac:dyDescent="0.2">
      <c r="A162" s="1" t="s">
        <v>314</v>
      </c>
    </row>
    <row r="163" spans="1:1" ht="16" x14ac:dyDescent="0.2">
      <c r="A163" s="1" t="s">
        <v>315</v>
      </c>
    </row>
    <row r="164" spans="1:1" ht="16" x14ac:dyDescent="0.2">
      <c r="A164" s="1" t="s">
        <v>160</v>
      </c>
    </row>
    <row r="165" spans="1:1" ht="16" x14ac:dyDescent="0.2">
      <c r="A165" s="1" t="s">
        <v>316</v>
      </c>
    </row>
    <row r="166" spans="1:1" ht="16" x14ac:dyDescent="0.2">
      <c r="A166" s="1" t="s">
        <v>317</v>
      </c>
    </row>
    <row r="167" spans="1:1" ht="16" x14ac:dyDescent="0.2">
      <c r="A167" s="1" t="s">
        <v>318</v>
      </c>
    </row>
    <row r="168" spans="1:1" ht="16" x14ac:dyDescent="0.2">
      <c r="A168" s="1" t="s">
        <v>319</v>
      </c>
    </row>
    <row r="169" spans="1:1" ht="16" x14ac:dyDescent="0.2">
      <c r="A169" s="1" t="s">
        <v>320</v>
      </c>
    </row>
    <row r="170" spans="1:1" ht="16" x14ac:dyDescent="0.2">
      <c r="A170" s="1" t="s">
        <v>321</v>
      </c>
    </row>
    <row r="171" spans="1:1" ht="16" x14ac:dyDescent="0.2">
      <c r="A171" s="1" t="s">
        <v>322</v>
      </c>
    </row>
    <row r="172" spans="1:1" ht="16" x14ac:dyDescent="0.2">
      <c r="A172" s="1" t="s">
        <v>323</v>
      </c>
    </row>
    <row r="173" spans="1:1" ht="16" x14ac:dyDescent="0.2">
      <c r="A173" s="1" t="s">
        <v>324</v>
      </c>
    </row>
    <row r="174" spans="1:1" ht="16" x14ac:dyDescent="0.2">
      <c r="A174" s="1" t="s">
        <v>325</v>
      </c>
    </row>
    <row r="175" spans="1:1" ht="16" x14ac:dyDescent="0.2">
      <c r="A175" s="1" t="s">
        <v>326</v>
      </c>
    </row>
    <row r="176" spans="1:1" ht="16" x14ac:dyDescent="0.2">
      <c r="A176" s="1" t="s">
        <v>327</v>
      </c>
    </row>
    <row r="177" spans="1:1" ht="16" x14ac:dyDescent="0.2">
      <c r="A177" s="1" t="s">
        <v>328</v>
      </c>
    </row>
    <row r="178" spans="1:1" ht="16" x14ac:dyDescent="0.2">
      <c r="A178" s="1" t="s">
        <v>329</v>
      </c>
    </row>
    <row r="179" spans="1:1" ht="16" x14ac:dyDescent="0.2">
      <c r="A179" s="1" t="s">
        <v>330</v>
      </c>
    </row>
    <row r="180" spans="1:1" ht="16" x14ac:dyDescent="0.2">
      <c r="A180" s="1" t="s">
        <v>331</v>
      </c>
    </row>
    <row r="181" spans="1:1" ht="16" x14ac:dyDescent="0.2">
      <c r="A181" s="1" t="s">
        <v>332</v>
      </c>
    </row>
    <row r="182" spans="1:1" ht="16" x14ac:dyDescent="0.2">
      <c r="A182" s="1" t="s">
        <v>45</v>
      </c>
    </row>
    <row r="183" spans="1:1" ht="16" x14ac:dyDescent="0.2">
      <c r="A183" s="1" t="s">
        <v>119</v>
      </c>
    </row>
    <row r="184" spans="1:1" ht="16" x14ac:dyDescent="0.2">
      <c r="A184" s="1" t="s">
        <v>333</v>
      </c>
    </row>
    <row r="185" spans="1:1" ht="16" x14ac:dyDescent="0.2">
      <c r="A185" s="1" t="s">
        <v>334</v>
      </c>
    </row>
    <row r="186" spans="1:1" ht="16" x14ac:dyDescent="0.2">
      <c r="A186" s="1" t="s">
        <v>335</v>
      </c>
    </row>
    <row r="187" spans="1:1" ht="16" x14ac:dyDescent="0.2">
      <c r="A187" s="1" t="s">
        <v>336</v>
      </c>
    </row>
    <row r="188" spans="1:1" ht="16" x14ac:dyDescent="0.2">
      <c r="A188" s="1" t="s">
        <v>113</v>
      </c>
    </row>
    <row r="189" spans="1:1" ht="16" x14ac:dyDescent="0.2">
      <c r="A189" s="1" t="s">
        <v>337</v>
      </c>
    </row>
    <row r="190" spans="1:1" ht="16" x14ac:dyDescent="0.2">
      <c r="A190" s="1" t="s">
        <v>34</v>
      </c>
    </row>
    <row r="191" spans="1:1" ht="16" x14ac:dyDescent="0.2">
      <c r="A191" s="1" t="s">
        <v>338</v>
      </c>
    </row>
    <row r="192" spans="1:1" ht="16" x14ac:dyDescent="0.2">
      <c r="A192" s="1" t="s">
        <v>339</v>
      </c>
    </row>
    <row r="193" spans="1:1" ht="16" x14ac:dyDescent="0.2">
      <c r="A193" s="1" t="s">
        <v>340</v>
      </c>
    </row>
    <row r="194" spans="1:1" ht="16" x14ac:dyDescent="0.2">
      <c r="A194" s="1" t="s">
        <v>341</v>
      </c>
    </row>
    <row r="195" spans="1:1" ht="16" x14ac:dyDescent="0.2">
      <c r="A195" s="1" t="s">
        <v>342</v>
      </c>
    </row>
    <row r="196" spans="1:1" ht="16" x14ac:dyDescent="0.2">
      <c r="A196" s="1" t="s">
        <v>343</v>
      </c>
    </row>
    <row r="197" spans="1:1" ht="16" x14ac:dyDescent="0.2">
      <c r="A197" s="1" t="s">
        <v>20</v>
      </c>
    </row>
    <row r="198" spans="1:1" ht="16" x14ac:dyDescent="0.2">
      <c r="A198" s="1" t="s">
        <v>344</v>
      </c>
    </row>
    <row r="199" spans="1:1" ht="16" x14ac:dyDescent="0.2">
      <c r="A199" s="1" t="s">
        <v>345</v>
      </c>
    </row>
    <row r="200" spans="1:1" ht="16" x14ac:dyDescent="0.2">
      <c r="A200" s="1" t="s">
        <v>346</v>
      </c>
    </row>
    <row r="201" spans="1:1" ht="16" x14ac:dyDescent="0.2">
      <c r="A201" s="1" t="s">
        <v>347</v>
      </c>
    </row>
    <row r="202" spans="1:1" ht="16" x14ac:dyDescent="0.2">
      <c r="A202" s="1" t="s">
        <v>348</v>
      </c>
    </row>
    <row r="203" spans="1:1" ht="16" x14ac:dyDescent="0.2">
      <c r="A203" s="1" t="s">
        <v>349</v>
      </c>
    </row>
    <row r="204" spans="1:1" ht="16" x14ac:dyDescent="0.2">
      <c r="A204" s="1" t="s">
        <v>350</v>
      </c>
    </row>
    <row r="205" spans="1:1" ht="16" x14ac:dyDescent="0.2">
      <c r="A205" s="1" t="s">
        <v>351</v>
      </c>
    </row>
    <row r="206" spans="1:1" ht="16" x14ac:dyDescent="0.2">
      <c r="A206" s="1" t="s">
        <v>352</v>
      </c>
    </row>
    <row r="207" spans="1:1" ht="16" x14ac:dyDescent="0.2">
      <c r="A207" s="1" t="s">
        <v>353</v>
      </c>
    </row>
    <row r="208" spans="1:1" ht="16" x14ac:dyDescent="0.2">
      <c r="A208" s="1" t="s">
        <v>168</v>
      </c>
    </row>
    <row r="209" spans="1:1" ht="16" x14ac:dyDescent="0.2">
      <c r="A209" s="1" t="s">
        <v>132</v>
      </c>
    </row>
    <row r="210" spans="1:1" ht="16" x14ac:dyDescent="0.2">
      <c r="A210" s="1" t="s">
        <v>354</v>
      </c>
    </row>
    <row r="211" spans="1:1" ht="16" x14ac:dyDescent="0.2">
      <c r="A211" s="1" t="s">
        <v>355</v>
      </c>
    </row>
    <row r="212" spans="1:1" ht="16" x14ac:dyDescent="0.2">
      <c r="A212" s="1" t="s">
        <v>356</v>
      </c>
    </row>
    <row r="213" spans="1:1" ht="16" x14ac:dyDescent="0.2">
      <c r="A213" s="1" t="s">
        <v>357</v>
      </c>
    </row>
    <row r="214" spans="1:1" ht="16" x14ac:dyDescent="0.2">
      <c r="A214" s="1" t="s">
        <v>358</v>
      </c>
    </row>
    <row r="215" spans="1:1" ht="16" x14ac:dyDescent="0.2">
      <c r="A215" s="1" t="s">
        <v>359</v>
      </c>
    </row>
    <row r="216" spans="1:1" ht="16" x14ac:dyDescent="0.2">
      <c r="A216" s="1" t="s">
        <v>360</v>
      </c>
    </row>
    <row r="217" spans="1:1" ht="16" x14ac:dyDescent="0.2">
      <c r="A217" s="1" t="s">
        <v>361</v>
      </c>
    </row>
    <row r="218" spans="1:1" ht="16" x14ac:dyDescent="0.2">
      <c r="A218" s="1" t="s">
        <v>362</v>
      </c>
    </row>
    <row r="219" spans="1:1" ht="16" x14ac:dyDescent="0.2">
      <c r="A219" s="1" t="s">
        <v>363</v>
      </c>
    </row>
    <row r="220" spans="1:1" ht="16" x14ac:dyDescent="0.2">
      <c r="A220" s="1" t="s">
        <v>364</v>
      </c>
    </row>
    <row r="221" spans="1:1" ht="16" x14ac:dyDescent="0.2">
      <c r="A221" s="1" t="s">
        <v>365</v>
      </c>
    </row>
    <row r="222" spans="1:1" ht="16" x14ac:dyDescent="0.2">
      <c r="A222" s="1" t="s">
        <v>366</v>
      </c>
    </row>
    <row r="223" spans="1:1" ht="16" x14ac:dyDescent="0.2">
      <c r="A223" s="1" t="s">
        <v>154</v>
      </c>
    </row>
    <row r="224" spans="1:1" ht="16" x14ac:dyDescent="0.2">
      <c r="A224" s="1" t="s">
        <v>148</v>
      </c>
    </row>
    <row r="225" spans="1:1" ht="16" x14ac:dyDescent="0.2">
      <c r="A225" s="1" t="s">
        <v>367</v>
      </c>
    </row>
    <row r="226" spans="1:1" ht="16" x14ac:dyDescent="0.2">
      <c r="A226" s="1" t="s">
        <v>368</v>
      </c>
    </row>
    <row r="227" spans="1:1" ht="16" x14ac:dyDescent="0.2">
      <c r="A227" s="1" t="s">
        <v>369</v>
      </c>
    </row>
    <row r="228" spans="1:1" ht="16" x14ac:dyDescent="0.2">
      <c r="A228" s="1" t="s">
        <v>370</v>
      </c>
    </row>
    <row r="229" spans="1:1" ht="16" x14ac:dyDescent="0.2">
      <c r="A229" s="1" t="s">
        <v>371</v>
      </c>
    </row>
    <row r="230" spans="1:1" ht="16" x14ac:dyDescent="0.2">
      <c r="A230" s="1" t="s">
        <v>372</v>
      </c>
    </row>
    <row r="231" spans="1:1" ht="16" x14ac:dyDescent="0.2">
      <c r="A231" s="1" t="s">
        <v>373</v>
      </c>
    </row>
    <row r="232" spans="1:1" ht="16" x14ac:dyDescent="0.2">
      <c r="A232" s="1" t="s">
        <v>374</v>
      </c>
    </row>
    <row r="233" spans="1:1" ht="16" x14ac:dyDescent="0.2">
      <c r="A233" s="1" t="s">
        <v>375</v>
      </c>
    </row>
    <row r="234" spans="1:1" ht="16" x14ac:dyDescent="0.2">
      <c r="A234" s="1" t="s">
        <v>376</v>
      </c>
    </row>
    <row r="235" spans="1:1" ht="16" x14ac:dyDescent="0.2">
      <c r="A235" s="1" t="s">
        <v>377</v>
      </c>
    </row>
    <row r="236" spans="1:1" ht="16" x14ac:dyDescent="0.2">
      <c r="A236" s="1" t="s">
        <v>378</v>
      </c>
    </row>
    <row r="237" spans="1:1" ht="16" x14ac:dyDescent="0.2">
      <c r="A237" s="1" t="s">
        <v>379</v>
      </c>
    </row>
    <row r="238" spans="1:1" ht="16" x14ac:dyDescent="0.2">
      <c r="A238" s="1" t="s">
        <v>380</v>
      </c>
    </row>
    <row r="239" spans="1:1" ht="16" x14ac:dyDescent="0.2">
      <c r="A239" s="1" t="s">
        <v>381</v>
      </c>
    </row>
    <row r="240" spans="1:1" ht="16" x14ac:dyDescent="0.2">
      <c r="A240" s="1" t="s">
        <v>36</v>
      </c>
    </row>
    <row r="241" spans="1:1" ht="16" x14ac:dyDescent="0.2">
      <c r="A241" s="1" t="s">
        <v>22</v>
      </c>
    </row>
    <row r="242" spans="1:1" ht="16" x14ac:dyDescent="0.2">
      <c r="A242" s="1" t="s">
        <v>382</v>
      </c>
    </row>
    <row r="243" spans="1:1" ht="16" x14ac:dyDescent="0.2">
      <c r="A243" s="1" t="s">
        <v>21</v>
      </c>
    </row>
    <row r="244" spans="1:1" ht="16" x14ac:dyDescent="0.2">
      <c r="A244" s="1" t="s">
        <v>383</v>
      </c>
    </row>
    <row r="245" spans="1:1" ht="16" x14ac:dyDescent="0.2">
      <c r="A245" s="1" t="s">
        <v>384</v>
      </c>
    </row>
    <row r="246" spans="1:1" ht="16" x14ac:dyDescent="0.2">
      <c r="A246" s="1" t="s">
        <v>385</v>
      </c>
    </row>
    <row r="247" spans="1:1" ht="16" x14ac:dyDescent="0.2">
      <c r="A247" s="1" t="s">
        <v>386</v>
      </c>
    </row>
    <row r="248" spans="1:1" ht="16" x14ac:dyDescent="0.2">
      <c r="A248" s="1" t="s">
        <v>387</v>
      </c>
    </row>
    <row r="249" spans="1:1" ht="16" x14ac:dyDescent="0.2">
      <c r="A249" s="1" t="s">
        <v>388</v>
      </c>
    </row>
    <row r="250" spans="1:1" ht="16" x14ac:dyDescent="0.2">
      <c r="A250" s="1" t="s">
        <v>389</v>
      </c>
    </row>
    <row r="251" spans="1:1" ht="16" x14ac:dyDescent="0.2">
      <c r="A251" s="1" t="s">
        <v>390</v>
      </c>
    </row>
    <row r="252" spans="1:1" ht="16" x14ac:dyDescent="0.2">
      <c r="A252" s="1" t="s">
        <v>391</v>
      </c>
    </row>
    <row r="253" spans="1:1" ht="16" x14ac:dyDescent="0.2">
      <c r="A253" s="1" t="s">
        <v>392</v>
      </c>
    </row>
    <row r="254" spans="1:1" ht="16" x14ac:dyDescent="0.2">
      <c r="A254" s="1" t="s">
        <v>32</v>
      </c>
    </row>
    <row r="255" spans="1:1" ht="16" x14ac:dyDescent="0.2">
      <c r="A255" s="1" t="s">
        <v>393</v>
      </c>
    </row>
    <row r="256" spans="1:1" ht="16" x14ac:dyDescent="0.2">
      <c r="A256" s="1" t="s">
        <v>394</v>
      </c>
    </row>
    <row r="257" spans="1:1" ht="16" x14ac:dyDescent="0.2">
      <c r="A257" s="1" t="s">
        <v>395</v>
      </c>
    </row>
    <row r="258" spans="1:1" ht="16" x14ac:dyDescent="0.2">
      <c r="A258" s="1" t="s">
        <v>396</v>
      </c>
    </row>
    <row r="259" spans="1:1" ht="16" x14ac:dyDescent="0.2">
      <c r="A259" s="1" t="s">
        <v>397</v>
      </c>
    </row>
    <row r="260" spans="1:1" ht="16" x14ac:dyDescent="0.2">
      <c r="A260" s="1" t="s">
        <v>398</v>
      </c>
    </row>
    <row r="261" spans="1:1" ht="16" x14ac:dyDescent="0.2">
      <c r="A261" s="1" t="s">
        <v>399</v>
      </c>
    </row>
    <row r="262" spans="1:1" ht="16" x14ac:dyDescent="0.2">
      <c r="A262" s="1" t="s">
        <v>400</v>
      </c>
    </row>
    <row r="263" spans="1:1" ht="16" x14ac:dyDescent="0.2">
      <c r="A263" s="1" t="s">
        <v>401</v>
      </c>
    </row>
    <row r="264" spans="1:1" ht="16" x14ac:dyDescent="0.2">
      <c r="A264" s="1" t="s">
        <v>402</v>
      </c>
    </row>
    <row r="265" spans="1:1" ht="16" x14ac:dyDescent="0.2">
      <c r="A265" s="1" t="s">
        <v>403</v>
      </c>
    </row>
    <row r="266" spans="1:1" ht="16" x14ac:dyDescent="0.2">
      <c r="A266" s="1" t="s">
        <v>404</v>
      </c>
    </row>
    <row r="267" spans="1:1" ht="16" x14ac:dyDescent="0.2">
      <c r="A267" s="1" t="s">
        <v>405</v>
      </c>
    </row>
    <row r="268" spans="1:1" ht="16" x14ac:dyDescent="0.2">
      <c r="A268" s="1" t="s">
        <v>76</v>
      </c>
    </row>
    <row r="269" spans="1:1" ht="16" x14ac:dyDescent="0.2">
      <c r="A269" s="1" t="s">
        <v>53</v>
      </c>
    </row>
    <row r="270" spans="1:1" ht="16" x14ac:dyDescent="0.2">
      <c r="A270" s="1" t="s">
        <v>406</v>
      </c>
    </row>
    <row r="271" spans="1:1" ht="16" x14ac:dyDescent="0.2">
      <c r="A271" s="1" t="s">
        <v>407</v>
      </c>
    </row>
    <row r="272" spans="1:1" ht="16" x14ac:dyDescent="0.2">
      <c r="A272" s="1" t="s">
        <v>408</v>
      </c>
    </row>
    <row r="273" spans="1:1" ht="16" x14ac:dyDescent="0.2">
      <c r="A273" s="1" t="s">
        <v>409</v>
      </c>
    </row>
    <row r="274" spans="1:1" ht="16" x14ac:dyDescent="0.2">
      <c r="A274" s="1" t="s">
        <v>410</v>
      </c>
    </row>
    <row r="275" spans="1:1" ht="16" x14ac:dyDescent="0.2">
      <c r="A275" s="1" t="s">
        <v>411</v>
      </c>
    </row>
    <row r="276" spans="1:1" ht="16" x14ac:dyDescent="0.2">
      <c r="A276" s="1" t="s">
        <v>105</v>
      </c>
    </row>
    <row r="277" spans="1:1" ht="16" x14ac:dyDescent="0.2">
      <c r="A277" s="1" t="s">
        <v>412</v>
      </c>
    </row>
    <row r="278" spans="1:1" ht="16" x14ac:dyDescent="0.2">
      <c r="A278" s="1" t="s">
        <v>413</v>
      </c>
    </row>
    <row r="279" spans="1:1" ht="16" x14ac:dyDescent="0.2">
      <c r="A279" s="1" t="s">
        <v>414</v>
      </c>
    </row>
    <row r="280" spans="1:1" ht="16" x14ac:dyDescent="0.2">
      <c r="A280" s="1" t="s">
        <v>59</v>
      </c>
    </row>
    <row r="281" spans="1:1" ht="16" x14ac:dyDescent="0.2">
      <c r="A281" s="1" t="s">
        <v>64</v>
      </c>
    </row>
    <row r="282" spans="1:1" ht="16" x14ac:dyDescent="0.2">
      <c r="A282" s="1" t="s">
        <v>90</v>
      </c>
    </row>
    <row r="283" spans="1:1" ht="16" x14ac:dyDescent="0.2">
      <c r="A283" s="1" t="s">
        <v>415</v>
      </c>
    </row>
    <row r="284" spans="1:1" ht="16" x14ac:dyDescent="0.2">
      <c r="A284" s="1" t="s">
        <v>416</v>
      </c>
    </row>
    <row r="285" spans="1:1" ht="16" x14ac:dyDescent="0.2">
      <c r="A285" s="1" t="s">
        <v>16</v>
      </c>
    </row>
    <row r="286" spans="1:1" ht="16" x14ac:dyDescent="0.2">
      <c r="A286" s="1" t="s">
        <v>417</v>
      </c>
    </row>
    <row r="287" spans="1:1" ht="16" x14ac:dyDescent="0.2">
      <c r="A287" s="1" t="s">
        <v>418</v>
      </c>
    </row>
    <row r="288" spans="1:1" ht="16" x14ac:dyDescent="0.2">
      <c r="A288" s="1" t="s">
        <v>419</v>
      </c>
    </row>
    <row r="289" spans="1:1" ht="16" x14ac:dyDescent="0.2">
      <c r="A289" s="1" t="s">
        <v>420</v>
      </c>
    </row>
    <row r="290" spans="1:1" ht="16" x14ac:dyDescent="0.2">
      <c r="A290" s="1" t="s">
        <v>421</v>
      </c>
    </row>
    <row r="291" spans="1:1" ht="16" x14ac:dyDescent="0.2">
      <c r="A291" s="1" t="s">
        <v>422</v>
      </c>
    </row>
    <row r="292" spans="1:1" ht="16" x14ac:dyDescent="0.2">
      <c r="A292" s="1" t="s">
        <v>423</v>
      </c>
    </row>
    <row r="293" spans="1:1" ht="16" x14ac:dyDescent="0.2">
      <c r="A293" s="1" t="s">
        <v>424</v>
      </c>
    </row>
    <row r="294" spans="1:1" ht="16" x14ac:dyDescent="0.2">
      <c r="A294" s="1" t="s">
        <v>425</v>
      </c>
    </row>
    <row r="295" spans="1:1" ht="16" x14ac:dyDescent="0.2">
      <c r="A295" s="1" t="s">
        <v>426</v>
      </c>
    </row>
    <row r="296" spans="1:1" ht="16" x14ac:dyDescent="0.2">
      <c r="A296" s="1" t="s">
        <v>427</v>
      </c>
    </row>
    <row r="297" spans="1:1" ht="16" x14ac:dyDescent="0.2">
      <c r="A297" s="1" t="s">
        <v>428</v>
      </c>
    </row>
    <row r="298" spans="1:1" ht="16" x14ac:dyDescent="0.2">
      <c r="A298" s="1" t="s">
        <v>84</v>
      </c>
    </row>
    <row r="299" spans="1:1" ht="16" x14ac:dyDescent="0.2">
      <c r="A299" s="1" t="s">
        <v>429</v>
      </c>
    </row>
    <row r="300" spans="1:1" ht="16" x14ac:dyDescent="0.2">
      <c r="A300" s="1" t="s">
        <v>430</v>
      </c>
    </row>
    <row r="301" spans="1:1" ht="16" x14ac:dyDescent="0.2">
      <c r="A301" s="1" t="s">
        <v>431</v>
      </c>
    </row>
    <row r="302" spans="1:1" ht="16" x14ac:dyDescent="0.2">
      <c r="A302" s="1" t="s">
        <v>432</v>
      </c>
    </row>
    <row r="303" spans="1:1" ht="16" x14ac:dyDescent="0.2">
      <c r="A303" s="1" t="s">
        <v>433</v>
      </c>
    </row>
    <row r="304" spans="1:1" ht="16" x14ac:dyDescent="0.2">
      <c r="A304" s="1" t="s">
        <v>434</v>
      </c>
    </row>
    <row r="305" spans="1:1" ht="16" x14ac:dyDescent="0.2">
      <c r="A305" s="1" t="s">
        <v>435</v>
      </c>
    </row>
    <row r="306" spans="1:1" ht="16" x14ac:dyDescent="0.2">
      <c r="A306" s="1" t="s">
        <v>436</v>
      </c>
    </row>
    <row r="307" spans="1:1" ht="16" x14ac:dyDescent="0.2">
      <c r="A307" s="1" t="s">
        <v>437</v>
      </c>
    </row>
    <row r="308" spans="1:1" ht="16" x14ac:dyDescent="0.2">
      <c r="A308" s="1" t="s">
        <v>438</v>
      </c>
    </row>
    <row r="309" spans="1:1" ht="16" x14ac:dyDescent="0.2">
      <c r="A309" s="1" t="s">
        <v>439</v>
      </c>
    </row>
    <row r="310" spans="1:1" ht="16" x14ac:dyDescent="0.2">
      <c r="A310" s="1" t="s">
        <v>440</v>
      </c>
    </row>
    <row r="311" spans="1:1" ht="16" x14ac:dyDescent="0.2">
      <c r="A311" s="1" t="s">
        <v>441</v>
      </c>
    </row>
    <row r="312" spans="1:1" ht="16" x14ac:dyDescent="0.2">
      <c r="A312" s="1" t="s">
        <v>442</v>
      </c>
    </row>
    <row r="313" spans="1:1" ht="16" x14ac:dyDescent="0.2">
      <c r="A313" s="1" t="s">
        <v>443</v>
      </c>
    </row>
    <row r="314" spans="1:1" ht="16" x14ac:dyDescent="0.2">
      <c r="A314" s="1" t="s">
        <v>444</v>
      </c>
    </row>
    <row r="315" spans="1:1" ht="16" x14ac:dyDescent="0.2">
      <c r="A315" s="1" t="s">
        <v>445</v>
      </c>
    </row>
    <row r="316" spans="1:1" ht="16" x14ac:dyDescent="0.2">
      <c r="A316" s="1" t="s">
        <v>446</v>
      </c>
    </row>
    <row r="317" spans="1:1" ht="16" x14ac:dyDescent="0.2">
      <c r="A317" s="1" t="s">
        <v>447</v>
      </c>
    </row>
    <row r="318" spans="1:1" ht="16" x14ac:dyDescent="0.2">
      <c r="A318" s="1" t="s">
        <v>448</v>
      </c>
    </row>
    <row r="319" spans="1:1" ht="16" x14ac:dyDescent="0.2">
      <c r="A319" s="1" t="s">
        <v>449</v>
      </c>
    </row>
    <row r="320" spans="1:1" ht="16" x14ac:dyDescent="0.2">
      <c r="A320" s="1" t="s">
        <v>450</v>
      </c>
    </row>
    <row r="321" spans="1:1" ht="16" x14ac:dyDescent="0.2">
      <c r="A321" s="1" t="s">
        <v>451</v>
      </c>
    </row>
    <row r="322" spans="1:1" ht="16" x14ac:dyDescent="0.2">
      <c r="A322" s="1" t="s">
        <v>452</v>
      </c>
    </row>
    <row r="323" spans="1:1" ht="16" x14ac:dyDescent="0.2">
      <c r="A323" s="1" t="s">
        <v>27</v>
      </c>
    </row>
    <row r="324" spans="1:1" ht="16" x14ac:dyDescent="0.2">
      <c r="A324" s="1" t="s">
        <v>453</v>
      </c>
    </row>
    <row r="325" spans="1:1" ht="16" x14ac:dyDescent="0.2">
      <c r="A325" s="1" t="s">
        <v>454</v>
      </c>
    </row>
    <row r="326" spans="1:1" ht="16" x14ac:dyDescent="0.2">
      <c r="A326" s="1" t="s">
        <v>455</v>
      </c>
    </row>
    <row r="327" spans="1:1" ht="16" x14ac:dyDescent="0.2">
      <c r="A327" s="1" t="s">
        <v>456</v>
      </c>
    </row>
    <row r="328" spans="1:1" ht="16" x14ac:dyDescent="0.2">
      <c r="A328" s="1" t="s">
        <v>457</v>
      </c>
    </row>
    <row r="329" spans="1:1" ht="16" x14ac:dyDescent="0.2">
      <c r="A329" s="1" t="s">
        <v>458</v>
      </c>
    </row>
    <row r="330" spans="1:1" ht="16" x14ac:dyDescent="0.2">
      <c r="A330" s="1" t="s">
        <v>459</v>
      </c>
    </row>
    <row r="331" spans="1:1" ht="16" x14ac:dyDescent="0.2">
      <c r="A331" s="1" t="s">
        <v>460</v>
      </c>
    </row>
    <row r="332" spans="1:1" ht="16" x14ac:dyDescent="0.2">
      <c r="A332" s="1" t="s">
        <v>461</v>
      </c>
    </row>
    <row r="333" spans="1:1" ht="16" x14ac:dyDescent="0.2">
      <c r="A333" s="1" t="s">
        <v>462</v>
      </c>
    </row>
    <row r="334" spans="1:1" ht="16" x14ac:dyDescent="0.2">
      <c r="A334" s="1" t="s">
        <v>463</v>
      </c>
    </row>
    <row r="335" spans="1:1" ht="16" x14ac:dyDescent="0.2">
      <c r="A335" s="1" t="s">
        <v>464</v>
      </c>
    </row>
    <row r="336" spans="1:1" ht="16" x14ac:dyDescent="0.2">
      <c r="A336" s="1" t="s">
        <v>465</v>
      </c>
    </row>
    <row r="337" spans="1:1" ht="16" x14ac:dyDescent="0.2">
      <c r="A337" s="1" t="s">
        <v>466</v>
      </c>
    </row>
    <row r="338" spans="1:1" ht="16" x14ac:dyDescent="0.2">
      <c r="A338" s="1" t="s">
        <v>467</v>
      </c>
    </row>
    <row r="339" spans="1:1" ht="16" x14ac:dyDescent="0.2">
      <c r="A339" s="1" t="s">
        <v>468</v>
      </c>
    </row>
    <row r="340" spans="1:1" ht="16" x14ac:dyDescent="0.2">
      <c r="A340" s="1" t="s">
        <v>6</v>
      </c>
    </row>
    <row r="341" spans="1:1" ht="16" x14ac:dyDescent="0.2">
      <c r="A341" s="1" t="s">
        <v>29</v>
      </c>
    </row>
    <row r="342" spans="1:1" ht="16" x14ac:dyDescent="0.2">
      <c r="A342" s="1" t="s">
        <v>469</v>
      </c>
    </row>
    <row r="343" spans="1:1" ht="16" x14ac:dyDescent="0.2">
      <c r="A343" s="1" t="s">
        <v>470</v>
      </c>
    </row>
    <row r="344" spans="1:1" ht="16" x14ac:dyDescent="0.2">
      <c r="A344" s="1" t="s">
        <v>471</v>
      </c>
    </row>
    <row r="345" spans="1:1" ht="16" x14ac:dyDescent="0.2">
      <c r="A345" s="1" t="s">
        <v>98</v>
      </c>
    </row>
    <row r="346" spans="1:1" ht="16" x14ac:dyDescent="0.2">
      <c r="A346" s="1" t="s">
        <v>472</v>
      </c>
    </row>
    <row r="347" spans="1:1" ht="16" x14ac:dyDescent="0.2">
      <c r="A347" s="1" t="s">
        <v>473</v>
      </c>
    </row>
    <row r="348" spans="1:1" ht="16" x14ac:dyDescent="0.2">
      <c r="A348" s="1" t="s">
        <v>149</v>
      </c>
    </row>
    <row r="349" spans="1:1" ht="16" x14ac:dyDescent="0.2">
      <c r="A349" s="1" t="s">
        <v>115</v>
      </c>
    </row>
    <row r="350" spans="1:1" ht="16" x14ac:dyDescent="0.2">
      <c r="A350" s="1" t="s">
        <v>474</v>
      </c>
    </row>
    <row r="351" spans="1:1" ht="16" x14ac:dyDescent="0.2">
      <c r="A351" s="1" t="s">
        <v>475</v>
      </c>
    </row>
    <row r="352" spans="1:1" ht="16" x14ac:dyDescent="0.2">
      <c r="A352" s="1" t="s">
        <v>476</v>
      </c>
    </row>
    <row r="353" spans="1:1" ht="16" x14ac:dyDescent="0.2">
      <c r="A353" s="1" t="s">
        <v>477</v>
      </c>
    </row>
    <row r="354" spans="1:1" ht="16" x14ac:dyDescent="0.2">
      <c r="A354" s="1" t="s">
        <v>478</v>
      </c>
    </row>
    <row r="355" spans="1:1" ht="16" x14ac:dyDescent="0.2">
      <c r="A355" s="1" t="s">
        <v>479</v>
      </c>
    </row>
    <row r="356" spans="1:1" ht="16" x14ac:dyDescent="0.2">
      <c r="A356" s="1" t="s">
        <v>480</v>
      </c>
    </row>
    <row r="357" spans="1:1" ht="16" x14ac:dyDescent="0.2">
      <c r="A357" s="1" t="s">
        <v>481</v>
      </c>
    </row>
    <row r="358" spans="1:1" ht="16" x14ac:dyDescent="0.2">
      <c r="A358" s="1" t="s">
        <v>482</v>
      </c>
    </row>
    <row r="359" spans="1:1" ht="16" x14ac:dyDescent="0.2">
      <c r="A359" s="1" t="s">
        <v>483</v>
      </c>
    </row>
    <row r="360" spans="1:1" ht="16" x14ac:dyDescent="0.2">
      <c r="A360" s="1" t="s">
        <v>484</v>
      </c>
    </row>
    <row r="361" spans="1:1" ht="16" x14ac:dyDescent="0.2">
      <c r="A361" s="1" t="s">
        <v>56</v>
      </c>
    </row>
    <row r="362" spans="1:1" ht="16" x14ac:dyDescent="0.2">
      <c r="A362" s="1" t="s">
        <v>485</v>
      </c>
    </row>
    <row r="363" spans="1:1" ht="16" x14ac:dyDescent="0.2">
      <c r="A363" s="1" t="s">
        <v>486</v>
      </c>
    </row>
    <row r="364" spans="1:1" ht="16" x14ac:dyDescent="0.2">
      <c r="A364" s="1" t="s">
        <v>487</v>
      </c>
    </row>
    <row r="365" spans="1:1" ht="16" x14ac:dyDescent="0.2">
      <c r="A365" s="1" t="s">
        <v>488</v>
      </c>
    </row>
    <row r="366" spans="1:1" ht="16" x14ac:dyDescent="0.2">
      <c r="A366" s="1" t="s">
        <v>489</v>
      </c>
    </row>
    <row r="367" spans="1:1" ht="16" x14ac:dyDescent="0.2">
      <c r="A367" s="1" t="s">
        <v>490</v>
      </c>
    </row>
    <row r="368" spans="1:1" ht="16" x14ac:dyDescent="0.2">
      <c r="A368" s="1" t="s">
        <v>491</v>
      </c>
    </row>
    <row r="369" spans="1:1" ht="16" x14ac:dyDescent="0.2">
      <c r="A369" s="1" t="s">
        <v>492</v>
      </c>
    </row>
    <row r="370" spans="1:1" ht="16" x14ac:dyDescent="0.2">
      <c r="A370" s="1" t="s">
        <v>493</v>
      </c>
    </row>
    <row r="371" spans="1:1" ht="16" x14ac:dyDescent="0.2">
      <c r="A371" s="1" t="s">
        <v>494</v>
      </c>
    </row>
    <row r="372" spans="1:1" ht="16" x14ac:dyDescent="0.2">
      <c r="A372" s="1" t="s">
        <v>495</v>
      </c>
    </row>
    <row r="373" spans="1:1" ht="16" x14ac:dyDescent="0.2">
      <c r="A373" s="1" t="s">
        <v>496</v>
      </c>
    </row>
    <row r="374" spans="1:1" ht="16" x14ac:dyDescent="0.2">
      <c r="A374" s="1" t="s">
        <v>497</v>
      </c>
    </row>
    <row r="375" spans="1:1" ht="16" x14ac:dyDescent="0.2">
      <c r="A375" s="1" t="s">
        <v>498</v>
      </c>
    </row>
    <row r="376" spans="1:1" ht="16" x14ac:dyDescent="0.2">
      <c r="A376" s="1" t="s">
        <v>499</v>
      </c>
    </row>
    <row r="377" spans="1:1" ht="16" x14ac:dyDescent="0.2">
      <c r="A377" s="1" t="s">
        <v>500</v>
      </c>
    </row>
    <row r="378" spans="1:1" ht="16" x14ac:dyDescent="0.2">
      <c r="A378" s="1" t="s">
        <v>501</v>
      </c>
    </row>
    <row r="379" spans="1:1" ht="16" x14ac:dyDescent="0.2">
      <c r="A379" s="1" t="s">
        <v>502</v>
      </c>
    </row>
    <row r="380" spans="1:1" ht="16" x14ac:dyDescent="0.2">
      <c r="A380" s="1" t="s">
        <v>503</v>
      </c>
    </row>
    <row r="381" spans="1:1" ht="16" x14ac:dyDescent="0.2">
      <c r="A381" s="1" t="s">
        <v>504</v>
      </c>
    </row>
    <row r="382" spans="1:1" ht="16" x14ac:dyDescent="0.2">
      <c r="A382" s="1" t="s">
        <v>505</v>
      </c>
    </row>
    <row r="383" spans="1:1" ht="16" x14ac:dyDescent="0.2">
      <c r="A383" s="1" t="s">
        <v>506</v>
      </c>
    </row>
    <row r="384" spans="1:1" ht="16" x14ac:dyDescent="0.2">
      <c r="A384" s="1" t="s">
        <v>153</v>
      </c>
    </row>
    <row r="385" spans="1:1" ht="16" x14ac:dyDescent="0.2">
      <c r="A385" s="1" t="s">
        <v>507</v>
      </c>
    </row>
    <row r="386" spans="1:1" ht="16" x14ac:dyDescent="0.2">
      <c r="A386" s="1" t="s">
        <v>508</v>
      </c>
    </row>
    <row r="387" spans="1:1" ht="16" x14ac:dyDescent="0.2">
      <c r="A387" s="1" t="s">
        <v>509</v>
      </c>
    </row>
    <row r="388" spans="1:1" ht="16" x14ac:dyDescent="0.2">
      <c r="A388" s="1" t="s">
        <v>510</v>
      </c>
    </row>
    <row r="389" spans="1:1" ht="16" x14ac:dyDescent="0.2">
      <c r="A389" s="1" t="s">
        <v>511</v>
      </c>
    </row>
    <row r="390" spans="1:1" ht="16" x14ac:dyDescent="0.2">
      <c r="A390" s="1" t="s">
        <v>104</v>
      </c>
    </row>
    <row r="391" spans="1:1" ht="16" x14ac:dyDescent="0.2">
      <c r="A391" s="1" t="s">
        <v>512</v>
      </c>
    </row>
    <row r="392" spans="1:1" ht="16" x14ac:dyDescent="0.2">
      <c r="A392" s="1" t="s">
        <v>513</v>
      </c>
    </row>
    <row r="393" spans="1:1" ht="16" x14ac:dyDescent="0.2">
      <c r="A393" s="1" t="s">
        <v>514</v>
      </c>
    </row>
    <row r="394" spans="1:1" ht="16" x14ac:dyDescent="0.2">
      <c r="A394" s="1" t="s">
        <v>515</v>
      </c>
    </row>
    <row r="395" spans="1:1" ht="16" x14ac:dyDescent="0.2">
      <c r="A395" s="1" t="s">
        <v>516</v>
      </c>
    </row>
    <row r="396" spans="1:1" ht="16" x14ac:dyDescent="0.2">
      <c r="A396" s="1" t="s">
        <v>517</v>
      </c>
    </row>
    <row r="397" spans="1:1" ht="16" x14ac:dyDescent="0.2">
      <c r="A397" s="1" t="s">
        <v>518</v>
      </c>
    </row>
    <row r="398" spans="1:1" ht="16" x14ac:dyDescent="0.2">
      <c r="A398" s="1" t="s">
        <v>125</v>
      </c>
    </row>
    <row r="399" spans="1:1" ht="16" x14ac:dyDescent="0.2">
      <c r="A399" s="1" t="s">
        <v>519</v>
      </c>
    </row>
    <row r="400" spans="1:1" ht="16" x14ac:dyDescent="0.2">
      <c r="A400" s="1" t="s">
        <v>520</v>
      </c>
    </row>
    <row r="401" spans="1:1" ht="16" x14ac:dyDescent="0.2">
      <c r="A401" s="1" t="s">
        <v>133</v>
      </c>
    </row>
    <row r="402" spans="1:1" ht="16" x14ac:dyDescent="0.2">
      <c r="A402" s="1" t="s">
        <v>42</v>
      </c>
    </row>
    <row r="403" spans="1:1" ht="16" x14ac:dyDescent="0.2">
      <c r="A403" s="1" t="s">
        <v>521</v>
      </c>
    </row>
    <row r="404" spans="1:1" ht="16" x14ac:dyDescent="0.2">
      <c r="A404" s="1" t="s">
        <v>522</v>
      </c>
    </row>
    <row r="405" spans="1:1" ht="16" x14ac:dyDescent="0.2">
      <c r="A405" s="1" t="s">
        <v>523</v>
      </c>
    </row>
    <row r="406" spans="1:1" ht="16" x14ac:dyDescent="0.2">
      <c r="A406" s="1" t="s">
        <v>524</v>
      </c>
    </row>
    <row r="407" spans="1:1" ht="16" x14ac:dyDescent="0.2">
      <c r="A407" s="1" t="s">
        <v>525</v>
      </c>
    </row>
    <row r="408" spans="1:1" ht="16" x14ac:dyDescent="0.2">
      <c r="A408" s="1" t="s">
        <v>526</v>
      </c>
    </row>
    <row r="409" spans="1:1" ht="16" x14ac:dyDescent="0.2">
      <c r="A409" s="1" t="s">
        <v>527</v>
      </c>
    </row>
    <row r="410" spans="1:1" ht="16" x14ac:dyDescent="0.2">
      <c r="A410" s="1" t="s">
        <v>73</v>
      </c>
    </row>
    <row r="411" spans="1:1" ht="16" x14ac:dyDescent="0.2">
      <c r="A411" s="1" t="s">
        <v>528</v>
      </c>
    </row>
    <row r="412" spans="1:1" ht="16" x14ac:dyDescent="0.2">
      <c r="A412" s="1" t="s">
        <v>529</v>
      </c>
    </row>
    <row r="413" spans="1:1" ht="16" x14ac:dyDescent="0.2">
      <c r="A413" s="1" t="s">
        <v>530</v>
      </c>
    </row>
    <row r="414" spans="1:1" ht="16" x14ac:dyDescent="0.2">
      <c r="A414" s="1" t="s">
        <v>531</v>
      </c>
    </row>
    <row r="415" spans="1:1" ht="16" x14ac:dyDescent="0.2">
      <c r="A415" s="1" t="s">
        <v>532</v>
      </c>
    </row>
    <row r="416" spans="1:1" ht="16" x14ac:dyDescent="0.2">
      <c r="A416" s="1" t="s">
        <v>533</v>
      </c>
    </row>
    <row r="417" spans="1:1" ht="16" x14ac:dyDescent="0.2">
      <c r="A417" s="1" t="s">
        <v>534</v>
      </c>
    </row>
    <row r="418" spans="1:1" ht="16" x14ac:dyDescent="0.2">
      <c r="A418" s="1" t="s">
        <v>89</v>
      </c>
    </row>
    <row r="419" spans="1:1" ht="16" x14ac:dyDescent="0.2">
      <c r="A419" s="1" t="s">
        <v>535</v>
      </c>
    </row>
    <row r="420" spans="1:1" ht="16" x14ac:dyDescent="0.2">
      <c r="A420" s="1" t="s">
        <v>536</v>
      </c>
    </row>
    <row r="421" spans="1:1" ht="16" x14ac:dyDescent="0.2">
      <c r="A421" s="1" t="s">
        <v>537</v>
      </c>
    </row>
    <row r="422" spans="1:1" ht="16" x14ac:dyDescent="0.2">
      <c r="A422" s="1" t="s">
        <v>538</v>
      </c>
    </row>
    <row r="423" spans="1:1" ht="16" x14ac:dyDescent="0.2">
      <c r="A423" s="1" t="s">
        <v>539</v>
      </c>
    </row>
    <row r="424" spans="1:1" ht="16" x14ac:dyDescent="0.2">
      <c r="A424" s="1" t="s">
        <v>540</v>
      </c>
    </row>
    <row r="425" spans="1:1" ht="16" x14ac:dyDescent="0.2">
      <c r="A425" s="1" t="s">
        <v>93</v>
      </c>
    </row>
    <row r="426" spans="1:1" ht="16" x14ac:dyDescent="0.2">
      <c r="A426" s="1" t="s">
        <v>541</v>
      </c>
    </row>
    <row r="427" spans="1:1" ht="16" x14ac:dyDescent="0.2">
      <c r="A427" s="1" t="s">
        <v>542</v>
      </c>
    </row>
    <row r="428" spans="1:1" ht="16" x14ac:dyDescent="0.2">
      <c r="A428" s="1" t="s">
        <v>543</v>
      </c>
    </row>
    <row r="429" spans="1:1" ht="16" x14ac:dyDescent="0.2">
      <c r="A429" s="1" t="s">
        <v>11</v>
      </c>
    </row>
    <row r="430" spans="1:1" ht="16" x14ac:dyDescent="0.2">
      <c r="A430" s="1" t="s">
        <v>544</v>
      </c>
    </row>
    <row r="431" spans="1:1" ht="16" x14ac:dyDescent="0.2">
      <c r="A431" s="1" t="s">
        <v>545</v>
      </c>
    </row>
    <row r="432" spans="1:1" ht="16" x14ac:dyDescent="0.2">
      <c r="A432" s="1" t="s">
        <v>546</v>
      </c>
    </row>
    <row r="433" spans="1:1" ht="16" x14ac:dyDescent="0.2">
      <c r="A433" s="1" t="s">
        <v>547</v>
      </c>
    </row>
    <row r="434" spans="1:1" ht="16" x14ac:dyDescent="0.2">
      <c r="A434" s="1" t="s">
        <v>548</v>
      </c>
    </row>
    <row r="435" spans="1:1" ht="16" x14ac:dyDescent="0.2">
      <c r="A435" s="1" t="s">
        <v>549</v>
      </c>
    </row>
    <row r="436" spans="1:1" ht="16" x14ac:dyDescent="0.2">
      <c r="A436" s="1" t="s">
        <v>129</v>
      </c>
    </row>
    <row r="437" spans="1:1" ht="16" x14ac:dyDescent="0.2">
      <c r="A437" s="1" t="s">
        <v>550</v>
      </c>
    </row>
    <row r="438" spans="1:1" ht="16" x14ac:dyDescent="0.2">
      <c r="A438" s="1" t="s">
        <v>551</v>
      </c>
    </row>
    <row r="439" spans="1:1" ht="16" x14ac:dyDescent="0.2">
      <c r="A439" s="1" t="s">
        <v>552</v>
      </c>
    </row>
    <row r="440" spans="1:1" ht="16" x14ac:dyDescent="0.2">
      <c r="A440" s="1" t="s">
        <v>553</v>
      </c>
    </row>
    <row r="441" spans="1:1" ht="16" x14ac:dyDescent="0.2">
      <c r="A441" s="1" t="s">
        <v>554</v>
      </c>
    </row>
    <row r="442" spans="1:1" ht="16" x14ac:dyDescent="0.2">
      <c r="A442" s="1" t="s">
        <v>102</v>
      </c>
    </row>
    <row r="443" spans="1:1" ht="16" x14ac:dyDescent="0.2">
      <c r="A443" s="1" t="s">
        <v>555</v>
      </c>
    </row>
    <row r="444" spans="1:1" ht="16" x14ac:dyDescent="0.2">
      <c r="A444" s="1" t="s">
        <v>556</v>
      </c>
    </row>
    <row r="445" spans="1:1" ht="16" x14ac:dyDescent="0.2">
      <c r="A445" s="1" t="s">
        <v>557</v>
      </c>
    </row>
    <row r="446" spans="1:1" ht="16" x14ac:dyDescent="0.2">
      <c r="A446" s="1" t="s">
        <v>558</v>
      </c>
    </row>
    <row r="447" spans="1:1" ht="16" x14ac:dyDescent="0.2">
      <c r="A447" s="1" t="s">
        <v>40</v>
      </c>
    </row>
    <row r="448" spans="1:1" ht="16" x14ac:dyDescent="0.2">
      <c r="A448" s="1" t="s">
        <v>559</v>
      </c>
    </row>
    <row r="449" spans="1:1" ht="16" x14ac:dyDescent="0.2">
      <c r="A449" s="1" t="s">
        <v>560</v>
      </c>
    </row>
    <row r="450" spans="1:1" ht="16" x14ac:dyDescent="0.2">
      <c r="A450" s="1" t="s">
        <v>561</v>
      </c>
    </row>
    <row r="451" spans="1:1" ht="16" x14ac:dyDescent="0.2">
      <c r="A451" s="1" t="s">
        <v>92</v>
      </c>
    </row>
    <row r="452" spans="1:1" ht="16" x14ac:dyDescent="0.2">
      <c r="A452" s="1" t="s">
        <v>562</v>
      </c>
    </row>
    <row r="453" spans="1:1" ht="16" x14ac:dyDescent="0.2">
      <c r="A453" s="1" t="s">
        <v>2</v>
      </c>
    </row>
    <row r="454" spans="1:1" ht="16" x14ac:dyDescent="0.2">
      <c r="A454" s="1" t="s">
        <v>118</v>
      </c>
    </row>
    <row r="455" spans="1:1" ht="16" x14ac:dyDescent="0.2">
      <c r="A455" s="1" t="s">
        <v>18</v>
      </c>
    </row>
    <row r="456" spans="1:1" ht="16" x14ac:dyDescent="0.2">
      <c r="A456" s="1" t="s">
        <v>563</v>
      </c>
    </row>
    <row r="457" spans="1:1" ht="16" x14ac:dyDescent="0.2">
      <c r="A457" s="1" t="s">
        <v>564</v>
      </c>
    </row>
    <row r="458" spans="1:1" ht="16" x14ac:dyDescent="0.2">
      <c r="A458" s="1" t="s">
        <v>565</v>
      </c>
    </row>
    <row r="459" spans="1:1" ht="16" x14ac:dyDescent="0.2">
      <c r="A459" s="1" t="s">
        <v>566</v>
      </c>
    </row>
    <row r="460" spans="1:1" ht="16" x14ac:dyDescent="0.2">
      <c r="A460" s="1" t="s">
        <v>567</v>
      </c>
    </row>
    <row r="461" spans="1:1" ht="16" x14ac:dyDescent="0.2">
      <c r="A461" s="1" t="s">
        <v>568</v>
      </c>
    </row>
    <row r="462" spans="1:1" ht="16" x14ac:dyDescent="0.2">
      <c r="A462" s="1" t="s">
        <v>569</v>
      </c>
    </row>
    <row r="463" spans="1:1" ht="16" x14ac:dyDescent="0.2">
      <c r="A463" s="1" t="s">
        <v>570</v>
      </c>
    </row>
    <row r="464" spans="1:1" ht="16" x14ac:dyDescent="0.2">
      <c r="A464" s="1" t="s">
        <v>571</v>
      </c>
    </row>
    <row r="465" spans="1:1" ht="16" x14ac:dyDescent="0.2">
      <c r="A465" s="1" t="s">
        <v>77</v>
      </c>
    </row>
    <row r="466" spans="1:1" ht="16" x14ac:dyDescent="0.2">
      <c r="A466" s="1" t="s">
        <v>137</v>
      </c>
    </row>
    <row r="467" spans="1:1" ht="16" x14ac:dyDescent="0.2">
      <c r="A467" s="1" t="s">
        <v>572</v>
      </c>
    </row>
    <row r="468" spans="1:1" ht="16" x14ac:dyDescent="0.2">
      <c r="A468" s="1" t="s">
        <v>573</v>
      </c>
    </row>
    <row r="469" spans="1:1" ht="16" x14ac:dyDescent="0.2">
      <c r="A469" s="1" t="s">
        <v>574</v>
      </c>
    </row>
    <row r="470" spans="1:1" ht="16" x14ac:dyDescent="0.2">
      <c r="A470" s="1" t="s">
        <v>575</v>
      </c>
    </row>
    <row r="471" spans="1:1" ht="16" x14ac:dyDescent="0.2">
      <c r="A471" s="1" t="s">
        <v>576</v>
      </c>
    </row>
    <row r="472" spans="1:1" ht="16" x14ac:dyDescent="0.2">
      <c r="A472" s="1" t="s">
        <v>577</v>
      </c>
    </row>
    <row r="473" spans="1:1" ht="16" x14ac:dyDescent="0.2">
      <c r="A473" s="1" t="s">
        <v>578</v>
      </c>
    </row>
    <row r="474" spans="1:1" ht="16" x14ac:dyDescent="0.2">
      <c r="A474" s="1" t="s">
        <v>23</v>
      </c>
    </row>
    <row r="475" spans="1:1" ht="16" x14ac:dyDescent="0.2">
      <c r="A475" s="1" t="s">
        <v>579</v>
      </c>
    </row>
    <row r="476" spans="1:1" ht="16" x14ac:dyDescent="0.2">
      <c r="A476" s="1" t="s">
        <v>10</v>
      </c>
    </row>
    <row r="477" spans="1:1" ht="16" x14ac:dyDescent="0.2">
      <c r="A477" s="1" t="s">
        <v>5</v>
      </c>
    </row>
    <row r="478" spans="1:1" ht="16" x14ac:dyDescent="0.2">
      <c r="A478" s="1" t="s">
        <v>580</v>
      </c>
    </row>
    <row r="479" spans="1:1" ht="16" x14ac:dyDescent="0.2">
      <c r="A479" s="1" t="s">
        <v>581</v>
      </c>
    </row>
    <row r="480" spans="1:1" ht="16" x14ac:dyDescent="0.2">
      <c r="A480" s="1" t="s">
        <v>582</v>
      </c>
    </row>
    <row r="481" spans="1:1" ht="16" x14ac:dyDescent="0.2">
      <c r="A481" s="1" t="s">
        <v>583</v>
      </c>
    </row>
    <row r="482" spans="1:1" ht="16" x14ac:dyDescent="0.2">
      <c r="A482" s="1" t="s">
        <v>584</v>
      </c>
    </row>
    <row r="483" spans="1:1" ht="16" x14ac:dyDescent="0.2">
      <c r="A483" s="1" t="s">
        <v>17</v>
      </c>
    </row>
    <row r="484" spans="1:1" ht="16" x14ac:dyDescent="0.2">
      <c r="A484" s="1" t="s">
        <v>585</v>
      </c>
    </row>
    <row r="485" spans="1:1" ht="16" x14ac:dyDescent="0.2">
      <c r="A485" s="1" t="s">
        <v>586</v>
      </c>
    </row>
    <row r="486" spans="1:1" ht="16" x14ac:dyDescent="0.2">
      <c r="A486" s="1" t="s">
        <v>587</v>
      </c>
    </row>
    <row r="487" spans="1:1" ht="16" x14ac:dyDescent="0.2">
      <c r="A487" s="1" t="s">
        <v>588</v>
      </c>
    </row>
    <row r="488" spans="1:1" ht="16" x14ac:dyDescent="0.2">
      <c r="A488" s="1" t="s">
        <v>589</v>
      </c>
    </row>
    <row r="489" spans="1:1" ht="16" x14ac:dyDescent="0.2">
      <c r="A489" s="1" t="s">
        <v>60</v>
      </c>
    </row>
    <row r="490" spans="1:1" ht="16" x14ac:dyDescent="0.2">
      <c r="A490" s="1" t="s">
        <v>590</v>
      </c>
    </row>
    <row r="491" spans="1:1" ht="16" x14ac:dyDescent="0.2">
      <c r="A491" s="1" t="s">
        <v>591</v>
      </c>
    </row>
    <row r="492" spans="1:1" ht="16" x14ac:dyDescent="0.2">
      <c r="A492" s="1" t="s">
        <v>592</v>
      </c>
    </row>
    <row r="493" spans="1:1" ht="16" x14ac:dyDescent="0.2">
      <c r="A493" s="1" t="s">
        <v>593</v>
      </c>
    </row>
    <row r="494" spans="1:1" ht="16" x14ac:dyDescent="0.2">
      <c r="A494" s="1" t="s">
        <v>122</v>
      </c>
    </row>
    <row r="495" spans="1:1" ht="16" x14ac:dyDescent="0.2">
      <c r="A495" s="1" t="s">
        <v>594</v>
      </c>
    </row>
    <row r="496" spans="1:1" ht="16" x14ac:dyDescent="0.2">
      <c r="A496" s="1" t="s">
        <v>595</v>
      </c>
    </row>
    <row r="497" spans="1:1" ht="16" x14ac:dyDescent="0.2">
      <c r="A497" s="1" t="s">
        <v>596</v>
      </c>
    </row>
    <row r="498" spans="1:1" ht="16" x14ac:dyDescent="0.2">
      <c r="A498" s="1" t="s">
        <v>597</v>
      </c>
    </row>
    <row r="499" spans="1:1" ht="16" x14ac:dyDescent="0.2">
      <c r="A499" s="1" t="s">
        <v>598</v>
      </c>
    </row>
    <row r="500" spans="1:1" ht="16" x14ac:dyDescent="0.2">
      <c r="A500" s="1" t="s">
        <v>599</v>
      </c>
    </row>
    <row r="501" spans="1:1" ht="16" x14ac:dyDescent="0.2">
      <c r="A501" s="1" t="s">
        <v>600</v>
      </c>
    </row>
    <row r="502" spans="1:1" ht="16" x14ac:dyDescent="0.2">
      <c r="A502" s="1" t="s">
        <v>601</v>
      </c>
    </row>
    <row r="503" spans="1:1" ht="16" x14ac:dyDescent="0.2">
      <c r="A503" s="1" t="s">
        <v>81</v>
      </c>
    </row>
    <row r="504" spans="1:1" ht="16" x14ac:dyDescent="0.2">
      <c r="A504" s="1" t="s">
        <v>602</v>
      </c>
    </row>
    <row r="505" spans="1:1" ht="16" x14ac:dyDescent="0.2">
      <c r="A505" s="1" t="s">
        <v>603</v>
      </c>
    </row>
    <row r="506" spans="1:1" ht="16" x14ac:dyDescent="0.2">
      <c r="A506" s="1" t="s">
        <v>604</v>
      </c>
    </row>
    <row r="507" spans="1:1" ht="16" x14ac:dyDescent="0.2">
      <c r="A507" s="1" t="s">
        <v>605</v>
      </c>
    </row>
    <row r="508" spans="1:1" ht="16" x14ac:dyDescent="0.2">
      <c r="A508" s="1" t="s">
        <v>50</v>
      </c>
    </row>
    <row r="509" spans="1:1" ht="16" x14ac:dyDescent="0.2">
      <c r="A509" s="1" t="s">
        <v>606</v>
      </c>
    </row>
    <row r="510" spans="1:1" ht="16" x14ac:dyDescent="0.2">
      <c r="A510" s="1" t="s">
        <v>607</v>
      </c>
    </row>
    <row r="511" spans="1:1" ht="16" x14ac:dyDescent="0.2">
      <c r="A511" s="1" t="s">
        <v>13</v>
      </c>
    </row>
    <row r="512" spans="1:1" ht="16" x14ac:dyDescent="0.2">
      <c r="A512" s="1" t="s">
        <v>608</v>
      </c>
    </row>
    <row r="513" spans="1:1" ht="16" x14ac:dyDescent="0.2">
      <c r="A513" s="1" t="s">
        <v>609</v>
      </c>
    </row>
    <row r="514" spans="1:1" ht="16" x14ac:dyDescent="0.2">
      <c r="A514" s="1" t="s">
        <v>610</v>
      </c>
    </row>
    <row r="515" spans="1:1" ht="16" x14ac:dyDescent="0.2">
      <c r="A515" s="1" t="s">
        <v>611</v>
      </c>
    </row>
    <row r="516" spans="1:1" ht="16" x14ac:dyDescent="0.2">
      <c r="A516" s="1" t="s">
        <v>612</v>
      </c>
    </row>
    <row r="517" spans="1:1" ht="16" x14ac:dyDescent="0.2">
      <c r="A517" s="1" t="s">
        <v>613</v>
      </c>
    </row>
    <row r="518" spans="1:1" ht="16" x14ac:dyDescent="0.2">
      <c r="A518" s="1" t="s">
        <v>614</v>
      </c>
    </row>
    <row r="519" spans="1:1" ht="16" x14ac:dyDescent="0.2">
      <c r="A519" s="1" t="s">
        <v>28</v>
      </c>
    </row>
    <row r="520" spans="1:1" ht="16" x14ac:dyDescent="0.2">
      <c r="A520" s="1" t="s">
        <v>615</v>
      </c>
    </row>
    <row r="521" spans="1:1" ht="16" x14ac:dyDescent="0.2">
      <c r="A521" s="1" t="s">
        <v>616</v>
      </c>
    </row>
    <row r="522" spans="1:1" ht="16" x14ac:dyDescent="0.2">
      <c r="A522" s="1" t="s">
        <v>617</v>
      </c>
    </row>
    <row r="523" spans="1:1" ht="16" x14ac:dyDescent="0.2">
      <c r="A523" s="1" t="s">
        <v>618</v>
      </c>
    </row>
    <row r="524" spans="1:1" ht="16" x14ac:dyDescent="0.2">
      <c r="A524" s="1" t="s">
        <v>619</v>
      </c>
    </row>
    <row r="525" spans="1:1" ht="16" x14ac:dyDescent="0.2">
      <c r="A525" s="1" t="s">
        <v>620</v>
      </c>
    </row>
    <row r="526" spans="1:1" ht="16" x14ac:dyDescent="0.2">
      <c r="A526" s="1" t="s">
        <v>621</v>
      </c>
    </row>
    <row r="527" spans="1:1" ht="16" x14ac:dyDescent="0.2">
      <c r="A527" s="1" t="s">
        <v>145</v>
      </c>
    </row>
    <row r="528" spans="1:1" ht="16" x14ac:dyDescent="0.2">
      <c r="A528" s="1" t="s">
        <v>622</v>
      </c>
    </row>
    <row r="529" spans="1:1" ht="16" x14ac:dyDescent="0.2">
      <c r="A529" s="1" t="s">
        <v>623</v>
      </c>
    </row>
    <row r="530" spans="1:1" ht="16" x14ac:dyDescent="0.2">
      <c r="A530" s="1" t="s">
        <v>624</v>
      </c>
    </row>
    <row r="531" spans="1:1" ht="16" x14ac:dyDescent="0.2">
      <c r="A531" s="1" t="s">
        <v>67</v>
      </c>
    </row>
    <row r="532" spans="1:1" ht="16" x14ac:dyDescent="0.2">
      <c r="A532" s="1" t="s">
        <v>625</v>
      </c>
    </row>
    <row r="533" spans="1:1" ht="16" x14ac:dyDescent="0.2">
      <c r="A533" s="1" t="s">
        <v>626</v>
      </c>
    </row>
    <row r="534" spans="1:1" ht="16" x14ac:dyDescent="0.2">
      <c r="A534" s="1" t="s">
        <v>627</v>
      </c>
    </row>
    <row r="535" spans="1:1" ht="16" x14ac:dyDescent="0.2">
      <c r="A535" s="1" t="s">
        <v>628</v>
      </c>
    </row>
    <row r="536" spans="1:1" ht="16" x14ac:dyDescent="0.2">
      <c r="A536" s="1" t="s">
        <v>155</v>
      </c>
    </row>
    <row r="537" spans="1:1" ht="16" x14ac:dyDescent="0.2">
      <c r="A537" s="1" t="s">
        <v>629</v>
      </c>
    </row>
    <row r="538" spans="1:1" ht="16" x14ac:dyDescent="0.2">
      <c r="A538" s="1" t="s">
        <v>630</v>
      </c>
    </row>
    <row r="539" spans="1:1" ht="16" x14ac:dyDescent="0.2">
      <c r="A539" s="1" t="s">
        <v>631</v>
      </c>
    </row>
    <row r="540" spans="1:1" ht="16" x14ac:dyDescent="0.2">
      <c r="A540" s="1" t="s">
        <v>632</v>
      </c>
    </row>
    <row r="541" spans="1:1" ht="16" x14ac:dyDescent="0.2">
      <c r="A541" s="1" t="s">
        <v>633</v>
      </c>
    </row>
    <row r="542" spans="1:1" ht="16" x14ac:dyDescent="0.2">
      <c r="A542" s="1" t="s">
        <v>634</v>
      </c>
    </row>
    <row r="543" spans="1:1" ht="16" x14ac:dyDescent="0.2">
      <c r="A543" s="1" t="s">
        <v>139</v>
      </c>
    </row>
    <row r="544" spans="1:1" ht="16" x14ac:dyDescent="0.2">
      <c r="A544" s="1" t="s">
        <v>635</v>
      </c>
    </row>
    <row r="545" spans="1:1" ht="16" x14ac:dyDescent="0.2">
      <c r="A545" s="1" t="s">
        <v>636</v>
      </c>
    </row>
    <row r="546" spans="1:1" ht="16" x14ac:dyDescent="0.2">
      <c r="A546" s="1" t="s">
        <v>637</v>
      </c>
    </row>
    <row r="547" spans="1:1" ht="16" x14ac:dyDescent="0.2">
      <c r="A547" s="1" t="s">
        <v>638</v>
      </c>
    </row>
    <row r="548" spans="1:1" ht="16" x14ac:dyDescent="0.2">
      <c r="A548" s="1" t="s">
        <v>639</v>
      </c>
    </row>
    <row r="549" spans="1:1" ht="16" x14ac:dyDescent="0.2">
      <c r="A549" s="1" t="s">
        <v>640</v>
      </c>
    </row>
    <row r="550" spans="1:1" ht="16" x14ac:dyDescent="0.2">
      <c r="A550" s="1" t="s">
        <v>25</v>
      </c>
    </row>
    <row r="551" spans="1:1" ht="16" x14ac:dyDescent="0.2">
      <c r="A551" s="1" t="s">
        <v>641</v>
      </c>
    </row>
    <row r="552" spans="1:1" ht="16" x14ac:dyDescent="0.2">
      <c r="A552" s="1" t="s">
        <v>642</v>
      </c>
    </row>
    <row r="553" spans="1:1" ht="16" x14ac:dyDescent="0.2">
      <c r="A553" s="1" t="s">
        <v>643</v>
      </c>
    </row>
    <row r="554" spans="1:1" ht="16" x14ac:dyDescent="0.2">
      <c r="A554" s="1" t="s">
        <v>644</v>
      </c>
    </row>
    <row r="555" spans="1:1" ht="16" x14ac:dyDescent="0.2">
      <c r="A555" s="1" t="s">
        <v>645</v>
      </c>
    </row>
    <row r="556" spans="1:1" ht="16" x14ac:dyDescent="0.2">
      <c r="A556" s="1" t="s">
        <v>646</v>
      </c>
    </row>
    <row r="557" spans="1:1" ht="16" x14ac:dyDescent="0.2">
      <c r="A557" s="1" t="s">
        <v>647</v>
      </c>
    </row>
    <row r="558" spans="1:1" ht="16" x14ac:dyDescent="0.2">
      <c r="A558" s="1" t="s">
        <v>648</v>
      </c>
    </row>
    <row r="559" spans="1:1" ht="16" x14ac:dyDescent="0.2">
      <c r="A559" s="1" t="s">
        <v>100</v>
      </c>
    </row>
    <row r="560" spans="1:1" ht="16" x14ac:dyDescent="0.2">
      <c r="A560" s="1" t="s">
        <v>15</v>
      </c>
    </row>
    <row r="561" spans="1:1" ht="16" x14ac:dyDescent="0.2">
      <c r="A561" s="1" t="s">
        <v>49</v>
      </c>
    </row>
    <row r="562" spans="1:1" ht="16" x14ac:dyDescent="0.2">
      <c r="A562" s="1" t="s">
        <v>19</v>
      </c>
    </row>
    <row r="563" spans="1:1" ht="16" x14ac:dyDescent="0.2">
      <c r="A563" s="1" t="s">
        <v>14</v>
      </c>
    </row>
    <row r="564" spans="1:1" ht="16" x14ac:dyDescent="0.2">
      <c r="A564" s="1" t="s">
        <v>65</v>
      </c>
    </row>
    <row r="565" spans="1:1" ht="16" x14ac:dyDescent="0.2">
      <c r="A565" s="1" t="s">
        <v>649</v>
      </c>
    </row>
    <row r="566" spans="1:1" ht="16" x14ac:dyDescent="0.2">
      <c r="A566" s="1" t="s">
        <v>650</v>
      </c>
    </row>
    <row r="567" spans="1:1" ht="16" x14ac:dyDescent="0.2">
      <c r="A567" s="1" t="s">
        <v>651</v>
      </c>
    </row>
    <row r="568" spans="1:1" ht="16" x14ac:dyDescent="0.2">
      <c r="A568" s="1" t="s">
        <v>652</v>
      </c>
    </row>
    <row r="569" spans="1:1" ht="16" x14ac:dyDescent="0.2">
      <c r="A569" s="1" t="s">
        <v>653</v>
      </c>
    </row>
    <row r="570" spans="1:1" ht="16" x14ac:dyDescent="0.2">
      <c r="A570" s="1" t="s">
        <v>654</v>
      </c>
    </row>
    <row r="571" spans="1:1" ht="16" x14ac:dyDescent="0.2">
      <c r="A571" s="1" t="s">
        <v>655</v>
      </c>
    </row>
    <row r="572" spans="1:1" ht="16" x14ac:dyDescent="0.2">
      <c r="A572" s="1" t="s">
        <v>656</v>
      </c>
    </row>
    <row r="573" spans="1:1" ht="16" x14ac:dyDescent="0.2">
      <c r="A573" s="1" t="s">
        <v>657</v>
      </c>
    </row>
    <row r="574" spans="1:1" ht="16" x14ac:dyDescent="0.2">
      <c r="A574" s="1" t="s">
        <v>658</v>
      </c>
    </row>
    <row r="575" spans="1:1" ht="16" x14ac:dyDescent="0.2">
      <c r="A575" s="1" t="s">
        <v>659</v>
      </c>
    </row>
    <row r="576" spans="1:1" ht="16" x14ac:dyDescent="0.2">
      <c r="A576" s="1" t="s">
        <v>660</v>
      </c>
    </row>
    <row r="577" spans="1:1" ht="16" x14ac:dyDescent="0.2">
      <c r="A577" s="1" t="s">
        <v>661</v>
      </c>
    </row>
    <row r="578" spans="1:1" ht="16" x14ac:dyDescent="0.2">
      <c r="A578" s="1" t="s">
        <v>662</v>
      </c>
    </row>
    <row r="579" spans="1:1" ht="16" x14ac:dyDescent="0.2">
      <c r="A579" s="1" t="s">
        <v>663</v>
      </c>
    </row>
    <row r="580" spans="1:1" ht="16" x14ac:dyDescent="0.2">
      <c r="A580" s="1" t="s">
        <v>664</v>
      </c>
    </row>
    <row r="581" spans="1:1" ht="16" x14ac:dyDescent="0.2">
      <c r="A581" s="1" t="s">
        <v>665</v>
      </c>
    </row>
    <row r="582" spans="1:1" ht="16" x14ac:dyDescent="0.2">
      <c r="A582" s="1" t="s">
        <v>666</v>
      </c>
    </row>
    <row r="583" spans="1:1" ht="16" x14ac:dyDescent="0.2">
      <c r="A583" s="1" t="s">
        <v>667</v>
      </c>
    </row>
    <row r="584" spans="1:1" ht="16" x14ac:dyDescent="0.2">
      <c r="A584" s="1" t="s">
        <v>668</v>
      </c>
    </row>
    <row r="585" spans="1:1" ht="16" x14ac:dyDescent="0.2">
      <c r="A585" s="1" t="s">
        <v>669</v>
      </c>
    </row>
    <row r="586" spans="1:1" ht="16" x14ac:dyDescent="0.2">
      <c r="A586" s="1" t="s">
        <v>670</v>
      </c>
    </row>
    <row r="587" spans="1:1" ht="16" x14ac:dyDescent="0.2">
      <c r="A587" s="1" t="s">
        <v>671</v>
      </c>
    </row>
    <row r="588" spans="1:1" ht="16" x14ac:dyDescent="0.2">
      <c r="A588" s="1" t="s">
        <v>672</v>
      </c>
    </row>
    <row r="589" spans="1:1" ht="16" x14ac:dyDescent="0.2">
      <c r="A589" s="1" t="s">
        <v>673</v>
      </c>
    </row>
    <row r="590" spans="1:1" ht="16" x14ac:dyDescent="0.2">
      <c r="A590" s="1" t="s">
        <v>674</v>
      </c>
    </row>
    <row r="591" spans="1:1" ht="16" x14ac:dyDescent="0.2">
      <c r="A591" s="1" t="s">
        <v>675</v>
      </c>
    </row>
    <row r="592" spans="1:1" ht="16" x14ac:dyDescent="0.2">
      <c r="A592" s="1" t="s">
        <v>676</v>
      </c>
    </row>
    <row r="593" spans="1:1" ht="16" x14ac:dyDescent="0.2">
      <c r="A593" s="1" t="s">
        <v>101</v>
      </c>
    </row>
    <row r="594" spans="1:1" ht="16" x14ac:dyDescent="0.2">
      <c r="A594" s="1" t="s">
        <v>106</v>
      </c>
    </row>
    <row r="595" spans="1:1" ht="16" x14ac:dyDescent="0.2">
      <c r="A595" s="1" t="s">
        <v>677</v>
      </c>
    </row>
    <row r="596" spans="1:1" ht="16" x14ac:dyDescent="0.2">
      <c r="A596" s="1" t="s">
        <v>678</v>
      </c>
    </row>
    <row r="597" spans="1:1" ht="16" x14ac:dyDescent="0.2">
      <c r="A597" s="1" t="s">
        <v>679</v>
      </c>
    </row>
    <row r="598" spans="1:1" ht="16" x14ac:dyDescent="0.2">
      <c r="A598" s="1" t="s">
        <v>680</v>
      </c>
    </row>
    <row r="599" spans="1:1" ht="16" x14ac:dyDescent="0.2">
      <c r="A599" s="1" t="s">
        <v>681</v>
      </c>
    </row>
    <row r="600" spans="1:1" ht="16" x14ac:dyDescent="0.2">
      <c r="A600" s="1" t="s">
        <v>682</v>
      </c>
    </row>
    <row r="601" spans="1:1" ht="16" x14ac:dyDescent="0.2">
      <c r="A601" s="1" t="s">
        <v>683</v>
      </c>
    </row>
    <row r="602" spans="1:1" ht="16" x14ac:dyDescent="0.2">
      <c r="A602" s="1" t="s">
        <v>684</v>
      </c>
    </row>
    <row r="603" spans="1:1" ht="16" x14ac:dyDescent="0.2">
      <c r="A603" s="1" t="s">
        <v>38</v>
      </c>
    </row>
    <row r="604" spans="1:1" ht="16" x14ac:dyDescent="0.2">
      <c r="A604" s="1" t="s">
        <v>685</v>
      </c>
    </row>
    <row r="605" spans="1:1" ht="16" x14ac:dyDescent="0.2">
      <c r="A605" s="1" t="s">
        <v>686</v>
      </c>
    </row>
    <row r="606" spans="1:1" ht="16" x14ac:dyDescent="0.2">
      <c r="A606" s="1" t="s">
        <v>687</v>
      </c>
    </row>
    <row r="607" spans="1:1" ht="16" x14ac:dyDescent="0.2">
      <c r="A607" s="1" t="s">
        <v>688</v>
      </c>
    </row>
    <row r="608" spans="1:1" ht="16" x14ac:dyDescent="0.2">
      <c r="A608" s="1" t="s">
        <v>689</v>
      </c>
    </row>
    <row r="609" spans="1:1" ht="16" x14ac:dyDescent="0.2">
      <c r="A609" s="1" t="s">
        <v>690</v>
      </c>
    </row>
    <row r="610" spans="1:1" ht="16" x14ac:dyDescent="0.2">
      <c r="A610" s="1" t="s">
        <v>691</v>
      </c>
    </row>
    <row r="611" spans="1:1" ht="16" x14ac:dyDescent="0.2">
      <c r="A611" s="1" t="s">
        <v>692</v>
      </c>
    </row>
    <row r="612" spans="1:1" ht="16" x14ac:dyDescent="0.2">
      <c r="A612" s="1" t="s">
        <v>693</v>
      </c>
    </row>
    <row r="613" spans="1:1" ht="16" x14ac:dyDescent="0.2">
      <c r="A613" s="1" t="s">
        <v>694</v>
      </c>
    </row>
    <row r="614" spans="1:1" ht="16" x14ac:dyDescent="0.2">
      <c r="A614" s="1" t="s">
        <v>695</v>
      </c>
    </row>
    <row r="615" spans="1:1" ht="16" x14ac:dyDescent="0.2">
      <c r="A615" s="1" t="s">
        <v>696</v>
      </c>
    </row>
    <row r="616" spans="1:1" ht="16" x14ac:dyDescent="0.2">
      <c r="A616" s="1" t="s">
        <v>697</v>
      </c>
    </row>
    <row r="617" spans="1:1" ht="16" x14ac:dyDescent="0.2">
      <c r="A617" s="1" t="s">
        <v>698</v>
      </c>
    </row>
    <row r="618" spans="1:1" ht="16" x14ac:dyDescent="0.2">
      <c r="A618" s="1" t="s">
        <v>3</v>
      </c>
    </row>
    <row r="619" spans="1:1" ht="16" x14ac:dyDescent="0.2">
      <c r="A619" s="1" t="s">
        <v>699</v>
      </c>
    </row>
    <row r="620" spans="1:1" ht="16" x14ac:dyDescent="0.2">
      <c r="A620" s="1" t="s">
        <v>117</v>
      </c>
    </row>
    <row r="621" spans="1:1" ht="16" x14ac:dyDescent="0.2">
      <c r="A621" s="1" t="s">
        <v>700</v>
      </c>
    </row>
    <row r="622" spans="1:1" ht="16" x14ac:dyDescent="0.2">
      <c r="A622" s="1" t="s">
        <v>701</v>
      </c>
    </row>
    <row r="623" spans="1:1" ht="16" x14ac:dyDescent="0.2">
      <c r="A623" s="1" t="s">
        <v>702</v>
      </c>
    </row>
    <row r="624" spans="1:1" ht="16" x14ac:dyDescent="0.2">
      <c r="A624" s="1" t="s">
        <v>703</v>
      </c>
    </row>
    <row r="625" spans="1:1" ht="16" x14ac:dyDescent="0.2">
      <c r="A625" s="1" t="s">
        <v>704</v>
      </c>
    </row>
    <row r="626" spans="1:1" ht="16" x14ac:dyDescent="0.2">
      <c r="A626" s="1" t="s">
        <v>705</v>
      </c>
    </row>
    <row r="627" spans="1:1" ht="16" x14ac:dyDescent="0.2">
      <c r="A627" s="1" t="s">
        <v>706</v>
      </c>
    </row>
    <row r="628" spans="1:1" ht="16" x14ac:dyDescent="0.2">
      <c r="A628" s="1" t="s">
        <v>707</v>
      </c>
    </row>
    <row r="629" spans="1:1" ht="16" x14ac:dyDescent="0.2">
      <c r="A629" s="1" t="s">
        <v>708</v>
      </c>
    </row>
    <row r="630" spans="1:1" ht="16" x14ac:dyDescent="0.2">
      <c r="A630" s="1" t="s">
        <v>709</v>
      </c>
    </row>
    <row r="631" spans="1:1" ht="16" x14ac:dyDescent="0.2">
      <c r="A631" s="1" t="s">
        <v>710</v>
      </c>
    </row>
    <row r="632" spans="1:1" ht="16" x14ac:dyDescent="0.2">
      <c r="A632" s="1" t="s">
        <v>711</v>
      </c>
    </row>
    <row r="633" spans="1:1" ht="16" x14ac:dyDescent="0.2">
      <c r="A633" s="1" t="s">
        <v>712</v>
      </c>
    </row>
    <row r="634" spans="1:1" ht="16" x14ac:dyDescent="0.2">
      <c r="A634" s="1" t="s">
        <v>713</v>
      </c>
    </row>
    <row r="635" spans="1:1" ht="16" x14ac:dyDescent="0.2">
      <c r="A635" s="1" t="s">
        <v>714</v>
      </c>
    </row>
    <row r="636" spans="1:1" ht="16" x14ac:dyDescent="0.2">
      <c r="A636" s="1" t="s">
        <v>715</v>
      </c>
    </row>
    <row r="637" spans="1:1" ht="16" x14ac:dyDescent="0.2">
      <c r="A637" s="1" t="s">
        <v>716</v>
      </c>
    </row>
    <row r="638" spans="1:1" ht="16" x14ac:dyDescent="0.2">
      <c r="A638" s="1" t="s">
        <v>717</v>
      </c>
    </row>
    <row r="639" spans="1:1" ht="16" x14ac:dyDescent="0.2">
      <c r="A639" s="1" t="s">
        <v>718</v>
      </c>
    </row>
    <row r="640" spans="1:1" ht="16" x14ac:dyDescent="0.2">
      <c r="A640" s="1" t="s">
        <v>719</v>
      </c>
    </row>
    <row r="641" spans="1:1" ht="16" x14ac:dyDescent="0.2">
      <c r="A641" s="1" t="s">
        <v>720</v>
      </c>
    </row>
    <row r="642" spans="1:1" ht="16" x14ac:dyDescent="0.2">
      <c r="A642" s="1" t="s">
        <v>721</v>
      </c>
    </row>
    <row r="643" spans="1:1" ht="16" x14ac:dyDescent="0.2">
      <c r="A643" s="1" t="s">
        <v>722</v>
      </c>
    </row>
    <row r="644" spans="1:1" ht="16" x14ac:dyDescent="0.2">
      <c r="A644" s="1" t="s">
        <v>723</v>
      </c>
    </row>
    <row r="645" spans="1:1" ht="16" x14ac:dyDescent="0.2">
      <c r="A645" s="1" t="s">
        <v>724</v>
      </c>
    </row>
    <row r="646" spans="1:1" ht="16" x14ac:dyDescent="0.2">
      <c r="A646" s="1" t="s">
        <v>31</v>
      </c>
    </row>
    <row r="647" spans="1:1" ht="16" x14ac:dyDescent="0.2">
      <c r="A647" s="1" t="s">
        <v>725</v>
      </c>
    </row>
    <row r="648" spans="1:1" ht="16" x14ac:dyDescent="0.2">
      <c r="A648" s="1" t="s">
        <v>726</v>
      </c>
    </row>
    <row r="649" spans="1:1" ht="16" x14ac:dyDescent="0.2">
      <c r="A649" s="1" t="s">
        <v>727</v>
      </c>
    </row>
    <row r="650" spans="1:1" ht="16" x14ac:dyDescent="0.2">
      <c r="A650" s="1" t="s">
        <v>71</v>
      </c>
    </row>
    <row r="651" spans="1:1" ht="16" x14ac:dyDescent="0.2">
      <c r="A651" s="1" t="s">
        <v>728</v>
      </c>
    </row>
    <row r="652" spans="1:1" ht="16" x14ac:dyDescent="0.2">
      <c r="A652" s="1" t="s">
        <v>729</v>
      </c>
    </row>
    <row r="653" spans="1:1" ht="16" x14ac:dyDescent="0.2">
      <c r="A653" s="1" t="s">
        <v>730</v>
      </c>
    </row>
    <row r="654" spans="1:1" ht="16" x14ac:dyDescent="0.2">
      <c r="A654" s="1" t="s">
        <v>731</v>
      </c>
    </row>
    <row r="655" spans="1:1" ht="16" x14ac:dyDescent="0.2">
      <c r="A655" s="1" t="s">
        <v>108</v>
      </c>
    </row>
    <row r="656" spans="1:1" ht="16" x14ac:dyDescent="0.2">
      <c r="A656" s="1" t="s">
        <v>44</v>
      </c>
    </row>
    <row r="657" spans="1:1" ht="16" x14ac:dyDescent="0.2">
      <c r="A657" s="1" t="s">
        <v>732</v>
      </c>
    </row>
    <row r="658" spans="1:1" ht="16" x14ac:dyDescent="0.2">
      <c r="A658" s="1" t="s">
        <v>733</v>
      </c>
    </row>
    <row r="659" spans="1:1" ht="16" x14ac:dyDescent="0.2">
      <c r="A659" s="1" t="s">
        <v>68</v>
      </c>
    </row>
    <row r="660" spans="1:1" ht="16" x14ac:dyDescent="0.2">
      <c r="A660" s="1" t="s">
        <v>734</v>
      </c>
    </row>
    <row r="661" spans="1:1" ht="16" x14ac:dyDescent="0.2">
      <c r="A661" s="1" t="s">
        <v>735</v>
      </c>
    </row>
    <row r="662" spans="1:1" ht="16" x14ac:dyDescent="0.2">
      <c r="A662" s="1" t="s">
        <v>736</v>
      </c>
    </row>
    <row r="663" spans="1:1" ht="16" x14ac:dyDescent="0.2">
      <c r="A663" s="1" t="s">
        <v>737</v>
      </c>
    </row>
    <row r="664" spans="1:1" ht="16" x14ac:dyDescent="0.2">
      <c r="A664" s="1" t="s">
        <v>738</v>
      </c>
    </row>
    <row r="665" spans="1:1" ht="16" x14ac:dyDescent="0.2">
      <c r="A665" s="1" t="s">
        <v>739</v>
      </c>
    </row>
    <row r="666" spans="1:1" ht="16" x14ac:dyDescent="0.2">
      <c r="A666" s="1" t="s">
        <v>740</v>
      </c>
    </row>
    <row r="667" spans="1:1" ht="16" x14ac:dyDescent="0.2">
      <c r="A667" s="1" t="s">
        <v>130</v>
      </c>
    </row>
    <row r="668" spans="1:1" ht="16" x14ac:dyDescent="0.2">
      <c r="A668" s="1" t="s">
        <v>741</v>
      </c>
    </row>
    <row r="669" spans="1:1" ht="16" x14ac:dyDescent="0.2">
      <c r="A669" s="1" t="s">
        <v>742</v>
      </c>
    </row>
    <row r="670" spans="1:1" ht="16" x14ac:dyDescent="0.2">
      <c r="A670" s="1" t="s">
        <v>12</v>
      </c>
    </row>
    <row r="671" spans="1:1" ht="16" x14ac:dyDescent="0.2">
      <c r="A671" s="1" t="s">
        <v>743</v>
      </c>
    </row>
    <row r="672" spans="1:1" ht="16" x14ac:dyDescent="0.2">
      <c r="A672" s="1" t="s">
        <v>744</v>
      </c>
    </row>
    <row r="673" spans="1:1" ht="16" x14ac:dyDescent="0.2">
      <c r="A673" s="1" t="s">
        <v>745</v>
      </c>
    </row>
    <row r="674" spans="1:1" ht="16" x14ac:dyDescent="0.2">
      <c r="A674" s="1" t="s">
        <v>746</v>
      </c>
    </row>
    <row r="675" spans="1:1" ht="16" x14ac:dyDescent="0.2">
      <c r="A675" s="1" t="s">
        <v>747</v>
      </c>
    </row>
    <row r="676" spans="1:1" ht="16" x14ac:dyDescent="0.2">
      <c r="A676" s="1" t="s">
        <v>748</v>
      </c>
    </row>
    <row r="677" spans="1:1" ht="16" x14ac:dyDescent="0.2">
      <c r="A677" s="1" t="s">
        <v>749</v>
      </c>
    </row>
    <row r="678" spans="1:1" ht="16" x14ac:dyDescent="0.2">
      <c r="A678" s="1" t="s">
        <v>750</v>
      </c>
    </row>
    <row r="679" spans="1:1" ht="16" x14ac:dyDescent="0.2">
      <c r="A679" s="1" t="s">
        <v>751</v>
      </c>
    </row>
    <row r="680" spans="1:1" ht="16" x14ac:dyDescent="0.2">
      <c r="A680" s="1" t="s">
        <v>752</v>
      </c>
    </row>
    <row r="681" spans="1:1" ht="16" x14ac:dyDescent="0.2">
      <c r="A681" s="1" t="s">
        <v>753</v>
      </c>
    </row>
    <row r="682" spans="1:1" ht="16" x14ac:dyDescent="0.2">
      <c r="A682" s="1" t="s">
        <v>754</v>
      </c>
    </row>
    <row r="683" spans="1:1" ht="16" x14ac:dyDescent="0.2">
      <c r="A683" s="1" t="s">
        <v>755</v>
      </c>
    </row>
    <row r="684" spans="1:1" ht="16" x14ac:dyDescent="0.2">
      <c r="A684" s="1" t="s">
        <v>756</v>
      </c>
    </row>
    <row r="685" spans="1:1" ht="16" x14ac:dyDescent="0.2">
      <c r="A685" s="1" t="s">
        <v>757</v>
      </c>
    </row>
    <row r="686" spans="1:1" ht="16" x14ac:dyDescent="0.2">
      <c r="A686" s="1" t="s">
        <v>758</v>
      </c>
    </row>
    <row r="687" spans="1:1" ht="16" x14ac:dyDescent="0.2">
      <c r="A687" s="1" t="s">
        <v>55</v>
      </c>
    </row>
    <row r="688" spans="1:1" ht="16" x14ac:dyDescent="0.2">
      <c r="A688" s="1" t="s">
        <v>759</v>
      </c>
    </row>
    <row r="689" spans="1:1" ht="16" x14ac:dyDescent="0.2">
      <c r="A689" s="1" t="s">
        <v>760</v>
      </c>
    </row>
    <row r="690" spans="1:1" ht="16" x14ac:dyDescent="0.2">
      <c r="A690" s="1" t="s">
        <v>761</v>
      </c>
    </row>
    <row r="691" spans="1:1" ht="16" x14ac:dyDescent="0.2">
      <c r="A691" s="1" t="s">
        <v>762</v>
      </c>
    </row>
    <row r="692" spans="1:1" ht="16" x14ac:dyDescent="0.2">
      <c r="A692" s="1" t="s">
        <v>763</v>
      </c>
    </row>
    <row r="693" spans="1:1" ht="16" x14ac:dyDescent="0.2">
      <c r="A693" s="1" t="s">
        <v>764</v>
      </c>
    </row>
    <row r="694" spans="1:1" ht="16" x14ac:dyDescent="0.2">
      <c r="A694" s="1" t="s">
        <v>765</v>
      </c>
    </row>
    <row r="695" spans="1:1" ht="16" x14ac:dyDescent="0.2">
      <c r="A695" s="1" t="s">
        <v>766</v>
      </c>
    </row>
    <row r="696" spans="1:1" ht="16" x14ac:dyDescent="0.2">
      <c r="A696" s="1" t="s">
        <v>85</v>
      </c>
    </row>
    <row r="697" spans="1:1" ht="16" x14ac:dyDescent="0.2">
      <c r="A697" s="1" t="s">
        <v>767</v>
      </c>
    </row>
    <row r="698" spans="1:1" ht="16" x14ac:dyDescent="0.2">
      <c r="A698" s="1" t="s">
        <v>768</v>
      </c>
    </row>
    <row r="699" spans="1:1" ht="16" x14ac:dyDescent="0.2">
      <c r="A699" s="1" t="s">
        <v>87</v>
      </c>
    </row>
    <row r="700" spans="1:1" ht="16" x14ac:dyDescent="0.2">
      <c r="A700" s="1" t="s">
        <v>769</v>
      </c>
    </row>
    <row r="701" spans="1:1" ht="16" x14ac:dyDescent="0.2">
      <c r="A701" s="1" t="s">
        <v>770</v>
      </c>
    </row>
    <row r="702" spans="1:1" ht="16" x14ac:dyDescent="0.2">
      <c r="A702" s="1" t="s">
        <v>771</v>
      </c>
    </row>
    <row r="703" spans="1:1" ht="16" x14ac:dyDescent="0.2">
      <c r="A703" s="1" t="s">
        <v>772</v>
      </c>
    </row>
    <row r="704" spans="1:1" ht="16" x14ac:dyDescent="0.2">
      <c r="A704" s="1" t="s">
        <v>773</v>
      </c>
    </row>
    <row r="705" spans="1:1" ht="16" x14ac:dyDescent="0.2">
      <c r="A705" s="1" t="s">
        <v>774</v>
      </c>
    </row>
    <row r="706" spans="1:1" ht="16" x14ac:dyDescent="0.2">
      <c r="A706" s="1" t="s">
        <v>775</v>
      </c>
    </row>
    <row r="707" spans="1:1" ht="16" x14ac:dyDescent="0.2">
      <c r="A707" s="1" t="s">
        <v>776</v>
      </c>
    </row>
    <row r="708" spans="1:1" ht="16" x14ac:dyDescent="0.2">
      <c r="A708" s="1" t="s">
        <v>777</v>
      </c>
    </row>
    <row r="709" spans="1:1" ht="16" x14ac:dyDescent="0.2">
      <c r="A709" s="1" t="s">
        <v>47</v>
      </c>
    </row>
    <row r="710" spans="1:1" ht="16" x14ac:dyDescent="0.2">
      <c r="A710" s="1" t="s">
        <v>778</v>
      </c>
    </row>
    <row r="711" spans="1:1" ht="16" x14ac:dyDescent="0.2">
      <c r="A711" s="1" t="s">
        <v>779</v>
      </c>
    </row>
    <row r="712" spans="1:1" ht="16" x14ac:dyDescent="0.2">
      <c r="A712" s="1" t="s">
        <v>780</v>
      </c>
    </row>
    <row r="713" spans="1:1" ht="16" x14ac:dyDescent="0.2">
      <c r="A713" s="1" t="s">
        <v>781</v>
      </c>
    </row>
    <row r="714" spans="1:1" ht="16" x14ac:dyDescent="0.2">
      <c r="A714" s="1" t="s">
        <v>782</v>
      </c>
    </row>
    <row r="715" spans="1:1" ht="16" x14ac:dyDescent="0.2">
      <c r="A715" s="1" t="s">
        <v>783</v>
      </c>
    </row>
    <row r="716" spans="1:1" ht="16" x14ac:dyDescent="0.2">
      <c r="A716" s="1" t="s">
        <v>784</v>
      </c>
    </row>
    <row r="717" spans="1:1" ht="16" x14ac:dyDescent="0.2">
      <c r="A717" s="1" t="s">
        <v>785</v>
      </c>
    </row>
    <row r="718" spans="1:1" ht="16" x14ac:dyDescent="0.2">
      <c r="A718" s="1" t="s">
        <v>786</v>
      </c>
    </row>
    <row r="719" spans="1:1" ht="16" x14ac:dyDescent="0.2">
      <c r="A719" s="1" t="s">
        <v>787</v>
      </c>
    </row>
    <row r="720" spans="1:1" ht="16" x14ac:dyDescent="0.2">
      <c r="A720" s="1" t="s">
        <v>788</v>
      </c>
    </row>
    <row r="721" spans="1:1" ht="16" x14ac:dyDescent="0.2">
      <c r="A721" s="1" t="s">
        <v>789</v>
      </c>
    </row>
    <row r="722" spans="1:1" ht="16" x14ac:dyDescent="0.2">
      <c r="A722" s="1" t="s">
        <v>790</v>
      </c>
    </row>
    <row r="723" spans="1:1" ht="16" x14ac:dyDescent="0.2">
      <c r="A723" s="1" t="s">
        <v>791</v>
      </c>
    </row>
    <row r="724" spans="1:1" ht="16" x14ac:dyDescent="0.2">
      <c r="A724" s="1" t="s">
        <v>792</v>
      </c>
    </row>
    <row r="725" spans="1:1" ht="16" x14ac:dyDescent="0.2">
      <c r="A725" s="1" t="s">
        <v>793</v>
      </c>
    </row>
    <row r="726" spans="1:1" ht="16" x14ac:dyDescent="0.2">
      <c r="A726" s="1" t="s">
        <v>794</v>
      </c>
    </row>
    <row r="727" spans="1:1" ht="16" x14ac:dyDescent="0.2">
      <c r="A727" s="1" t="s">
        <v>795</v>
      </c>
    </row>
    <row r="728" spans="1:1" ht="16" x14ac:dyDescent="0.2">
      <c r="A728" s="1" t="s">
        <v>796</v>
      </c>
    </row>
    <row r="729" spans="1:1" ht="16" x14ac:dyDescent="0.2">
      <c r="A729" s="1" t="s">
        <v>797</v>
      </c>
    </row>
    <row r="730" spans="1:1" ht="16" x14ac:dyDescent="0.2">
      <c r="A730" s="1" t="s">
        <v>798</v>
      </c>
    </row>
    <row r="731" spans="1:1" ht="16" x14ac:dyDescent="0.2">
      <c r="A731" s="1" t="s">
        <v>799</v>
      </c>
    </row>
    <row r="732" spans="1:1" ht="16" x14ac:dyDescent="0.2">
      <c r="A732" s="1" t="s">
        <v>800</v>
      </c>
    </row>
    <row r="733" spans="1:1" ht="16" x14ac:dyDescent="0.2">
      <c r="A733" s="1" t="s">
        <v>801</v>
      </c>
    </row>
    <row r="734" spans="1:1" ht="16" x14ac:dyDescent="0.2">
      <c r="A734" s="1" t="s">
        <v>69</v>
      </c>
    </row>
    <row r="735" spans="1:1" ht="16" x14ac:dyDescent="0.2">
      <c r="A735" s="1" t="s">
        <v>802</v>
      </c>
    </row>
    <row r="736" spans="1:1" ht="16" x14ac:dyDescent="0.2">
      <c r="A736" s="1" t="s">
        <v>803</v>
      </c>
    </row>
    <row r="737" spans="1:1" ht="16" x14ac:dyDescent="0.2">
      <c r="A737" s="1" t="s">
        <v>804</v>
      </c>
    </row>
    <row r="738" spans="1:1" ht="16" x14ac:dyDescent="0.2">
      <c r="A738" s="1" t="s">
        <v>805</v>
      </c>
    </row>
    <row r="739" spans="1:1" ht="16" x14ac:dyDescent="0.2">
      <c r="A739" s="1" t="s">
        <v>806</v>
      </c>
    </row>
    <row r="740" spans="1:1" ht="16" x14ac:dyDescent="0.2">
      <c r="A740" s="1" t="s">
        <v>807</v>
      </c>
    </row>
    <row r="741" spans="1:1" ht="16" x14ac:dyDescent="0.2">
      <c r="A741" s="1" t="s">
        <v>808</v>
      </c>
    </row>
    <row r="742" spans="1:1" ht="16" x14ac:dyDescent="0.2">
      <c r="A742" s="1" t="s">
        <v>809</v>
      </c>
    </row>
    <row r="743" spans="1:1" ht="16" x14ac:dyDescent="0.2">
      <c r="A743" s="1" t="s">
        <v>810</v>
      </c>
    </row>
    <row r="744" spans="1:1" ht="16" x14ac:dyDescent="0.2">
      <c r="A744" s="1" t="s">
        <v>811</v>
      </c>
    </row>
    <row r="745" spans="1:1" ht="16" x14ac:dyDescent="0.2">
      <c r="A745" s="1" t="s">
        <v>812</v>
      </c>
    </row>
    <row r="746" spans="1:1" ht="16" x14ac:dyDescent="0.2">
      <c r="A746" s="1" t="s">
        <v>813</v>
      </c>
    </row>
    <row r="747" spans="1:1" ht="16" x14ac:dyDescent="0.2">
      <c r="A747" s="1" t="s">
        <v>814</v>
      </c>
    </row>
    <row r="748" spans="1:1" ht="16" x14ac:dyDescent="0.2">
      <c r="A748" s="1" t="s">
        <v>815</v>
      </c>
    </row>
    <row r="749" spans="1:1" ht="16" x14ac:dyDescent="0.2">
      <c r="A749" s="1" t="s">
        <v>816</v>
      </c>
    </row>
    <row r="750" spans="1:1" ht="16" x14ac:dyDescent="0.2">
      <c r="A750" s="1" t="s">
        <v>817</v>
      </c>
    </row>
    <row r="751" spans="1:1" ht="16" x14ac:dyDescent="0.2">
      <c r="A751" s="1" t="s">
        <v>818</v>
      </c>
    </row>
    <row r="752" spans="1:1" ht="16" x14ac:dyDescent="0.2">
      <c r="A752" s="1" t="s">
        <v>819</v>
      </c>
    </row>
    <row r="753" spans="1:1" ht="16" x14ac:dyDescent="0.2">
      <c r="A753" s="1" t="s">
        <v>820</v>
      </c>
    </row>
    <row r="754" spans="1:1" ht="16" x14ac:dyDescent="0.2">
      <c r="A754" s="1" t="s">
        <v>821</v>
      </c>
    </row>
    <row r="755" spans="1:1" ht="16" x14ac:dyDescent="0.2">
      <c r="A755" s="1" t="s">
        <v>822</v>
      </c>
    </row>
    <row r="756" spans="1:1" ht="16" x14ac:dyDescent="0.2">
      <c r="A756" s="1" t="s">
        <v>823</v>
      </c>
    </row>
    <row r="757" spans="1:1" ht="16" x14ac:dyDescent="0.2">
      <c r="A757" s="1" t="s">
        <v>824</v>
      </c>
    </row>
    <row r="758" spans="1:1" ht="16" x14ac:dyDescent="0.2">
      <c r="A758" s="1" t="s">
        <v>825</v>
      </c>
    </row>
    <row r="759" spans="1:1" ht="16" x14ac:dyDescent="0.2">
      <c r="A759" s="1" t="s">
        <v>826</v>
      </c>
    </row>
    <row r="760" spans="1:1" ht="16" x14ac:dyDescent="0.2">
      <c r="A760" s="1" t="s">
        <v>74</v>
      </c>
    </row>
    <row r="761" spans="1:1" ht="16" x14ac:dyDescent="0.2">
      <c r="A761" s="1" t="s">
        <v>827</v>
      </c>
    </row>
    <row r="762" spans="1:1" ht="16" x14ac:dyDescent="0.2">
      <c r="A762" s="1" t="s">
        <v>828</v>
      </c>
    </row>
    <row r="763" spans="1:1" ht="16" x14ac:dyDescent="0.2">
      <c r="A763" s="1" t="s">
        <v>829</v>
      </c>
    </row>
    <row r="764" spans="1:1" ht="16" x14ac:dyDescent="0.2">
      <c r="A764" s="1" t="s">
        <v>830</v>
      </c>
    </row>
    <row r="765" spans="1:1" ht="16" x14ac:dyDescent="0.2">
      <c r="A765" s="1" t="s">
        <v>831</v>
      </c>
    </row>
    <row r="766" spans="1:1" ht="16" x14ac:dyDescent="0.2">
      <c r="A766" s="1" t="s">
        <v>832</v>
      </c>
    </row>
    <row r="767" spans="1:1" ht="16" x14ac:dyDescent="0.2">
      <c r="A767" s="1" t="s">
        <v>833</v>
      </c>
    </row>
    <row r="768" spans="1:1" ht="16" x14ac:dyDescent="0.2">
      <c r="A768" s="1" t="s">
        <v>834</v>
      </c>
    </row>
    <row r="769" spans="1:1" ht="16" x14ac:dyDescent="0.2">
      <c r="A769" s="1" t="s">
        <v>835</v>
      </c>
    </row>
    <row r="770" spans="1:1" ht="16" x14ac:dyDescent="0.2">
      <c r="A770" s="1" t="s">
        <v>836</v>
      </c>
    </row>
    <row r="771" spans="1:1" ht="16" x14ac:dyDescent="0.2">
      <c r="A771" s="1" t="s">
        <v>837</v>
      </c>
    </row>
    <row r="772" spans="1:1" ht="16" x14ac:dyDescent="0.2">
      <c r="A772" s="1" t="s">
        <v>838</v>
      </c>
    </row>
    <row r="773" spans="1:1" ht="16" x14ac:dyDescent="0.2">
      <c r="A773" s="1" t="s">
        <v>839</v>
      </c>
    </row>
    <row r="774" spans="1:1" ht="16" x14ac:dyDescent="0.2">
      <c r="A774" s="1" t="s">
        <v>840</v>
      </c>
    </row>
    <row r="775" spans="1:1" ht="16" x14ac:dyDescent="0.2">
      <c r="A775" s="1" t="s">
        <v>841</v>
      </c>
    </row>
    <row r="776" spans="1:1" ht="16" x14ac:dyDescent="0.2">
      <c r="A776" s="1" t="s">
        <v>842</v>
      </c>
    </row>
    <row r="777" spans="1:1" ht="16" x14ac:dyDescent="0.2">
      <c r="A777" s="1" t="s">
        <v>843</v>
      </c>
    </row>
    <row r="778" spans="1:1" ht="16" x14ac:dyDescent="0.2">
      <c r="A778" s="1" t="s">
        <v>844</v>
      </c>
    </row>
    <row r="779" spans="1:1" ht="16" x14ac:dyDescent="0.2">
      <c r="A779" s="1" t="s">
        <v>845</v>
      </c>
    </row>
    <row r="780" spans="1:1" ht="16" x14ac:dyDescent="0.2">
      <c r="A780" s="1" t="s">
        <v>846</v>
      </c>
    </row>
    <row r="781" spans="1:1" ht="16" x14ac:dyDescent="0.2">
      <c r="A781" s="1" t="s">
        <v>847</v>
      </c>
    </row>
    <row r="782" spans="1:1" ht="16" x14ac:dyDescent="0.2">
      <c r="A782" s="1" t="s">
        <v>848</v>
      </c>
    </row>
    <row r="783" spans="1:1" ht="16" x14ac:dyDescent="0.2">
      <c r="A783" s="1" t="s">
        <v>849</v>
      </c>
    </row>
    <row r="784" spans="1:1" ht="16" x14ac:dyDescent="0.2">
      <c r="A784" s="1" t="s">
        <v>850</v>
      </c>
    </row>
    <row r="785" spans="1:1" ht="16" x14ac:dyDescent="0.2">
      <c r="A785" s="1" t="s">
        <v>851</v>
      </c>
    </row>
    <row r="786" spans="1:1" ht="16" x14ac:dyDescent="0.2">
      <c r="A786" s="1" t="s">
        <v>852</v>
      </c>
    </row>
    <row r="787" spans="1:1" ht="16" x14ac:dyDescent="0.2">
      <c r="A787" s="1" t="s">
        <v>853</v>
      </c>
    </row>
    <row r="788" spans="1:1" ht="16" x14ac:dyDescent="0.2">
      <c r="A788" s="1" t="s">
        <v>854</v>
      </c>
    </row>
    <row r="789" spans="1:1" ht="16" x14ac:dyDescent="0.2">
      <c r="A789" s="1" t="s">
        <v>855</v>
      </c>
    </row>
    <row r="790" spans="1:1" ht="16" x14ac:dyDescent="0.2">
      <c r="A790" s="1" t="s">
        <v>48</v>
      </c>
    </row>
    <row r="791" spans="1:1" ht="16" x14ac:dyDescent="0.2">
      <c r="A791" s="1" t="s">
        <v>856</v>
      </c>
    </row>
    <row r="792" spans="1:1" ht="16" x14ac:dyDescent="0.2">
      <c r="A792" s="1" t="s">
        <v>140</v>
      </c>
    </row>
    <row r="793" spans="1:1" ht="16" x14ac:dyDescent="0.2">
      <c r="A793" s="1" t="s">
        <v>143</v>
      </c>
    </row>
    <row r="794" spans="1:1" ht="16" x14ac:dyDescent="0.2">
      <c r="A794" s="1" t="s">
        <v>857</v>
      </c>
    </row>
    <row r="795" spans="1:1" ht="16" x14ac:dyDescent="0.2">
      <c r="A795" s="1" t="s">
        <v>858</v>
      </c>
    </row>
    <row r="796" spans="1:1" ht="16" x14ac:dyDescent="0.2">
      <c r="A796" s="1" t="s">
        <v>859</v>
      </c>
    </row>
    <row r="797" spans="1:1" ht="16" x14ac:dyDescent="0.2">
      <c r="A797" s="1" t="s">
        <v>860</v>
      </c>
    </row>
    <row r="798" spans="1:1" ht="16" x14ac:dyDescent="0.2">
      <c r="A798" s="1" t="s">
        <v>861</v>
      </c>
    </row>
    <row r="799" spans="1:1" ht="16" x14ac:dyDescent="0.2">
      <c r="A799" s="1" t="s">
        <v>862</v>
      </c>
    </row>
    <row r="800" spans="1:1" ht="16" x14ac:dyDescent="0.2">
      <c r="A800" s="1" t="s">
        <v>863</v>
      </c>
    </row>
    <row r="801" spans="1:1" ht="16" x14ac:dyDescent="0.2">
      <c r="A801" s="1" t="s">
        <v>864</v>
      </c>
    </row>
    <row r="802" spans="1:1" ht="16" x14ac:dyDescent="0.2">
      <c r="A802" s="1" t="s">
        <v>865</v>
      </c>
    </row>
    <row r="803" spans="1:1" ht="16" x14ac:dyDescent="0.2">
      <c r="A803" s="1" t="s">
        <v>866</v>
      </c>
    </row>
    <row r="804" spans="1:1" ht="16" x14ac:dyDescent="0.2">
      <c r="A804" s="1" t="s">
        <v>867</v>
      </c>
    </row>
    <row r="805" spans="1:1" ht="16" x14ac:dyDescent="0.2">
      <c r="A805" s="1" t="s">
        <v>868</v>
      </c>
    </row>
    <row r="806" spans="1:1" ht="16" x14ac:dyDescent="0.2">
      <c r="A806" s="1" t="s">
        <v>869</v>
      </c>
    </row>
    <row r="807" spans="1:1" ht="16" x14ac:dyDescent="0.2">
      <c r="A807" s="1" t="s">
        <v>870</v>
      </c>
    </row>
    <row r="808" spans="1:1" ht="16" x14ac:dyDescent="0.2">
      <c r="A808" s="1" t="s">
        <v>871</v>
      </c>
    </row>
    <row r="809" spans="1:1" ht="16" x14ac:dyDescent="0.2">
      <c r="A809" s="1" t="s">
        <v>872</v>
      </c>
    </row>
    <row r="810" spans="1:1" ht="16" x14ac:dyDescent="0.2">
      <c r="A810" s="1" t="s">
        <v>75</v>
      </c>
    </row>
    <row r="811" spans="1:1" ht="16" x14ac:dyDescent="0.2">
      <c r="A811" s="1" t="s">
        <v>873</v>
      </c>
    </row>
    <row r="812" spans="1:1" ht="16" x14ac:dyDescent="0.2">
      <c r="A812" s="1" t="s">
        <v>874</v>
      </c>
    </row>
    <row r="813" spans="1:1" ht="16" x14ac:dyDescent="0.2">
      <c r="A813" s="1" t="s">
        <v>875</v>
      </c>
    </row>
    <row r="814" spans="1:1" ht="16" x14ac:dyDescent="0.2">
      <c r="A814" s="1" t="s">
        <v>876</v>
      </c>
    </row>
    <row r="815" spans="1:1" ht="16" x14ac:dyDescent="0.2">
      <c r="A815" s="1" t="s">
        <v>877</v>
      </c>
    </row>
    <row r="816" spans="1:1" ht="16" x14ac:dyDescent="0.2">
      <c r="A816" s="1" t="s">
        <v>878</v>
      </c>
    </row>
    <row r="817" spans="1:1" ht="16" x14ac:dyDescent="0.2">
      <c r="A817" s="1" t="s">
        <v>107</v>
      </c>
    </row>
    <row r="818" spans="1:1" ht="16" x14ac:dyDescent="0.2">
      <c r="A818" s="1" t="s">
        <v>879</v>
      </c>
    </row>
    <row r="819" spans="1:1" ht="16" x14ac:dyDescent="0.2">
      <c r="A819" s="1" t="s">
        <v>880</v>
      </c>
    </row>
    <row r="820" spans="1:1" ht="16" x14ac:dyDescent="0.2">
      <c r="A820" s="1" t="s">
        <v>881</v>
      </c>
    </row>
    <row r="821" spans="1:1" ht="16" x14ac:dyDescent="0.2">
      <c r="A821" s="1" t="s">
        <v>33</v>
      </c>
    </row>
    <row r="822" spans="1:1" ht="16" x14ac:dyDescent="0.2">
      <c r="A822" s="1" t="s">
        <v>882</v>
      </c>
    </row>
    <row r="823" spans="1:1" ht="16" x14ac:dyDescent="0.2">
      <c r="A823" s="1" t="s">
        <v>883</v>
      </c>
    </row>
    <row r="824" spans="1:1" ht="16" x14ac:dyDescent="0.2">
      <c r="A824" s="1" t="s">
        <v>884</v>
      </c>
    </row>
    <row r="825" spans="1:1" ht="16" x14ac:dyDescent="0.2">
      <c r="A825" s="1" t="s">
        <v>885</v>
      </c>
    </row>
    <row r="826" spans="1:1" ht="16" x14ac:dyDescent="0.2">
      <c r="A826" s="1" t="s">
        <v>886</v>
      </c>
    </row>
    <row r="827" spans="1:1" ht="16" x14ac:dyDescent="0.2">
      <c r="A827" s="1" t="s">
        <v>887</v>
      </c>
    </row>
    <row r="828" spans="1:1" ht="16" x14ac:dyDescent="0.2">
      <c r="A828" s="1" t="s">
        <v>888</v>
      </c>
    </row>
    <row r="829" spans="1:1" ht="16" x14ac:dyDescent="0.2">
      <c r="A829" s="1" t="s">
        <v>889</v>
      </c>
    </row>
    <row r="830" spans="1:1" ht="16" x14ac:dyDescent="0.2">
      <c r="A830" s="1" t="s">
        <v>890</v>
      </c>
    </row>
    <row r="831" spans="1:1" ht="16" x14ac:dyDescent="0.2">
      <c r="A831" s="1" t="s">
        <v>891</v>
      </c>
    </row>
    <row r="832" spans="1:1" ht="16" x14ac:dyDescent="0.2">
      <c r="A832" s="1" t="s">
        <v>135</v>
      </c>
    </row>
    <row r="833" spans="1:1" ht="16" x14ac:dyDescent="0.2">
      <c r="A833" s="1" t="s">
        <v>892</v>
      </c>
    </row>
    <row r="834" spans="1:1" ht="16" x14ac:dyDescent="0.2">
      <c r="A834" s="1" t="s">
        <v>893</v>
      </c>
    </row>
    <row r="835" spans="1:1" ht="16" x14ac:dyDescent="0.2">
      <c r="A835" s="1" t="s">
        <v>894</v>
      </c>
    </row>
    <row r="836" spans="1:1" ht="16" x14ac:dyDescent="0.2">
      <c r="A836" s="1" t="s">
        <v>895</v>
      </c>
    </row>
    <row r="837" spans="1:1" ht="16" x14ac:dyDescent="0.2">
      <c r="A837" s="1" t="s">
        <v>896</v>
      </c>
    </row>
    <row r="838" spans="1:1" ht="16" x14ac:dyDescent="0.2">
      <c r="A838" s="1" t="s">
        <v>897</v>
      </c>
    </row>
    <row r="839" spans="1:1" ht="16" x14ac:dyDescent="0.2">
      <c r="A839" s="1" t="s">
        <v>898</v>
      </c>
    </row>
    <row r="840" spans="1:1" ht="16" x14ac:dyDescent="0.2">
      <c r="A840" s="1" t="s">
        <v>899</v>
      </c>
    </row>
    <row r="841" spans="1:1" ht="16" x14ac:dyDescent="0.2">
      <c r="A841" s="1" t="s">
        <v>900</v>
      </c>
    </row>
    <row r="842" spans="1:1" ht="16" x14ac:dyDescent="0.2">
      <c r="A842" s="1" t="s">
        <v>901</v>
      </c>
    </row>
    <row r="843" spans="1:1" ht="16" x14ac:dyDescent="0.2">
      <c r="A843" s="1" t="s">
        <v>902</v>
      </c>
    </row>
    <row r="844" spans="1:1" ht="16" x14ac:dyDescent="0.2">
      <c r="A844" s="1" t="s">
        <v>903</v>
      </c>
    </row>
    <row r="845" spans="1:1" ht="16" x14ac:dyDescent="0.2">
      <c r="A845" s="1" t="s">
        <v>904</v>
      </c>
    </row>
    <row r="846" spans="1:1" ht="16" x14ac:dyDescent="0.2">
      <c r="A846" s="1" t="s">
        <v>905</v>
      </c>
    </row>
    <row r="847" spans="1:1" ht="16" x14ac:dyDescent="0.2">
      <c r="A847" s="1" t="s">
        <v>906</v>
      </c>
    </row>
    <row r="848" spans="1:1" ht="16" x14ac:dyDescent="0.2">
      <c r="A848" s="1" t="s">
        <v>127</v>
      </c>
    </row>
    <row r="849" spans="1:1" ht="16" x14ac:dyDescent="0.2">
      <c r="A849" s="1" t="s">
        <v>907</v>
      </c>
    </row>
    <row r="850" spans="1:1" ht="16" x14ac:dyDescent="0.2">
      <c r="A850" s="1" t="s">
        <v>908</v>
      </c>
    </row>
    <row r="851" spans="1:1" ht="16" x14ac:dyDescent="0.2">
      <c r="A851" s="1" t="s">
        <v>909</v>
      </c>
    </row>
    <row r="852" spans="1:1" ht="16" x14ac:dyDescent="0.2">
      <c r="A852" s="1" t="s">
        <v>910</v>
      </c>
    </row>
    <row r="853" spans="1:1" ht="16" x14ac:dyDescent="0.2">
      <c r="A853" s="1" t="s">
        <v>911</v>
      </c>
    </row>
    <row r="854" spans="1:1" ht="16" x14ac:dyDescent="0.2">
      <c r="A854" s="1" t="s">
        <v>912</v>
      </c>
    </row>
    <row r="855" spans="1:1" ht="16" x14ac:dyDescent="0.2">
      <c r="A855" s="1" t="s">
        <v>103</v>
      </c>
    </row>
    <row r="856" spans="1:1" ht="16" x14ac:dyDescent="0.2">
      <c r="A856" s="1" t="s">
        <v>913</v>
      </c>
    </row>
    <row r="857" spans="1:1" ht="16" x14ac:dyDescent="0.2">
      <c r="A857" s="1" t="s">
        <v>914</v>
      </c>
    </row>
    <row r="858" spans="1:1" ht="16" x14ac:dyDescent="0.2">
      <c r="A858" s="1" t="s">
        <v>915</v>
      </c>
    </row>
    <row r="859" spans="1:1" ht="16" x14ac:dyDescent="0.2">
      <c r="A859" s="1" t="s">
        <v>24</v>
      </c>
    </row>
    <row r="860" spans="1:1" ht="16" x14ac:dyDescent="0.2">
      <c r="A860" s="1" t="s">
        <v>916</v>
      </c>
    </row>
    <row r="861" spans="1:1" ht="16" x14ac:dyDescent="0.2">
      <c r="A861" s="1" t="s">
        <v>917</v>
      </c>
    </row>
    <row r="862" spans="1:1" ht="16" x14ac:dyDescent="0.2">
      <c r="A862" s="1" t="s">
        <v>918</v>
      </c>
    </row>
    <row r="863" spans="1:1" ht="16" x14ac:dyDescent="0.2">
      <c r="A863" s="1" t="s">
        <v>919</v>
      </c>
    </row>
    <row r="864" spans="1:1" ht="16" x14ac:dyDescent="0.2">
      <c r="A864" s="1" t="s">
        <v>46</v>
      </c>
    </row>
    <row r="865" spans="1:1" ht="16" x14ac:dyDescent="0.2">
      <c r="A865" s="1" t="s">
        <v>920</v>
      </c>
    </row>
    <row r="866" spans="1:1" ht="16" x14ac:dyDescent="0.2">
      <c r="A866" s="1" t="s">
        <v>921</v>
      </c>
    </row>
    <row r="867" spans="1:1" ht="16" x14ac:dyDescent="0.2">
      <c r="A867" s="1" t="s">
        <v>922</v>
      </c>
    </row>
    <row r="868" spans="1:1" ht="16" x14ac:dyDescent="0.2">
      <c r="A868" s="1" t="s">
        <v>923</v>
      </c>
    </row>
    <row r="869" spans="1:1" ht="16" x14ac:dyDescent="0.2">
      <c r="A869" s="1" t="s">
        <v>924</v>
      </c>
    </row>
    <row r="870" spans="1:1" ht="16" x14ac:dyDescent="0.2">
      <c r="A870" s="1" t="s">
        <v>925</v>
      </c>
    </row>
    <row r="871" spans="1:1" ht="16" x14ac:dyDescent="0.2">
      <c r="A871" s="1" t="s">
        <v>926</v>
      </c>
    </row>
    <row r="872" spans="1:1" ht="16" x14ac:dyDescent="0.2">
      <c r="A872" s="1" t="s">
        <v>927</v>
      </c>
    </row>
    <row r="873" spans="1:1" ht="16" x14ac:dyDescent="0.2">
      <c r="A873" s="1" t="s">
        <v>928</v>
      </c>
    </row>
    <row r="874" spans="1:1" ht="16" x14ac:dyDescent="0.2">
      <c r="A874" s="1" t="s">
        <v>929</v>
      </c>
    </row>
    <row r="875" spans="1:1" ht="16" x14ac:dyDescent="0.2">
      <c r="A875" s="1" t="s">
        <v>930</v>
      </c>
    </row>
    <row r="876" spans="1:1" ht="16" x14ac:dyDescent="0.2">
      <c r="A876" s="1" t="s">
        <v>931</v>
      </c>
    </row>
    <row r="877" spans="1:1" ht="16" x14ac:dyDescent="0.2">
      <c r="A877" s="1" t="s">
        <v>932</v>
      </c>
    </row>
    <row r="878" spans="1:1" ht="16" x14ac:dyDescent="0.2">
      <c r="A878" s="1" t="s">
        <v>147</v>
      </c>
    </row>
    <row r="879" spans="1:1" ht="16" x14ac:dyDescent="0.2">
      <c r="A879" s="1" t="s">
        <v>933</v>
      </c>
    </row>
    <row r="880" spans="1:1" ht="16" x14ac:dyDescent="0.2">
      <c r="A880" s="1" t="s">
        <v>934</v>
      </c>
    </row>
    <row r="881" spans="1:1" ht="16" x14ac:dyDescent="0.2">
      <c r="A881" s="1" t="s">
        <v>935</v>
      </c>
    </row>
    <row r="882" spans="1:1" ht="16" x14ac:dyDescent="0.2">
      <c r="A882" s="1" t="s">
        <v>936</v>
      </c>
    </row>
    <row r="883" spans="1:1" ht="16" x14ac:dyDescent="0.2">
      <c r="A883" s="1" t="s">
        <v>937</v>
      </c>
    </row>
    <row r="884" spans="1:1" ht="16" x14ac:dyDescent="0.2">
      <c r="A884" s="1" t="s">
        <v>938</v>
      </c>
    </row>
    <row r="885" spans="1:1" ht="16" x14ac:dyDescent="0.2">
      <c r="A885" s="1" t="s">
        <v>939</v>
      </c>
    </row>
    <row r="886" spans="1:1" ht="16" x14ac:dyDescent="0.2">
      <c r="A886" s="1" t="s">
        <v>940</v>
      </c>
    </row>
    <row r="887" spans="1:1" ht="16" x14ac:dyDescent="0.2">
      <c r="A887" s="1" t="s">
        <v>941</v>
      </c>
    </row>
    <row r="888" spans="1:1" ht="16" x14ac:dyDescent="0.2">
      <c r="A888" s="1" t="s">
        <v>942</v>
      </c>
    </row>
    <row r="889" spans="1:1" ht="16" x14ac:dyDescent="0.2">
      <c r="A889" s="1" t="s">
        <v>943</v>
      </c>
    </row>
    <row r="890" spans="1:1" ht="16" x14ac:dyDescent="0.2">
      <c r="A890" s="1" t="s">
        <v>944</v>
      </c>
    </row>
    <row r="891" spans="1:1" ht="16" x14ac:dyDescent="0.2">
      <c r="A891" s="1" t="s">
        <v>945</v>
      </c>
    </row>
    <row r="892" spans="1:1" ht="16" x14ac:dyDescent="0.2">
      <c r="A892" s="1" t="s">
        <v>946</v>
      </c>
    </row>
    <row r="893" spans="1:1" ht="16" x14ac:dyDescent="0.2">
      <c r="A893" s="1" t="s">
        <v>947</v>
      </c>
    </row>
    <row r="894" spans="1:1" ht="16" x14ac:dyDescent="0.2">
      <c r="A894" s="1" t="s">
        <v>948</v>
      </c>
    </row>
    <row r="895" spans="1:1" ht="16" x14ac:dyDescent="0.2">
      <c r="A895" s="1" t="s">
        <v>949</v>
      </c>
    </row>
    <row r="896" spans="1:1" ht="16" x14ac:dyDescent="0.2">
      <c r="A896" s="1" t="s">
        <v>950</v>
      </c>
    </row>
    <row r="897" spans="1:1" ht="16" x14ac:dyDescent="0.2">
      <c r="A897" s="1" t="s">
        <v>173</v>
      </c>
    </row>
    <row r="898" spans="1:1" ht="16" x14ac:dyDescent="0.2">
      <c r="A898" s="1" t="s">
        <v>951</v>
      </c>
    </row>
    <row r="899" spans="1:1" ht="16" x14ac:dyDescent="0.2">
      <c r="A899" s="1" t="s">
        <v>952</v>
      </c>
    </row>
    <row r="900" spans="1:1" ht="16" x14ac:dyDescent="0.2">
      <c r="A900" s="1" t="s">
        <v>953</v>
      </c>
    </row>
    <row r="901" spans="1:1" ht="16" x14ac:dyDescent="0.2">
      <c r="A901" s="1" t="s">
        <v>954</v>
      </c>
    </row>
    <row r="902" spans="1:1" ht="16" x14ac:dyDescent="0.2">
      <c r="A902" s="1" t="s">
        <v>955</v>
      </c>
    </row>
    <row r="903" spans="1:1" ht="16" x14ac:dyDescent="0.2">
      <c r="A903" s="1" t="s">
        <v>956</v>
      </c>
    </row>
    <row r="904" spans="1:1" ht="16" x14ac:dyDescent="0.2">
      <c r="A904" s="1" t="s">
        <v>91</v>
      </c>
    </row>
    <row r="905" spans="1:1" ht="16" x14ac:dyDescent="0.2">
      <c r="A905" s="1" t="s">
        <v>957</v>
      </c>
    </row>
    <row r="906" spans="1:1" ht="16" x14ac:dyDescent="0.2">
      <c r="A906" s="1" t="s">
        <v>958</v>
      </c>
    </row>
    <row r="907" spans="1:1" ht="16" x14ac:dyDescent="0.2">
      <c r="A907" s="1" t="s">
        <v>959</v>
      </c>
    </row>
    <row r="908" spans="1:1" ht="16" x14ac:dyDescent="0.2">
      <c r="A908" s="1" t="s">
        <v>960</v>
      </c>
    </row>
    <row r="909" spans="1:1" ht="16" x14ac:dyDescent="0.2">
      <c r="A909" s="1" t="s">
        <v>961</v>
      </c>
    </row>
    <row r="910" spans="1:1" ht="16" x14ac:dyDescent="0.2">
      <c r="A910" s="1" t="s">
        <v>962</v>
      </c>
    </row>
    <row r="911" spans="1:1" ht="16" x14ac:dyDescent="0.2">
      <c r="A911" s="1" t="s">
        <v>963</v>
      </c>
    </row>
    <row r="912" spans="1:1" ht="16" x14ac:dyDescent="0.2">
      <c r="A912" s="1" t="s">
        <v>964</v>
      </c>
    </row>
    <row r="913" spans="1:1" ht="16" x14ac:dyDescent="0.2">
      <c r="A913" s="1" t="s">
        <v>965</v>
      </c>
    </row>
    <row r="914" spans="1:1" ht="16" x14ac:dyDescent="0.2">
      <c r="A914" s="1" t="s">
        <v>966</v>
      </c>
    </row>
    <row r="915" spans="1:1" ht="16" x14ac:dyDescent="0.2">
      <c r="A915" s="1" t="s">
        <v>967</v>
      </c>
    </row>
    <row r="916" spans="1:1" ht="16" x14ac:dyDescent="0.2">
      <c r="A916" s="1" t="s">
        <v>968</v>
      </c>
    </row>
    <row r="917" spans="1:1" ht="16" x14ac:dyDescent="0.2">
      <c r="A917" s="1" t="s">
        <v>969</v>
      </c>
    </row>
    <row r="918" spans="1:1" ht="16" x14ac:dyDescent="0.2">
      <c r="A918" s="1" t="s">
        <v>970</v>
      </c>
    </row>
    <row r="919" spans="1:1" ht="16" x14ac:dyDescent="0.2">
      <c r="A919" s="1" t="s">
        <v>971</v>
      </c>
    </row>
    <row r="920" spans="1:1" ht="16" x14ac:dyDescent="0.2">
      <c r="A920" s="1" t="s">
        <v>972</v>
      </c>
    </row>
    <row r="921" spans="1:1" ht="16" x14ac:dyDescent="0.2">
      <c r="A921" s="1" t="s">
        <v>973</v>
      </c>
    </row>
    <row r="922" spans="1:1" ht="16" x14ac:dyDescent="0.2">
      <c r="A922" s="1" t="s">
        <v>974</v>
      </c>
    </row>
    <row r="923" spans="1:1" ht="16" x14ac:dyDescent="0.2">
      <c r="A923" s="1" t="s">
        <v>43</v>
      </c>
    </row>
    <row r="924" spans="1:1" ht="16" x14ac:dyDescent="0.2">
      <c r="A924" s="1" t="s">
        <v>975</v>
      </c>
    </row>
    <row r="925" spans="1:1" ht="16" x14ac:dyDescent="0.2">
      <c r="A925" s="1" t="s">
        <v>123</v>
      </c>
    </row>
    <row r="926" spans="1:1" ht="16" x14ac:dyDescent="0.2">
      <c r="A926" s="1" t="s">
        <v>82</v>
      </c>
    </row>
    <row r="927" spans="1:1" ht="16" x14ac:dyDescent="0.2">
      <c r="A927" s="1" t="s">
        <v>976</v>
      </c>
    </row>
    <row r="928" spans="1:1" ht="16" x14ac:dyDescent="0.2">
      <c r="A928" s="1" t="s">
        <v>977</v>
      </c>
    </row>
    <row r="929" spans="1:1" ht="16" x14ac:dyDescent="0.2">
      <c r="A929" s="1" t="s">
        <v>39</v>
      </c>
    </row>
    <row r="930" spans="1:1" ht="16" x14ac:dyDescent="0.2">
      <c r="A930" s="1" t="s">
        <v>978</v>
      </c>
    </row>
    <row r="931" spans="1:1" ht="16" x14ac:dyDescent="0.2">
      <c r="A931" s="1" t="s">
        <v>979</v>
      </c>
    </row>
    <row r="932" spans="1:1" ht="16" x14ac:dyDescent="0.2">
      <c r="A932" s="1" t="s">
        <v>980</v>
      </c>
    </row>
    <row r="933" spans="1:1" ht="16" x14ac:dyDescent="0.2">
      <c r="A933" s="1" t="s">
        <v>981</v>
      </c>
    </row>
    <row r="934" spans="1:1" ht="16" x14ac:dyDescent="0.2">
      <c r="A934" s="1" t="s">
        <v>982</v>
      </c>
    </row>
    <row r="935" spans="1:1" ht="16" x14ac:dyDescent="0.2">
      <c r="A935" s="1" t="s">
        <v>983</v>
      </c>
    </row>
    <row r="936" spans="1:1" ht="16" x14ac:dyDescent="0.2">
      <c r="A936" s="1" t="s">
        <v>984</v>
      </c>
    </row>
    <row r="937" spans="1:1" ht="16" x14ac:dyDescent="0.2">
      <c r="A937" s="1" t="s">
        <v>985</v>
      </c>
    </row>
    <row r="938" spans="1:1" ht="16" x14ac:dyDescent="0.2">
      <c r="A938" s="1" t="s">
        <v>986</v>
      </c>
    </row>
    <row r="939" spans="1:1" ht="16" x14ac:dyDescent="0.2">
      <c r="A939" s="1" t="s">
        <v>987</v>
      </c>
    </row>
    <row r="940" spans="1:1" ht="16" x14ac:dyDescent="0.2">
      <c r="A940" s="1" t="s">
        <v>988</v>
      </c>
    </row>
    <row r="941" spans="1:1" ht="16" x14ac:dyDescent="0.2">
      <c r="A941" s="1" t="s">
        <v>1</v>
      </c>
    </row>
    <row r="942" spans="1:1" ht="16" x14ac:dyDescent="0.2">
      <c r="A942" s="1" t="s">
        <v>989</v>
      </c>
    </row>
    <row r="943" spans="1:1" ht="16" x14ac:dyDescent="0.2">
      <c r="A943" s="1" t="s">
        <v>990</v>
      </c>
    </row>
    <row r="944" spans="1:1" ht="16" x14ac:dyDescent="0.2">
      <c r="A944" s="1" t="s">
        <v>991</v>
      </c>
    </row>
    <row r="945" spans="1:1" ht="16" x14ac:dyDescent="0.2">
      <c r="A945" s="1" t="s">
        <v>78</v>
      </c>
    </row>
    <row r="946" spans="1:1" ht="16" x14ac:dyDescent="0.2">
      <c r="A946" s="1" t="s">
        <v>992</v>
      </c>
    </row>
    <row r="947" spans="1:1" ht="16" x14ac:dyDescent="0.2">
      <c r="A947" s="1" t="s">
        <v>993</v>
      </c>
    </row>
    <row r="948" spans="1:1" ht="16" x14ac:dyDescent="0.2">
      <c r="A948" s="1" t="s">
        <v>994</v>
      </c>
    </row>
    <row r="949" spans="1:1" ht="16" x14ac:dyDescent="0.2">
      <c r="A949" s="1" t="s">
        <v>995</v>
      </c>
    </row>
    <row r="950" spans="1:1" ht="16" x14ac:dyDescent="0.2">
      <c r="A950" s="1" t="s">
        <v>996</v>
      </c>
    </row>
    <row r="951" spans="1:1" ht="16" x14ac:dyDescent="0.2">
      <c r="A951" s="1" t="s">
        <v>997</v>
      </c>
    </row>
    <row r="952" spans="1:1" ht="16" x14ac:dyDescent="0.2">
      <c r="A952" s="1" t="s">
        <v>998</v>
      </c>
    </row>
    <row r="953" spans="1:1" ht="16" x14ac:dyDescent="0.2">
      <c r="A953" s="1" t="s">
        <v>999</v>
      </c>
    </row>
    <row r="954" spans="1:1" ht="16" x14ac:dyDescent="0.2">
      <c r="A954" s="1" t="s">
        <v>1000</v>
      </c>
    </row>
    <row r="955" spans="1:1" ht="16" x14ac:dyDescent="0.2">
      <c r="A955" s="1" t="s">
        <v>131</v>
      </c>
    </row>
    <row r="956" spans="1:1" ht="16" x14ac:dyDescent="0.2">
      <c r="A956" s="1" t="s">
        <v>1001</v>
      </c>
    </row>
    <row r="957" spans="1:1" ht="16" x14ac:dyDescent="0.2">
      <c r="A957" s="1" t="s">
        <v>1002</v>
      </c>
    </row>
    <row r="958" spans="1:1" ht="16" x14ac:dyDescent="0.2">
      <c r="A958" s="1" t="s">
        <v>1003</v>
      </c>
    </row>
    <row r="959" spans="1:1" ht="16" x14ac:dyDescent="0.2">
      <c r="A959" s="1" t="s">
        <v>1004</v>
      </c>
    </row>
    <row r="960" spans="1:1" ht="16" x14ac:dyDescent="0.2">
      <c r="A960" s="1" t="s">
        <v>1005</v>
      </c>
    </row>
    <row r="961" spans="1:1" ht="16" x14ac:dyDescent="0.2">
      <c r="A961" s="1" t="s">
        <v>1006</v>
      </c>
    </row>
    <row r="962" spans="1:1" ht="16" x14ac:dyDescent="0.2">
      <c r="A962" s="1" t="s">
        <v>1007</v>
      </c>
    </row>
    <row r="963" spans="1:1" ht="16" x14ac:dyDescent="0.2">
      <c r="A963" s="1" t="s">
        <v>1008</v>
      </c>
    </row>
    <row r="964" spans="1:1" ht="16" x14ac:dyDescent="0.2">
      <c r="A964" s="1" t="s">
        <v>1009</v>
      </c>
    </row>
    <row r="965" spans="1:1" ht="16" x14ac:dyDescent="0.2">
      <c r="A965" s="1" t="s">
        <v>1010</v>
      </c>
    </row>
    <row r="966" spans="1:1" ht="16" x14ac:dyDescent="0.2">
      <c r="A966" s="1" t="s">
        <v>1011</v>
      </c>
    </row>
    <row r="967" spans="1:1" ht="16" x14ac:dyDescent="0.2">
      <c r="A967" s="1" t="s">
        <v>1012</v>
      </c>
    </row>
    <row r="968" spans="1:1" ht="16" x14ac:dyDescent="0.2">
      <c r="A968" s="1" t="s">
        <v>1013</v>
      </c>
    </row>
    <row r="969" spans="1:1" ht="16" x14ac:dyDescent="0.2">
      <c r="A969" s="1" t="s">
        <v>1014</v>
      </c>
    </row>
    <row r="970" spans="1:1" ht="16" x14ac:dyDescent="0.2">
      <c r="A970" s="1" t="s">
        <v>1015</v>
      </c>
    </row>
    <row r="971" spans="1:1" ht="16" x14ac:dyDescent="0.2">
      <c r="A971" s="1" t="s">
        <v>52</v>
      </c>
    </row>
    <row r="972" spans="1:1" ht="16" x14ac:dyDescent="0.2">
      <c r="A972" s="1" t="s">
        <v>1016</v>
      </c>
    </row>
    <row r="973" spans="1:1" ht="16" x14ac:dyDescent="0.2">
      <c r="A973" s="1" t="s">
        <v>1017</v>
      </c>
    </row>
    <row r="974" spans="1:1" ht="16" x14ac:dyDescent="0.2">
      <c r="A974" s="1" t="s">
        <v>1018</v>
      </c>
    </row>
    <row r="975" spans="1:1" ht="16" x14ac:dyDescent="0.2">
      <c r="A975" s="1" t="s">
        <v>1019</v>
      </c>
    </row>
    <row r="976" spans="1:1" ht="16" x14ac:dyDescent="0.2">
      <c r="A976" s="1" t="s">
        <v>1020</v>
      </c>
    </row>
    <row r="977" spans="1:1" ht="16" x14ac:dyDescent="0.2">
      <c r="A977" s="1" t="s">
        <v>1021</v>
      </c>
    </row>
    <row r="978" spans="1:1" ht="16" x14ac:dyDescent="0.2">
      <c r="A978" s="1" t="s">
        <v>1022</v>
      </c>
    </row>
    <row r="979" spans="1:1" ht="16" x14ac:dyDescent="0.2">
      <c r="A979" s="1" t="s">
        <v>1023</v>
      </c>
    </row>
    <row r="980" spans="1:1" ht="16" x14ac:dyDescent="0.2">
      <c r="A980" s="1" t="s">
        <v>1024</v>
      </c>
    </row>
    <row r="981" spans="1:1" ht="16" x14ac:dyDescent="0.2">
      <c r="A981" s="1" t="s">
        <v>1025</v>
      </c>
    </row>
    <row r="982" spans="1:1" ht="16" x14ac:dyDescent="0.2">
      <c r="A982" s="1" t="s">
        <v>1026</v>
      </c>
    </row>
    <row r="983" spans="1:1" ht="16" x14ac:dyDescent="0.2">
      <c r="A983" s="1" t="s">
        <v>1027</v>
      </c>
    </row>
    <row r="984" spans="1:1" ht="16" x14ac:dyDescent="0.2">
      <c r="A984" s="1" t="s">
        <v>1028</v>
      </c>
    </row>
    <row r="985" spans="1:1" ht="16" x14ac:dyDescent="0.2">
      <c r="A985" s="1" t="s">
        <v>1029</v>
      </c>
    </row>
    <row r="986" spans="1:1" ht="16" x14ac:dyDescent="0.2">
      <c r="A986" s="1" t="s">
        <v>1030</v>
      </c>
    </row>
    <row r="987" spans="1:1" ht="16" x14ac:dyDescent="0.2">
      <c r="A987" s="1" t="s">
        <v>121</v>
      </c>
    </row>
    <row r="988" spans="1:1" ht="16" x14ac:dyDescent="0.2">
      <c r="A988" s="1" t="s">
        <v>1031</v>
      </c>
    </row>
    <row r="989" spans="1:1" ht="16" x14ac:dyDescent="0.2">
      <c r="A989" s="1" t="s">
        <v>1032</v>
      </c>
    </row>
    <row r="990" spans="1:1" ht="16" x14ac:dyDescent="0.2">
      <c r="A990" s="1" t="s">
        <v>1033</v>
      </c>
    </row>
    <row r="991" spans="1:1" ht="16" x14ac:dyDescent="0.2">
      <c r="A991" s="1" t="s">
        <v>1034</v>
      </c>
    </row>
    <row r="992" spans="1:1" ht="16" x14ac:dyDescent="0.2">
      <c r="A992" s="1" t="s">
        <v>1035</v>
      </c>
    </row>
    <row r="993" spans="1:1" ht="16" x14ac:dyDescent="0.2">
      <c r="A993" s="1" t="s">
        <v>1036</v>
      </c>
    </row>
    <row r="994" spans="1:1" ht="16" x14ac:dyDescent="0.2">
      <c r="A994" s="1" t="s">
        <v>1037</v>
      </c>
    </row>
    <row r="995" spans="1:1" ht="16" x14ac:dyDescent="0.2">
      <c r="A995" s="1" t="s">
        <v>1038</v>
      </c>
    </row>
    <row r="996" spans="1:1" ht="16" x14ac:dyDescent="0.2">
      <c r="A996" s="1" t="s">
        <v>1039</v>
      </c>
    </row>
    <row r="997" spans="1:1" ht="16" x14ac:dyDescent="0.2">
      <c r="A997" s="1" t="s">
        <v>1040</v>
      </c>
    </row>
    <row r="998" spans="1:1" ht="16" x14ac:dyDescent="0.2">
      <c r="A998" s="1" t="s">
        <v>1041</v>
      </c>
    </row>
    <row r="999" spans="1:1" ht="16" x14ac:dyDescent="0.2">
      <c r="A999" s="1" t="s">
        <v>138</v>
      </c>
    </row>
    <row r="1000" spans="1:1" ht="16" x14ac:dyDescent="0.2">
      <c r="A1000" s="1" t="s">
        <v>1042</v>
      </c>
    </row>
    <row r="1001" spans="1:1" ht="16" x14ac:dyDescent="0.2">
      <c r="A1001" s="1" t="s">
        <v>1043</v>
      </c>
    </row>
    <row r="1002" spans="1:1" ht="16" x14ac:dyDescent="0.2">
      <c r="A1002" s="1" t="s">
        <v>1044</v>
      </c>
    </row>
    <row r="1003" spans="1:1" ht="16" x14ac:dyDescent="0.2">
      <c r="A1003" s="1" t="s">
        <v>1045</v>
      </c>
    </row>
    <row r="1004" spans="1:1" ht="16" x14ac:dyDescent="0.2">
      <c r="A1004" s="1" t="s">
        <v>1046</v>
      </c>
    </row>
    <row r="1005" spans="1:1" ht="16" x14ac:dyDescent="0.2">
      <c r="A1005" s="1" t="s">
        <v>1047</v>
      </c>
    </row>
    <row r="1006" spans="1:1" ht="16" x14ac:dyDescent="0.2">
      <c r="A1006" s="1" t="s">
        <v>1048</v>
      </c>
    </row>
    <row r="1007" spans="1:1" ht="16" x14ac:dyDescent="0.2">
      <c r="A1007" s="1" t="s">
        <v>1049</v>
      </c>
    </row>
    <row r="1008" spans="1:1" ht="16" x14ac:dyDescent="0.2">
      <c r="A1008" s="1" t="s">
        <v>1050</v>
      </c>
    </row>
    <row r="1009" spans="1:1" ht="16" x14ac:dyDescent="0.2">
      <c r="A1009" s="1" t="s">
        <v>1051</v>
      </c>
    </row>
    <row r="1010" spans="1:1" ht="16" x14ac:dyDescent="0.2">
      <c r="A1010" s="1" t="s">
        <v>1052</v>
      </c>
    </row>
    <row r="1011" spans="1:1" ht="16" x14ac:dyDescent="0.2">
      <c r="A1011" s="1" t="s">
        <v>1053</v>
      </c>
    </row>
    <row r="1012" spans="1:1" ht="16" x14ac:dyDescent="0.2">
      <c r="A1012" s="1" t="s">
        <v>166</v>
      </c>
    </row>
    <row r="1013" spans="1:1" ht="16" x14ac:dyDescent="0.2">
      <c r="A1013" s="1" t="s">
        <v>116</v>
      </c>
    </row>
    <row r="1014" spans="1:1" ht="16" x14ac:dyDescent="0.2">
      <c r="A1014" s="1" t="s">
        <v>1054</v>
      </c>
    </row>
    <row r="1015" spans="1:1" ht="16" x14ac:dyDescent="0.2">
      <c r="A1015" s="1" t="s">
        <v>1055</v>
      </c>
    </row>
    <row r="1016" spans="1:1" ht="16" x14ac:dyDescent="0.2">
      <c r="A1016" s="1" t="s">
        <v>1056</v>
      </c>
    </row>
    <row r="1017" spans="1:1" ht="16" x14ac:dyDescent="0.2">
      <c r="A1017" s="1" t="s">
        <v>1057</v>
      </c>
    </row>
    <row r="1018" spans="1:1" ht="16" x14ac:dyDescent="0.2">
      <c r="A1018" s="1" t="s">
        <v>1058</v>
      </c>
    </row>
    <row r="1019" spans="1:1" ht="16" x14ac:dyDescent="0.2">
      <c r="A1019" s="1" t="s">
        <v>1059</v>
      </c>
    </row>
    <row r="1020" spans="1:1" ht="16" x14ac:dyDescent="0.2">
      <c r="A1020" s="1" t="s">
        <v>1060</v>
      </c>
    </row>
    <row r="1021" spans="1:1" ht="16" x14ac:dyDescent="0.2">
      <c r="A1021" s="1" t="s">
        <v>1061</v>
      </c>
    </row>
    <row r="1022" spans="1:1" ht="16" x14ac:dyDescent="0.2">
      <c r="A1022" s="1" t="s">
        <v>1062</v>
      </c>
    </row>
    <row r="1023" spans="1:1" ht="16" x14ac:dyDescent="0.2">
      <c r="A1023" s="1" t="s">
        <v>1063</v>
      </c>
    </row>
    <row r="1024" spans="1:1" ht="16" x14ac:dyDescent="0.2">
      <c r="A1024" s="1" t="s">
        <v>1064</v>
      </c>
    </row>
    <row r="1025" spans="1:1" ht="16" x14ac:dyDescent="0.2">
      <c r="A1025" s="1" t="s">
        <v>1065</v>
      </c>
    </row>
    <row r="1026" spans="1:1" ht="16" x14ac:dyDescent="0.2">
      <c r="A1026" s="1" t="s">
        <v>1066</v>
      </c>
    </row>
    <row r="1027" spans="1:1" ht="16" x14ac:dyDescent="0.2">
      <c r="A1027" s="1" t="s">
        <v>1067</v>
      </c>
    </row>
    <row r="1028" spans="1:1" ht="16" x14ac:dyDescent="0.2">
      <c r="A1028" s="1" t="s">
        <v>1068</v>
      </c>
    </row>
    <row r="1029" spans="1:1" ht="16" x14ac:dyDescent="0.2">
      <c r="A1029" s="1" t="s">
        <v>1069</v>
      </c>
    </row>
    <row r="1030" spans="1:1" ht="16" x14ac:dyDescent="0.2">
      <c r="A1030" s="1" t="s">
        <v>1070</v>
      </c>
    </row>
    <row r="1031" spans="1:1" ht="16" x14ac:dyDescent="0.2">
      <c r="A1031" s="1" t="s">
        <v>1071</v>
      </c>
    </row>
    <row r="1032" spans="1:1" ht="16" x14ac:dyDescent="0.2">
      <c r="A1032" s="1" t="s">
        <v>1072</v>
      </c>
    </row>
    <row r="1033" spans="1:1" ht="16" x14ac:dyDescent="0.2">
      <c r="A1033" s="1" t="s">
        <v>1073</v>
      </c>
    </row>
    <row r="1034" spans="1:1" ht="16" x14ac:dyDescent="0.2">
      <c r="A1034" s="1" t="s">
        <v>26</v>
      </c>
    </row>
    <row r="1035" spans="1:1" ht="16" x14ac:dyDescent="0.2">
      <c r="A1035" s="1" t="s">
        <v>1074</v>
      </c>
    </row>
    <row r="1036" spans="1:1" ht="16" x14ac:dyDescent="0.2">
      <c r="A1036" s="1" t="s">
        <v>1075</v>
      </c>
    </row>
    <row r="1037" spans="1:1" ht="16" x14ac:dyDescent="0.2">
      <c r="A1037" s="1" t="s">
        <v>1076</v>
      </c>
    </row>
    <row r="1038" spans="1:1" ht="16" x14ac:dyDescent="0.2">
      <c r="A1038" s="1" t="s">
        <v>1077</v>
      </c>
    </row>
    <row r="1039" spans="1:1" ht="16" x14ac:dyDescent="0.2">
      <c r="A1039" s="1" t="s">
        <v>1078</v>
      </c>
    </row>
    <row r="1040" spans="1:1" ht="16" x14ac:dyDescent="0.2">
      <c r="A1040" s="1" t="s">
        <v>1079</v>
      </c>
    </row>
    <row r="1041" spans="1:1" ht="16" x14ac:dyDescent="0.2">
      <c r="A1041" s="1" t="s">
        <v>1080</v>
      </c>
    </row>
    <row r="1042" spans="1:1" ht="16" x14ac:dyDescent="0.2">
      <c r="A1042" s="1" t="s">
        <v>1081</v>
      </c>
    </row>
    <row r="1043" spans="1:1" ht="16" x14ac:dyDescent="0.2">
      <c r="A1043" s="1" t="s">
        <v>1082</v>
      </c>
    </row>
    <row r="1044" spans="1:1" ht="16" x14ac:dyDescent="0.2">
      <c r="A1044" s="1" t="s">
        <v>1083</v>
      </c>
    </row>
    <row r="1045" spans="1:1" ht="16" x14ac:dyDescent="0.2">
      <c r="A1045" s="1" t="s">
        <v>1084</v>
      </c>
    </row>
    <row r="1046" spans="1:1" ht="16" x14ac:dyDescent="0.2">
      <c r="A1046" s="1" t="s">
        <v>1085</v>
      </c>
    </row>
    <row r="1047" spans="1:1" ht="16" x14ac:dyDescent="0.2">
      <c r="A1047" s="1" t="s">
        <v>1086</v>
      </c>
    </row>
    <row r="1048" spans="1:1" ht="16" x14ac:dyDescent="0.2">
      <c r="A1048" s="1" t="s">
        <v>1087</v>
      </c>
    </row>
    <row r="1049" spans="1:1" ht="16" x14ac:dyDescent="0.2">
      <c r="A1049" s="1" t="s">
        <v>1088</v>
      </c>
    </row>
    <row r="1050" spans="1:1" ht="16" x14ac:dyDescent="0.2">
      <c r="A1050" s="1" t="s">
        <v>1089</v>
      </c>
    </row>
    <row r="1051" spans="1:1" ht="16" x14ac:dyDescent="0.2">
      <c r="A1051" s="1" t="s">
        <v>1090</v>
      </c>
    </row>
    <row r="1052" spans="1:1" ht="16" x14ac:dyDescent="0.2">
      <c r="A1052" s="1" t="s">
        <v>1091</v>
      </c>
    </row>
    <row r="1053" spans="1:1" ht="16" x14ac:dyDescent="0.2">
      <c r="A1053" s="1" t="s">
        <v>1092</v>
      </c>
    </row>
    <row r="1054" spans="1:1" ht="16" x14ac:dyDescent="0.2">
      <c r="A1054" s="1" t="s">
        <v>1093</v>
      </c>
    </row>
    <row r="1055" spans="1:1" ht="16" x14ac:dyDescent="0.2">
      <c r="A1055" s="1" t="s">
        <v>1094</v>
      </c>
    </row>
    <row r="1056" spans="1:1" ht="16" x14ac:dyDescent="0.2">
      <c r="A1056" s="1" t="s">
        <v>35</v>
      </c>
    </row>
    <row r="1057" spans="1:1" ht="16" x14ac:dyDescent="0.2">
      <c r="A1057" s="1" t="s">
        <v>1095</v>
      </c>
    </row>
    <row r="1058" spans="1:1" ht="16" x14ac:dyDescent="0.2">
      <c r="A1058" s="1" t="s">
        <v>1096</v>
      </c>
    </row>
    <row r="1059" spans="1:1" ht="16" x14ac:dyDescent="0.2">
      <c r="A1059" s="1" t="s">
        <v>1097</v>
      </c>
    </row>
    <row r="1060" spans="1:1" ht="16" x14ac:dyDescent="0.2">
      <c r="A1060" s="1" t="s">
        <v>1098</v>
      </c>
    </row>
    <row r="1061" spans="1:1" ht="16" x14ac:dyDescent="0.2">
      <c r="A1061" s="1" t="s">
        <v>1099</v>
      </c>
    </row>
    <row r="1062" spans="1:1" ht="16" x14ac:dyDescent="0.2">
      <c r="A1062" s="1" t="s">
        <v>1100</v>
      </c>
    </row>
    <row r="1063" spans="1:1" ht="16" x14ac:dyDescent="0.2">
      <c r="A1063" s="1" t="s">
        <v>1101</v>
      </c>
    </row>
    <row r="1064" spans="1:1" ht="16" x14ac:dyDescent="0.2">
      <c r="A1064" s="1" t="s">
        <v>58</v>
      </c>
    </row>
    <row r="1065" spans="1:1" ht="16" x14ac:dyDescent="0.2">
      <c r="A1065" s="1" t="s">
        <v>1102</v>
      </c>
    </row>
    <row r="1066" spans="1:1" ht="16" x14ac:dyDescent="0.2">
      <c r="A1066" s="1" t="s">
        <v>1103</v>
      </c>
    </row>
    <row r="1067" spans="1:1" ht="16" x14ac:dyDescent="0.2">
      <c r="A1067" s="1" t="s">
        <v>1104</v>
      </c>
    </row>
    <row r="1068" spans="1:1" ht="16" x14ac:dyDescent="0.2">
      <c r="A1068" s="1" t="s">
        <v>1105</v>
      </c>
    </row>
    <row r="1069" spans="1:1" ht="16" x14ac:dyDescent="0.2">
      <c r="A1069" s="1" t="s">
        <v>1106</v>
      </c>
    </row>
    <row r="1070" spans="1:1" ht="16" x14ac:dyDescent="0.2">
      <c r="A1070" s="1" t="s">
        <v>1107</v>
      </c>
    </row>
    <row r="1071" spans="1:1" ht="16" x14ac:dyDescent="0.2">
      <c r="A1071" s="1" t="s">
        <v>1108</v>
      </c>
    </row>
    <row r="1072" spans="1:1" ht="16" x14ac:dyDescent="0.2">
      <c r="A1072" s="1" t="s">
        <v>1109</v>
      </c>
    </row>
    <row r="1073" spans="1:1" ht="16" x14ac:dyDescent="0.2">
      <c r="A1073" s="1" t="s">
        <v>37</v>
      </c>
    </row>
    <row r="1074" spans="1:1" ht="16" x14ac:dyDescent="0.2">
      <c r="A1074" s="1" t="s">
        <v>1110</v>
      </c>
    </row>
    <row r="1075" spans="1:1" ht="16" x14ac:dyDescent="0.2">
      <c r="A1075" s="1" t="s">
        <v>1111</v>
      </c>
    </row>
    <row r="1076" spans="1:1" ht="16" x14ac:dyDescent="0.2">
      <c r="A1076" s="1" t="s">
        <v>1112</v>
      </c>
    </row>
    <row r="1077" spans="1:1" ht="16" x14ac:dyDescent="0.2">
      <c r="A1077" s="1" t="s">
        <v>1113</v>
      </c>
    </row>
    <row r="1078" spans="1:1" ht="16" x14ac:dyDescent="0.2">
      <c r="A1078" s="1" t="s">
        <v>1114</v>
      </c>
    </row>
    <row r="1079" spans="1:1" ht="16" x14ac:dyDescent="0.2">
      <c r="A1079" s="1" t="s">
        <v>1115</v>
      </c>
    </row>
    <row r="1080" spans="1:1" ht="16" x14ac:dyDescent="0.2">
      <c r="A1080" s="1" t="s">
        <v>1116</v>
      </c>
    </row>
    <row r="1081" spans="1:1" ht="16" x14ac:dyDescent="0.2">
      <c r="A1081" s="1" t="s">
        <v>1117</v>
      </c>
    </row>
    <row r="1082" spans="1:1" ht="16" x14ac:dyDescent="0.2">
      <c r="A1082" s="1" t="s">
        <v>1118</v>
      </c>
    </row>
    <row r="1083" spans="1:1" ht="16" x14ac:dyDescent="0.2">
      <c r="A1083" s="1" t="s">
        <v>1119</v>
      </c>
    </row>
    <row r="1084" spans="1:1" ht="16" x14ac:dyDescent="0.2">
      <c r="A1084" s="1" t="s">
        <v>1120</v>
      </c>
    </row>
    <row r="1085" spans="1:1" ht="16" x14ac:dyDescent="0.2">
      <c r="A1085" s="1" t="s">
        <v>1121</v>
      </c>
    </row>
    <row r="1086" spans="1:1" ht="16" x14ac:dyDescent="0.2">
      <c r="A1086" s="1" t="s">
        <v>1122</v>
      </c>
    </row>
    <row r="1087" spans="1:1" ht="16" x14ac:dyDescent="0.2">
      <c r="A1087" s="1" t="s">
        <v>1123</v>
      </c>
    </row>
    <row r="1088" spans="1:1" ht="16" x14ac:dyDescent="0.2">
      <c r="A1088" s="1" t="s">
        <v>1124</v>
      </c>
    </row>
    <row r="1089" spans="1:1" ht="16" x14ac:dyDescent="0.2">
      <c r="A1089" s="1" t="s">
        <v>1125</v>
      </c>
    </row>
    <row r="1090" spans="1:1" ht="16" x14ac:dyDescent="0.2">
      <c r="A1090" s="1" t="s">
        <v>1126</v>
      </c>
    </row>
    <row r="1091" spans="1:1" ht="16" x14ac:dyDescent="0.2">
      <c r="A1091" s="1" t="s">
        <v>1127</v>
      </c>
    </row>
    <row r="1092" spans="1:1" ht="16" x14ac:dyDescent="0.2">
      <c r="A1092" s="1" t="s">
        <v>1128</v>
      </c>
    </row>
    <row r="1093" spans="1:1" ht="16" x14ac:dyDescent="0.2">
      <c r="A1093" s="1" t="s">
        <v>1129</v>
      </c>
    </row>
    <row r="1094" spans="1:1" ht="16" x14ac:dyDescent="0.2">
      <c r="A1094" s="1" t="s">
        <v>1130</v>
      </c>
    </row>
    <row r="1095" spans="1:1" ht="16" x14ac:dyDescent="0.2">
      <c r="A1095" s="1" t="s">
        <v>1131</v>
      </c>
    </row>
    <row r="1096" spans="1:1" ht="16" x14ac:dyDescent="0.2">
      <c r="A1096" s="1" t="s">
        <v>1132</v>
      </c>
    </row>
    <row r="1097" spans="1:1" ht="16" x14ac:dyDescent="0.2">
      <c r="A1097" s="1" t="s">
        <v>1133</v>
      </c>
    </row>
    <row r="1098" spans="1:1" ht="16" x14ac:dyDescent="0.2">
      <c r="A1098" s="1" t="s">
        <v>1134</v>
      </c>
    </row>
    <row r="1099" spans="1:1" ht="16" x14ac:dyDescent="0.2">
      <c r="A1099" s="1" t="s">
        <v>1135</v>
      </c>
    </row>
    <row r="1100" spans="1:1" ht="16" x14ac:dyDescent="0.2">
      <c r="A1100" s="1" t="s">
        <v>1136</v>
      </c>
    </row>
    <row r="1101" spans="1:1" ht="16" x14ac:dyDescent="0.2">
      <c r="A1101" s="1" t="s">
        <v>1137</v>
      </c>
    </row>
    <row r="1102" spans="1:1" ht="16" x14ac:dyDescent="0.2">
      <c r="A1102" s="1" t="s">
        <v>1138</v>
      </c>
    </row>
    <row r="1103" spans="1:1" ht="16" x14ac:dyDescent="0.2">
      <c r="A1103" s="1" t="s">
        <v>1139</v>
      </c>
    </row>
    <row r="1104" spans="1:1" ht="16" x14ac:dyDescent="0.2">
      <c r="A1104" s="1" t="s">
        <v>1140</v>
      </c>
    </row>
    <row r="1105" spans="1:1" ht="16" x14ac:dyDescent="0.2">
      <c r="A1105" s="1" t="s">
        <v>1141</v>
      </c>
    </row>
    <row r="1106" spans="1:1" ht="16" x14ac:dyDescent="0.2">
      <c r="A1106" s="1" t="s">
        <v>1142</v>
      </c>
    </row>
    <row r="1107" spans="1:1" ht="16" x14ac:dyDescent="0.2">
      <c r="A1107" s="1" t="s">
        <v>1143</v>
      </c>
    </row>
    <row r="1108" spans="1:1" ht="16" x14ac:dyDescent="0.2">
      <c r="A1108" s="1" t="s">
        <v>1144</v>
      </c>
    </row>
    <row r="1109" spans="1:1" ht="16" x14ac:dyDescent="0.2">
      <c r="A1109" s="1" t="s">
        <v>1145</v>
      </c>
    </row>
    <row r="1110" spans="1:1" ht="16" x14ac:dyDescent="0.2">
      <c r="A1110" s="1" t="s">
        <v>1146</v>
      </c>
    </row>
    <row r="1111" spans="1:1" ht="16" x14ac:dyDescent="0.2">
      <c r="A1111" s="1" t="s">
        <v>1147</v>
      </c>
    </row>
    <row r="1112" spans="1:1" ht="16" x14ac:dyDescent="0.2">
      <c r="A1112" s="1" t="s">
        <v>1148</v>
      </c>
    </row>
    <row r="1113" spans="1:1" ht="16" x14ac:dyDescent="0.2">
      <c r="A1113" s="1" t="s">
        <v>1149</v>
      </c>
    </row>
    <row r="1114" spans="1:1" ht="16" x14ac:dyDescent="0.2">
      <c r="A1114" s="1" t="s">
        <v>1150</v>
      </c>
    </row>
    <row r="1115" spans="1:1" ht="16" x14ac:dyDescent="0.2">
      <c r="A1115" s="1" t="s">
        <v>1151</v>
      </c>
    </row>
    <row r="1116" spans="1:1" ht="16" x14ac:dyDescent="0.2">
      <c r="A1116" s="1" t="s">
        <v>1152</v>
      </c>
    </row>
    <row r="1117" spans="1:1" ht="16" x14ac:dyDescent="0.2">
      <c r="A1117" s="1" t="s">
        <v>1153</v>
      </c>
    </row>
    <row r="1118" spans="1:1" ht="16" x14ac:dyDescent="0.2">
      <c r="A1118" s="1" t="s">
        <v>57</v>
      </c>
    </row>
    <row r="1119" spans="1:1" ht="16" x14ac:dyDescent="0.2">
      <c r="A1119" s="1" t="s">
        <v>1154</v>
      </c>
    </row>
    <row r="1120" spans="1:1" ht="16" x14ac:dyDescent="0.2">
      <c r="A1120" s="1" t="s">
        <v>1155</v>
      </c>
    </row>
    <row r="1121" spans="1:1" ht="16" x14ac:dyDescent="0.2">
      <c r="A1121" s="1" t="s">
        <v>1156</v>
      </c>
    </row>
    <row r="1122" spans="1:1" ht="16" x14ac:dyDescent="0.2">
      <c r="A1122" s="1" t="s">
        <v>1157</v>
      </c>
    </row>
    <row r="1123" spans="1:1" ht="16" x14ac:dyDescent="0.2">
      <c r="A1123" s="1" t="s">
        <v>1158</v>
      </c>
    </row>
    <row r="1124" spans="1:1" ht="16" x14ac:dyDescent="0.2">
      <c r="A1124" s="1" t="s">
        <v>1159</v>
      </c>
    </row>
    <row r="1125" spans="1:1" ht="16" x14ac:dyDescent="0.2">
      <c r="A1125" s="1" t="s">
        <v>1160</v>
      </c>
    </row>
    <row r="1126" spans="1:1" ht="16" x14ac:dyDescent="0.2">
      <c r="A1126" s="1" t="s">
        <v>1161</v>
      </c>
    </row>
    <row r="1127" spans="1:1" ht="16" x14ac:dyDescent="0.2">
      <c r="A1127" s="1" t="s">
        <v>1162</v>
      </c>
    </row>
    <row r="1128" spans="1:1" ht="16" x14ac:dyDescent="0.2">
      <c r="A1128" s="1" t="s">
        <v>1163</v>
      </c>
    </row>
    <row r="1129" spans="1:1" ht="16" x14ac:dyDescent="0.2">
      <c r="A1129" s="1" t="s">
        <v>1164</v>
      </c>
    </row>
    <row r="1130" spans="1:1" ht="16" x14ac:dyDescent="0.2">
      <c r="A1130" s="1" t="s">
        <v>1165</v>
      </c>
    </row>
    <row r="1131" spans="1:1" ht="16" x14ac:dyDescent="0.2">
      <c r="A1131" s="1" t="s">
        <v>1166</v>
      </c>
    </row>
    <row r="1132" spans="1:1" ht="16" x14ac:dyDescent="0.2">
      <c r="A1132" s="1" t="s">
        <v>1167</v>
      </c>
    </row>
    <row r="1133" spans="1:1" ht="16" x14ac:dyDescent="0.2">
      <c r="A1133" s="1" t="s">
        <v>1168</v>
      </c>
    </row>
    <row r="1134" spans="1:1" ht="16" x14ac:dyDescent="0.2">
      <c r="A1134" s="1" t="s">
        <v>1169</v>
      </c>
    </row>
    <row r="1135" spans="1:1" ht="16" x14ac:dyDescent="0.2">
      <c r="A1135" s="1" t="s">
        <v>1170</v>
      </c>
    </row>
    <row r="1136" spans="1:1" ht="16" x14ac:dyDescent="0.2">
      <c r="A1136" s="1" t="s">
        <v>1171</v>
      </c>
    </row>
    <row r="1137" spans="1:1" ht="16" x14ac:dyDescent="0.2">
      <c r="A1137" s="1" t="s">
        <v>1172</v>
      </c>
    </row>
    <row r="1138" spans="1:1" ht="16" x14ac:dyDescent="0.2">
      <c r="A1138" s="1" t="s">
        <v>1173</v>
      </c>
    </row>
    <row r="1139" spans="1:1" ht="16" x14ac:dyDescent="0.2">
      <c r="A1139" s="1" t="s">
        <v>1174</v>
      </c>
    </row>
    <row r="1140" spans="1:1" ht="16" x14ac:dyDescent="0.2">
      <c r="A1140" s="1" t="s">
        <v>1175</v>
      </c>
    </row>
    <row r="1141" spans="1:1" ht="16" x14ac:dyDescent="0.2">
      <c r="A1141" s="1" t="s">
        <v>1176</v>
      </c>
    </row>
    <row r="1142" spans="1:1" ht="16" x14ac:dyDescent="0.2">
      <c r="A1142" s="1" t="s">
        <v>1177</v>
      </c>
    </row>
    <row r="1143" spans="1:1" ht="16" x14ac:dyDescent="0.2">
      <c r="A1143" s="1" t="s">
        <v>1178</v>
      </c>
    </row>
    <row r="1144" spans="1:1" ht="16" x14ac:dyDescent="0.2">
      <c r="A1144" s="1" t="s">
        <v>1179</v>
      </c>
    </row>
    <row r="1145" spans="1:1" ht="16" x14ac:dyDescent="0.2">
      <c r="A1145" s="1" t="s">
        <v>1180</v>
      </c>
    </row>
    <row r="1146" spans="1:1" ht="16" x14ac:dyDescent="0.2">
      <c r="A1146" s="1" t="s">
        <v>1181</v>
      </c>
    </row>
    <row r="1147" spans="1:1" ht="16" x14ac:dyDescent="0.2">
      <c r="A1147" s="1" t="s">
        <v>1182</v>
      </c>
    </row>
    <row r="1148" spans="1:1" ht="16" x14ac:dyDescent="0.2">
      <c r="A1148" s="1" t="s">
        <v>167</v>
      </c>
    </row>
    <row r="1149" spans="1:1" ht="16" x14ac:dyDescent="0.2">
      <c r="A1149" s="1" t="s">
        <v>1183</v>
      </c>
    </row>
    <row r="1150" spans="1:1" ht="16" x14ac:dyDescent="0.2">
      <c r="A1150" s="1" t="s">
        <v>1184</v>
      </c>
    </row>
    <row r="1151" spans="1:1" ht="16" x14ac:dyDescent="0.2">
      <c r="A1151" s="1" t="s">
        <v>1185</v>
      </c>
    </row>
    <row r="1152" spans="1:1" ht="16" x14ac:dyDescent="0.2">
      <c r="A1152" s="1" t="s">
        <v>1186</v>
      </c>
    </row>
    <row r="1153" spans="1:1" ht="16" x14ac:dyDescent="0.2">
      <c r="A1153" s="1" t="s">
        <v>1187</v>
      </c>
    </row>
    <row r="1154" spans="1:1" ht="16" x14ac:dyDescent="0.2">
      <c r="A1154" s="1" t="s">
        <v>1188</v>
      </c>
    </row>
    <row r="1155" spans="1:1" ht="16" x14ac:dyDescent="0.2">
      <c r="A1155" s="1" t="s">
        <v>1189</v>
      </c>
    </row>
    <row r="1156" spans="1:1" ht="16" x14ac:dyDescent="0.2">
      <c r="A1156" s="1" t="s">
        <v>1190</v>
      </c>
    </row>
    <row r="1157" spans="1:1" ht="16" x14ac:dyDescent="0.2">
      <c r="A1157" s="1" t="s">
        <v>1191</v>
      </c>
    </row>
    <row r="1158" spans="1:1" ht="16" x14ac:dyDescent="0.2">
      <c r="A1158" s="1" t="s">
        <v>1192</v>
      </c>
    </row>
    <row r="1159" spans="1:1" ht="16" x14ac:dyDescent="0.2">
      <c r="A1159" s="1" t="s">
        <v>1193</v>
      </c>
    </row>
    <row r="1160" spans="1:1" ht="16" x14ac:dyDescent="0.2">
      <c r="A1160" s="1" t="s">
        <v>1194</v>
      </c>
    </row>
    <row r="1161" spans="1:1" ht="16" x14ac:dyDescent="0.2">
      <c r="A1161" s="1" t="s">
        <v>1195</v>
      </c>
    </row>
    <row r="1162" spans="1:1" ht="16" x14ac:dyDescent="0.2">
      <c r="A1162" s="1" t="s">
        <v>1196</v>
      </c>
    </row>
    <row r="1163" spans="1:1" ht="16" x14ac:dyDescent="0.2">
      <c r="A1163" s="1" t="s">
        <v>1197</v>
      </c>
    </row>
    <row r="1164" spans="1:1" ht="16" x14ac:dyDescent="0.2">
      <c r="A1164" s="1" t="s">
        <v>1198</v>
      </c>
    </row>
    <row r="1165" spans="1:1" ht="16" x14ac:dyDescent="0.2">
      <c r="A1165" s="1" t="s">
        <v>1199</v>
      </c>
    </row>
    <row r="1166" spans="1:1" ht="16" x14ac:dyDescent="0.2">
      <c r="A1166" s="1" t="s">
        <v>1200</v>
      </c>
    </row>
    <row r="1167" spans="1:1" ht="16" x14ac:dyDescent="0.2">
      <c r="A1167" s="1" t="s">
        <v>1201</v>
      </c>
    </row>
    <row r="1168" spans="1:1" ht="16" x14ac:dyDescent="0.2">
      <c r="A1168" s="1" t="s">
        <v>1202</v>
      </c>
    </row>
    <row r="1169" spans="1:1" ht="16" x14ac:dyDescent="0.2">
      <c r="A1169" s="1" t="s">
        <v>1203</v>
      </c>
    </row>
    <row r="1170" spans="1:1" ht="16" x14ac:dyDescent="0.2">
      <c r="A1170" s="1" t="s">
        <v>1204</v>
      </c>
    </row>
    <row r="1171" spans="1:1" ht="16" x14ac:dyDescent="0.2">
      <c r="A1171" s="1" t="s">
        <v>1205</v>
      </c>
    </row>
    <row r="1172" spans="1:1" ht="16" x14ac:dyDescent="0.2">
      <c r="A1172" s="1" t="s">
        <v>1206</v>
      </c>
    </row>
    <row r="1173" spans="1:1" ht="16" x14ac:dyDescent="0.2">
      <c r="A1173" s="1" t="s">
        <v>61</v>
      </c>
    </row>
    <row r="1174" spans="1:1" ht="16" x14ac:dyDescent="0.2">
      <c r="A1174" s="1" t="s">
        <v>1207</v>
      </c>
    </row>
    <row r="1175" spans="1:1" ht="16" x14ac:dyDescent="0.2">
      <c r="A1175" s="1" t="s">
        <v>1208</v>
      </c>
    </row>
    <row r="1176" spans="1:1" ht="16" x14ac:dyDescent="0.2">
      <c r="A1176" s="1" t="s">
        <v>1209</v>
      </c>
    </row>
    <row r="1177" spans="1:1" ht="16" x14ac:dyDescent="0.2">
      <c r="A1177" s="1" t="s">
        <v>1210</v>
      </c>
    </row>
    <row r="1178" spans="1:1" ht="16" x14ac:dyDescent="0.2">
      <c r="A1178" s="1" t="s">
        <v>1211</v>
      </c>
    </row>
    <row r="1179" spans="1:1" ht="16" x14ac:dyDescent="0.2">
      <c r="A1179" s="1" t="s">
        <v>1212</v>
      </c>
    </row>
    <row r="1180" spans="1:1" ht="16" x14ac:dyDescent="0.2">
      <c r="A1180" s="1" t="s">
        <v>1213</v>
      </c>
    </row>
    <row r="1181" spans="1:1" ht="16" x14ac:dyDescent="0.2">
      <c r="A1181" s="1" t="s">
        <v>1214</v>
      </c>
    </row>
    <row r="1182" spans="1:1" ht="16" x14ac:dyDescent="0.2">
      <c r="A1182" s="1" t="s">
        <v>1215</v>
      </c>
    </row>
    <row r="1183" spans="1:1" ht="16" x14ac:dyDescent="0.2">
      <c r="A1183" s="1" t="s">
        <v>1216</v>
      </c>
    </row>
    <row r="1184" spans="1:1" ht="16" x14ac:dyDescent="0.2">
      <c r="A1184" s="1" t="s">
        <v>1217</v>
      </c>
    </row>
    <row r="1185" spans="1:1" ht="16" x14ac:dyDescent="0.2">
      <c r="A1185" s="1" t="s">
        <v>1218</v>
      </c>
    </row>
    <row r="1186" spans="1:1" ht="16" x14ac:dyDescent="0.2">
      <c r="A1186" s="1" t="s">
        <v>1219</v>
      </c>
    </row>
    <row r="1187" spans="1:1" ht="16" x14ac:dyDescent="0.2">
      <c r="A1187" s="1" t="s">
        <v>1220</v>
      </c>
    </row>
    <row r="1188" spans="1:1" ht="16" x14ac:dyDescent="0.2">
      <c r="A1188" s="1" t="s">
        <v>1221</v>
      </c>
    </row>
    <row r="1189" spans="1:1" ht="16" x14ac:dyDescent="0.2">
      <c r="A1189" s="1" t="s">
        <v>1222</v>
      </c>
    </row>
    <row r="1190" spans="1:1" ht="16" x14ac:dyDescent="0.2">
      <c r="A1190" s="1" t="s">
        <v>1223</v>
      </c>
    </row>
    <row r="1191" spans="1:1" ht="16" x14ac:dyDescent="0.2">
      <c r="A1191" s="1" t="s">
        <v>1224</v>
      </c>
    </row>
    <row r="1192" spans="1:1" ht="16" x14ac:dyDescent="0.2">
      <c r="A1192" s="1" t="s">
        <v>1225</v>
      </c>
    </row>
    <row r="1193" spans="1:1" ht="16" x14ac:dyDescent="0.2">
      <c r="A1193" s="1" t="s">
        <v>1226</v>
      </c>
    </row>
    <row r="1194" spans="1:1" ht="16" x14ac:dyDescent="0.2">
      <c r="A1194" s="1" t="s">
        <v>1227</v>
      </c>
    </row>
    <row r="1195" spans="1:1" ht="16" x14ac:dyDescent="0.2">
      <c r="A1195" s="1" t="s">
        <v>1228</v>
      </c>
    </row>
    <row r="1196" spans="1:1" ht="16" x14ac:dyDescent="0.2">
      <c r="A1196" s="1" t="s">
        <v>1229</v>
      </c>
    </row>
    <row r="1197" spans="1:1" ht="16" x14ac:dyDescent="0.2">
      <c r="A1197" s="1" t="s">
        <v>1230</v>
      </c>
    </row>
    <row r="1198" spans="1:1" ht="16" x14ac:dyDescent="0.2">
      <c r="A1198" s="1" t="s">
        <v>1231</v>
      </c>
    </row>
    <row r="1199" spans="1:1" ht="16" x14ac:dyDescent="0.2">
      <c r="A1199" s="1" t="s">
        <v>1232</v>
      </c>
    </row>
    <row r="1200" spans="1:1" ht="16" x14ac:dyDescent="0.2">
      <c r="A1200" s="1" t="s">
        <v>1233</v>
      </c>
    </row>
    <row r="1201" spans="1:1" ht="16" x14ac:dyDescent="0.2">
      <c r="A1201" s="1" t="s">
        <v>1234</v>
      </c>
    </row>
    <row r="1202" spans="1:1" ht="16" x14ac:dyDescent="0.2">
      <c r="A1202" s="1" t="s">
        <v>1235</v>
      </c>
    </row>
    <row r="1203" spans="1:1" ht="16" x14ac:dyDescent="0.2">
      <c r="A1203" s="1" t="s">
        <v>1236</v>
      </c>
    </row>
    <row r="1204" spans="1:1" ht="16" x14ac:dyDescent="0.2">
      <c r="A1204" s="1" t="s">
        <v>1237</v>
      </c>
    </row>
    <row r="1205" spans="1:1" ht="16" x14ac:dyDescent="0.2">
      <c r="A1205" s="1" t="s">
        <v>1238</v>
      </c>
    </row>
    <row r="1206" spans="1:1" ht="16" x14ac:dyDescent="0.2">
      <c r="A1206" s="1" t="s">
        <v>1239</v>
      </c>
    </row>
    <row r="1207" spans="1:1" ht="16" x14ac:dyDescent="0.2">
      <c r="A1207" s="1" t="s">
        <v>1240</v>
      </c>
    </row>
    <row r="1208" spans="1:1" ht="16" x14ac:dyDescent="0.2">
      <c r="A1208" s="1" t="s">
        <v>1241</v>
      </c>
    </row>
    <row r="1209" spans="1:1" ht="16" x14ac:dyDescent="0.2">
      <c r="A1209" s="1" t="s">
        <v>1242</v>
      </c>
    </row>
    <row r="1210" spans="1:1" ht="16" x14ac:dyDescent="0.2">
      <c r="A1210" s="1" t="s">
        <v>1243</v>
      </c>
    </row>
    <row r="1211" spans="1:1" ht="16" x14ac:dyDescent="0.2">
      <c r="A1211" s="1" t="s">
        <v>1244</v>
      </c>
    </row>
    <row r="1212" spans="1:1" ht="16" x14ac:dyDescent="0.2">
      <c r="A1212" s="1" t="s">
        <v>1245</v>
      </c>
    </row>
    <row r="1213" spans="1:1" ht="16" x14ac:dyDescent="0.2">
      <c r="A1213" s="1" t="s">
        <v>1246</v>
      </c>
    </row>
    <row r="1214" spans="1:1" ht="16" x14ac:dyDescent="0.2">
      <c r="A1214" s="1" t="s">
        <v>1247</v>
      </c>
    </row>
    <row r="1215" spans="1:1" ht="16" x14ac:dyDescent="0.2">
      <c r="A1215" s="1" t="s">
        <v>1248</v>
      </c>
    </row>
    <row r="1216" spans="1:1" ht="16" x14ac:dyDescent="0.2">
      <c r="A1216" s="1" t="s">
        <v>1249</v>
      </c>
    </row>
    <row r="1217" spans="1:1" ht="16" x14ac:dyDescent="0.2">
      <c r="A1217" s="1" t="s">
        <v>1250</v>
      </c>
    </row>
    <row r="1218" spans="1:1" ht="16" x14ac:dyDescent="0.2">
      <c r="A1218" s="1" t="s">
        <v>1251</v>
      </c>
    </row>
    <row r="1219" spans="1:1" ht="16" x14ac:dyDescent="0.2">
      <c r="A1219" s="1" t="s">
        <v>1252</v>
      </c>
    </row>
    <row r="1220" spans="1:1" ht="16" x14ac:dyDescent="0.2">
      <c r="A1220" s="1" t="s">
        <v>1253</v>
      </c>
    </row>
    <row r="1221" spans="1:1" ht="16" x14ac:dyDescent="0.2">
      <c r="A1221" s="1" t="s">
        <v>1254</v>
      </c>
    </row>
    <row r="1222" spans="1:1" ht="16" x14ac:dyDescent="0.2">
      <c r="A1222" s="1" t="s">
        <v>1255</v>
      </c>
    </row>
    <row r="1223" spans="1:1" ht="16" x14ac:dyDescent="0.2">
      <c r="A1223" s="1" t="s">
        <v>1256</v>
      </c>
    </row>
    <row r="1224" spans="1:1" ht="16" x14ac:dyDescent="0.2">
      <c r="A1224" s="1" t="s">
        <v>1257</v>
      </c>
    </row>
    <row r="1225" spans="1:1" ht="16" x14ac:dyDescent="0.2">
      <c r="A1225" s="1" t="s">
        <v>1258</v>
      </c>
    </row>
    <row r="1226" spans="1:1" ht="16" x14ac:dyDescent="0.2">
      <c r="A1226" s="1" t="s">
        <v>1259</v>
      </c>
    </row>
    <row r="1227" spans="1:1" ht="16" x14ac:dyDescent="0.2">
      <c r="A1227" s="1" t="s">
        <v>1260</v>
      </c>
    </row>
    <row r="1228" spans="1:1" ht="16" x14ac:dyDescent="0.2">
      <c r="A1228" s="1" t="s">
        <v>1261</v>
      </c>
    </row>
    <row r="1229" spans="1:1" ht="16" x14ac:dyDescent="0.2">
      <c r="A1229" s="1" t="s">
        <v>1262</v>
      </c>
    </row>
    <row r="1230" spans="1:1" ht="16" x14ac:dyDescent="0.2">
      <c r="A1230" s="1" t="s">
        <v>1263</v>
      </c>
    </row>
    <row r="1231" spans="1:1" ht="16" x14ac:dyDescent="0.2">
      <c r="A1231" s="1" t="s">
        <v>1264</v>
      </c>
    </row>
    <row r="1232" spans="1:1" ht="16" x14ac:dyDescent="0.2">
      <c r="A1232" s="1" t="s">
        <v>1265</v>
      </c>
    </row>
    <row r="1233" spans="1:1" ht="16" x14ac:dyDescent="0.2">
      <c r="A1233" s="1" t="s">
        <v>1266</v>
      </c>
    </row>
    <row r="1234" spans="1:1" ht="16" x14ac:dyDescent="0.2">
      <c r="A1234" s="1" t="s">
        <v>1267</v>
      </c>
    </row>
    <row r="1235" spans="1:1" ht="16" x14ac:dyDescent="0.2">
      <c r="A1235" s="1" t="s">
        <v>1268</v>
      </c>
    </row>
    <row r="1236" spans="1:1" ht="16" x14ac:dyDescent="0.2">
      <c r="A1236" s="1" t="s">
        <v>1269</v>
      </c>
    </row>
    <row r="1237" spans="1:1" ht="16" x14ac:dyDescent="0.2">
      <c r="A1237" s="1" t="s">
        <v>1270</v>
      </c>
    </row>
    <row r="1238" spans="1:1" ht="16" x14ac:dyDescent="0.2">
      <c r="A1238" s="1" t="s">
        <v>1271</v>
      </c>
    </row>
    <row r="1239" spans="1:1" ht="16" x14ac:dyDescent="0.2">
      <c r="A1239" s="1" t="s">
        <v>1272</v>
      </c>
    </row>
    <row r="1240" spans="1:1" ht="16" x14ac:dyDescent="0.2">
      <c r="A1240" s="1" t="s">
        <v>1273</v>
      </c>
    </row>
    <row r="1241" spans="1:1" ht="16" x14ac:dyDescent="0.2">
      <c r="A1241" s="1" t="s">
        <v>1274</v>
      </c>
    </row>
    <row r="1242" spans="1:1" ht="16" x14ac:dyDescent="0.2">
      <c r="A1242" s="1" t="s">
        <v>1275</v>
      </c>
    </row>
    <row r="1243" spans="1:1" ht="16" x14ac:dyDescent="0.2">
      <c r="A1243" s="1" t="s">
        <v>1276</v>
      </c>
    </row>
    <row r="1244" spans="1:1" ht="16" x14ac:dyDescent="0.2">
      <c r="A1244" s="1" t="s">
        <v>1277</v>
      </c>
    </row>
    <row r="1245" spans="1:1" ht="16" x14ac:dyDescent="0.2">
      <c r="A1245" s="1" t="s">
        <v>1278</v>
      </c>
    </row>
    <row r="1246" spans="1:1" ht="16" x14ac:dyDescent="0.2">
      <c r="A1246" s="1" t="s">
        <v>1279</v>
      </c>
    </row>
    <row r="1247" spans="1:1" ht="16" x14ac:dyDescent="0.2">
      <c r="A1247" s="1" t="s">
        <v>120</v>
      </c>
    </row>
    <row r="1248" spans="1:1" ht="16" x14ac:dyDescent="0.2">
      <c r="A1248" s="1" t="s">
        <v>1280</v>
      </c>
    </row>
    <row r="1249" spans="1:1" ht="16" x14ac:dyDescent="0.2">
      <c r="A1249" s="1" t="s">
        <v>1281</v>
      </c>
    </row>
    <row r="1250" spans="1:1" ht="16" x14ac:dyDescent="0.2">
      <c r="A1250" s="1" t="s">
        <v>1282</v>
      </c>
    </row>
    <row r="1251" spans="1:1" ht="16" x14ac:dyDescent="0.2">
      <c r="A1251" s="1" t="s">
        <v>1283</v>
      </c>
    </row>
    <row r="1252" spans="1:1" ht="16" x14ac:dyDescent="0.2">
      <c r="A1252" s="1" t="s">
        <v>1284</v>
      </c>
    </row>
    <row r="1253" spans="1:1" ht="16" x14ac:dyDescent="0.2">
      <c r="A1253" s="1" t="s">
        <v>1285</v>
      </c>
    </row>
    <row r="1254" spans="1:1" ht="16" x14ac:dyDescent="0.2">
      <c r="A1254" s="1" t="s">
        <v>1286</v>
      </c>
    </row>
    <row r="1255" spans="1:1" ht="16" x14ac:dyDescent="0.2">
      <c r="A1255" s="1" t="s">
        <v>1287</v>
      </c>
    </row>
    <row r="1256" spans="1:1" ht="16" x14ac:dyDescent="0.2">
      <c r="A1256" s="1" t="s">
        <v>1288</v>
      </c>
    </row>
    <row r="1257" spans="1:1" ht="16" x14ac:dyDescent="0.2">
      <c r="A1257" s="1" t="s">
        <v>1289</v>
      </c>
    </row>
    <row r="1258" spans="1:1" ht="16" x14ac:dyDescent="0.2">
      <c r="A1258" s="1" t="s">
        <v>1290</v>
      </c>
    </row>
    <row r="1259" spans="1:1" ht="16" x14ac:dyDescent="0.2">
      <c r="A1259" s="1" t="s">
        <v>1291</v>
      </c>
    </row>
    <row r="1260" spans="1:1" ht="16" x14ac:dyDescent="0.2">
      <c r="A1260" s="1" t="s">
        <v>1292</v>
      </c>
    </row>
    <row r="1261" spans="1:1" ht="16" x14ac:dyDescent="0.2">
      <c r="A1261" s="1" t="s">
        <v>1293</v>
      </c>
    </row>
    <row r="1262" spans="1:1" ht="16" x14ac:dyDescent="0.2">
      <c r="A1262" s="1" t="s">
        <v>1294</v>
      </c>
    </row>
    <row r="1263" spans="1:1" ht="16" x14ac:dyDescent="0.2">
      <c r="A1263" s="1" t="s">
        <v>1295</v>
      </c>
    </row>
    <row r="1264" spans="1:1" ht="16" x14ac:dyDescent="0.2">
      <c r="A1264" s="1" t="s">
        <v>1296</v>
      </c>
    </row>
    <row r="1265" spans="1:1" ht="16" x14ac:dyDescent="0.2">
      <c r="A1265" s="1" t="s">
        <v>1297</v>
      </c>
    </row>
    <row r="1266" spans="1:1" ht="16" x14ac:dyDescent="0.2">
      <c r="A1266" s="1" t="s">
        <v>1298</v>
      </c>
    </row>
    <row r="1267" spans="1:1" ht="16" x14ac:dyDescent="0.2">
      <c r="A1267" s="1" t="s">
        <v>128</v>
      </c>
    </row>
    <row r="1268" spans="1:1" ht="16" x14ac:dyDescent="0.2">
      <c r="A1268" s="1" t="s">
        <v>1299</v>
      </c>
    </row>
    <row r="1269" spans="1:1" ht="16" x14ac:dyDescent="0.2">
      <c r="A1269" s="1" t="s">
        <v>114</v>
      </c>
    </row>
    <row r="1270" spans="1:1" ht="16" x14ac:dyDescent="0.2">
      <c r="A1270" s="1" t="s">
        <v>1300</v>
      </c>
    </row>
    <row r="1271" spans="1:1" ht="16" x14ac:dyDescent="0.2">
      <c r="A1271" s="1" t="s">
        <v>1301</v>
      </c>
    </row>
    <row r="1272" spans="1:1" ht="16" x14ac:dyDescent="0.2">
      <c r="A1272" s="1" t="s">
        <v>1302</v>
      </c>
    </row>
    <row r="1273" spans="1:1" ht="16" x14ac:dyDescent="0.2">
      <c r="A1273" s="1" t="s">
        <v>1303</v>
      </c>
    </row>
    <row r="1274" spans="1:1" ht="16" x14ac:dyDescent="0.2">
      <c r="A1274" s="1" t="s">
        <v>1304</v>
      </c>
    </row>
    <row r="1275" spans="1:1" ht="16" x14ac:dyDescent="0.2">
      <c r="A1275" s="1" t="s">
        <v>1305</v>
      </c>
    </row>
    <row r="1276" spans="1:1" ht="16" x14ac:dyDescent="0.2">
      <c r="A1276" s="1" t="s">
        <v>1306</v>
      </c>
    </row>
    <row r="1277" spans="1:1" ht="16" x14ac:dyDescent="0.2">
      <c r="A1277" s="1" t="s">
        <v>1307</v>
      </c>
    </row>
    <row r="1278" spans="1:1" ht="16" x14ac:dyDescent="0.2">
      <c r="A1278" s="1" t="s">
        <v>1308</v>
      </c>
    </row>
    <row r="1279" spans="1:1" ht="16" x14ac:dyDescent="0.2">
      <c r="A1279" s="1" t="s">
        <v>1309</v>
      </c>
    </row>
    <row r="1280" spans="1:1" ht="16" x14ac:dyDescent="0.2">
      <c r="A1280" s="1" t="s">
        <v>1310</v>
      </c>
    </row>
    <row r="1281" spans="1:1" ht="16" x14ac:dyDescent="0.2">
      <c r="A1281" s="1" t="s">
        <v>1311</v>
      </c>
    </row>
    <row r="1282" spans="1:1" ht="16" x14ac:dyDescent="0.2">
      <c r="A1282" s="1" t="s">
        <v>1312</v>
      </c>
    </row>
    <row r="1283" spans="1:1" ht="16" x14ac:dyDescent="0.2">
      <c r="A1283" s="1" t="s">
        <v>1313</v>
      </c>
    </row>
    <row r="1284" spans="1:1" ht="16" x14ac:dyDescent="0.2">
      <c r="A1284" s="1" t="s">
        <v>1314</v>
      </c>
    </row>
    <row r="1285" spans="1:1" ht="16" x14ac:dyDescent="0.2">
      <c r="A1285" s="1" t="s">
        <v>1315</v>
      </c>
    </row>
    <row r="1286" spans="1:1" ht="16" x14ac:dyDescent="0.2">
      <c r="A1286" s="1" t="s">
        <v>1316</v>
      </c>
    </row>
    <row r="1287" spans="1:1" ht="16" x14ac:dyDescent="0.2">
      <c r="A1287" s="1" t="s">
        <v>1317</v>
      </c>
    </row>
    <row r="1288" spans="1:1" ht="16" x14ac:dyDescent="0.2">
      <c r="A1288" s="1" t="s">
        <v>1318</v>
      </c>
    </row>
    <row r="1289" spans="1:1" ht="16" x14ac:dyDescent="0.2">
      <c r="A1289" s="1" t="s">
        <v>1319</v>
      </c>
    </row>
    <row r="1290" spans="1:1" ht="16" x14ac:dyDescent="0.2">
      <c r="A1290" s="1" t="s">
        <v>1320</v>
      </c>
    </row>
    <row r="1291" spans="1:1" ht="16" x14ac:dyDescent="0.2">
      <c r="A1291" s="1" t="s">
        <v>1321</v>
      </c>
    </row>
    <row r="1292" spans="1:1" ht="16" x14ac:dyDescent="0.2">
      <c r="A1292" s="1" t="s">
        <v>1322</v>
      </c>
    </row>
    <row r="1293" spans="1:1" ht="16" x14ac:dyDescent="0.2">
      <c r="A1293" s="1" t="s">
        <v>1323</v>
      </c>
    </row>
    <row r="1294" spans="1:1" ht="16" x14ac:dyDescent="0.2">
      <c r="A1294" s="1" t="s">
        <v>1324</v>
      </c>
    </row>
    <row r="1295" spans="1:1" ht="16" x14ac:dyDescent="0.2">
      <c r="A1295" s="1" t="s">
        <v>1325</v>
      </c>
    </row>
    <row r="1296" spans="1:1" ht="16" x14ac:dyDescent="0.2">
      <c r="A1296" s="1" t="s">
        <v>1326</v>
      </c>
    </row>
    <row r="1297" spans="1:1" ht="16" x14ac:dyDescent="0.2">
      <c r="A1297" s="1" t="s">
        <v>1327</v>
      </c>
    </row>
    <row r="1298" spans="1:1" ht="16" x14ac:dyDescent="0.2">
      <c r="A1298" s="1" t="s">
        <v>1328</v>
      </c>
    </row>
    <row r="1299" spans="1:1" ht="16" x14ac:dyDescent="0.2">
      <c r="A1299" s="1" t="s">
        <v>1329</v>
      </c>
    </row>
    <row r="1300" spans="1:1" ht="16" x14ac:dyDescent="0.2">
      <c r="A1300" s="1" t="s">
        <v>1330</v>
      </c>
    </row>
    <row r="1301" spans="1:1" ht="16" x14ac:dyDescent="0.2">
      <c r="A1301" s="1" t="s">
        <v>1331</v>
      </c>
    </row>
    <row r="1302" spans="1:1" ht="16" x14ac:dyDescent="0.2">
      <c r="A1302" s="1" t="s">
        <v>1332</v>
      </c>
    </row>
    <row r="1303" spans="1:1" ht="16" x14ac:dyDescent="0.2">
      <c r="A1303" s="1" t="s">
        <v>1333</v>
      </c>
    </row>
    <row r="1304" spans="1:1" ht="16" x14ac:dyDescent="0.2">
      <c r="A1304" s="1" t="s">
        <v>1334</v>
      </c>
    </row>
    <row r="1305" spans="1:1" ht="16" x14ac:dyDescent="0.2">
      <c r="A1305" s="1" t="s">
        <v>1335</v>
      </c>
    </row>
    <row r="1306" spans="1:1" ht="16" x14ac:dyDescent="0.2">
      <c r="A1306" s="1" t="s">
        <v>1336</v>
      </c>
    </row>
    <row r="1307" spans="1:1" ht="16" x14ac:dyDescent="0.2">
      <c r="A1307" s="1" t="s">
        <v>1337</v>
      </c>
    </row>
    <row r="1308" spans="1:1" ht="16" x14ac:dyDescent="0.2">
      <c r="A1308" s="1" t="s">
        <v>1338</v>
      </c>
    </row>
    <row r="1309" spans="1:1" ht="16" x14ac:dyDescent="0.2">
      <c r="A1309" s="1" t="s">
        <v>1339</v>
      </c>
    </row>
    <row r="1310" spans="1:1" ht="16" x14ac:dyDescent="0.2">
      <c r="A1310" s="1" t="s">
        <v>1340</v>
      </c>
    </row>
    <row r="1311" spans="1:1" ht="16" x14ac:dyDescent="0.2">
      <c r="A1311" s="1" t="s">
        <v>1341</v>
      </c>
    </row>
    <row r="1312" spans="1:1" ht="16" x14ac:dyDescent="0.2">
      <c r="A1312" s="1" t="s">
        <v>151</v>
      </c>
    </row>
    <row r="1313" spans="1:1" ht="16" x14ac:dyDescent="0.2">
      <c r="A1313" s="1" t="s">
        <v>1342</v>
      </c>
    </row>
    <row r="1314" spans="1:1" ht="16" x14ac:dyDescent="0.2">
      <c r="A1314" s="1" t="s">
        <v>1343</v>
      </c>
    </row>
    <row r="1315" spans="1:1" ht="16" x14ac:dyDescent="0.2">
      <c r="A1315" s="1" t="s">
        <v>1344</v>
      </c>
    </row>
    <row r="1316" spans="1:1" ht="16" x14ac:dyDescent="0.2">
      <c r="A1316" s="1" t="s">
        <v>1345</v>
      </c>
    </row>
    <row r="1317" spans="1:1" ht="16" x14ac:dyDescent="0.2">
      <c r="A1317" s="1" t="s">
        <v>1346</v>
      </c>
    </row>
    <row r="1318" spans="1:1" ht="16" x14ac:dyDescent="0.2">
      <c r="A1318" s="1" t="s">
        <v>1347</v>
      </c>
    </row>
    <row r="1319" spans="1:1" ht="16" x14ac:dyDescent="0.2">
      <c r="A1319" s="1" t="s">
        <v>1348</v>
      </c>
    </row>
    <row r="1320" spans="1:1" ht="16" x14ac:dyDescent="0.2">
      <c r="A1320" s="1" t="s">
        <v>1349</v>
      </c>
    </row>
    <row r="1321" spans="1:1" ht="16" x14ac:dyDescent="0.2">
      <c r="A1321" s="1" t="s">
        <v>1350</v>
      </c>
    </row>
    <row r="1322" spans="1:1" ht="16" x14ac:dyDescent="0.2">
      <c r="A1322" s="1" t="s">
        <v>1351</v>
      </c>
    </row>
    <row r="1323" spans="1:1" ht="16" x14ac:dyDescent="0.2">
      <c r="A1323" s="1" t="s">
        <v>1352</v>
      </c>
    </row>
    <row r="1324" spans="1:1" ht="16" x14ac:dyDescent="0.2">
      <c r="A1324" s="1" t="s">
        <v>1353</v>
      </c>
    </row>
    <row r="1325" spans="1:1" ht="16" x14ac:dyDescent="0.2">
      <c r="A1325" s="1" t="s">
        <v>1354</v>
      </c>
    </row>
    <row r="1326" spans="1:1" ht="16" x14ac:dyDescent="0.2">
      <c r="A1326" s="1" t="s">
        <v>1355</v>
      </c>
    </row>
    <row r="1327" spans="1:1" ht="16" x14ac:dyDescent="0.2">
      <c r="A1327" s="1" t="s">
        <v>1356</v>
      </c>
    </row>
    <row r="1328" spans="1:1" ht="16" x14ac:dyDescent="0.2">
      <c r="A1328" s="1" t="s">
        <v>1357</v>
      </c>
    </row>
    <row r="1329" spans="1:1" ht="16" x14ac:dyDescent="0.2">
      <c r="A1329" s="1" t="s">
        <v>1358</v>
      </c>
    </row>
    <row r="1330" spans="1:1" ht="16" x14ac:dyDescent="0.2">
      <c r="A1330" s="1" t="s">
        <v>1359</v>
      </c>
    </row>
    <row r="1331" spans="1:1" ht="16" x14ac:dyDescent="0.2">
      <c r="A1331" s="1" t="s">
        <v>1360</v>
      </c>
    </row>
    <row r="1332" spans="1:1" ht="16" x14ac:dyDescent="0.2">
      <c r="A1332" s="1" t="s">
        <v>1361</v>
      </c>
    </row>
    <row r="1333" spans="1:1" ht="16" x14ac:dyDescent="0.2">
      <c r="A1333" s="1" t="s">
        <v>1362</v>
      </c>
    </row>
    <row r="1334" spans="1:1" ht="16" x14ac:dyDescent="0.2">
      <c r="A1334" s="1" t="s">
        <v>126</v>
      </c>
    </row>
    <row r="1335" spans="1:1" ht="16" x14ac:dyDescent="0.2">
      <c r="A1335" s="1" t="s">
        <v>1363</v>
      </c>
    </row>
    <row r="1336" spans="1:1" ht="16" x14ac:dyDescent="0.2">
      <c r="A1336" s="1" t="s">
        <v>1364</v>
      </c>
    </row>
    <row r="1337" spans="1:1" ht="16" x14ac:dyDescent="0.2">
      <c r="A1337" s="1" t="s">
        <v>1365</v>
      </c>
    </row>
    <row r="1338" spans="1:1" ht="16" x14ac:dyDescent="0.2">
      <c r="A1338" s="1" t="s">
        <v>1366</v>
      </c>
    </row>
    <row r="1339" spans="1:1" ht="16" x14ac:dyDescent="0.2">
      <c r="A1339" s="1" t="s">
        <v>0</v>
      </c>
    </row>
    <row r="1340" spans="1:1" ht="16" x14ac:dyDescent="0.2">
      <c r="A1340" s="1" t="s">
        <v>1367</v>
      </c>
    </row>
    <row r="1341" spans="1:1" ht="16" x14ac:dyDescent="0.2">
      <c r="A1341" s="1" t="s">
        <v>1368</v>
      </c>
    </row>
    <row r="1342" spans="1:1" ht="16" x14ac:dyDescent="0.2">
      <c r="A1342" s="1" t="s">
        <v>1369</v>
      </c>
    </row>
    <row r="1343" spans="1:1" ht="16" x14ac:dyDescent="0.2">
      <c r="A1343" s="1" t="s">
        <v>1370</v>
      </c>
    </row>
    <row r="1344" spans="1:1" ht="16" x14ac:dyDescent="0.2">
      <c r="A1344" s="1" t="s">
        <v>86</v>
      </c>
    </row>
    <row r="1345" spans="1:1" ht="16" x14ac:dyDescent="0.2">
      <c r="A1345" s="1" t="s">
        <v>1371</v>
      </c>
    </row>
    <row r="1346" spans="1:1" ht="16" x14ac:dyDescent="0.2">
      <c r="A1346" s="1" t="s">
        <v>1372</v>
      </c>
    </row>
    <row r="1347" spans="1:1" ht="16" x14ac:dyDescent="0.2">
      <c r="A1347" s="1" t="s">
        <v>1373</v>
      </c>
    </row>
    <row r="1348" spans="1:1" ht="16" x14ac:dyDescent="0.2">
      <c r="A1348" s="1" t="s">
        <v>1374</v>
      </c>
    </row>
    <row r="1349" spans="1:1" ht="16" x14ac:dyDescent="0.2">
      <c r="A1349" s="1" t="s">
        <v>110</v>
      </c>
    </row>
    <row r="1350" spans="1:1" ht="16" x14ac:dyDescent="0.2">
      <c r="A1350" s="1" t="s">
        <v>1375</v>
      </c>
    </row>
    <row r="1351" spans="1:1" ht="16" x14ac:dyDescent="0.2">
      <c r="A1351" s="1" t="s">
        <v>1376</v>
      </c>
    </row>
    <row r="1352" spans="1:1" ht="16" x14ac:dyDescent="0.2">
      <c r="A1352" s="1" t="s">
        <v>1377</v>
      </c>
    </row>
    <row r="1353" spans="1:1" ht="16" x14ac:dyDescent="0.2">
      <c r="A1353" s="1" t="s">
        <v>1378</v>
      </c>
    </row>
    <row r="1354" spans="1:1" ht="16" x14ac:dyDescent="0.2">
      <c r="A1354" s="1" t="s">
        <v>1379</v>
      </c>
    </row>
    <row r="1355" spans="1:1" ht="16" x14ac:dyDescent="0.2">
      <c r="A1355" s="1" t="s">
        <v>1380</v>
      </c>
    </row>
    <row r="1356" spans="1:1" ht="16" x14ac:dyDescent="0.2">
      <c r="A1356" s="1" t="s">
        <v>1381</v>
      </c>
    </row>
    <row r="1357" spans="1:1" ht="16" x14ac:dyDescent="0.2">
      <c r="A1357" s="1" t="s">
        <v>1382</v>
      </c>
    </row>
    <row r="1358" spans="1:1" ht="16" x14ac:dyDescent="0.2">
      <c r="A1358" s="1" t="s">
        <v>142</v>
      </c>
    </row>
    <row r="1359" spans="1:1" ht="16" x14ac:dyDescent="0.2">
      <c r="A1359" s="1" t="s">
        <v>1383</v>
      </c>
    </row>
    <row r="1360" spans="1:1" ht="16" x14ac:dyDescent="0.2">
      <c r="A1360" s="1" t="s">
        <v>1384</v>
      </c>
    </row>
    <row r="1361" spans="1:1" ht="16" x14ac:dyDescent="0.2">
      <c r="A1361" s="1" t="s">
        <v>1385</v>
      </c>
    </row>
    <row r="1362" spans="1:1" ht="16" x14ac:dyDescent="0.2">
      <c r="A1362" s="1" t="s">
        <v>1386</v>
      </c>
    </row>
    <row r="1363" spans="1:1" ht="16" x14ac:dyDescent="0.2">
      <c r="A1363" s="1" t="s">
        <v>1387</v>
      </c>
    </row>
    <row r="1364" spans="1:1" ht="16" x14ac:dyDescent="0.2">
      <c r="A1364" s="1" t="s">
        <v>1388</v>
      </c>
    </row>
    <row r="1365" spans="1:1" ht="16" x14ac:dyDescent="0.2">
      <c r="A1365" s="1" t="s">
        <v>1389</v>
      </c>
    </row>
    <row r="1366" spans="1:1" ht="16" x14ac:dyDescent="0.2">
      <c r="A1366" s="1" t="s">
        <v>1390</v>
      </c>
    </row>
    <row r="1367" spans="1:1" ht="16" x14ac:dyDescent="0.2">
      <c r="A1367" s="1" t="s">
        <v>1391</v>
      </c>
    </row>
    <row r="1368" spans="1:1" ht="16" x14ac:dyDescent="0.2">
      <c r="A1368" s="1" t="s">
        <v>1392</v>
      </c>
    </row>
    <row r="1369" spans="1:1" ht="16" x14ac:dyDescent="0.2">
      <c r="A1369" s="1" t="s">
        <v>1393</v>
      </c>
    </row>
    <row r="1370" spans="1:1" ht="16" x14ac:dyDescent="0.2">
      <c r="A1370" s="1" t="s">
        <v>1394</v>
      </c>
    </row>
    <row r="1371" spans="1:1" ht="16" x14ac:dyDescent="0.2">
      <c r="A1371" s="1" t="s">
        <v>1395</v>
      </c>
    </row>
    <row r="1372" spans="1:1" ht="16" x14ac:dyDescent="0.2">
      <c r="A1372" s="1" t="s">
        <v>1396</v>
      </c>
    </row>
    <row r="1373" spans="1:1" ht="16" x14ac:dyDescent="0.2">
      <c r="A1373" s="1" t="s">
        <v>1397</v>
      </c>
    </row>
    <row r="1374" spans="1:1" ht="16" x14ac:dyDescent="0.2">
      <c r="A1374" s="1" t="s">
        <v>1398</v>
      </c>
    </row>
    <row r="1375" spans="1:1" ht="16" x14ac:dyDescent="0.2">
      <c r="A1375" s="1" t="s">
        <v>152</v>
      </c>
    </row>
    <row r="1376" spans="1:1" ht="16" x14ac:dyDescent="0.2">
      <c r="A1376" s="1" t="s">
        <v>1399</v>
      </c>
    </row>
    <row r="1377" spans="1:1" ht="16" x14ac:dyDescent="0.2">
      <c r="A1377" s="1" t="s">
        <v>1400</v>
      </c>
    </row>
    <row r="1378" spans="1:1" ht="16" x14ac:dyDescent="0.2">
      <c r="A1378" s="1" t="s">
        <v>1401</v>
      </c>
    </row>
    <row r="1379" spans="1:1" ht="16" x14ac:dyDescent="0.2">
      <c r="A1379" s="1" t="s">
        <v>1402</v>
      </c>
    </row>
    <row r="1380" spans="1:1" ht="16" x14ac:dyDescent="0.2">
      <c r="A1380" s="1" t="s">
        <v>1403</v>
      </c>
    </row>
    <row r="1381" spans="1:1" ht="16" x14ac:dyDescent="0.2">
      <c r="A1381" s="1" t="s">
        <v>1404</v>
      </c>
    </row>
    <row r="1382" spans="1:1" ht="16" x14ac:dyDescent="0.2">
      <c r="A1382" s="1" t="s">
        <v>1405</v>
      </c>
    </row>
    <row r="1383" spans="1:1" ht="16" x14ac:dyDescent="0.2">
      <c r="A1383" s="1" t="s">
        <v>1406</v>
      </c>
    </row>
    <row r="1384" spans="1:1" ht="16" x14ac:dyDescent="0.2">
      <c r="A1384" s="1" t="s">
        <v>1407</v>
      </c>
    </row>
    <row r="1385" spans="1:1" ht="16" x14ac:dyDescent="0.2">
      <c r="A1385" s="1" t="s">
        <v>1408</v>
      </c>
    </row>
    <row r="1386" spans="1:1" ht="16" x14ac:dyDescent="0.2">
      <c r="A1386" s="1" t="s">
        <v>1409</v>
      </c>
    </row>
    <row r="1387" spans="1:1" ht="16" x14ac:dyDescent="0.2">
      <c r="A1387" s="1" t="s">
        <v>1410</v>
      </c>
    </row>
    <row r="1388" spans="1:1" ht="16" x14ac:dyDescent="0.2">
      <c r="A1388" s="1" t="s">
        <v>1411</v>
      </c>
    </row>
    <row r="1389" spans="1:1" ht="16" x14ac:dyDescent="0.2">
      <c r="A1389" s="1" t="s">
        <v>1412</v>
      </c>
    </row>
    <row r="1390" spans="1:1" ht="16" x14ac:dyDescent="0.2">
      <c r="A1390" s="1" t="s">
        <v>1413</v>
      </c>
    </row>
    <row r="1391" spans="1:1" ht="16" x14ac:dyDescent="0.2">
      <c r="A1391" s="1" t="s">
        <v>1414</v>
      </c>
    </row>
    <row r="1392" spans="1:1" ht="16" x14ac:dyDescent="0.2">
      <c r="A1392" s="1" t="s">
        <v>1415</v>
      </c>
    </row>
    <row r="1393" spans="1:1" ht="16" x14ac:dyDescent="0.2">
      <c r="A1393" s="1" t="s">
        <v>1416</v>
      </c>
    </row>
    <row r="1394" spans="1:1" ht="16" x14ac:dyDescent="0.2">
      <c r="A1394" s="1" t="s">
        <v>1417</v>
      </c>
    </row>
    <row r="1395" spans="1:1" ht="16" x14ac:dyDescent="0.2">
      <c r="A1395" s="1" t="s">
        <v>1418</v>
      </c>
    </row>
    <row r="1396" spans="1:1" ht="16" x14ac:dyDescent="0.2">
      <c r="A1396" s="1" t="s">
        <v>1419</v>
      </c>
    </row>
    <row r="1397" spans="1:1" ht="16" x14ac:dyDescent="0.2">
      <c r="A1397" s="1" t="s">
        <v>1420</v>
      </c>
    </row>
    <row r="1398" spans="1:1" ht="16" x14ac:dyDescent="0.2">
      <c r="A1398" s="1" t="s">
        <v>1421</v>
      </c>
    </row>
    <row r="1399" spans="1:1" ht="16" x14ac:dyDescent="0.2">
      <c r="A1399" s="1" t="s">
        <v>1422</v>
      </c>
    </row>
    <row r="1400" spans="1:1" ht="16" x14ac:dyDescent="0.2">
      <c r="A1400" s="1" t="s">
        <v>1423</v>
      </c>
    </row>
    <row r="1401" spans="1:1" ht="16" x14ac:dyDescent="0.2">
      <c r="A1401" s="1" t="s">
        <v>1424</v>
      </c>
    </row>
    <row r="1402" spans="1:1" ht="16" x14ac:dyDescent="0.2">
      <c r="A1402" s="1" t="s">
        <v>1425</v>
      </c>
    </row>
    <row r="1403" spans="1:1" ht="16" x14ac:dyDescent="0.2">
      <c r="A1403" s="1" t="s">
        <v>1426</v>
      </c>
    </row>
    <row r="1404" spans="1:1" ht="16" x14ac:dyDescent="0.2">
      <c r="A1404" s="1" t="s">
        <v>1427</v>
      </c>
    </row>
    <row r="1405" spans="1:1" ht="16" x14ac:dyDescent="0.2">
      <c r="A1405" s="1" t="s">
        <v>1428</v>
      </c>
    </row>
    <row r="1406" spans="1:1" ht="16" x14ac:dyDescent="0.2">
      <c r="A1406" s="1" t="s">
        <v>1429</v>
      </c>
    </row>
    <row r="1407" spans="1:1" ht="16" x14ac:dyDescent="0.2">
      <c r="A1407" s="1" t="s">
        <v>1430</v>
      </c>
    </row>
    <row r="1408" spans="1:1" ht="16" x14ac:dyDescent="0.2">
      <c r="A1408" s="1" t="s">
        <v>1431</v>
      </c>
    </row>
    <row r="1409" spans="1:1" ht="16" x14ac:dyDescent="0.2">
      <c r="A1409" s="1" t="s">
        <v>1432</v>
      </c>
    </row>
    <row r="1410" spans="1:1" ht="16" x14ac:dyDescent="0.2">
      <c r="A1410" s="1" t="s">
        <v>94</v>
      </c>
    </row>
    <row r="1411" spans="1:1" ht="16" x14ac:dyDescent="0.2">
      <c r="A1411" s="1" t="s">
        <v>1433</v>
      </c>
    </row>
    <row r="1412" spans="1:1" ht="16" x14ac:dyDescent="0.2">
      <c r="A1412" s="1" t="s">
        <v>1434</v>
      </c>
    </row>
    <row r="1413" spans="1:1" ht="16" x14ac:dyDescent="0.2">
      <c r="A1413" s="1" t="s">
        <v>1435</v>
      </c>
    </row>
    <row r="1414" spans="1:1" ht="16" x14ac:dyDescent="0.2">
      <c r="A1414" s="1" t="s">
        <v>1436</v>
      </c>
    </row>
    <row r="1415" spans="1:1" ht="16" x14ac:dyDescent="0.2">
      <c r="A1415" s="1" t="s">
        <v>1437</v>
      </c>
    </row>
    <row r="1416" spans="1:1" ht="16" x14ac:dyDescent="0.2">
      <c r="A1416" s="1" t="s">
        <v>1438</v>
      </c>
    </row>
    <row r="1417" spans="1:1" ht="16" x14ac:dyDescent="0.2">
      <c r="A1417" s="1" t="s">
        <v>1439</v>
      </c>
    </row>
    <row r="1418" spans="1:1" ht="16" x14ac:dyDescent="0.2">
      <c r="A1418" s="1" t="s">
        <v>1440</v>
      </c>
    </row>
    <row r="1419" spans="1:1" ht="16" x14ac:dyDescent="0.2">
      <c r="A1419" s="1" t="s">
        <v>1441</v>
      </c>
    </row>
    <row r="1420" spans="1:1" ht="16" x14ac:dyDescent="0.2">
      <c r="A1420" s="1" t="s">
        <v>1442</v>
      </c>
    </row>
    <row r="1421" spans="1:1" ht="16" x14ac:dyDescent="0.2">
      <c r="A1421" s="1" t="s">
        <v>1443</v>
      </c>
    </row>
    <row r="1422" spans="1:1" ht="16" x14ac:dyDescent="0.2">
      <c r="A1422" s="1" t="s">
        <v>1444</v>
      </c>
    </row>
    <row r="1423" spans="1:1" ht="16" x14ac:dyDescent="0.2">
      <c r="A1423" s="1" t="s">
        <v>1445</v>
      </c>
    </row>
    <row r="1424" spans="1:1" ht="16" x14ac:dyDescent="0.2">
      <c r="A1424" s="1" t="s">
        <v>96</v>
      </c>
    </row>
    <row r="1425" spans="1:1" ht="16" x14ac:dyDescent="0.2">
      <c r="A1425" s="1" t="s">
        <v>1446</v>
      </c>
    </row>
    <row r="1426" spans="1:1" ht="16" x14ac:dyDescent="0.2">
      <c r="A1426" s="1" t="s">
        <v>1447</v>
      </c>
    </row>
    <row r="1427" spans="1:1" ht="16" x14ac:dyDescent="0.2">
      <c r="A1427" s="1" t="s">
        <v>1448</v>
      </c>
    </row>
    <row r="1428" spans="1:1" ht="16" x14ac:dyDescent="0.2">
      <c r="A1428" s="1" t="s">
        <v>1449</v>
      </c>
    </row>
    <row r="1429" spans="1:1" ht="16" x14ac:dyDescent="0.2">
      <c r="A1429" s="1" t="s">
        <v>1450</v>
      </c>
    </row>
    <row r="1430" spans="1:1" ht="16" x14ac:dyDescent="0.2">
      <c r="A1430" s="1" t="s">
        <v>1451</v>
      </c>
    </row>
    <row r="1431" spans="1:1" ht="16" x14ac:dyDescent="0.2">
      <c r="A1431" s="1" t="s">
        <v>1452</v>
      </c>
    </row>
    <row r="1432" spans="1:1" ht="16" x14ac:dyDescent="0.2">
      <c r="A1432" s="1" t="s">
        <v>1453</v>
      </c>
    </row>
    <row r="1433" spans="1:1" ht="16" x14ac:dyDescent="0.2">
      <c r="A1433" s="1" t="s">
        <v>1454</v>
      </c>
    </row>
    <row r="1434" spans="1:1" ht="16" x14ac:dyDescent="0.2">
      <c r="A1434" s="1" t="s">
        <v>30</v>
      </c>
    </row>
    <row r="1435" spans="1:1" ht="16" x14ac:dyDescent="0.2">
      <c r="A1435" s="1" t="s">
        <v>1455</v>
      </c>
    </row>
    <row r="1436" spans="1:1" ht="16" x14ac:dyDescent="0.2">
      <c r="A1436" s="1" t="s">
        <v>1456</v>
      </c>
    </row>
    <row r="1437" spans="1:1" ht="16" x14ac:dyDescent="0.2">
      <c r="A1437" s="1" t="s">
        <v>1457</v>
      </c>
    </row>
    <row r="1438" spans="1:1" ht="16" x14ac:dyDescent="0.2">
      <c r="A1438" s="1" t="s">
        <v>1458</v>
      </c>
    </row>
    <row r="1439" spans="1:1" ht="16" x14ac:dyDescent="0.2">
      <c r="A1439" s="1" t="s">
        <v>1459</v>
      </c>
    </row>
    <row r="1440" spans="1:1" ht="16" x14ac:dyDescent="0.2">
      <c r="A1440" s="1" t="s">
        <v>1460</v>
      </c>
    </row>
    <row r="1441" spans="1:1" ht="16" x14ac:dyDescent="0.2">
      <c r="A1441" s="1" t="s">
        <v>1461</v>
      </c>
    </row>
    <row r="1442" spans="1:1" ht="16" x14ac:dyDescent="0.2">
      <c r="A1442" s="1" t="s">
        <v>80</v>
      </c>
    </row>
    <row r="1443" spans="1:1" ht="16" x14ac:dyDescent="0.2">
      <c r="A1443" s="1" t="s">
        <v>1462</v>
      </c>
    </row>
    <row r="1444" spans="1:1" ht="16" x14ac:dyDescent="0.2">
      <c r="A1444" s="1" t="s">
        <v>1463</v>
      </c>
    </row>
    <row r="1445" spans="1:1" ht="16" x14ac:dyDescent="0.2">
      <c r="A1445" s="1" t="s">
        <v>1464</v>
      </c>
    </row>
    <row r="1446" spans="1:1" ht="16" x14ac:dyDescent="0.2">
      <c r="A1446" s="1" t="s">
        <v>1465</v>
      </c>
    </row>
    <row r="1447" spans="1:1" ht="16" x14ac:dyDescent="0.2">
      <c r="A1447" s="1" t="s">
        <v>1466</v>
      </c>
    </row>
    <row r="1448" spans="1:1" ht="16" x14ac:dyDescent="0.2">
      <c r="A1448" s="1" t="s">
        <v>1467</v>
      </c>
    </row>
    <row r="1449" spans="1:1" ht="16" x14ac:dyDescent="0.2">
      <c r="A1449" s="1" t="s">
        <v>1468</v>
      </c>
    </row>
    <row r="1450" spans="1:1" ht="16" x14ac:dyDescent="0.2">
      <c r="A1450" s="1" t="s">
        <v>1469</v>
      </c>
    </row>
    <row r="1451" spans="1:1" ht="16" x14ac:dyDescent="0.2">
      <c r="A1451" s="1" t="s">
        <v>1470</v>
      </c>
    </row>
    <row r="1452" spans="1:1" ht="16" x14ac:dyDescent="0.2">
      <c r="A1452" s="1" t="s">
        <v>1471</v>
      </c>
    </row>
    <row r="1453" spans="1:1" ht="16" x14ac:dyDescent="0.2">
      <c r="A1453" s="1" t="s">
        <v>1472</v>
      </c>
    </row>
    <row r="1454" spans="1:1" ht="16" x14ac:dyDescent="0.2">
      <c r="A1454" s="1" t="s">
        <v>1473</v>
      </c>
    </row>
    <row r="1455" spans="1:1" ht="16" x14ac:dyDescent="0.2">
      <c r="A1455" s="1" t="s">
        <v>1474</v>
      </c>
    </row>
    <row r="1456" spans="1:1" ht="16" x14ac:dyDescent="0.2">
      <c r="A1456" s="1" t="s">
        <v>1475</v>
      </c>
    </row>
    <row r="1457" spans="1:1" ht="16" x14ac:dyDescent="0.2">
      <c r="A1457" s="1" t="s">
        <v>1476</v>
      </c>
    </row>
    <row r="1458" spans="1:1" ht="16" x14ac:dyDescent="0.2">
      <c r="A1458" s="1" t="s">
        <v>1477</v>
      </c>
    </row>
    <row r="1459" spans="1:1" ht="16" x14ac:dyDescent="0.2">
      <c r="A1459" s="1" t="s">
        <v>1478</v>
      </c>
    </row>
    <row r="1460" spans="1:1" ht="16" x14ac:dyDescent="0.2">
      <c r="A1460" s="1" t="s">
        <v>1479</v>
      </c>
    </row>
    <row r="1461" spans="1:1" ht="16" x14ac:dyDescent="0.2">
      <c r="A1461" s="1" t="s">
        <v>1480</v>
      </c>
    </row>
    <row r="1462" spans="1:1" ht="16" x14ac:dyDescent="0.2">
      <c r="A1462" s="1" t="s">
        <v>1481</v>
      </c>
    </row>
    <row r="1463" spans="1:1" ht="16" x14ac:dyDescent="0.2">
      <c r="A1463" s="1" t="s">
        <v>1482</v>
      </c>
    </row>
    <row r="1464" spans="1:1" ht="16" x14ac:dyDescent="0.2">
      <c r="A1464" s="1" t="s">
        <v>1483</v>
      </c>
    </row>
    <row r="1465" spans="1:1" ht="16" x14ac:dyDescent="0.2">
      <c r="A1465" s="1" t="s">
        <v>1484</v>
      </c>
    </row>
    <row r="1466" spans="1:1" ht="16" x14ac:dyDescent="0.2">
      <c r="A1466" s="1" t="s">
        <v>1485</v>
      </c>
    </row>
    <row r="1467" spans="1:1" ht="16" x14ac:dyDescent="0.2">
      <c r="A1467" s="1" t="s">
        <v>1486</v>
      </c>
    </row>
    <row r="1468" spans="1:1" ht="16" x14ac:dyDescent="0.2">
      <c r="A1468" s="1" t="s">
        <v>1487</v>
      </c>
    </row>
    <row r="1469" spans="1:1" ht="16" x14ac:dyDescent="0.2">
      <c r="A1469" s="1" t="s">
        <v>1488</v>
      </c>
    </row>
    <row r="1470" spans="1:1" ht="16" x14ac:dyDescent="0.2">
      <c r="A1470" s="1" t="s">
        <v>1489</v>
      </c>
    </row>
    <row r="1471" spans="1:1" ht="16" x14ac:dyDescent="0.2">
      <c r="A1471" s="1" t="s">
        <v>1490</v>
      </c>
    </row>
    <row r="1472" spans="1:1" ht="16" x14ac:dyDescent="0.2">
      <c r="A1472" s="1" t="s">
        <v>1491</v>
      </c>
    </row>
    <row r="1473" spans="1:1" ht="16" x14ac:dyDescent="0.2">
      <c r="A1473" s="1" t="s">
        <v>141</v>
      </c>
    </row>
    <row r="1474" spans="1:1" ht="16" x14ac:dyDescent="0.2">
      <c r="A1474" s="1" t="s">
        <v>1492</v>
      </c>
    </row>
    <row r="1475" spans="1:1" ht="16" x14ac:dyDescent="0.2">
      <c r="A1475" s="1" t="s">
        <v>1493</v>
      </c>
    </row>
    <row r="1476" spans="1:1" ht="16" x14ac:dyDescent="0.2">
      <c r="A1476" s="1" t="s">
        <v>1494</v>
      </c>
    </row>
    <row r="1477" spans="1:1" ht="16" x14ac:dyDescent="0.2">
      <c r="A1477" s="1" t="s">
        <v>1495</v>
      </c>
    </row>
    <row r="1478" spans="1:1" ht="16" x14ac:dyDescent="0.2">
      <c r="A1478" s="1" t="s">
        <v>1496</v>
      </c>
    </row>
    <row r="1479" spans="1:1" ht="16" x14ac:dyDescent="0.2">
      <c r="A1479" s="1" t="s">
        <v>1497</v>
      </c>
    </row>
    <row r="1480" spans="1:1" ht="16" x14ac:dyDescent="0.2">
      <c r="A1480" s="1" t="s">
        <v>1498</v>
      </c>
    </row>
    <row r="1481" spans="1:1" ht="16" x14ac:dyDescent="0.2">
      <c r="A1481" s="1" t="s">
        <v>1499</v>
      </c>
    </row>
    <row r="1482" spans="1:1" ht="16" x14ac:dyDescent="0.2">
      <c r="A1482" s="1" t="s">
        <v>1500</v>
      </c>
    </row>
    <row r="1483" spans="1:1" ht="16" x14ac:dyDescent="0.2">
      <c r="A1483" s="1" t="s">
        <v>1501</v>
      </c>
    </row>
    <row r="1484" spans="1:1" ht="16" x14ac:dyDescent="0.2">
      <c r="A1484" s="1" t="s">
        <v>1502</v>
      </c>
    </row>
    <row r="1485" spans="1:1" ht="16" x14ac:dyDescent="0.2">
      <c r="A1485" s="1" t="s">
        <v>1503</v>
      </c>
    </row>
    <row r="1486" spans="1:1" ht="16" x14ac:dyDescent="0.2">
      <c r="A1486" s="1" t="s">
        <v>1504</v>
      </c>
    </row>
    <row r="1487" spans="1:1" ht="16" x14ac:dyDescent="0.2">
      <c r="A1487" s="1" t="s">
        <v>1505</v>
      </c>
    </row>
    <row r="1488" spans="1:1" ht="16" x14ac:dyDescent="0.2">
      <c r="A1488" s="1" t="s">
        <v>1506</v>
      </c>
    </row>
    <row r="1489" spans="1:1" ht="16" x14ac:dyDescent="0.2">
      <c r="A1489" s="1" t="s">
        <v>1507</v>
      </c>
    </row>
    <row r="1490" spans="1:1" ht="16" x14ac:dyDescent="0.2">
      <c r="A1490" s="1" t="s">
        <v>1508</v>
      </c>
    </row>
    <row r="1491" spans="1:1" ht="16" x14ac:dyDescent="0.2">
      <c r="A1491" s="1" t="s">
        <v>1509</v>
      </c>
    </row>
    <row r="1492" spans="1:1" ht="16" x14ac:dyDescent="0.2">
      <c r="A1492" s="1" t="s">
        <v>1510</v>
      </c>
    </row>
    <row r="1493" spans="1:1" ht="16" x14ac:dyDescent="0.2">
      <c r="A1493" s="1" t="s">
        <v>1511</v>
      </c>
    </row>
    <row r="1494" spans="1:1" ht="16" x14ac:dyDescent="0.2">
      <c r="A1494" s="1" t="s">
        <v>1512</v>
      </c>
    </row>
    <row r="1495" spans="1:1" ht="16" x14ac:dyDescent="0.2">
      <c r="A1495" s="1" t="s">
        <v>1513</v>
      </c>
    </row>
    <row r="1496" spans="1:1" ht="16" x14ac:dyDescent="0.2">
      <c r="A1496" s="1" t="s">
        <v>1514</v>
      </c>
    </row>
    <row r="1497" spans="1:1" ht="16" x14ac:dyDescent="0.2">
      <c r="A1497" s="1" t="s">
        <v>1515</v>
      </c>
    </row>
    <row r="1498" spans="1:1" ht="16" x14ac:dyDescent="0.2">
      <c r="A1498" s="1" t="s">
        <v>1516</v>
      </c>
    </row>
    <row r="1499" spans="1:1" ht="16" x14ac:dyDescent="0.2">
      <c r="A1499" s="1" t="s">
        <v>1517</v>
      </c>
    </row>
    <row r="1500" spans="1:1" ht="16" x14ac:dyDescent="0.2">
      <c r="A1500" s="1" t="s">
        <v>1518</v>
      </c>
    </row>
    <row r="1501" spans="1:1" ht="16" x14ac:dyDescent="0.2">
      <c r="A1501" s="1" t="s">
        <v>1519</v>
      </c>
    </row>
    <row r="1502" spans="1:1" ht="16" x14ac:dyDescent="0.2">
      <c r="A1502" s="1" t="s">
        <v>169</v>
      </c>
    </row>
    <row r="1503" spans="1:1" ht="16" x14ac:dyDescent="0.2">
      <c r="A1503" s="1" t="s">
        <v>111</v>
      </c>
    </row>
    <row r="1504" spans="1:1" ht="16" x14ac:dyDescent="0.2">
      <c r="A1504" s="1" t="s">
        <v>1520</v>
      </c>
    </row>
    <row r="1505" spans="1:1" ht="16" x14ac:dyDescent="0.2">
      <c r="A1505" s="1" t="s">
        <v>1521</v>
      </c>
    </row>
    <row r="1506" spans="1:1" ht="16" x14ac:dyDescent="0.2">
      <c r="A1506" s="1" t="s">
        <v>1522</v>
      </c>
    </row>
    <row r="1507" spans="1:1" ht="16" x14ac:dyDescent="0.2">
      <c r="A1507" s="1" t="s">
        <v>1523</v>
      </c>
    </row>
    <row r="1508" spans="1:1" ht="16" x14ac:dyDescent="0.2">
      <c r="A1508" s="1" t="s">
        <v>1524</v>
      </c>
    </row>
    <row r="1509" spans="1:1" ht="16" x14ac:dyDescent="0.2">
      <c r="A1509" s="1" t="s">
        <v>1525</v>
      </c>
    </row>
    <row r="1510" spans="1:1" ht="16" x14ac:dyDescent="0.2">
      <c r="A1510" s="1" t="s">
        <v>1526</v>
      </c>
    </row>
    <row r="1511" spans="1:1" ht="16" x14ac:dyDescent="0.2">
      <c r="A1511" s="1" t="s">
        <v>1527</v>
      </c>
    </row>
    <row r="1512" spans="1:1" ht="16" x14ac:dyDescent="0.2">
      <c r="A1512" s="1" t="s">
        <v>1528</v>
      </c>
    </row>
    <row r="1513" spans="1:1" ht="16" x14ac:dyDescent="0.2">
      <c r="A1513" s="1" t="s">
        <v>97</v>
      </c>
    </row>
    <row r="1514" spans="1:1" ht="16" x14ac:dyDescent="0.2">
      <c r="A1514" s="1" t="s">
        <v>95</v>
      </c>
    </row>
    <row r="1515" spans="1:1" ht="16" x14ac:dyDescent="0.2">
      <c r="A1515" s="1" t="s">
        <v>1529</v>
      </c>
    </row>
    <row r="1516" spans="1:1" ht="16" x14ac:dyDescent="0.2">
      <c r="A1516" s="1" t="s">
        <v>1530</v>
      </c>
    </row>
    <row r="1517" spans="1:1" ht="16" x14ac:dyDescent="0.2">
      <c r="A1517" s="1" t="s">
        <v>1531</v>
      </c>
    </row>
    <row r="1518" spans="1:1" ht="16" x14ac:dyDescent="0.2">
      <c r="A1518" s="1" t="s">
        <v>1532</v>
      </c>
    </row>
    <row r="1519" spans="1:1" ht="16" x14ac:dyDescent="0.2">
      <c r="A1519" s="1" t="s">
        <v>1533</v>
      </c>
    </row>
    <row r="1520" spans="1:1" ht="16" x14ac:dyDescent="0.2">
      <c r="A1520" s="1" t="s">
        <v>1534</v>
      </c>
    </row>
    <row r="1521" spans="1:1" ht="16" x14ac:dyDescent="0.2">
      <c r="A1521" s="1" t="s">
        <v>1535</v>
      </c>
    </row>
    <row r="1522" spans="1:1" ht="16" x14ac:dyDescent="0.2">
      <c r="A1522" s="1" t="s">
        <v>1536</v>
      </c>
    </row>
    <row r="1523" spans="1:1" ht="16" x14ac:dyDescent="0.2">
      <c r="A1523" s="1" t="s">
        <v>1537</v>
      </c>
    </row>
    <row r="1524" spans="1:1" ht="16" x14ac:dyDescent="0.2">
      <c r="A1524" s="1" t="s">
        <v>1538</v>
      </c>
    </row>
    <row r="1525" spans="1:1" ht="16" x14ac:dyDescent="0.2">
      <c r="A1525" s="1" t="s">
        <v>1539</v>
      </c>
    </row>
    <row r="1526" spans="1:1" ht="16" x14ac:dyDescent="0.2">
      <c r="A1526" s="1" t="s">
        <v>1540</v>
      </c>
    </row>
    <row r="1527" spans="1:1" ht="16" x14ac:dyDescent="0.2">
      <c r="A1527" s="1" t="s">
        <v>1541</v>
      </c>
    </row>
    <row r="1528" spans="1:1" ht="16" x14ac:dyDescent="0.2">
      <c r="A1528" s="1" t="s">
        <v>1542</v>
      </c>
    </row>
    <row r="1529" spans="1:1" ht="16" x14ac:dyDescent="0.2">
      <c r="A1529" s="1" t="s">
        <v>1543</v>
      </c>
    </row>
    <row r="1530" spans="1:1" ht="16" x14ac:dyDescent="0.2">
      <c r="A1530" s="1" t="s">
        <v>1544</v>
      </c>
    </row>
    <row r="1531" spans="1:1" ht="16" x14ac:dyDescent="0.2">
      <c r="A1531" s="1" t="s">
        <v>1545</v>
      </c>
    </row>
    <row r="1532" spans="1:1" ht="16" x14ac:dyDescent="0.2">
      <c r="A1532" s="1" t="s">
        <v>1546</v>
      </c>
    </row>
    <row r="1533" spans="1:1" ht="16" x14ac:dyDescent="0.2">
      <c r="A1533" s="1" t="s">
        <v>1547</v>
      </c>
    </row>
    <row r="1534" spans="1:1" ht="16" x14ac:dyDescent="0.2">
      <c r="A1534" s="1" t="s">
        <v>1548</v>
      </c>
    </row>
    <row r="1535" spans="1:1" ht="16" x14ac:dyDescent="0.2">
      <c r="A1535" s="1" t="s">
        <v>1549</v>
      </c>
    </row>
    <row r="1536" spans="1:1" ht="16" x14ac:dyDescent="0.2">
      <c r="A1536" s="1" t="s">
        <v>1550</v>
      </c>
    </row>
    <row r="1537" spans="1:1" ht="16" x14ac:dyDescent="0.2">
      <c r="A1537" s="1" t="s">
        <v>150</v>
      </c>
    </row>
    <row r="1538" spans="1:1" ht="16" x14ac:dyDescent="0.2">
      <c r="A1538" s="1" t="s">
        <v>1551</v>
      </c>
    </row>
    <row r="1539" spans="1:1" ht="16" x14ac:dyDescent="0.2">
      <c r="A1539" s="1" t="s">
        <v>1552</v>
      </c>
    </row>
    <row r="1540" spans="1:1" ht="16" x14ac:dyDescent="0.2">
      <c r="A1540" s="1" t="s">
        <v>1553</v>
      </c>
    </row>
    <row r="1541" spans="1:1" ht="16" x14ac:dyDescent="0.2">
      <c r="A1541" s="1" t="s">
        <v>1554</v>
      </c>
    </row>
    <row r="1542" spans="1:1" ht="16" x14ac:dyDescent="0.2">
      <c r="A1542" s="1" t="s">
        <v>1555</v>
      </c>
    </row>
    <row r="1543" spans="1:1" ht="16" x14ac:dyDescent="0.2">
      <c r="A1543" s="1" t="s">
        <v>1556</v>
      </c>
    </row>
    <row r="1544" spans="1:1" ht="16" x14ac:dyDescent="0.2">
      <c r="A1544" s="1" t="s">
        <v>1557</v>
      </c>
    </row>
    <row r="1545" spans="1:1" ht="16" x14ac:dyDescent="0.2">
      <c r="A1545" s="1" t="s">
        <v>1558</v>
      </c>
    </row>
    <row r="1546" spans="1:1" ht="16" x14ac:dyDescent="0.2">
      <c r="A1546" s="1" t="s">
        <v>1559</v>
      </c>
    </row>
    <row r="1547" spans="1:1" ht="16" x14ac:dyDescent="0.2">
      <c r="A1547" s="1" t="s">
        <v>1560</v>
      </c>
    </row>
    <row r="1548" spans="1:1" ht="16" x14ac:dyDescent="0.2">
      <c r="A1548" s="1" t="s">
        <v>1561</v>
      </c>
    </row>
    <row r="1549" spans="1:1" ht="16" x14ac:dyDescent="0.2">
      <c r="A1549" s="1" t="s">
        <v>1562</v>
      </c>
    </row>
    <row r="1550" spans="1:1" ht="16" x14ac:dyDescent="0.2">
      <c r="A1550" s="1" t="s">
        <v>1563</v>
      </c>
    </row>
    <row r="1551" spans="1:1" ht="16" x14ac:dyDescent="0.2">
      <c r="A1551" s="1" t="s">
        <v>1564</v>
      </c>
    </row>
    <row r="1552" spans="1:1" ht="16" x14ac:dyDescent="0.2">
      <c r="A1552" s="1" t="s">
        <v>1565</v>
      </c>
    </row>
    <row r="1553" spans="1:1" ht="16" x14ac:dyDescent="0.2">
      <c r="A1553" s="1" t="s">
        <v>1566</v>
      </c>
    </row>
    <row r="1554" spans="1:1" ht="16" x14ac:dyDescent="0.2">
      <c r="A1554" s="1" t="s">
        <v>1567</v>
      </c>
    </row>
    <row r="1555" spans="1:1" ht="16" x14ac:dyDescent="0.2">
      <c r="A1555" s="1" t="s">
        <v>1568</v>
      </c>
    </row>
    <row r="1556" spans="1:1" ht="16" x14ac:dyDescent="0.2">
      <c r="A1556" s="1" t="s">
        <v>1569</v>
      </c>
    </row>
    <row r="1557" spans="1:1" ht="16" x14ac:dyDescent="0.2">
      <c r="A1557" s="1" t="s">
        <v>1570</v>
      </c>
    </row>
    <row r="1558" spans="1:1" ht="16" x14ac:dyDescent="0.2">
      <c r="A1558" s="1" t="s">
        <v>1571</v>
      </c>
    </row>
    <row r="1559" spans="1:1" ht="16" x14ac:dyDescent="0.2">
      <c r="A1559" s="1" t="s">
        <v>1572</v>
      </c>
    </row>
    <row r="1560" spans="1:1" ht="16" x14ac:dyDescent="0.2">
      <c r="A1560" s="1" t="s">
        <v>1573</v>
      </c>
    </row>
    <row r="1561" spans="1:1" ht="16" x14ac:dyDescent="0.2">
      <c r="A1561" s="1" t="s">
        <v>83</v>
      </c>
    </row>
    <row r="1562" spans="1:1" ht="16" x14ac:dyDescent="0.2">
      <c r="A1562" s="1" t="s">
        <v>1574</v>
      </c>
    </row>
    <row r="1563" spans="1:1" ht="16" x14ac:dyDescent="0.2">
      <c r="A1563" s="1" t="s">
        <v>1575</v>
      </c>
    </row>
    <row r="1564" spans="1:1" ht="16" x14ac:dyDescent="0.2">
      <c r="A1564" s="1" t="s">
        <v>1576</v>
      </c>
    </row>
    <row r="1565" spans="1:1" ht="16" x14ac:dyDescent="0.2">
      <c r="A1565" s="1" t="s">
        <v>1577</v>
      </c>
    </row>
    <row r="1566" spans="1:1" ht="16" x14ac:dyDescent="0.2">
      <c r="A1566" s="1" t="s">
        <v>1578</v>
      </c>
    </row>
    <row r="1567" spans="1:1" ht="16" x14ac:dyDescent="0.2">
      <c r="A1567" s="1" t="s">
        <v>1579</v>
      </c>
    </row>
    <row r="1568" spans="1:1" ht="16" x14ac:dyDescent="0.2">
      <c r="A1568" s="1" t="s">
        <v>1580</v>
      </c>
    </row>
    <row r="1569" spans="1:1" ht="16" x14ac:dyDescent="0.2">
      <c r="A1569" s="1" t="s">
        <v>1581</v>
      </c>
    </row>
    <row r="1570" spans="1:1" ht="16" x14ac:dyDescent="0.2">
      <c r="A1570" s="1" t="s">
        <v>1582</v>
      </c>
    </row>
    <row r="1571" spans="1:1" ht="16" x14ac:dyDescent="0.2">
      <c r="A1571" s="1" t="s">
        <v>79</v>
      </c>
    </row>
    <row r="1572" spans="1:1" ht="16" x14ac:dyDescent="0.2">
      <c r="A1572" s="1" t="s">
        <v>1583</v>
      </c>
    </row>
    <row r="1573" spans="1:1" ht="16" x14ac:dyDescent="0.2">
      <c r="A1573" s="1" t="s">
        <v>1584</v>
      </c>
    </row>
    <row r="1574" spans="1:1" ht="16" x14ac:dyDescent="0.2">
      <c r="A1574" s="1" t="s">
        <v>1585</v>
      </c>
    </row>
    <row r="1575" spans="1:1" ht="16" x14ac:dyDescent="0.2">
      <c r="A1575" s="1" t="s">
        <v>1586</v>
      </c>
    </row>
    <row r="1576" spans="1:1" ht="16" x14ac:dyDescent="0.2">
      <c r="A1576" s="1" t="s">
        <v>1587</v>
      </c>
    </row>
    <row r="1577" spans="1:1" ht="16" x14ac:dyDescent="0.2">
      <c r="A1577" s="1" t="s">
        <v>1588</v>
      </c>
    </row>
    <row r="1578" spans="1:1" ht="16" x14ac:dyDescent="0.2">
      <c r="A1578" s="1" t="s">
        <v>1589</v>
      </c>
    </row>
    <row r="1579" spans="1:1" ht="16" x14ac:dyDescent="0.2">
      <c r="A1579" s="1" t="s">
        <v>1590</v>
      </c>
    </row>
    <row r="1580" spans="1:1" ht="16" x14ac:dyDescent="0.2">
      <c r="A1580" s="1" t="s">
        <v>1591</v>
      </c>
    </row>
    <row r="1581" spans="1:1" ht="16" x14ac:dyDescent="0.2">
      <c r="A1581" s="1" t="s">
        <v>1592</v>
      </c>
    </row>
    <row r="1582" spans="1:1" ht="16" x14ac:dyDescent="0.2">
      <c r="A1582" s="1" t="s">
        <v>1593</v>
      </c>
    </row>
    <row r="1583" spans="1:1" ht="16" x14ac:dyDescent="0.2">
      <c r="A1583" s="1" t="s">
        <v>1594</v>
      </c>
    </row>
    <row r="1584" spans="1:1" ht="16" x14ac:dyDescent="0.2">
      <c r="A1584" s="1" t="s">
        <v>1595</v>
      </c>
    </row>
    <row r="1585" spans="1:1" ht="16" x14ac:dyDescent="0.2">
      <c r="A1585" s="1" t="s">
        <v>1596</v>
      </c>
    </row>
    <row r="1586" spans="1:1" ht="16" x14ac:dyDescent="0.2">
      <c r="A1586" s="1" t="s">
        <v>1597</v>
      </c>
    </row>
    <row r="1587" spans="1:1" ht="16" x14ac:dyDescent="0.2">
      <c r="A1587" s="1" t="s">
        <v>1598</v>
      </c>
    </row>
    <row r="1588" spans="1:1" ht="16" x14ac:dyDescent="0.2">
      <c r="A1588" s="1" t="s">
        <v>1599</v>
      </c>
    </row>
    <row r="1589" spans="1:1" ht="16" x14ac:dyDescent="0.2">
      <c r="A1589" s="1" t="s">
        <v>1600</v>
      </c>
    </row>
    <row r="1590" spans="1:1" ht="16" x14ac:dyDescent="0.2">
      <c r="A1590" s="1" t="s">
        <v>1601</v>
      </c>
    </row>
    <row r="1591" spans="1:1" ht="16" x14ac:dyDescent="0.2">
      <c r="A1591" s="1" t="s">
        <v>1602</v>
      </c>
    </row>
    <row r="1592" spans="1:1" ht="16" x14ac:dyDescent="0.2">
      <c r="A1592" s="1" t="s">
        <v>1603</v>
      </c>
    </row>
    <row r="1593" spans="1:1" ht="16" x14ac:dyDescent="0.2">
      <c r="A1593" s="1" t="s">
        <v>1604</v>
      </c>
    </row>
    <row r="1594" spans="1:1" ht="16" x14ac:dyDescent="0.2">
      <c r="A1594" s="1" t="s">
        <v>1605</v>
      </c>
    </row>
    <row r="1595" spans="1:1" ht="16" x14ac:dyDescent="0.2">
      <c r="A1595" s="1" t="s">
        <v>1606</v>
      </c>
    </row>
    <row r="1596" spans="1:1" ht="16" x14ac:dyDescent="0.2">
      <c r="A1596" s="1" t="s">
        <v>1607</v>
      </c>
    </row>
    <row r="1597" spans="1:1" ht="16" x14ac:dyDescent="0.2">
      <c r="A1597" s="1" t="s">
        <v>1608</v>
      </c>
    </row>
    <row r="1598" spans="1:1" ht="16" x14ac:dyDescent="0.2">
      <c r="A1598" s="1" t="s">
        <v>1609</v>
      </c>
    </row>
    <row r="1599" spans="1:1" ht="16" x14ac:dyDescent="0.2">
      <c r="A1599" s="1" t="s">
        <v>1610</v>
      </c>
    </row>
    <row r="1600" spans="1:1" ht="16" x14ac:dyDescent="0.2">
      <c r="A1600" s="1" t="s">
        <v>1611</v>
      </c>
    </row>
    <row r="1601" spans="1:1" ht="16" x14ac:dyDescent="0.2">
      <c r="A1601" s="1" t="s">
        <v>1612</v>
      </c>
    </row>
    <row r="1602" spans="1:1" ht="16" x14ac:dyDescent="0.2">
      <c r="A1602" s="1" t="s">
        <v>1613</v>
      </c>
    </row>
    <row r="1603" spans="1:1" ht="16" x14ac:dyDescent="0.2">
      <c r="A1603" s="1" t="s">
        <v>1614</v>
      </c>
    </row>
    <row r="1604" spans="1:1" ht="16" x14ac:dyDescent="0.2">
      <c r="A1604" s="1" t="s">
        <v>1615</v>
      </c>
    </row>
    <row r="1605" spans="1:1" ht="16" x14ac:dyDescent="0.2">
      <c r="A1605" s="1" t="s">
        <v>146</v>
      </c>
    </row>
    <row r="1606" spans="1:1" ht="16" x14ac:dyDescent="0.2">
      <c r="A1606" s="1" t="s">
        <v>1616</v>
      </c>
    </row>
    <row r="1607" spans="1:1" ht="16" x14ac:dyDescent="0.2">
      <c r="A1607" s="1" t="s">
        <v>1617</v>
      </c>
    </row>
    <row r="1608" spans="1:1" ht="16" x14ac:dyDescent="0.2">
      <c r="A1608" s="1" t="s">
        <v>1618</v>
      </c>
    </row>
    <row r="1609" spans="1:1" ht="16" x14ac:dyDescent="0.2">
      <c r="A1609" s="1" t="s">
        <v>1619</v>
      </c>
    </row>
    <row r="1610" spans="1:1" ht="16" x14ac:dyDescent="0.2">
      <c r="A1610" s="1" t="s">
        <v>1620</v>
      </c>
    </row>
    <row r="1611" spans="1:1" ht="16" x14ac:dyDescent="0.2">
      <c r="A1611" s="1" t="s">
        <v>1621</v>
      </c>
    </row>
    <row r="1612" spans="1:1" ht="16" x14ac:dyDescent="0.2">
      <c r="A1612" s="1" t="s">
        <v>1622</v>
      </c>
    </row>
    <row r="1613" spans="1:1" ht="16" x14ac:dyDescent="0.2">
      <c r="A1613" s="1" t="s">
        <v>1623</v>
      </c>
    </row>
    <row r="1614" spans="1:1" ht="16" x14ac:dyDescent="0.2">
      <c r="A1614" s="1" t="s">
        <v>1624</v>
      </c>
    </row>
    <row r="1615" spans="1:1" ht="16" x14ac:dyDescent="0.2">
      <c r="A1615" s="1" t="s">
        <v>1625</v>
      </c>
    </row>
    <row r="1616" spans="1:1" ht="16" x14ac:dyDescent="0.2">
      <c r="A1616" s="1" t="s">
        <v>1626</v>
      </c>
    </row>
    <row r="1617" spans="1:1" ht="16" x14ac:dyDescent="0.2">
      <c r="A1617" s="1" t="s">
        <v>1627</v>
      </c>
    </row>
    <row r="1618" spans="1:1" ht="16" x14ac:dyDescent="0.2">
      <c r="A1618" s="1" t="s">
        <v>1628</v>
      </c>
    </row>
    <row r="1619" spans="1:1" ht="16" x14ac:dyDescent="0.2">
      <c r="A1619" s="1" t="s">
        <v>1629</v>
      </c>
    </row>
    <row r="1620" spans="1:1" ht="16" x14ac:dyDescent="0.2">
      <c r="A1620" s="1" t="s">
        <v>1630</v>
      </c>
    </row>
    <row r="1621" spans="1:1" ht="16" x14ac:dyDescent="0.2">
      <c r="A1621" s="1" t="s">
        <v>1631</v>
      </c>
    </row>
    <row r="1622" spans="1:1" ht="16" x14ac:dyDescent="0.2">
      <c r="A1622" s="1" t="s">
        <v>1632</v>
      </c>
    </row>
    <row r="1623" spans="1:1" ht="16" x14ac:dyDescent="0.2">
      <c r="A1623" s="1" t="s">
        <v>1633</v>
      </c>
    </row>
    <row r="1624" spans="1:1" ht="16" x14ac:dyDescent="0.2">
      <c r="A1624" s="1" t="s">
        <v>41</v>
      </c>
    </row>
    <row r="1625" spans="1:1" ht="16" x14ac:dyDescent="0.2">
      <c r="A1625" s="1" t="s">
        <v>1634</v>
      </c>
    </row>
    <row r="1626" spans="1:1" ht="16" x14ac:dyDescent="0.2">
      <c r="A1626" s="1" t="s">
        <v>1635</v>
      </c>
    </row>
    <row r="1627" spans="1:1" ht="16" x14ac:dyDescent="0.2">
      <c r="A1627" s="1" t="s">
        <v>1636</v>
      </c>
    </row>
    <row r="1628" spans="1:1" ht="16" x14ac:dyDescent="0.2">
      <c r="A1628" s="1" t="s">
        <v>1637</v>
      </c>
    </row>
    <row r="1629" spans="1:1" ht="16" x14ac:dyDescent="0.2">
      <c r="A1629" s="1" t="s">
        <v>1638</v>
      </c>
    </row>
    <row r="1630" spans="1:1" ht="16" x14ac:dyDescent="0.2">
      <c r="A1630" s="1" t="s">
        <v>1639</v>
      </c>
    </row>
    <row r="1631" spans="1:1" ht="16" x14ac:dyDescent="0.2">
      <c r="A1631" s="1" t="s">
        <v>1640</v>
      </c>
    </row>
    <row r="1632" spans="1:1" ht="16" x14ac:dyDescent="0.2">
      <c r="A1632" s="1" t="s">
        <v>1641</v>
      </c>
    </row>
    <row r="1633" spans="1:1" ht="16" x14ac:dyDescent="0.2">
      <c r="A1633" s="1" t="s">
        <v>136</v>
      </c>
    </row>
    <row r="1634" spans="1:1" ht="16" x14ac:dyDescent="0.2">
      <c r="A1634" s="1" t="s">
        <v>1642</v>
      </c>
    </row>
    <row r="1635" spans="1:1" ht="16" x14ac:dyDescent="0.2">
      <c r="A1635" s="1" t="s">
        <v>1643</v>
      </c>
    </row>
    <row r="1636" spans="1:1" ht="16" x14ac:dyDescent="0.2">
      <c r="A1636" s="1" t="s">
        <v>1644</v>
      </c>
    </row>
    <row r="1637" spans="1:1" ht="16" x14ac:dyDescent="0.2">
      <c r="A1637" s="1" t="s">
        <v>1645</v>
      </c>
    </row>
    <row r="1638" spans="1:1" ht="16" x14ac:dyDescent="0.2">
      <c r="A1638" s="1" t="s">
        <v>1646</v>
      </c>
    </row>
    <row r="1639" spans="1:1" ht="16" x14ac:dyDescent="0.2">
      <c r="A1639" s="1" t="s">
        <v>1647</v>
      </c>
    </row>
    <row r="1640" spans="1:1" ht="16" x14ac:dyDescent="0.2">
      <c r="A1640" s="1" t="s">
        <v>1648</v>
      </c>
    </row>
    <row r="1641" spans="1:1" ht="16" x14ac:dyDescent="0.2">
      <c r="A1641" s="1" t="s">
        <v>1649</v>
      </c>
    </row>
    <row r="1642" spans="1:1" ht="16" x14ac:dyDescent="0.2">
      <c r="A1642" s="1" t="s">
        <v>1650</v>
      </c>
    </row>
    <row r="1643" spans="1:1" ht="16" x14ac:dyDescent="0.2">
      <c r="A1643" s="1" t="s">
        <v>1651</v>
      </c>
    </row>
    <row r="1644" spans="1:1" ht="16" x14ac:dyDescent="0.2">
      <c r="A1644" s="1" t="s">
        <v>1652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A224-5D49-4AA8-B4BE-9086F7998426}">
  <dimension ref="A1:M36"/>
  <sheetViews>
    <sheetView workbookViewId="0">
      <selection activeCell="K10" sqref="K10:M11"/>
    </sheetView>
  </sheetViews>
  <sheetFormatPr baseColWidth="10" defaultColWidth="8.83203125" defaultRowHeight="15" x14ac:dyDescent="0.2"/>
  <sheetData>
    <row r="1" spans="1:13" x14ac:dyDescent="0.2">
      <c r="A1" s="5" t="s">
        <v>176</v>
      </c>
    </row>
    <row r="3" spans="1:13" x14ac:dyDescent="0.2">
      <c r="A3" t="s">
        <v>1658</v>
      </c>
    </row>
    <row r="4" spans="1:13" x14ac:dyDescent="0.2">
      <c r="E4" s="2"/>
      <c r="F4" s="2"/>
      <c r="G4" s="2"/>
    </row>
    <row r="5" spans="1:13" x14ac:dyDescent="0.2">
      <c r="A5" s="14" t="s">
        <v>171</v>
      </c>
      <c r="B5" s="14" t="s">
        <v>157</v>
      </c>
      <c r="C5" s="14" t="s">
        <v>158</v>
      </c>
      <c r="E5" s="6" t="s">
        <v>170</v>
      </c>
      <c r="F5" s="6" t="s">
        <v>157</v>
      </c>
      <c r="G5" s="6" t="s">
        <v>158</v>
      </c>
      <c r="J5" s="10" t="s">
        <v>1656</v>
      </c>
    </row>
    <row r="6" spans="1:13" x14ac:dyDescent="0.2">
      <c r="A6" s="15" t="s">
        <v>2</v>
      </c>
      <c r="B6" s="15">
        <v>-1.501214116725353</v>
      </c>
      <c r="C6" s="15">
        <v>8.600112685443758</v>
      </c>
      <c r="E6" t="s">
        <v>2</v>
      </c>
      <c r="F6">
        <v>-1.513441404716809</v>
      </c>
      <c r="G6">
        <v>6.7712999699603937</v>
      </c>
      <c r="J6" t="s">
        <v>1659</v>
      </c>
    </row>
    <row r="7" spans="1:13" x14ac:dyDescent="0.2">
      <c r="A7" t="s">
        <v>18</v>
      </c>
      <c r="B7">
        <v>-0.86252253180162164</v>
      </c>
      <c r="C7">
        <v>7.1038444276927857</v>
      </c>
      <c r="E7" t="s">
        <v>0</v>
      </c>
      <c r="F7">
        <v>-1.4349877652758449</v>
      </c>
      <c r="G7">
        <v>0.52582893952596521</v>
      </c>
    </row>
    <row r="8" spans="1:13" x14ac:dyDescent="0.2">
      <c r="A8" t="s">
        <v>124</v>
      </c>
      <c r="B8">
        <v>-0.71819095057677673</v>
      </c>
      <c r="C8">
        <v>3.5850530583789362</v>
      </c>
      <c r="E8" t="s">
        <v>4</v>
      </c>
      <c r="F8">
        <v>-1.3729696097746891</v>
      </c>
      <c r="G8">
        <v>0.61360411360294098</v>
      </c>
      <c r="J8" s="12" t="s">
        <v>1660</v>
      </c>
    </row>
    <row r="9" spans="1:13" x14ac:dyDescent="0.2">
      <c r="A9" t="s">
        <v>15</v>
      </c>
      <c r="B9">
        <v>-0.61518777914951261</v>
      </c>
      <c r="C9">
        <v>1.8450210736219741</v>
      </c>
      <c r="E9" t="s">
        <v>11</v>
      </c>
      <c r="F9">
        <v>-1.2811559309247651</v>
      </c>
      <c r="G9">
        <v>1.335010998647751</v>
      </c>
      <c r="J9" s="3" t="s">
        <v>172</v>
      </c>
      <c r="K9" s="3" t="s">
        <v>174</v>
      </c>
      <c r="L9" s="3" t="s">
        <v>175</v>
      </c>
      <c r="M9" s="3" t="s">
        <v>1664</v>
      </c>
    </row>
    <row r="10" spans="1:13" x14ac:dyDescent="0.2">
      <c r="A10" t="s">
        <v>103</v>
      </c>
      <c r="B10">
        <v>0.71917720353154646</v>
      </c>
      <c r="C10">
        <v>4.3918897492009421</v>
      </c>
      <c r="E10" t="s">
        <v>166</v>
      </c>
      <c r="F10">
        <v>-1.144491772621741</v>
      </c>
      <c r="G10">
        <v>1.790147668406755</v>
      </c>
      <c r="J10" s="3" t="s">
        <v>2</v>
      </c>
      <c r="K10" s="3">
        <v>-1.501214116725353</v>
      </c>
      <c r="L10" s="3">
        <v>-1.513441404716809</v>
      </c>
      <c r="M10" s="3">
        <f>AVERAGE(K10:L10)</f>
        <v>-1.5073277607210809</v>
      </c>
    </row>
    <row r="11" spans="1:13" x14ac:dyDescent="0.2">
      <c r="A11" t="s">
        <v>161</v>
      </c>
      <c r="B11">
        <v>0.74379178862398199</v>
      </c>
      <c r="C11">
        <v>5.0498314586420392</v>
      </c>
      <c r="E11" t="s">
        <v>5</v>
      </c>
      <c r="F11">
        <v>-0.92853551866452344</v>
      </c>
      <c r="G11">
        <v>2.466701374149062</v>
      </c>
      <c r="J11" s="3" t="s">
        <v>18</v>
      </c>
      <c r="K11" s="3">
        <v>-0.86252253180162164</v>
      </c>
      <c r="L11" s="3">
        <v>-0.73585917021471836</v>
      </c>
      <c r="M11" s="3">
        <f>AVERAGE(K11:L11)</f>
        <v>-0.79919085100817</v>
      </c>
    </row>
    <row r="12" spans="1:13" x14ac:dyDescent="0.2">
      <c r="A12" t="s">
        <v>36</v>
      </c>
      <c r="B12">
        <v>0.80166167703094438</v>
      </c>
      <c r="C12">
        <v>9.1441999674307102</v>
      </c>
      <c r="E12" t="s">
        <v>40</v>
      </c>
      <c r="F12">
        <v>-0.91122391647444989</v>
      </c>
      <c r="G12">
        <v>0.559227261312088</v>
      </c>
    </row>
    <row r="13" spans="1:13" x14ac:dyDescent="0.2">
      <c r="A13" t="s">
        <v>148</v>
      </c>
      <c r="B13">
        <v>0.99704171449175494</v>
      </c>
      <c r="C13">
        <v>3.310951634533092</v>
      </c>
      <c r="E13" t="s">
        <v>3</v>
      </c>
      <c r="F13">
        <v>-0.79343573610970175</v>
      </c>
      <c r="G13">
        <v>1.8028747689648801</v>
      </c>
    </row>
    <row r="14" spans="1:13" x14ac:dyDescent="0.2">
      <c r="A14" t="s">
        <v>48</v>
      </c>
      <c r="B14">
        <v>1.1046559041710959</v>
      </c>
      <c r="C14">
        <v>3.2799924632910948</v>
      </c>
      <c r="E14" t="s">
        <v>9</v>
      </c>
      <c r="F14">
        <v>-0.76030836945895075</v>
      </c>
      <c r="G14">
        <v>4.7845641551850973</v>
      </c>
    </row>
    <row r="15" spans="1:13" x14ac:dyDescent="0.2">
      <c r="E15" t="s">
        <v>26</v>
      </c>
      <c r="F15">
        <v>-0.75009654770838874</v>
      </c>
      <c r="G15">
        <v>2.3978424019473579</v>
      </c>
    </row>
    <row r="16" spans="1:13" x14ac:dyDescent="0.2">
      <c r="E16" t="s">
        <v>18</v>
      </c>
      <c r="F16">
        <v>-0.73585917021471836</v>
      </c>
      <c r="G16">
        <v>7.4867040405658694</v>
      </c>
    </row>
    <row r="17" spans="5:7" x14ac:dyDescent="0.2">
      <c r="E17" t="s">
        <v>7</v>
      </c>
      <c r="F17">
        <v>-0.66937689217293617</v>
      </c>
      <c r="G17">
        <v>3.2165770780674778</v>
      </c>
    </row>
    <row r="18" spans="5:7" x14ac:dyDescent="0.2">
      <c r="E18" t="s">
        <v>86</v>
      </c>
      <c r="F18">
        <v>-0.53281712464081377</v>
      </c>
      <c r="G18">
        <v>4.8286933291808509</v>
      </c>
    </row>
    <row r="19" spans="5:7" x14ac:dyDescent="0.2">
      <c r="E19" t="s">
        <v>167</v>
      </c>
      <c r="F19">
        <v>-0.50969208738057858</v>
      </c>
      <c r="G19">
        <v>2.8382819252838201</v>
      </c>
    </row>
    <row r="20" spans="5:7" x14ac:dyDescent="0.2">
      <c r="E20" t="s">
        <v>91</v>
      </c>
      <c r="F20">
        <v>-0.50911626431150037</v>
      </c>
      <c r="G20">
        <v>2.4654375162766251</v>
      </c>
    </row>
    <row r="21" spans="5:7" x14ac:dyDescent="0.2">
      <c r="E21" t="s">
        <v>168</v>
      </c>
      <c r="F21">
        <v>0.59518998696473258</v>
      </c>
      <c r="G21">
        <v>7.8378308957087546</v>
      </c>
    </row>
    <row r="22" spans="5:7" x14ac:dyDescent="0.2">
      <c r="E22" t="s">
        <v>169</v>
      </c>
      <c r="F22">
        <v>0.60645802585464281</v>
      </c>
      <c r="G22">
        <v>6.5500862051253206</v>
      </c>
    </row>
    <row r="23" spans="5:7" x14ac:dyDescent="0.2">
      <c r="E23" t="s">
        <v>109</v>
      </c>
      <c r="F23">
        <v>0.64731893526974282</v>
      </c>
      <c r="G23">
        <v>3.3006438807671379</v>
      </c>
    </row>
    <row r="24" spans="5:7" x14ac:dyDescent="0.2">
      <c r="E24" t="s">
        <v>50</v>
      </c>
      <c r="F24">
        <v>0.71655160559108078</v>
      </c>
      <c r="G24">
        <v>3.6433689837933501</v>
      </c>
    </row>
    <row r="25" spans="5:7" x14ac:dyDescent="0.2">
      <c r="E25" t="s">
        <v>150</v>
      </c>
      <c r="F25">
        <v>0.76224866700337213</v>
      </c>
      <c r="G25">
        <v>4.1679384198483751</v>
      </c>
    </row>
    <row r="26" spans="5:7" x14ac:dyDescent="0.2">
      <c r="E26" t="s">
        <v>52</v>
      </c>
      <c r="F26">
        <v>0.76279969018461902</v>
      </c>
      <c r="G26">
        <v>6.2622349768259511</v>
      </c>
    </row>
    <row r="27" spans="5:7" x14ac:dyDescent="0.2">
      <c r="E27" t="s">
        <v>56</v>
      </c>
      <c r="F27">
        <v>0.76504202056477477</v>
      </c>
      <c r="G27">
        <v>2.4672994453589832</v>
      </c>
    </row>
    <row r="28" spans="5:7" x14ac:dyDescent="0.2">
      <c r="E28" t="s">
        <v>53</v>
      </c>
      <c r="F28">
        <v>0.80327750141420751</v>
      </c>
      <c r="G28">
        <v>6.2360273678380187</v>
      </c>
    </row>
    <row r="29" spans="5:7" x14ac:dyDescent="0.2">
      <c r="E29" t="s">
        <v>63</v>
      </c>
      <c r="F29">
        <v>0.83654613905897923</v>
      </c>
      <c r="G29">
        <v>2.6268794642684599</v>
      </c>
    </row>
    <row r="30" spans="5:7" x14ac:dyDescent="0.2">
      <c r="E30" t="s">
        <v>64</v>
      </c>
      <c r="F30">
        <v>0.91988613513144335</v>
      </c>
      <c r="G30">
        <v>3.1712053360035122</v>
      </c>
    </row>
    <row r="31" spans="5:7" x14ac:dyDescent="0.2">
      <c r="E31" t="s">
        <v>44</v>
      </c>
      <c r="F31">
        <v>0.9648073616757975</v>
      </c>
      <c r="G31">
        <v>0.37496354176944602</v>
      </c>
    </row>
    <row r="32" spans="5:7" x14ac:dyDescent="0.2">
      <c r="E32" t="s">
        <v>67</v>
      </c>
      <c r="F32">
        <v>1.101198199237549</v>
      </c>
      <c r="G32">
        <v>1.796324839886065</v>
      </c>
    </row>
    <row r="33" spans="5:7" x14ac:dyDescent="0.2">
      <c r="E33" t="s">
        <v>107</v>
      </c>
      <c r="F33">
        <v>1.135099097991114</v>
      </c>
      <c r="G33">
        <v>0.38782191977632541</v>
      </c>
    </row>
    <row r="34" spans="5:7" x14ac:dyDescent="0.2">
      <c r="E34" t="s">
        <v>58</v>
      </c>
      <c r="F34">
        <v>1.1626366777730099</v>
      </c>
      <c r="G34">
        <v>0.834706733578506</v>
      </c>
    </row>
    <row r="35" spans="5:7" x14ac:dyDescent="0.2">
      <c r="E35" t="s">
        <v>71</v>
      </c>
      <c r="F35">
        <v>1.315435080159302</v>
      </c>
      <c r="G35">
        <v>7.3457894948748628</v>
      </c>
    </row>
    <row r="36" spans="5:7" x14ac:dyDescent="0.2">
      <c r="E36" t="s">
        <v>72</v>
      </c>
      <c r="F36">
        <v>2.9019685844580541</v>
      </c>
      <c r="G36">
        <v>0.13673163166353111</v>
      </c>
    </row>
  </sheetData>
  <conditionalFormatting sqref="K10:M11 N7:N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theme="5"/>
        <color theme="5" tint="0.59999389629810485"/>
        <color theme="4"/>
      </colorScale>
    </cfRule>
    <cfRule type="colorScale" priority="15">
      <colorScale>
        <cfvo type="min"/>
        <cfvo type="percentile" val="50"/>
        <cfvo type="max"/>
        <color theme="5"/>
        <color theme="6" tint="0.39997558519241921"/>
        <color theme="4"/>
      </colorScale>
    </cfRule>
  </conditionalFormatting>
  <conditionalFormatting sqref="K10:M11">
    <cfRule type="colorScale" priority="2">
      <colorScale>
        <cfvo type="min"/>
        <cfvo type="max"/>
        <color theme="5" tint="0.39997558519241921"/>
        <color theme="0"/>
      </colorScale>
    </cfRule>
    <cfRule type="colorScale" priority="3">
      <colorScale>
        <cfvo type="min"/>
        <cfvo type="max"/>
        <color rgb="FFFF7128"/>
        <color theme="0"/>
      </colorScale>
    </cfRule>
    <cfRule type="colorScale" priority="1">
      <colorScale>
        <cfvo type="min"/>
        <cfvo type="max"/>
        <color rgb="FF7030A0"/>
        <color rgb="FFFFEF9C"/>
      </colorScale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4BEB-A22A-4BF6-9292-5CC75F984137}">
  <dimension ref="A1:Z113"/>
  <sheetViews>
    <sheetView topLeftCell="H1" workbookViewId="0">
      <selection activeCell="U29" sqref="U29"/>
    </sheetView>
  </sheetViews>
  <sheetFormatPr baseColWidth="10" defaultColWidth="8.83203125" defaultRowHeight="15" x14ac:dyDescent="0.2"/>
  <cols>
    <col min="1" max="15" width="9.1640625"/>
    <col min="20" max="23" width="16.6640625" customWidth="1"/>
  </cols>
  <sheetData>
    <row r="1" spans="1:26" x14ac:dyDescent="0.2">
      <c r="A1" s="5" t="s">
        <v>176</v>
      </c>
    </row>
    <row r="3" spans="1:26" x14ac:dyDescent="0.2">
      <c r="A3" t="s">
        <v>1657</v>
      </c>
    </row>
    <row r="5" spans="1:26" x14ac:dyDescent="0.2">
      <c r="A5" s="2" t="s">
        <v>177</v>
      </c>
      <c r="B5" s="2"/>
      <c r="C5" s="2"/>
      <c r="D5" s="2"/>
      <c r="E5" s="2" t="s">
        <v>178</v>
      </c>
      <c r="F5" s="2"/>
      <c r="G5" s="2"/>
      <c r="H5" s="2"/>
      <c r="I5" s="2" t="s">
        <v>179</v>
      </c>
      <c r="J5" s="2"/>
      <c r="K5" s="2"/>
      <c r="L5" s="2"/>
      <c r="M5" s="2" t="s">
        <v>180</v>
      </c>
      <c r="N5" s="2"/>
      <c r="O5" s="2"/>
      <c r="R5" s="9"/>
      <c r="S5" s="10" t="s">
        <v>1656</v>
      </c>
    </row>
    <row r="6" spans="1:26" s="2" customFormat="1" x14ac:dyDescent="0.2">
      <c r="A6" s="6" t="s">
        <v>156</v>
      </c>
      <c r="B6" s="6" t="s">
        <v>157</v>
      </c>
      <c r="C6" s="6" t="s">
        <v>158</v>
      </c>
      <c r="E6" s="6" t="s">
        <v>156</v>
      </c>
      <c r="F6" s="6" t="s">
        <v>157</v>
      </c>
      <c r="G6" s="6" t="s">
        <v>158</v>
      </c>
      <c r="I6" s="6" t="s">
        <v>156</v>
      </c>
      <c r="J6" s="6" t="s">
        <v>157</v>
      </c>
      <c r="K6" s="6" t="s">
        <v>158</v>
      </c>
      <c r="M6" s="6" t="s">
        <v>156</v>
      </c>
      <c r="N6" s="6" t="s">
        <v>157</v>
      </c>
      <c r="O6" s="6" t="s">
        <v>158</v>
      </c>
      <c r="S6" t="s">
        <v>1659</v>
      </c>
    </row>
    <row r="7" spans="1:26" ht="16" x14ac:dyDescent="0.2">
      <c r="A7" s="1" t="s">
        <v>10</v>
      </c>
      <c r="B7">
        <v>-2.3472477575571582</v>
      </c>
      <c r="C7">
        <v>6.1336516701136317</v>
      </c>
      <c r="E7" t="s">
        <v>9</v>
      </c>
      <c r="F7">
        <v>-1.596728920028879</v>
      </c>
      <c r="G7">
        <v>4.3289039885553127</v>
      </c>
      <c r="I7" s="1" t="s">
        <v>0</v>
      </c>
      <c r="J7">
        <v>-2.263384406269954</v>
      </c>
      <c r="K7">
        <v>0.52582893952596521</v>
      </c>
      <c r="M7" t="s">
        <v>0</v>
      </c>
      <c r="N7">
        <v>-2.9201652577296562</v>
      </c>
      <c r="O7">
        <v>0.52582893952596521</v>
      </c>
    </row>
    <row r="8" spans="1:26" ht="16" x14ac:dyDescent="0.2">
      <c r="A8" s="1" t="s">
        <v>9</v>
      </c>
      <c r="B8">
        <v>-1.9616644486503561</v>
      </c>
      <c r="C8">
        <v>4.3289039885553127</v>
      </c>
      <c r="E8" t="s">
        <v>2</v>
      </c>
      <c r="F8">
        <v>-1.419481691071637</v>
      </c>
      <c r="G8">
        <v>8.600112685443758</v>
      </c>
      <c r="I8" s="1" t="s">
        <v>1</v>
      </c>
      <c r="J8">
        <v>-1.9108248331173621</v>
      </c>
      <c r="K8">
        <v>4.4664122197895673E-2</v>
      </c>
      <c r="M8" t="s">
        <v>1</v>
      </c>
      <c r="N8">
        <v>-1.5837099708342</v>
      </c>
      <c r="O8">
        <v>4.4664122197895673E-2</v>
      </c>
      <c r="S8" s="12" t="s">
        <v>1660</v>
      </c>
      <c r="U8" s="4"/>
      <c r="V8" s="4"/>
      <c r="W8" s="4"/>
      <c r="X8" s="4"/>
      <c r="Z8" s="4"/>
    </row>
    <row r="9" spans="1:26" ht="16" x14ac:dyDescent="0.2">
      <c r="A9" s="1" t="s">
        <v>2</v>
      </c>
      <c r="B9">
        <v>-1.6453835236025269</v>
      </c>
      <c r="C9">
        <v>8.600112685443758</v>
      </c>
      <c r="E9" t="s">
        <v>10</v>
      </c>
      <c r="F9">
        <v>-1.361732994434951</v>
      </c>
      <c r="G9">
        <v>6.1336516701136317</v>
      </c>
      <c r="I9" s="1" t="s">
        <v>19</v>
      </c>
      <c r="J9">
        <v>-1.5116458184600581</v>
      </c>
      <c r="K9">
        <v>5.1639827763712987</v>
      </c>
      <c r="M9" t="s">
        <v>2</v>
      </c>
      <c r="N9">
        <v>-1.370026818216082</v>
      </c>
      <c r="O9">
        <v>6.7712999699603937</v>
      </c>
      <c r="S9" s="10" t="s">
        <v>172</v>
      </c>
      <c r="T9" s="11" t="s">
        <v>177</v>
      </c>
      <c r="U9" s="11" t="s">
        <v>178</v>
      </c>
      <c r="V9" s="11" t="s">
        <v>179</v>
      </c>
      <c r="W9" s="11" t="s">
        <v>180</v>
      </c>
      <c r="X9" s="11" t="s">
        <v>165</v>
      </c>
    </row>
    <row r="10" spans="1:26" ht="16" x14ac:dyDescent="0.2">
      <c r="A10" s="1" t="s">
        <v>143</v>
      </c>
      <c r="B10">
        <v>-1.473200316826579</v>
      </c>
      <c r="C10">
        <v>3.302516540656542</v>
      </c>
      <c r="E10" t="s">
        <v>27</v>
      </c>
      <c r="F10">
        <v>-0.96658015160439614</v>
      </c>
      <c r="G10">
        <v>4.3814597431960971</v>
      </c>
      <c r="I10" s="1" t="s">
        <v>3</v>
      </c>
      <c r="J10">
        <v>-1.4097370755305021</v>
      </c>
      <c r="K10">
        <v>1.8028747689648801</v>
      </c>
      <c r="M10" t="s">
        <v>3</v>
      </c>
      <c r="N10">
        <v>-1.2883365017258761</v>
      </c>
      <c r="O10">
        <v>1.8028747689648801</v>
      </c>
      <c r="R10" s="9"/>
      <c r="S10" s="10" t="s">
        <v>2</v>
      </c>
      <c r="T10" s="4">
        <f t="shared" ref="T10:T24" si="0">VLOOKUP($S10,A:C,2,FALSE)</f>
        <v>-1.6453835236025269</v>
      </c>
      <c r="U10" s="4">
        <f t="shared" ref="U10:U24" si="1">VLOOKUP($S10,E:G,2,FALSE)</f>
        <v>-1.419481691071637</v>
      </c>
      <c r="V10" s="4">
        <f t="shared" ref="V10:V24" si="2">VLOOKUP(S10,I:K,2,FALSE)</f>
        <v>-1.258766100187505</v>
      </c>
      <c r="W10" s="4">
        <f t="shared" ref="W10:W24" si="3">VLOOKUP(S10,M:O,2,FALSE)</f>
        <v>-1.370026818216082</v>
      </c>
      <c r="X10" s="4">
        <f t="shared" ref="X10:X24" si="4">SUM(T10:W10)/4</f>
        <v>-1.4234145332694377</v>
      </c>
    </row>
    <row r="11" spans="1:26" ht="16" x14ac:dyDescent="0.2">
      <c r="A11" s="1" t="s">
        <v>124</v>
      </c>
      <c r="B11">
        <v>-1.235730260861341</v>
      </c>
      <c r="C11">
        <v>3.5850530583789362</v>
      </c>
      <c r="E11" t="s">
        <v>124</v>
      </c>
      <c r="F11">
        <v>-0.96509378028000681</v>
      </c>
      <c r="G11">
        <v>3.5850530583789362</v>
      </c>
      <c r="I11" s="1" t="s">
        <v>73</v>
      </c>
      <c r="J11">
        <v>-1.377740057742693</v>
      </c>
      <c r="K11">
        <v>0.6458320573898354</v>
      </c>
      <c r="M11" t="s">
        <v>4</v>
      </c>
      <c r="N11">
        <v>-1.272437746528376</v>
      </c>
      <c r="O11">
        <v>0.61360411360294098</v>
      </c>
      <c r="S11" s="10" t="s">
        <v>10</v>
      </c>
      <c r="T11" s="4">
        <f t="shared" si="0"/>
        <v>-2.3472477575571582</v>
      </c>
      <c r="U11" s="4">
        <f t="shared" si="1"/>
        <v>-1.361732994434951</v>
      </c>
      <c r="V11" s="4">
        <f t="shared" si="2"/>
        <v>-0.92076335340830529</v>
      </c>
      <c r="W11" s="4">
        <f t="shared" si="3"/>
        <v>-0.88492660563673731</v>
      </c>
      <c r="X11" s="4">
        <f t="shared" si="4"/>
        <v>-1.3786676777592879</v>
      </c>
    </row>
    <row r="12" spans="1:26" ht="16" x14ac:dyDescent="0.2">
      <c r="A12" s="1" t="s">
        <v>129</v>
      </c>
      <c r="B12">
        <v>-1.21376323740865</v>
      </c>
      <c r="C12">
        <v>5.1344812756415346</v>
      </c>
      <c r="E12" t="s">
        <v>18</v>
      </c>
      <c r="F12">
        <v>-0.96069732451605283</v>
      </c>
      <c r="G12">
        <v>7.1038444276927857</v>
      </c>
      <c r="I12" s="1" t="s">
        <v>2</v>
      </c>
      <c r="J12">
        <v>-1.258766100187505</v>
      </c>
      <c r="K12">
        <v>6.7712999699603937</v>
      </c>
      <c r="M12" t="s">
        <v>5</v>
      </c>
      <c r="N12">
        <v>-1.179666547571371</v>
      </c>
      <c r="O12">
        <v>2.466701374149062</v>
      </c>
      <c r="S12" s="10" t="s">
        <v>9</v>
      </c>
      <c r="T12" s="4">
        <f t="shared" si="0"/>
        <v>-1.9616644486503561</v>
      </c>
      <c r="U12" s="4">
        <f t="shared" si="1"/>
        <v>-1.596728920028879</v>
      </c>
      <c r="V12" s="4">
        <f t="shared" si="2"/>
        <v>-0.83935501638995191</v>
      </c>
      <c r="W12" s="4">
        <f t="shared" si="3"/>
        <v>-0.88710309734469828</v>
      </c>
      <c r="X12" s="4">
        <f t="shared" si="4"/>
        <v>-1.3212128706034714</v>
      </c>
    </row>
    <row r="13" spans="1:26" ht="16" x14ac:dyDescent="0.2">
      <c r="A13" s="1" t="s">
        <v>24</v>
      </c>
      <c r="B13">
        <v>-1.1350918917635811</v>
      </c>
      <c r="C13">
        <v>6.971476012222336</v>
      </c>
      <c r="E13" t="s">
        <v>125</v>
      </c>
      <c r="F13">
        <v>-0.92711509450656582</v>
      </c>
      <c r="G13">
        <v>0.94512555299030931</v>
      </c>
      <c r="I13" s="1" t="s">
        <v>29</v>
      </c>
      <c r="J13">
        <v>-1.1316168815684811</v>
      </c>
      <c r="K13">
        <v>2.6450469812860038</v>
      </c>
      <c r="M13" t="s">
        <v>6</v>
      </c>
      <c r="N13">
        <v>-1.0180931318822499</v>
      </c>
      <c r="O13">
        <v>6.3512638810300697</v>
      </c>
      <c r="S13" s="10" t="s">
        <v>18</v>
      </c>
      <c r="T13" s="4">
        <f t="shared" si="0"/>
        <v>-1.1097772011065601</v>
      </c>
      <c r="U13" s="4">
        <f t="shared" si="1"/>
        <v>-0.96069732451605283</v>
      </c>
      <c r="V13" s="4">
        <f t="shared" si="2"/>
        <v>-0.72869918659972477</v>
      </c>
      <c r="W13" s="4">
        <f t="shared" si="3"/>
        <v>-0.72552606799461028</v>
      </c>
      <c r="X13" s="4">
        <f t="shared" si="4"/>
        <v>-0.88117494505423699</v>
      </c>
    </row>
    <row r="14" spans="1:26" ht="16" x14ac:dyDescent="0.2">
      <c r="A14" s="1" t="s">
        <v>18</v>
      </c>
      <c r="B14">
        <v>-1.1097772011065601</v>
      </c>
      <c r="C14">
        <v>7.1038444276927857</v>
      </c>
      <c r="E14" t="s">
        <v>126</v>
      </c>
      <c r="F14">
        <v>-0.89166965557948974</v>
      </c>
      <c r="G14">
        <v>1.2227912664273599</v>
      </c>
      <c r="I14" s="1" t="s">
        <v>7</v>
      </c>
      <c r="J14">
        <v>-0.99883798510054733</v>
      </c>
      <c r="K14">
        <v>3.2165770780674778</v>
      </c>
      <c r="M14" t="s">
        <v>7</v>
      </c>
      <c r="N14">
        <v>-0.99085376519059221</v>
      </c>
      <c r="O14">
        <v>3.2165770780674778</v>
      </c>
      <c r="S14" s="10" t="s">
        <v>27</v>
      </c>
      <c r="T14" s="4">
        <f t="shared" si="0"/>
        <v>-0.74157443838369552</v>
      </c>
      <c r="U14" s="4">
        <f t="shared" si="1"/>
        <v>-0.96658015160439614</v>
      </c>
      <c r="V14" s="4">
        <f t="shared" si="2"/>
        <v>-0.99287760182422957</v>
      </c>
      <c r="W14" s="4">
        <f t="shared" si="3"/>
        <v>-0.61357715545633162</v>
      </c>
      <c r="X14" s="4">
        <f t="shared" si="4"/>
        <v>-0.82865233681716322</v>
      </c>
    </row>
    <row r="15" spans="1:26" ht="16" x14ac:dyDescent="0.2">
      <c r="A15" s="1" t="s">
        <v>125</v>
      </c>
      <c r="B15">
        <v>-0.92711509450656582</v>
      </c>
      <c r="C15">
        <v>0.94512555299030931</v>
      </c>
      <c r="E15" t="s">
        <v>127</v>
      </c>
      <c r="F15">
        <v>-0.81930238884275131</v>
      </c>
      <c r="G15">
        <v>3.5684832972001019</v>
      </c>
      <c r="I15" s="1" t="s">
        <v>27</v>
      </c>
      <c r="J15">
        <v>-0.99287760182422957</v>
      </c>
      <c r="K15">
        <v>3.7285817096556451</v>
      </c>
      <c r="M15" t="s">
        <v>8</v>
      </c>
      <c r="N15">
        <v>-0.96121024019283485</v>
      </c>
      <c r="O15">
        <v>5.2050903459878386</v>
      </c>
      <c r="S15" s="10" t="s">
        <v>19</v>
      </c>
      <c r="T15" s="4">
        <f t="shared" si="0"/>
        <v>-0.55063855093071989</v>
      </c>
      <c r="U15" s="4">
        <f t="shared" si="1"/>
        <v>-0.55063855093071989</v>
      </c>
      <c r="V15" s="4">
        <f t="shared" si="2"/>
        <v>-1.5116458184600581</v>
      </c>
      <c r="W15" s="4">
        <f t="shared" si="3"/>
        <v>-0.69845527345595482</v>
      </c>
      <c r="X15" s="4">
        <f t="shared" si="4"/>
        <v>-0.82784454844436317</v>
      </c>
    </row>
    <row r="16" spans="1:26" ht="16" x14ac:dyDescent="0.2">
      <c r="A16" s="1" t="s">
        <v>134</v>
      </c>
      <c r="B16">
        <v>-0.91195272346478085</v>
      </c>
      <c r="C16">
        <v>6.7880122927090669</v>
      </c>
      <c r="E16" t="s">
        <v>128</v>
      </c>
      <c r="F16">
        <v>-0.80286367832049188</v>
      </c>
      <c r="G16">
        <v>1.5050651359413061</v>
      </c>
      <c r="I16" s="1" t="s">
        <v>12</v>
      </c>
      <c r="J16">
        <v>-0.98573803508736413</v>
      </c>
      <c r="K16">
        <v>3.828900089774514</v>
      </c>
      <c r="M16" t="s">
        <v>9</v>
      </c>
      <c r="N16">
        <v>-0.88710309734469828</v>
      </c>
      <c r="O16">
        <v>4.7845641551850973</v>
      </c>
      <c r="S16" s="10" t="s">
        <v>24</v>
      </c>
      <c r="T16" s="4">
        <f t="shared" si="0"/>
        <v>-1.1350918917635811</v>
      </c>
      <c r="U16" s="4">
        <f t="shared" si="1"/>
        <v>-0.62172122679137498</v>
      </c>
      <c r="V16" s="4">
        <f t="shared" si="2"/>
        <v>-0.75801323401289533</v>
      </c>
      <c r="W16" s="4">
        <f t="shared" si="3"/>
        <v>-0.6732941038002016</v>
      </c>
      <c r="X16" s="4">
        <f t="shared" si="4"/>
        <v>-0.7970301140920133</v>
      </c>
    </row>
    <row r="17" spans="1:24" ht="16" x14ac:dyDescent="0.2">
      <c r="A17" s="1" t="s">
        <v>126</v>
      </c>
      <c r="B17">
        <v>-0.89166965557948974</v>
      </c>
      <c r="C17">
        <v>1.2227912664273599</v>
      </c>
      <c r="E17" t="s">
        <v>77</v>
      </c>
      <c r="F17">
        <v>-0.79023457057550228</v>
      </c>
      <c r="G17">
        <v>4.6758387906807046</v>
      </c>
      <c r="I17" s="1" t="s">
        <v>13</v>
      </c>
      <c r="J17">
        <v>-0.98440697433490953</v>
      </c>
      <c r="K17">
        <v>5.7969537638388946</v>
      </c>
      <c r="M17" t="s">
        <v>10</v>
      </c>
      <c r="N17">
        <v>-0.88492660563673731</v>
      </c>
      <c r="O17">
        <v>5.5127542727983467</v>
      </c>
      <c r="S17" s="10" t="s">
        <v>13</v>
      </c>
      <c r="T17" s="4">
        <f t="shared" si="0"/>
        <v>-0.67352638298681722</v>
      </c>
      <c r="U17" s="4">
        <f t="shared" si="1"/>
        <v>-0.5169936236048942</v>
      </c>
      <c r="V17" s="4">
        <f t="shared" si="2"/>
        <v>-0.98440697433490953</v>
      </c>
      <c r="W17" s="4">
        <f t="shared" si="3"/>
        <v>-0.81478274964767294</v>
      </c>
      <c r="X17" s="4">
        <f t="shared" si="4"/>
        <v>-0.74742743264357347</v>
      </c>
    </row>
    <row r="18" spans="1:24" ht="16" x14ac:dyDescent="0.2">
      <c r="A18" s="1" t="s">
        <v>132</v>
      </c>
      <c r="B18">
        <v>-0.88051882674137705</v>
      </c>
      <c r="C18">
        <v>6.5780357320930536</v>
      </c>
      <c r="E18" t="s">
        <v>129</v>
      </c>
      <c r="F18">
        <v>-0.78323910359900362</v>
      </c>
      <c r="G18">
        <v>5.1344812756415346</v>
      </c>
      <c r="I18" s="1" t="s">
        <v>10</v>
      </c>
      <c r="J18">
        <v>-0.92076335340830529</v>
      </c>
      <c r="K18">
        <v>5.5127542727983467</v>
      </c>
      <c r="M18" t="s">
        <v>11</v>
      </c>
      <c r="N18">
        <v>-0.85729994532792186</v>
      </c>
      <c r="O18">
        <v>1.335010998647751</v>
      </c>
      <c r="S18" s="10" t="s">
        <v>41</v>
      </c>
      <c r="T18" s="4">
        <f t="shared" si="0"/>
        <v>-0.77873954722298366</v>
      </c>
      <c r="U18" s="4">
        <f t="shared" si="1"/>
        <v>-0.77873954722298366</v>
      </c>
      <c r="V18" s="4">
        <f t="shared" si="2"/>
        <v>-0.80132075825373139</v>
      </c>
      <c r="W18" s="4">
        <f t="shared" si="3"/>
        <v>-0.51969134746869949</v>
      </c>
      <c r="X18" s="4">
        <f t="shared" si="4"/>
        <v>-0.71962280004209955</v>
      </c>
    </row>
    <row r="19" spans="1:24" ht="16" x14ac:dyDescent="0.2">
      <c r="A19" s="1" t="s">
        <v>127</v>
      </c>
      <c r="B19">
        <v>-0.81930238884275131</v>
      </c>
      <c r="C19">
        <v>3.5684832972001019</v>
      </c>
      <c r="E19" t="s">
        <v>41</v>
      </c>
      <c r="F19">
        <v>-0.77873954722298366</v>
      </c>
      <c r="G19">
        <v>3.656756314695413</v>
      </c>
      <c r="I19" s="1" t="s">
        <v>4</v>
      </c>
      <c r="J19">
        <v>-0.91139627040776683</v>
      </c>
      <c r="K19">
        <v>0.61360411360294098</v>
      </c>
      <c r="M19" t="s">
        <v>12</v>
      </c>
      <c r="N19">
        <v>-0.81712684218836973</v>
      </c>
      <c r="O19">
        <v>3.828900089774514</v>
      </c>
      <c r="S19" s="10" t="s">
        <v>35</v>
      </c>
      <c r="T19" s="4">
        <f t="shared" si="0"/>
        <v>-0.60090475903952445</v>
      </c>
      <c r="U19" s="4">
        <f t="shared" si="1"/>
        <v>-0.60090475903952445</v>
      </c>
      <c r="V19" s="4">
        <f t="shared" si="2"/>
        <v>-0.58906773219470443</v>
      </c>
      <c r="W19" s="4">
        <f t="shared" si="3"/>
        <v>-0.57406430173420686</v>
      </c>
      <c r="X19" s="4">
        <f t="shared" si="4"/>
        <v>-0.59123538800199005</v>
      </c>
    </row>
    <row r="20" spans="1:24" ht="16" x14ac:dyDescent="0.2">
      <c r="A20" s="1" t="s">
        <v>77</v>
      </c>
      <c r="B20">
        <v>-0.79023457057550228</v>
      </c>
      <c r="C20">
        <v>4.6758387906807046</v>
      </c>
      <c r="E20" t="s">
        <v>20</v>
      </c>
      <c r="F20">
        <v>-0.76662142599095962</v>
      </c>
      <c r="G20">
        <v>5.6300185244351688</v>
      </c>
      <c r="I20" s="1" t="s">
        <v>40</v>
      </c>
      <c r="J20">
        <v>-0.90205637814894268</v>
      </c>
      <c r="K20">
        <v>0.559227261312088</v>
      </c>
      <c r="M20" t="s">
        <v>13</v>
      </c>
      <c r="N20">
        <v>-0.81478274964767294</v>
      </c>
      <c r="O20">
        <v>5.7969537638388946</v>
      </c>
      <c r="S20" s="10" t="s">
        <v>43</v>
      </c>
      <c r="T20" s="4">
        <f t="shared" si="0"/>
        <v>-0.53172287817031805</v>
      </c>
      <c r="U20" s="4">
        <f t="shared" si="1"/>
        <v>-0.53172287817031805</v>
      </c>
      <c r="V20" s="4">
        <f t="shared" si="2"/>
        <v>-0.69218326282168796</v>
      </c>
      <c r="W20" s="4">
        <f t="shared" si="3"/>
        <v>-0.50773762530544708</v>
      </c>
      <c r="X20" s="4">
        <f t="shared" si="4"/>
        <v>-0.56584166111694278</v>
      </c>
    </row>
    <row r="21" spans="1:24" ht="16" x14ac:dyDescent="0.2">
      <c r="A21" s="1" t="s">
        <v>51</v>
      </c>
      <c r="B21">
        <v>-0.78949030908789064</v>
      </c>
      <c r="C21">
        <v>2.9738326819757801</v>
      </c>
      <c r="E21" t="s">
        <v>130</v>
      </c>
      <c r="F21">
        <v>-0.76048562274891163</v>
      </c>
      <c r="G21">
        <v>3.5849130634884259</v>
      </c>
      <c r="I21" s="1" t="s">
        <v>8</v>
      </c>
      <c r="J21">
        <v>-0.89937856180905129</v>
      </c>
      <c r="K21">
        <v>5.2050903459878386</v>
      </c>
      <c r="M21" t="s">
        <v>14</v>
      </c>
      <c r="N21">
        <v>-0.7646361280847227</v>
      </c>
      <c r="O21">
        <v>4.2826570147234042</v>
      </c>
      <c r="S21" s="10" t="s">
        <v>52</v>
      </c>
      <c r="T21" s="4">
        <f t="shared" si="0"/>
        <v>0.55869279266406302</v>
      </c>
      <c r="U21" s="4">
        <f t="shared" si="1"/>
        <v>0.53999932681286467</v>
      </c>
      <c r="V21" s="4">
        <f t="shared" si="2"/>
        <v>0.54230647071191029</v>
      </c>
      <c r="W21" s="4">
        <f t="shared" si="3"/>
        <v>0.60175550541696854</v>
      </c>
      <c r="X21" s="4">
        <f t="shared" si="4"/>
        <v>0.56068852390145163</v>
      </c>
    </row>
    <row r="22" spans="1:24" ht="16" x14ac:dyDescent="0.2">
      <c r="A22" s="1" t="s">
        <v>41</v>
      </c>
      <c r="B22">
        <v>-0.77873954722298366</v>
      </c>
      <c r="C22">
        <v>3.656756314695413</v>
      </c>
      <c r="E22" t="s">
        <v>90</v>
      </c>
      <c r="F22">
        <v>-0.72236871830403082</v>
      </c>
      <c r="G22">
        <v>6.7543452666422059</v>
      </c>
      <c r="I22" s="1" t="s">
        <v>5</v>
      </c>
      <c r="J22">
        <v>-0.8867637614139765</v>
      </c>
      <c r="K22">
        <v>2.466701374149062</v>
      </c>
      <c r="M22" t="s">
        <v>15</v>
      </c>
      <c r="N22">
        <v>-0.75816534718370132</v>
      </c>
      <c r="O22">
        <v>5.6391130091847401</v>
      </c>
      <c r="S22" s="10" t="s">
        <v>44</v>
      </c>
      <c r="T22" s="4">
        <f t="shared" si="0"/>
        <v>1.1088607628327829</v>
      </c>
      <c r="U22" s="4">
        <f t="shared" si="1"/>
        <v>1.1088607628327829</v>
      </c>
      <c r="V22" s="4">
        <f t="shared" si="2"/>
        <v>0.82461227407516025</v>
      </c>
      <c r="W22" s="4">
        <f t="shared" si="3"/>
        <v>0.50891158171808737</v>
      </c>
      <c r="X22" s="4">
        <f t="shared" si="4"/>
        <v>0.88781134536470341</v>
      </c>
    </row>
    <row r="23" spans="1:24" ht="16" x14ac:dyDescent="0.2">
      <c r="A23" s="1" t="s">
        <v>130</v>
      </c>
      <c r="B23">
        <v>-0.76048562274891163</v>
      </c>
      <c r="C23">
        <v>3.5849130634884259</v>
      </c>
      <c r="E23" t="s">
        <v>131</v>
      </c>
      <c r="F23">
        <v>-0.68565595988330763</v>
      </c>
      <c r="G23">
        <v>5.8733793869427133</v>
      </c>
      <c r="I23" s="1" t="s">
        <v>11</v>
      </c>
      <c r="J23">
        <v>-0.85352036008565002</v>
      </c>
      <c r="K23">
        <v>1.335010998647751</v>
      </c>
      <c r="M23" t="s">
        <v>16</v>
      </c>
      <c r="N23">
        <v>-0.7523059953585074</v>
      </c>
      <c r="O23">
        <v>5.1171142028669818</v>
      </c>
      <c r="S23" s="10" t="s">
        <v>48</v>
      </c>
      <c r="T23" s="4">
        <f t="shared" si="0"/>
        <v>1.2998416017121091</v>
      </c>
      <c r="U23" s="4">
        <f t="shared" si="1"/>
        <v>1.2431381299772131</v>
      </c>
      <c r="V23" s="4">
        <f t="shared" si="2"/>
        <v>0.51764416317395856</v>
      </c>
      <c r="W23" s="4">
        <f t="shared" si="3"/>
        <v>0.56386371907008748</v>
      </c>
      <c r="X23" s="4">
        <f t="shared" si="4"/>
        <v>0.90612190348334209</v>
      </c>
    </row>
    <row r="24" spans="1:24" ht="16" x14ac:dyDescent="0.2">
      <c r="A24" s="1" t="s">
        <v>27</v>
      </c>
      <c r="B24">
        <v>-0.74157443838369552</v>
      </c>
      <c r="C24">
        <v>4.3814597431960971</v>
      </c>
      <c r="E24" t="s">
        <v>132</v>
      </c>
      <c r="F24">
        <v>-0.68020525794551023</v>
      </c>
      <c r="G24">
        <v>6.5780357320930536</v>
      </c>
      <c r="I24" s="1" t="s">
        <v>9</v>
      </c>
      <c r="J24">
        <v>-0.83935501638995191</v>
      </c>
      <c r="K24">
        <v>4.7845641551850973</v>
      </c>
      <c r="M24" t="s">
        <v>17</v>
      </c>
      <c r="N24">
        <v>-0.73837359386146151</v>
      </c>
      <c r="O24">
        <v>4.8162716767806906</v>
      </c>
      <c r="S24" s="10" t="s">
        <v>49</v>
      </c>
      <c r="T24" s="4">
        <f t="shared" si="0"/>
        <v>1.4139802918484949</v>
      </c>
      <c r="U24" s="4">
        <f t="shared" si="1"/>
        <v>1.4139802918484949</v>
      </c>
      <c r="V24" s="4">
        <f t="shared" si="2"/>
        <v>1.388202270479697</v>
      </c>
      <c r="W24" s="4">
        <f t="shared" si="3"/>
        <v>0.57434718916166916</v>
      </c>
      <c r="X24" s="4">
        <f t="shared" si="4"/>
        <v>1.1976275108345891</v>
      </c>
    </row>
    <row r="25" spans="1:24" ht="16" x14ac:dyDescent="0.2">
      <c r="A25" s="1" t="s">
        <v>90</v>
      </c>
      <c r="B25">
        <v>-0.72236871830403082</v>
      </c>
      <c r="C25">
        <v>6.7543452666422059</v>
      </c>
      <c r="E25" t="s">
        <v>21</v>
      </c>
      <c r="F25">
        <v>-0.6694422190102447</v>
      </c>
      <c r="G25">
        <v>6.7780594390879969</v>
      </c>
      <c r="I25" s="1" t="s">
        <v>16</v>
      </c>
      <c r="J25">
        <v>-0.83357033354576515</v>
      </c>
      <c r="K25">
        <v>5.1171142028669818</v>
      </c>
      <c r="M25" t="s">
        <v>18</v>
      </c>
      <c r="N25">
        <v>-0.72552606799461028</v>
      </c>
      <c r="O25">
        <v>7.4867040405658694</v>
      </c>
    </row>
    <row r="26" spans="1:24" ht="16" x14ac:dyDescent="0.2">
      <c r="A26" s="1" t="s">
        <v>131</v>
      </c>
      <c r="B26">
        <v>-0.68565595988330763</v>
      </c>
      <c r="C26">
        <v>5.8733793869427133</v>
      </c>
      <c r="E26" t="s">
        <v>133</v>
      </c>
      <c r="F26">
        <v>-0.64691130304901989</v>
      </c>
      <c r="G26">
        <v>5.3660214391567251</v>
      </c>
      <c r="I26" s="1" t="s">
        <v>28</v>
      </c>
      <c r="J26">
        <v>-0.80660709703495925</v>
      </c>
      <c r="K26">
        <v>6.1986740505154954</v>
      </c>
      <c r="M26" t="s">
        <v>19</v>
      </c>
      <c r="N26">
        <v>-0.69845527345595482</v>
      </c>
      <c r="O26">
        <v>5.1639827763712987</v>
      </c>
    </row>
    <row r="27" spans="1:24" ht="16" x14ac:dyDescent="0.2">
      <c r="A27" s="1" t="s">
        <v>13</v>
      </c>
      <c r="B27">
        <v>-0.67352638298681722</v>
      </c>
      <c r="C27">
        <v>5.852878915660007</v>
      </c>
      <c r="E27" t="s">
        <v>134</v>
      </c>
      <c r="F27">
        <v>-0.64667133188147119</v>
      </c>
      <c r="G27">
        <v>6.7880122927090669</v>
      </c>
      <c r="I27" s="1" t="s">
        <v>41</v>
      </c>
      <c r="J27">
        <v>-0.80132075825373139</v>
      </c>
      <c r="K27">
        <v>3.2489991397005848</v>
      </c>
      <c r="M27" t="s">
        <v>20</v>
      </c>
      <c r="N27">
        <v>-0.69662676651176803</v>
      </c>
      <c r="O27">
        <v>6.2078863672035478</v>
      </c>
    </row>
    <row r="28" spans="1:24" ht="16" x14ac:dyDescent="0.2">
      <c r="A28" s="1" t="s">
        <v>21</v>
      </c>
      <c r="B28">
        <v>-0.6694422190102447</v>
      </c>
      <c r="C28">
        <v>6.7780594390879969</v>
      </c>
      <c r="E28" t="s">
        <v>135</v>
      </c>
      <c r="F28">
        <v>-0.62567160705881175</v>
      </c>
      <c r="G28">
        <v>6.8570118151591242</v>
      </c>
      <c r="I28" s="1" t="s">
        <v>25</v>
      </c>
      <c r="J28">
        <v>-0.78895124945432915</v>
      </c>
      <c r="K28">
        <v>6.6668353051111584</v>
      </c>
      <c r="M28" t="s">
        <v>21</v>
      </c>
      <c r="N28">
        <v>-0.68989604769704282</v>
      </c>
      <c r="O28">
        <v>4.7509973663877281</v>
      </c>
    </row>
    <row r="29" spans="1:24" ht="16" x14ac:dyDescent="0.2">
      <c r="A29" s="1" t="s">
        <v>133</v>
      </c>
      <c r="B29">
        <v>-0.64691130304901989</v>
      </c>
      <c r="C29">
        <v>5.3660214391567251</v>
      </c>
      <c r="E29" t="s">
        <v>24</v>
      </c>
      <c r="F29">
        <v>-0.62172122679137498</v>
      </c>
      <c r="G29">
        <v>6.971476012222336</v>
      </c>
      <c r="I29" s="1" t="s">
        <v>74</v>
      </c>
      <c r="J29">
        <v>-0.78080598122906508</v>
      </c>
      <c r="K29">
        <v>7.0925824462531812</v>
      </c>
      <c r="M29" t="s">
        <v>22</v>
      </c>
      <c r="N29">
        <v>-0.68323358520214494</v>
      </c>
      <c r="O29">
        <v>1.703911771427518</v>
      </c>
    </row>
    <row r="30" spans="1:24" ht="16" x14ac:dyDescent="0.2">
      <c r="A30" s="1" t="s">
        <v>128</v>
      </c>
      <c r="B30">
        <v>-0.63211861534573255</v>
      </c>
      <c r="C30">
        <v>1.5050651359413061</v>
      </c>
      <c r="E30" t="s">
        <v>136</v>
      </c>
      <c r="F30">
        <v>-0.60713816782715613</v>
      </c>
      <c r="G30">
        <v>2.404516226122638</v>
      </c>
      <c r="I30" s="1" t="s">
        <v>24</v>
      </c>
      <c r="J30">
        <v>-0.75801323401289533</v>
      </c>
      <c r="K30">
        <v>6.9020295496716226</v>
      </c>
      <c r="M30" t="s">
        <v>23</v>
      </c>
      <c r="N30">
        <v>-0.68209687273790287</v>
      </c>
      <c r="O30">
        <v>4.6215782720373682</v>
      </c>
    </row>
    <row r="31" spans="1:24" ht="16" x14ac:dyDescent="0.2">
      <c r="A31" s="1" t="s">
        <v>135</v>
      </c>
      <c r="B31">
        <v>-0.62567160705881175</v>
      </c>
      <c r="C31">
        <v>6.8570118151591242</v>
      </c>
      <c r="E31" t="s">
        <v>35</v>
      </c>
      <c r="F31">
        <v>-0.60090475903952445</v>
      </c>
      <c r="G31">
        <v>4.4035213315199666</v>
      </c>
      <c r="I31" s="1" t="s">
        <v>75</v>
      </c>
      <c r="J31">
        <v>-0.75627523926326345</v>
      </c>
      <c r="K31">
        <v>0.82910801477439966</v>
      </c>
      <c r="M31" t="s">
        <v>24</v>
      </c>
      <c r="N31">
        <v>-0.6732941038002016</v>
      </c>
      <c r="O31">
        <v>6.9020295496716226</v>
      </c>
    </row>
    <row r="32" spans="1:24" ht="16" x14ac:dyDescent="0.2">
      <c r="A32" s="1" t="s">
        <v>136</v>
      </c>
      <c r="B32">
        <v>-0.60713816782715613</v>
      </c>
      <c r="C32">
        <v>2.404516226122638</v>
      </c>
      <c r="E32" t="s">
        <v>137</v>
      </c>
      <c r="F32">
        <v>-0.58590364034069475</v>
      </c>
      <c r="G32">
        <v>3.500089516270942</v>
      </c>
      <c r="I32" s="1" t="s">
        <v>76</v>
      </c>
      <c r="J32">
        <v>-0.74452979510347739</v>
      </c>
      <c r="K32">
        <v>1.247964888798855</v>
      </c>
      <c r="M32" t="s">
        <v>25</v>
      </c>
      <c r="N32">
        <v>-0.62064099960559371</v>
      </c>
      <c r="O32">
        <v>6.6668353051111584</v>
      </c>
    </row>
    <row r="33" spans="1:15" ht="16" x14ac:dyDescent="0.2">
      <c r="A33" s="1" t="s">
        <v>35</v>
      </c>
      <c r="B33">
        <v>-0.60090475903952445</v>
      </c>
      <c r="C33">
        <v>4.4035213315199666</v>
      </c>
      <c r="E33" t="s">
        <v>138</v>
      </c>
      <c r="F33">
        <v>-0.55626736414364775</v>
      </c>
      <c r="G33">
        <v>7.8389849531323366</v>
      </c>
      <c r="I33" s="1" t="s">
        <v>26</v>
      </c>
      <c r="J33">
        <v>-0.73608475691862818</v>
      </c>
      <c r="K33">
        <v>2.3978424019473579</v>
      </c>
      <c r="M33" t="s">
        <v>26</v>
      </c>
      <c r="N33">
        <v>-0.62039600231919678</v>
      </c>
      <c r="O33">
        <v>2.3978424019473579</v>
      </c>
    </row>
    <row r="34" spans="1:15" ht="16" x14ac:dyDescent="0.2">
      <c r="A34" s="1" t="s">
        <v>137</v>
      </c>
      <c r="B34">
        <v>-0.58590364034069475</v>
      </c>
      <c r="C34">
        <v>3.500089516270942</v>
      </c>
      <c r="E34" t="s">
        <v>139</v>
      </c>
      <c r="F34">
        <v>-0.55270119240472093</v>
      </c>
      <c r="G34">
        <v>4.3606855748967019</v>
      </c>
      <c r="I34" s="1" t="s">
        <v>18</v>
      </c>
      <c r="J34">
        <v>-0.72869918659972477</v>
      </c>
      <c r="K34">
        <v>7.4867040405658694</v>
      </c>
      <c r="M34" t="s">
        <v>27</v>
      </c>
      <c r="N34">
        <v>-0.61357715545633162</v>
      </c>
      <c r="O34">
        <v>3.7285817096556451</v>
      </c>
    </row>
    <row r="35" spans="1:15" ht="16" x14ac:dyDescent="0.2">
      <c r="A35" s="1" t="s">
        <v>159</v>
      </c>
      <c r="B35">
        <v>-0.57220121979308569</v>
      </c>
      <c r="C35">
        <v>5.2231797012384256</v>
      </c>
      <c r="E35" t="s">
        <v>19</v>
      </c>
      <c r="F35">
        <v>-0.55063855093071989</v>
      </c>
      <c r="G35">
        <v>7.8338533068705916</v>
      </c>
      <c r="I35" s="1" t="s">
        <v>77</v>
      </c>
      <c r="J35">
        <v>-0.71347213827588618</v>
      </c>
      <c r="K35">
        <v>3.9292882873569779</v>
      </c>
      <c r="M35" t="s">
        <v>28</v>
      </c>
      <c r="N35">
        <v>-0.61066448046105926</v>
      </c>
      <c r="O35">
        <v>6.1986740505154954</v>
      </c>
    </row>
    <row r="36" spans="1:15" ht="16" x14ac:dyDescent="0.2">
      <c r="A36" s="1" t="s">
        <v>160</v>
      </c>
      <c r="B36">
        <v>-0.56764148804386494</v>
      </c>
      <c r="C36">
        <v>6.2255743974375779</v>
      </c>
      <c r="E36" t="s">
        <v>43</v>
      </c>
      <c r="F36">
        <v>-0.53172287817031805</v>
      </c>
      <c r="G36">
        <v>7.2412949169366971</v>
      </c>
      <c r="I36" s="1" t="s">
        <v>78</v>
      </c>
      <c r="J36">
        <v>-0.71272025100063185</v>
      </c>
      <c r="K36">
        <v>2.0642050556955871</v>
      </c>
      <c r="M36" t="s">
        <v>29</v>
      </c>
      <c r="N36">
        <v>-0.59869659702208811</v>
      </c>
      <c r="O36">
        <v>2.6450469812860038</v>
      </c>
    </row>
    <row r="37" spans="1:15" ht="16" x14ac:dyDescent="0.2">
      <c r="A37" s="1" t="s">
        <v>138</v>
      </c>
      <c r="B37">
        <v>-0.55626736414364775</v>
      </c>
      <c r="C37">
        <v>7.8389849531323366</v>
      </c>
      <c r="E37" t="s">
        <v>140</v>
      </c>
      <c r="F37">
        <v>-0.53142205319030822</v>
      </c>
      <c r="G37">
        <v>5.8001820795439532</v>
      </c>
      <c r="I37" s="1" t="s">
        <v>79</v>
      </c>
      <c r="J37">
        <v>-0.69944229918736678</v>
      </c>
      <c r="K37">
        <v>2.1316047342655451</v>
      </c>
      <c r="M37" t="s">
        <v>30</v>
      </c>
      <c r="N37">
        <v>-0.59623210297409068</v>
      </c>
      <c r="O37">
        <v>2.1162446155403249</v>
      </c>
    </row>
    <row r="38" spans="1:15" ht="16" x14ac:dyDescent="0.2">
      <c r="A38" s="1" t="s">
        <v>139</v>
      </c>
      <c r="B38">
        <v>-0.55270119240472093</v>
      </c>
      <c r="C38">
        <v>4.3606855748967019</v>
      </c>
      <c r="E38" t="s">
        <v>74</v>
      </c>
      <c r="F38">
        <v>-0.53011695856383501</v>
      </c>
      <c r="G38">
        <v>7.7600751232206493</v>
      </c>
      <c r="I38" s="1" t="s">
        <v>43</v>
      </c>
      <c r="J38">
        <v>-0.69218326282168796</v>
      </c>
      <c r="K38">
        <v>6.2349957194431624</v>
      </c>
      <c r="M38" t="s">
        <v>31</v>
      </c>
      <c r="N38">
        <v>-0.5936982609384529</v>
      </c>
      <c r="O38">
        <v>4.3381688674596957</v>
      </c>
    </row>
    <row r="39" spans="1:15" ht="16" x14ac:dyDescent="0.2">
      <c r="A39" s="1" t="s">
        <v>19</v>
      </c>
      <c r="B39">
        <v>-0.55063855093071989</v>
      </c>
      <c r="C39">
        <v>7.8338533068705916</v>
      </c>
      <c r="E39" t="s">
        <v>141</v>
      </c>
      <c r="F39">
        <v>-0.52659238366959071</v>
      </c>
      <c r="G39">
        <v>2.4509478710101509</v>
      </c>
      <c r="I39" s="1" t="s">
        <v>17</v>
      </c>
      <c r="J39">
        <v>-0.67937495800938574</v>
      </c>
      <c r="K39">
        <v>4.8162716767806906</v>
      </c>
      <c r="M39" t="s">
        <v>32</v>
      </c>
      <c r="N39">
        <v>-0.59097255963874973</v>
      </c>
      <c r="O39">
        <v>0.71146632771586327</v>
      </c>
    </row>
    <row r="40" spans="1:15" ht="16" x14ac:dyDescent="0.2">
      <c r="A40" s="1" t="s">
        <v>43</v>
      </c>
      <c r="B40">
        <v>-0.53172287817031805</v>
      </c>
      <c r="C40">
        <v>7.2412949169366971</v>
      </c>
      <c r="E40" t="s">
        <v>13</v>
      </c>
      <c r="F40">
        <v>-0.5169936236048942</v>
      </c>
      <c r="G40">
        <v>5.852878915660007</v>
      </c>
      <c r="I40" s="1" t="s">
        <v>80</v>
      </c>
      <c r="J40">
        <v>-0.67218310815761928</v>
      </c>
      <c r="K40">
        <v>2.669244572084907</v>
      </c>
      <c r="M40" t="s">
        <v>33</v>
      </c>
      <c r="N40">
        <v>-0.58795509699209547</v>
      </c>
      <c r="O40">
        <v>1.461763930580763</v>
      </c>
    </row>
    <row r="41" spans="1:15" ht="16" x14ac:dyDescent="0.2">
      <c r="A41" s="1" t="s">
        <v>140</v>
      </c>
      <c r="B41">
        <v>-0.53142205319030822</v>
      </c>
      <c r="C41">
        <v>5.8001820795439532</v>
      </c>
      <c r="E41" t="s">
        <v>142</v>
      </c>
      <c r="F41">
        <v>-0.51033662703003113</v>
      </c>
      <c r="G41">
        <v>5.5604636874051447</v>
      </c>
      <c r="I41" s="1" t="s">
        <v>81</v>
      </c>
      <c r="J41">
        <v>-0.66624274963692631</v>
      </c>
      <c r="K41">
        <v>5.5166515400709262</v>
      </c>
      <c r="M41" t="s">
        <v>34</v>
      </c>
      <c r="N41">
        <v>-0.58236936478093826</v>
      </c>
      <c r="O41">
        <v>1.3609388786869749</v>
      </c>
    </row>
    <row r="42" spans="1:15" ht="16" x14ac:dyDescent="0.2">
      <c r="A42" s="1" t="s">
        <v>74</v>
      </c>
      <c r="B42">
        <v>-0.53011695856383501</v>
      </c>
      <c r="C42">
        <v>7.7600751232206493</v>
      </c>
      <c r="E42" t="s">
        <v>143</v>
      </c>
      <c r="F42">
        <v>-0.50899460947911068</v>
      </c>
      <c r="G42">
        <v>3.302516540656542</v>
      </c>
      <c r="I42" s="1" t="s">
        <v>82</v>
      </c>
      <c r="J42">
        <v>-0.64827761477756507</v>
      </c>
      <c r="K42">
        <v>6.0584361359700516</v>
      </c>
      <c r="M42" t="s">
        <v>35</v>
      </c>
      <c r="N42">
        <v>-0.57406430173420686</v>
      </c>
      <c r="O42">
        <v>2.9351835286261738</v>
      </c>
    </row>
    <row r="43" spans="1:15" ht="16" x14ac:dyDescent="0.2">
      <c r="A43" s="1" t="s">
        <v>141</v>
      </c>
      <c r="B43">
        <v>-0.52659238366959071</v>
      </c>
      <c r="C43">
        <v>2.4509478710101509</v>
      </c>
      <c r="E43" t="s">
        <v>80</v>
      </c>
      <c r="F43">
        <v>-0.50798224627841648</v>
      </c>
      <c r="G43">
        <v>4.9248112638346297</v>
      </c>
      <c r="I43" s="1" t="s">
        <v>83</v>
      </c>
      <c r="J43">
        <v>-0.60344058735553796</v>
      </c>
      <c r="K43">
        <v>3.9480941605728641</v>
      </c>
      <c r="M43" t="s">
        <v>36</v>
      </c>
      <c r="N43">
        <v>-0.56226874927043635</v>
      </c>
      <c r="O43">
        <v>3.4618176203146169</v>
      </c>
    </row>
    <row r="44" spans="1:15" ht="16" x14ac:dyDescent="0.2">
      <c r="A44" s="1" t="s">
        <v>142</v>
      </c>
      <c r="B44">
        <v>-0.51033662703003113</v>
      </c>
      <c r="C44">
        <v>5.5604636874051447</v>
      </c>
      <c r="E44" t="s">
        <v>144</v>
      </c>
      <c r="F44">
        <v>0.50626978415213841</v>
      </c>
      <c r="G44">
        <v>7.0199279467063738</v>
      </c>
      <c r="I44" s="1" t="s">
        <v>14</v>
      </c>
      <c r="J44">
        <v>-0.59006237531346617</v>
      </c>
      <c r="K44">
        <v>4.2826570147234042</v>
      </c>
      <c r="M44" t="s">
        <v>37</v>
      </c>
      <c r="N44">
        <v>-0.54777418534170375</v>
      </c>
      <c r="O44">
        <v>4.1217845159012843</v>
      </c>
    </row>
    <row r="45" spans="1:15" ht="16" x14ac:dyDescent="0.2">
      <c r="A45" s="1" t="s">
        <v>80</v>
      </c>
      <c r="B45">
        <v>-0.50798224627841648</v>
      </c>
      <c r="C45">
        <v>4.9248112638346297</v>
      </c>
      <c r="E45" t="s">
        <v>145</v>
      </c>
      <c r="F45">
        <v>0.53131206457817282</v>
      </c>
      <c r="G45">
        <v>4.0178234502873957</v>
      </c>
      <c r="I45" s="1" t="s">
        <v>35</v>
      </c>
      <c r="J45">
        <v>-0.58906773219470443</v>
      </c>
      <c r="K45">
        <v>2.9351835286261738</v>
      </c>
      <c r="M45" t="s">
        <v>38</v>
      </c>
      <c r="N45">
        <v>-0.54237994256368438</v>
      </c>
      <c r="O45">
        <v>6.4614250634376793</v>
      </c>
    </row>
    <row r="46" spans="1:15" ht="16" x14ac:dyDescent="0.2">
      <c r="A46" s="1" t="s">
        <v>145</v>
      </c>
      <c r="B46">
        <v>0.53131206457817282</v>
      </c>
      <c r="C46">
        <v>4.0178234502873957</v>
      </c>
      <c r="E46" t="s">
        <v>103</v>
      </c>
      <c r="F46">
        <v>0.53752146912148557</v>
      </c>
      <c r="G46">
        <v>4.3918897492009421</v>
      </c>
      <c r="I46" s="1" t="s">
        <v>84</v>
      </c>
      <c r="J46">
        <v>-0.58798985250128322</v>
      </c>
      <c r="K46">
        <v>2.518212419248858</v>
      </c>
      <c r="M46" t="s">
        <v>39</v>
      </c>
      <c r="N46">
        <v>-0.54039748157032452</v>
      </c>
      <c r="O46">
        <v>5.8169456190184166</v>
      </c>
    </row>
    <row r="47" spans="1:15" ht="16" x14ac:dyDescent="0.2">
      <c r="A47" s="1" t="s">
        <v>52</v>
      </c>
      <c r="B47">
        <v>0.55869279266406302</v>
      </c>
      <c r="C47">
        <v>4.8844951949511444</v>
      </c>
      <c r="E47" t="s">
        <v>52</v>
      </c>
      <c r="F47">
        <v>0.53999932681286467</v>
      </c>
      <c r="G47">
        <v>4.8844951949511444</v>
      </c>
      <c r="I47" s="1" t="s">
        <v>85</v>
      </c>
      <c r="J47">
        <v>-0.57996565881982676</v>
      </c>
      <c r="K47">
        <v>10.1578342306131</v>
      </c>
      <c r="M47" t="s">
        <v>40</v>
      </c>
      <c r="N47">
        <v>-0.53467143175564302</v>
      </c>
      <c r="O47">
        <v>0.559227261312088</v>
      </c>
    </row>
    <row r="48" spans="1:15" ht="16" x14ac:dyDescent="0.2">
      <c r="A48" s="1" t="s">
        <v>146</v>
      </c>
      <c r="B48">
        <v>0.56458523334118249</v>
      </c>
      <c r="C48">
        <v>3.439629369087311</v>
      </c>
      <c r="E48" t="s">
        <v>146</v>
      </c>
      <c r="F48">
        <v>0.56458523334118249</v>
      </c>
      <c r="G48">
        <v>3.439629369087311</v>
      </c>
      <c r="I48" s="1" t="s">
        <v>86</v>
      </c>
      <c r="J48">
        <v>-0.57319564092872</v>
      </c>
      <c r="K48">
        <v>4.8286933291808509</v>
      </c>
      <c r="M48" t="s">
        <v>41</v>
      </c>
      <c r="N48">
        <v>-0.51969134746869949</v>
      </c>
      <c r="O48">
        <v>3.2489991397005848</v>
      </c>
    </row>
    <row r="49" spans="1:15" ht="16" x14ac:dyDescent="0.2">
      <c r="A49" s="1" t="s">
        <v>147</v>
      </c>
      <c r="B49">
        <v>0.57585654759108351</v>
      </c>
      <c r="C49">
        <v>9.0356318469182799</v>
      </c>
      <c r="E49" t="s">
        <v>147</v>
      </c>
      <c r="F49">
        <v>0.57585654759108351</v>
      </c>
      <c r="G49">
        <v>9.0356318469182799</v>
      </c>
      <c r="I49" s="1" t="s">
        <v>31</v>
      </c>
      <c r="J49">
        <v>-0.57137605304016237</v>
      </c>
      <c r="K49">
        <v>4.3381688674596957</v>
      </c>
      <c r="M49" t="s">
        <v>42</v>
      </c>
      <c r="N49">
        <v>-0.5125339875312549</v>
      </c>
      <c r="O49">
        <v>4.2238885677768359</v>
      </c>
    </row>
    <row r="50" spans="1:15" ht="16" x14ac:dyDescent="0.2">
      <c r="A50" s="1" t="s">
        <v>161</v>
      </c>
      <c r="B50">
        <v>0.61693282459678223</v>
      </c>
      <c r="C50">
        <v>5.0498314586420392</v>
      </c>
      <c r="E50" t="s">
        <v>148</v>
      </c>
      <c r="F50">
        <v>0.66030002171670743</v>
      </c>
      <c r="G50">
        <v>3.310951634533092</v>
      </c>
      <c r="I50" s="1" t="s">
        <v>87</v>
      </c>
      <c r="J50">
        <v>-0.55145090793943918</v>
      </c>
      <c r="K50">
        <v>7.9894976187984854</v>
      </c>
      <c r="M50" t="s">
        <v>43</v>
      </c>
      <c r="N50">
        <v>-0.50773762530544708</v>
      </c>
      <c r="O50">
        <v>6.2349957194431624</v>
      </c>
    </row>
    <row r="51" spans="1:15" ht="16" x14ac:dyDescent="0.2">
      <c r="A51" s="1" t="s">
        <v>162</v>
      </c>
      <c r="B51">
        <v>0.74908061314776786</v>
      </c>
      <c r="C51">
        <v>3.199057680432595</v>
      </c>
      <c r="E51" t="s">
        <v>85</v>
      </c>
      <c r="F51">
        <v>0.7283843918921642</v>
      </c>
      <c r="G51">
        <v>5.1786073824000498</v>
      </c>
      <c r="I51" s="1" t="s">
        <v>88</v>
      </c>
      <c r="J51">
        <v>-0.55061633752233941</v>
      </c>
      <c r="K51">
        <v>1.403781874411024</v>
      </c>
      <c r="M51" t="s">
        <v>44</v>
      </c>
      <c r="N51">
        <v>0.50891158171808737</v>
      </c>
      <c r="O51">
        <v>0.37496354176944602</v>
      </c>
    </row>
    <row r="52" spans="1:15" ht="16" x14ac:dyDescent="0.2">
      <c r="A52" s="1" t="s">
        <v>144</v>
      </c>
      <c r="B52">
        <v>0.76483280384671293</v>
      </c>
      <c r="C52">
        <v>7.0199279467063738</v>
      </c>
      <c r="E52" t="s">
        <v>149</v>
      </c>
      <c r="F52">
        <v>0.77516138017534186</v>
      </c>
      <c r="G52">
        <v>2.3766060143147749</v>
      </c>
      <c r="I52" s="1" t="s">
        <v>89</v>
      </c>
      <c r="J52">
        <v>-0.55037318197531482</v>
      </c>
      <c r="K52">
        <v>3.282080329911834</v>
      </c>
      <c r="M52" t="s">
        <v>45</v>
      </c>
      <c r="N52">
        <v>0.54173698523237945</v>
      </c>
      <c r="O52">
        <v>4.24594458710565</v>
      </c>
    </row>
    <row r="53" spans="1:15" ht="16" x14ac:dyDescent="0.2">
      <c r="A53" s="1" t="s">
        <v>148</v>
      </c>
      <c r="B53">
        <v>0.8135827616726532</v>
      </c>
      <c r="C53">
        <v>3.310951634533092</v>
      </c>
      <c r="E53" t="s">
        <v>150</v>
      </c>
      <c r="F53">
        <v>0.81868457436047093</v>
      </c>
      <c r="G53">
        <v>3.7229111346203849</v>
      </c>
      <c r="I53" s="1" t="s">
        <v>90</v>
      </c>
      <c r="J53">
        <v>-0.54965768051157493</v>
      </c>
      <c r="K53">
        <v>6.0959119929009216</v>
      </c>
      <c r="M53" t="s">
        <v>46</v>
      </c>
      <c r="N53">
        <v>0.55732416034071974</v>
      </c>
      <c r="O53">
        <v>5.7410468167280406</v>
      </c>
    </row>
    <row r="54" spans="1:15" ht="16" x14ac:dyDescent="0.2">
      <c r="A54" s="1" t="s">
        <v>150</v>
      </c>
      <c r="B54">
        <v>0.81868457436047093</v>
      </c>
      <c r="C54">
        <v>3.7229111346203849</v>
      </c>
      <c r="E54" t="s">
        <v>151</v>
      </c>
      <c r="F54">
        <v>0.87021907428935985</v>
      </c>
      <c r="G54">
        <v>1.765755991310306</v>
      </c>
      <c r="I54" s="1" t="s">
        <v>91</v>
      </c>
      <c r="J54">
        <v>-0.54314188287804122</v>
      </c>
      <c r="K54">
        <v>2.4654375162766251</v>
      </c>
      <c r="M54" t="s">
        <v>47</v>
      </c>
      <c r="N54">
        <v>0.56057838194028786</v>
      </c>
      <c r="O54">
        <v>0.58135772327042512</v>
      </c>
    </row>
    <row r="55" spans="1:15" ht="16" x14ac:dyDescent="0.2">
      <c r="A55" s="1" t="s">
        <v>119</v>
      </c>
      <c r="B55">
        <v>0.83072556939992059</v>
      </c>
      <c r="C55">
        <v>2.8737928089786351</v>
      </c>
      <c r="E55" t="s">
        <v>116</v>
      </c>
      <c r="F55">
        <v>0.95894135388819457</v>
      </c>
      <c r="G55">
        <v>10.412176826122231</v>
      </c>
      <c r="I55" s="1" t="s">
        <v>92</v>
      </c>
      <c r="J55">
        <v>-0.52970239345123105</v>
      </c>
      <c r="K55">
        <v>5.0940686791645051</v>
      </c>
      <c r="M55" t="s">
        <v>48</v>
      </c>
      <c r="N55">
        <v>0.56386371907008748</v>
      </c>
      <c r="O55">
        <v>5.5798824409069887</v>
      </c>
    </row>
    <row r="56" spans="1:15" ht="16" x14ac:dyDescent="0.2">
      <c r="A56" s="1" t="s">
        <v>151</v>
      </c>
      <c r="B56">
        <v>0.87021907428935985</v>
      </c>
      <c r="C56">
        <v>1.765755991310306</v>
      </c>
      <c r="E56" t="s">
        <v>152</v>
      </c>
      <c r="F56">
        <v>0.97145986038683541</v>
      </c>
      <c r="G56">
        <v>0.26025582300790417</v>
      </c>
      <c r="I56" s="1" t="s">
        <v>93</v>
      </c>
      <c r="J56">
        <v>-0.52749251289158128</v>
      </c>
      <c r="K56">
        <v>4.8872191365422832</v>
      </c>
      <c r="M56" t="s">
        <v>49</v>
      </c>
      <c r="N56">
        <v>0.57434718916166916</v>
      </c>
      <c r="O56">
        <v>3.3428360029339168</v>
      </c>
    </row>
    <row r="57" spans="1:15" ht="16" x14ac:dyDescent="0.2">
      <c r="A57" s="1" t="s">
        <v>116</v>
      </c>
      <c r="B57">
        <v>0.95894135388819457</v>
      </c>
      <c r="C57">
        <v>10.412176826122231</v>
      </c>
      <c r="E57" t="s">
        <v>153</v>
      </c>
      <c r="F57">
        <v>1.0261971219026209</v>
      </c>
      <c r="G57">
        <v>1.2600470798185059</v>
      </c>
      <c r="I57" s="1" t="s">
        <v>39</v>
      </c>
      <c r="J57">
        <v>-0.52377167968009708</v>
      </c>
      <c r="K57">
        <v>5.8169456190184166</v>
      </c>
      <c r="M57" t="s">
        <v>50</v>
      </c>
      <c r="N57">
        <v>0.58161618252890257</v>
      </c>
      <c r="O57">
        <v>3.6433689837933501</v>
      </c>
    </row>
    <row r="58" spans="1:15" ht="16" x14ac:dyDescent="0.2">
      <c r="A58" s="1" t="s">
        <v>152</v>
      </c>
      <c r="B58">
        <v>0.97145986038683541</v>
      </c>
      <c r="C58">
        <v>0.26025582300790417</v>
      </c>
      <c r="E58" t="s">
        <v>44</v>
      </c>
      <c r="F58">
        <v>1.1088607628327829</v>
      </c>
      <c r="G58">
        <v>6.0978948520981398</v>
      </c>
      <c r="I58" s="1" t="s">
        <v>94</v>
      </c>
      <c r="J58">
        <v>-0.51283948280807956</v>
      </c>
      <c r="K58">
        <v>0.12147337581900371</v>
      </c>
      <c r="M58" t="s">
        <v>51</v>
      </c>
      <c r="N58">
        <v>0.5976997442962132</v>
      </c>
      <c r="O58">
        <v>0.95640881749288009</v>
      </c>
    </row>
    <row r="59" spans="1:15" ht="16" x14ac:dyDescent="0.2">
      <c r="A59" s="1" t="s">
        <v>163</v>
      </c>
      <c r="B59">
        <v>1.003661188981581</v>
      </c>
      <c r="C59">
        <v>2.5384471230759882</v>
      </c>
      <c r="E59" t="s">
        <v>154</v>
      </c>
      <c r="F59">
        <v>1.146098143698727</v>
      </c>
      <c r="G59">
        <v>1.874098585558762</v>
      </c>
      <c r="I59" s="1" t="s">
        <v>95</v>
      </c>
      <c r="J59">
        <v>-0.51100491846548124</v>
      </c>
      <c r="K59">
        <v>5.1002749402335352</v>
      </c>
      <c r="M59" t="s">
        <v>52</v>
      </c>
      <c r="N59">
        <v>0.60175550541696854</v>
      </c>
      <c r="O59">
        <v>6.2622349768259511</v>
      </c>
    </row>
    <row r="60" spans="1:15" ht="16" x14ac:dyDescent="0.2">
      <c r="A60" s="1" t="s">
        <v>164</v>
      </c>
      <c r="B60">
        <v>1.083545939026455</v>
      </c>
      <c r="C60">
        <v>1.499226036512044</v>
      </c>
      <c r="E60" t="s">
        <v>155</v>
      </c>
      <c r="F60">
        <v>1.161672579297145</v>
      </c>
      <c r="G60">
        <v>0.46663454954628197</v>
      </c>
      <c r="I60" s="1" t="s">
        <v>96</v>
      </c>
      <c r="J60">
        <v>-0.50447089483098795</v>
      </c>
      <c r="K60">
        <v>2.7361752820427871</v>
      </c>
      <c r="M60" t="s">
        <v>53</v>
      </c>
      <c r="N60">
        <v>0.60280513616962406</v>
      </c>
      <c r="O60">
        <v>6.2360273678380187</v>
      </c>
    </row>
    <row r="61" spans="1:15" ht="16" x14ac:dyDescent="0.2">
      <c r="A61" s="1" t="s">
        <v>44</v>
      </c>
      <c r="B61">
        <v>1.1088607628327829</v>
      </c>
      <c r="C61">
        <v>6.0978948520981398</v>
      </c>
      <c r="E61" t="s">
        <v>48</v>
      </c>
      <c r="F61">
        <v>1.2431381299772131</v>
      </c>
      <c r="G61">
        <v>3.2799924632910948</v>
      </c>
      <c r="I61" s="1" t="s">
        <v>97</v>
      </c>
      <c r="J61">
        <v>-0.50180599632122513</v>
      </c>
      <c r="K61">
        <v>3.6724231523170121</v>
      </c>
      <c r="M61" t="s">
        <v>54</v>
      </c>
      <c r="N61">
        <v>0.61551494725221456</v>
      </c>
      <c r="O61">
        <v>3.4260631714498988</v>
      </c>
    </row>
    <row r="62" spans="1:15" ht="16" x14ac:dyDescent="0.2">
      <c r="A62" s="1" t="s">
        <v>155</v>
      </c>
      <c r="B62">
        <v>1.134343100258101</v>
      </c>
      <c r="C62">
        <v>0.46663454954628197</v>
      </c>
      <c r="E62" t="s">
        <v>49</v>
      </c>
      <c r="F62">
        <v>1.4139802918484949</v>
      </c>
      <c r="G62">
        <v>6.3938223331394077</v>
      </c>
      <c r="I62" s="1" t="s">
        <v>98</v>
      </c>
      <c r="J62">
        <v>0.51449015916145546</v>
      </c>
      <c r="K62">
        <v>3.7726733288098639</v>
      </c>
      <c r="M62" t="s">
        <v>55</v>
      </c>
      <c r="N62">
        <v>0.61996726288570159</v>
      </c>
      <c r="O62">
        <v>5.89511938678777</v>
      </c>
    </row>
    <row r="63" spans="1:15" ht="16" x14ac:dyDescent="0.2">
      <c r="A63" s="1" t="s">
        <v>149</v>
      </c>
      <c r="B63">
        <v>1.151570089022139</v>
      </c>
      <c r="C63">
        <v>2.3766060143147749</v>
      </c>
      <c r="I63" s="1" t="s">
        <v>99</v>
      </c>
      <c r="J63">
        <v>0.51714988320771926</v>
      </c>
      <c r="K63">
        <v>6.3203282271040662</v>
      </c>
      <c r="M63" t="s">
        <v>56</v>
      </c>
      <c r="N63">
        <v>0.65120444114084419</v>
      </c>
      <c r="O63">
        <v>2.4672994453589832</v>
      </c>
    </row>
    <row r="64" spans="1:15" ht="16" x14ac:dyDescent="0.2">
      <c r="A64" s="1" t="s">
        <v>103</v>
      </c>
      <c r="B64">
        <v>1.2196992399189519</v>
      </c>
      <c r="C64">
        <v>4.3918897492009421</v>
      </c>
      <c r="I64" s="1" t="s">
        <v>48</v>
      </c>
      <c r="J64">
        <v>0.51764416317395856</v>
      </c>
      <c r="K64">
        <v>5.5798824409069887</v>
      </c>
      <c r="M64" t="s">
        <v>57</v>
      </c>
      <c r="N64">
        <v>0.67238668764760412</v>
      </c>
      <c r="O64">
        <v>4.7386053122462908</v>
      </c>
    </row>
    <row r="65" spans="1:15" ht="16" x14ac:dyDescent="0.2">
      <c r="A65" s="1" t="s">
        <v>48</v>
      </c>
      <c r="B65">
        <v>1.2998416017121091</v>
      </c>
      <c r="C65">
        <v>3.2799924632910948</v>
      </c>
      <c r="I65" s="1" t="s">
        <v>100</v>
      </c>
      <c r="J65">
        <v>0.5229720472963284</v>
      </c>
      <c r="K65">
        <v>4.612766937891946</v>
      </c>
      <c r="M65" t="s">
        <v>58</v>
      </c>
      <c r="N65">
        <v>0.69758052867231446</v>
      </c>
      <c r="O65">
        <v>0.834706733578506</v>
      </c>
    </row>
    <row r="66" spans="1:15" ht="16" x14ac:dyDescent="0.2">
      <c r="A66" s="1" t="s">
        <v>49</v>
      </c>
      <c r="B66">
        <v>1.4139802918484949</v>
      </c>
      <c r="C66">
        <v>6.3938223331394077</v>
      </c>
      <c r="I66" s="1" t="s">
        <v>101</v>
      </c>
      <c r="J66">
        <v>0.52902512683530212</v>
      </c>
      <c r="K66">
        <v>3.4032764260034352</v>
      </c>
      <c r="M66" t="s">
        <v>59</v>
      </c>
      <c r="N66">
        <v>0.69894292850642548</v>
      </c>
      <c r="O66">
        <v>2.006657652417827</v>
      </c>
    </row>
    <row r="67" spans="1:15" ht="16" x14ac:dyDescent="0.2">
      <c r="A67" s="1" t="s">
        <v>154</v>
      </c>
      <c r="B67">
        <v>1.6350362340800839</v>
      </c>
      <c r="C67">
        <v>1.874098585558762</v>
      </c>
      <c r="I67" s="1" t="s">
        <v>61</v>
      </c>
      <c r="J67">
        <v>0.53176308126917871</v>
      </c>
      <c r="K67">
        <v>0.33221892340594411</v>
      </c>
      <c r="M67" t="s">
        <v>60</v>
      </c>
      <c r="N67">
        <v>0.71106706813125253</v>
      </c>
      <c r="O67">
        <v>2.8221123123015071</v>
      </c>
    </row>
    <row r="68" spans="1:15" ht="16" x14ac:dyDescent="0.2">
      <c r="I68" s="1" t="s">
        <v>102</v>
      </c>
      <c r="J68">
        <v>0.54109015301312358</v>
      </c>
      <c r="K68">
        <v>5.7130661867619406</v>
      </c>
      <c r="M68" t="s">
        <v>61</v>
      </c>
      <c r="N68">
        <v>0.75498063988830766</v>
      </c>
      <c r="O68">
        <v>0.33221892340594411</v>
      </c>
    </row>
    <row r="69" spans="1:15" ht="16" x14ac:dyDescent="0.2">
      <c r="I69" s="1" t="s">
        <v>52</v>
      </c>
      <c r="J69">
        <v>0.54230647071191029</v>
      </c>
      <c r="K69">
        <v>6.2622349768259511</v>
      </c>
      <c r="M69" t="s">
        <v>62</v>
      </c>
      <c r="N69">
        <v>0.75773164739064669</v>
      </c>
      <c r="O69">
        <v>1.895380916289263</v>
      </c>
    </row>
    <row r="70" spans="1:15" ht="16" x14ac:dyDescent="0.2">
      <c r="I70" s="1" t="s">
        <v>55</v>
      </c>
      <c r="J70">
        <v>0.56016192736720161</v>
      </c>
      <c r="K70">
        <v>5.89511938678777</v>
      </c>
      <c r="M70" t="s">
        <v>63</v>
      </c>
      <c r="N70">
        <v>0.7956956180336423</v>
      </c>
      <c r="O70">
        <v>2.6268794642684599</v>
      </c>
    </row>
    <row r="71" spans="1:15" ht="16" x14ac:dyDescent="0.2">
      <c r="I71" s="1" t="s">
        <v>50</v>
      </c>
      <c r="J71">
        <v>0.57338846536929999</v>
      </c>
      <c r="K71">
        <v>3.6433689837933501</v>
      </c>
      <c r="M71" t="s">
        <v>64</v>
      </c>
      <c r="N71">
        <v>0.83286577207318446</v>
      </c>
      <c r="O71">
        <v>3.1712053360035122</v>
      </c>
    </row>
    <row r="72" spans="1:15" ht="16" x14ac:dyDescent="0.2">
      <c r="I72" s="1" t="s">
        <v>103</v>
      </c>
      <c r="J72">
        <v>0.58159622248307263</v>
      </c>
      <c r="K72">
        <v>2.976328129967114</v>
      </c>
      <c r="M72" t="s">
        <v>65</v>
      </c>
      <c r="N72">
        <v>1.007069422993311</v>
      </c>
      <c r="O72">
        <v>0.115558226593587</v>
      </c>
    </row>
    <row r="73" spans="1:15" ht="16" x14ac:dyDescent="0.2">
      <c r="I73" s="1" t="s">
        <v>104</v>
      </c>
      <c r="J73">
        <v>0.58956913505413144</v>
      </c>
      <c r="K73">
        <v>5.3197716595489828</v>
      </c>
      <c r="M73" t="s">
        <v>66</v>
      </c>
      <c r="N73">
        <v>1.031155114410691</v>
      </c>
      <c r="O73">
        <v>0.67788026282434788</v>
      </c>
    </row>
    <row r="74" spans="1:15" ht="16" x14ac:dyDescent="0.2">
      <c r="I74" s="1" t="s">
        <v>105</v>
      </c>
      <c r="J74">
        <v>0.61082105774854245</v>
      </c>
      <c r="K74">
        <v>4.9568704784797291</v>
      </c>
      <c r="M74" t="s">
        <v>67</v>
      </c>
      <c r="N74">
        <v>1.0463963942393859</v>
      </c>
      <c r="O74">
        <v>1.796324839886065</v>
      </c>
    </row>
    <row r="75" spans="1:15" ht="16" x14ac:dyDescent="0.2">
      <c r="I75" s="1" t="s">
        <v>106</v>
      </c>
      <c r="J75">
        <v>0.61694662175859039</v>
      </c>
      <c r="K75">
        <v>3.1297091113852962</v>
      </c>
      <c r="M75" t="s">
        <v>68</v>
      </c>
      <c r="N75">
        <v>1.090203627738985</v>
      </c>
      <c r="O75">
        <v>2.548415330947388</v>
      </c>
    </row>
    <row r="76" spans="1:15" ht="16" x14ac:dyDescent="0.2">
      <c r="I76" s="1" t="s">
        <v>107</v>
      </c>
      <c r="J76">
        <v>0.62045499257132053</v>
      </c>
      <c r="K76">
        <v>0.38782191977632541</v>
      </c>
      <c r="M76" t="s">
        <v>69</v>
      </c>
      <c r="N76">
        <v>1.174002114659046</v>
      </c>
      <c r="O76">
        <v>1.12619684339867</v>
      </c>
    </row>
    <row r="77" spans="1:15" ht="16" x14ac:dyDescent="0.2">
      <c r="I77" s="1" t="s">
        <v>108</v>
      </c>
      <c r="J77">
        <v>0.62253653822958732</v>
      </c>
      <c r="K77">
        <v>4.2750690823400674</v>
      </c>
      <c r="M77" t="s">
        <v>70</v>
      </c>
      <c r="N77">
        <v>1.2127190036362361</v>
      </c>
      <c r="O77">
        <v>0.35608448956621569</v>
      </c>
    </row>
    <row r="78" spans="1:15" ht="16" x14ac:dyDescent="0.2">
      <c r="I78" s="1" t="s">
        <v>109</v>
      </c>
      <c r="J78">
        <v>0.63770690742972702</v>
      </c>
      <c r="K78">
        <v>3.3006438807671379</v>
      </c>
      <c r="M78" t="s">
        <v>71</v>
      </c>
      <c r="N78">
        <v>1.244559382933399</v>
      </c>
      <c r="O78">
        <v>7.3457894948748628</v>
      </c>
    </row>
    <row r="79" spans="1:15" ht="16" x14ac:dyDescent="0.2">
      <c r="I79" s="1" t="s">
        <v>110</v>
      </c>
      <c r="J79">
        <v>0.6454797842909783</v>
      </c>
      <c r="K79">
        <v>2.4207863152568292</v>
      </c>
      <c r="M79" t="s">
        <v>72</v>
      </c>
      <c r="N79">
        <v>1.825520357764274</v>
      </c>
      <c r="O79">
        <v>0.13673163166353111</v>
      </c>
    </row>
    <row r="80" spans="1:15" ht="16" x14ac:dyDescent="0.2">
      <c r="I80" s="1" t="s">
        <v>66</v>
      </c>
      <c r="J80">
        <v>0.65045333548093209</v>
      </c>
      <c r="K80">
        <v>0.67788026282434788</v>
      </c>
    </row>
    <row r="81" spans="9:11" ht="16" x14ac:dyDescent="0.2">
      <c r="I81" s="1" t="s">
        <v>111</v>
      </c>
      <c r="J81">
        <v>0.65195899199935337</v>
      </c>
      <c r="K81">
        <v>7.2969779230995702</v>
      </c>
    </row>
    <row r="82" spans="9:11" ht="16" x14ac:dyDescent="0.2">
      <c r="I82" s="1" t="s">
        <v>112</v>
      </c>
      <c r="J82">
        <v>0.65218411738936721</v>
      </c>
      <c r="K82">
        <v>0.28232487168938941</v>
      </c>
    </row>
    <row r="83" spans="9:11" ht="16" x14ac:dyDescent="0.2">
      <c r="I83" s="1" t="s">
        <v>113</v>
      </c>
      <c r="J83">
        <v>0.67543923242792747</v>
      </c>
      <c r="K83">
        <v>3.231044629572525</v>
      </c>
    </row>
    <row r="84" spans="9:11" ht="16" x14ac:dyDescent="0.2">
      <c r="I84" s="1" t="s">
        <v>114</v>
      </c>
      <c r="J84">
        <v>0.67914944697286816</v>
      </c>
      <c r="K84">
        <v>2.7398243346825111</v>
      </c>
    </row>
    <row r="85" spans="9:11" ht="16" x14ac:dyDescent="0.2">
      <c r="I85" s="1" t="s">
        <v>115</v>
      </c>
      <c r="J85">
        <v>0.68833794339228316</v>
      </c>
      <c r="K85">
        <v>2.2751422172102198</v>
      </c>
    </row>
    <row r="86" spans="9:11" ht="16" x14ac:dyDescent="0.2">
      <c r="I86" s="1" t="s">
        <v>116</v>
      </c>
      <c r="J86">
        <v>0.70677601698585946</v>
      </c>
      <c r="K86">
        <v>10.338850560458139</v>
      </c>
    </row>
    <row r="87" spans="9:11" ht="16" x14ac:dyDescent="0.2">
      <c r="I87" s="1" t="s">
        <v>64</v>
      </c>
      <c r="J87">
        <v>0.73127911228200793</v>
      </c>
      <c r="K87">
        <v>3.1712053360035122</v>
      </c>
    </row>
    <row r="88" spans="9:11" ht="16" x14ac:dyDescent="0.2">
      <c r="I88" s="1" t="s">
        <v>117</v>
      </c>
      <c r="J88">
        <v>0.74063828528858577</v>
      </c>
      <c r="K88">
        <v>3.3849442804940941</v>
      </c>
    </row>
    <row r="89" spans="9:11" ht="16" x14ac:dyDescent="0.2">
      <c r="I89" s="1" t="s">
        <v>57</v>
      </c>
      <c r="J89">
        <v>0.76024678742179663</v>
      </c>
      <c r="K89">
        <v>4.7386053122462908</v>
      </c>
    </row>
    <row r="90" spans="9:11" ht="16" x14ac:dyDescent="0.2">
      <c r="I90" s="1" t="s">
        <v>47</v>
      </c>
      <c r="J90">
        <v>0.76880679082029679</v>
      </c>
      <c r="K90">
        <v>0.58135772327042512</v>
      </c>
    </row>
    <row r="91" spans="9:11" ht="16" x14ac:dyDescent="0.2">
      <c r="I91" s="1" t="s">
        <v>58</v>
      </c>
      <c r="J91">
        <v>0.77285015503979848</v>
      </c>
      <c r="K91">
        <v>0.834706733578506</v>
      </c>
    </row>
    <row r="92" spans="9:11" ht="16" x14ac:dyDescent="0.2">
      <c r="I92" s="1" t="s">
        <v>56</v>
      </c>
      <c r="J92">
        <v>0.77729673836548852</v>
      </c>
      <c r="K92">
        <v>2.4672994453589832</v>
      </c>
    </row>
    <row r="93" spans="9:11" ht="16" x14ac:dyDescent="0.2">
      <c r="I93" s="1" t="s">
        <v>118</v>
      </c>
      <c r="J93">
        <v>0.77930296689135048</v>
      </c>
      <c r="K93">
        <v>6.7900666755448391</v>
      </c>
    </row>
    <row r="94" spans="9:11" ht="16" x14ac:dyDescent="0.2">
      <c r="I94" s="1" t="s">
        <v>46</v>
      </c>
      <c r="J94">
        <v>0.79663682197808416</v>
      </c>
      <c r="K94">
        <v>5.7410468167280406</v>
      </c>
    </row>
    <row r="95" spans="9:11" ht="16" x14ac:dyDescent="0.2">
      <c r="I95" s="1" t="s">
        <v>119</v>
      </c>
      <c r="J95">
        <v>0.81452366898126627</v>
      </c>
      <c r="K95">
        <v>3.286326438455216</v>
      </c>
    </row>
    <row r="96" spans="9:11" ht="16" x14ac:dyDescent="0.2">
      <c r="I96" s="1" t="s">
        <v>120</v>
      </c>
      <c r="J96">
        <v>0.82439769569241839</v>
      </c>
      <c r="K96">
        <v>1.349695051084207</v>
      </c>
    </row>
    <row r="97" spans="9:11" ht="16" x14ac:dyDescent="0.2">
      <c r="I97" s="1" t="s">
        <v>44</v>
      </c>
      <c r="J97">
        <v>0.82461227407516025</v>
      </c>
      <c r="K97">
        <v>0.37496354176944602</v>
      </c>
    </row>
    <row r="98" spans="9:11" ht="16" x14ac:dyDescent="0.2">
      <c r="I98" s="1" t="s">
        <v>121</v>
      </c>
      <c r="J98">
        <v>0.86918936870570773</v>
      </c>
      <c r="K98">
        <v>4.6723431565677638</v>
      </c>
    </row>
    <row r="99" spans="9:11" ht="16" x14ac:dyDescent="0.2">
      <c r="I99" s="1" t="s">
        <v>71</v>
      </c>
      <c r="J99">
        <v>0.92753451449884139</v>
      </c>
      <c r="K99">
        <v>7.3457894948748628</v>
      </c>
    </row>
    <row r="100" spans="9:11" ht="16" x14ac:dyDescent="0.2">
      <c r="I100" s="1" t="s">
        <v>63</v>
      </c>
      <c r="J100">
        <v>1.011124967473269</v>
      </c>
      <c r="K100">
        <v>2.6268794642684599</v>
      </c>
    </row>
    <row r="101" spans="9:11" ht="16" x14ac:dyDescent="0.2">
      <c r="I101" s="1" t="s">
        <v>122</v>
      </c>
      <c r="J101">
        <v>1.1155207585505771</v>
      </c>
      <c r="K101">
        <v>1.4297050822110351</v>
      </c>
    </row>
    <row r="102" spans="9:11" ht="16" x14ac:dyDescent="0.2">
      <c r="I102" s="1" t="s">
        <v>123</v>
      </c>
      <c r="J102">
        <v>1.1553504980604681</v>
      </c>
      <c r="K102">
        <v>2.3474297616929038</v>
      </c>
    </row>
    <row r="103" spans="9:11" ht="16" x14ac:dyDescent="0.2">
      <c r="I103" s="1" t="s">
        <v>70</v>
      </c>
      <c r="J103">
        <v>1.2546010706142321</v>
      </c>
      <c r="K103">
        <v>0.35608448956621569</v>
      </c>
    </row>
    <row r="104" spans="9:11" ht="16" x14ac:dyDescent="0.2">
      <c r="I104" s="1" t="s">
        <v>69</v>
      </c>
      <c r="J104">
        <v>1.261552378232158</v>
      </c>
      <c r="K104">
        <v>1.12619684339867</v>
      </c>
    </row>
    <row r="105" spans="9:11" ht="16" x14ac:dyDescent="0.2">
      <c r="I105" s="1" t="s">
        <v>62</v>
      </c>
      <c r="J105">
        <v>1.3224181684331611</v>
      </c>
      <c r="K105">
        <v>1.895380916289263</v>
      </c>
    </row>
    <row r="106" spans="9:11" ht="16" x14ac:dyDescent="0.2">
      <c r="I106" s="1" t="s">
        <v>68</v>
      </c>
      <c r="J106">
        <v>1.3638064175888991</v>
      </c>
      <c r="K106">
        <v>2.548415330947388</v>
      </c>
    </row>
    <row r="107" spans="9:11" ht="16" x14ac:dyDescent="0.2">
      <c r="I107" s="1" t="s">
        <v>45</v>
      </c>
      <c r="J107">
        <v>1.3826754849483389</v>
      </c>
      <c r="K107">
        <v>4.24594458710565</v>
      </c>
    </row>
    <row r="108" spans="9:11" ht="16" x14ac:dyDescent="0.2">
      <c r="I108" s="1" t="s">
        <v>49</v>
      </c>
      <c r="J108">
        <v>1.388202270479697</v>
      </c>
      <c r="K108">
        <v>3.3428360029339168</v>
      </c>
    </row>
    <row r="109" spans="9:11" ht="16" x14ac:dyDescent="0.2">
      <c r="I109" s="1" t="s">
        <v>67</v>
      </c>
      <c r="J109">
        <v>1.3974862398395611</v>
      </c>
      <c r="K109">
        <v>1.796324839886065</v>
      </c>
    </row>
    <row r="110" spans="9:11" ht="16" x14ac:dyDescent="0.2">
      <c r="I110" s="1" t="s">
        <v>59</v>
      </c>
      <c r="J110">
        <v>1.440645909585675</v>
      </c>
      <c r="K110">
        <v>2.006657652417827</v>
      </c>
    </row>
    <row r="111" spans="9:11" ht="16" x14ac:dyDescent="0.2">
      <c r="I111" s="1" t="s">
        <v>51</v>
      </c>
      <c r="J111">
        <v>1.5862448193944669</v>
      </c>
      <c r="K111">
        <v>0.95640881749288009</v>
      </c>
    </row>
    <row r="112" spans="9:11" ht="16" x14ac:dyDescent="0.2">
      <c r="I112" s="1" t="s">
        <v>53</v>
      </c>
      <c r="J112">
        <v>1.6584367385588501</v>
      </c>
      <c r="K112">
        <v>6.2360273678380187</v>
      </c>
    </row>
    <row r="113" spans="9:11" ht="16" x14ac:dyDescent="0.2">
      <c r="I113" s="7" t="s">
        <v>72</v>
      </c>
      <c r="J113" s="8">
        <v>1.847353121605392</v>
      </c>
      <c r="K113" s="8">
        <v>0.13673163166353111</v>
      </c>
    </row>
  </sheetData>
  <conditionalFormatting sqref="S10:W2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0:W24">
    <cfRule type="colorScale" priority="5">
      <colorScale>
        <cfvo type="min"/>
        <cfvo type="percentile" val="50"/>
        <cfvo type="max"/>
        <color theme="5"/>
        <color theme="5" tint="0.59999389629810485"/>
        <color theme="4"/>
      </colorScale>
    </cfRule>
    <cfRule type="colorScale" priority="6">
      <colorScale>
        <cfvo type="min"/>
        <cfvo type="percentile" val="50"/>
        <cfvo type="max"/>
        <color theme="5"/>
        <color theme="6" tint="0.39997558519241921"/>
        <color theme="4"/>
      </colorScale>
    </cfRule>
  </conditionalFormatting>
  <conditionalFormatting sqref="T10:X24">
    <cfRule type="colorScale" priority="2">
      <colorScale>
        <cfvo type="min"/>
        <cfvo type="percentile" val="50"/>
        <cfvo type="max"/>
        <color theme="5"/>
        <color theme="5" tint="0.59999389629810485"/>
        <color theme="4"/>
      </colorScale>
    </cfRule>
    <cfRule type="colorScale" priority="1">
      <colorScale>
        <cfvo type="min"/>
        <cfvo type="max"/>
        <color rgb="FF7030A0"/>
        <color rgb="FFFFEF9C"/>
      </colorScale>
    </cfRule>
  </conditionalFormatting>
  <conditionalFormatting sqref="X10:X24">
    <cfRule type="colorScale" priority="3">
      <colorScale>
        <cfvo type="min"/>
        <cfvo type="percentile" val="50"/>
        <cfvo type="max"/>
        <color theme="5"/>
        <color theme="6" tint="0.39997558519241921"/>
        <color theme="4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0988-8741-4B8D-91F5-40959D017DF7}">
  <dimension ref="A1:I23"/>
  <sheetViews>
    <sheetView tabSelected="1" workbookViewId="0">
      <selection activeCell="P18" sqref="P18"/>
    </sheetView>
  </sheetViews>
  <sheetFormatPr baseColWidth="10" defaultColWidth="8.83203125" defaultRowHeight="15" x14ac:dyDescent="0.2"/>
  <cols>
    <col min="3" max="3" width="14.33203125" style="2" customWidth="1"/>
    <col min="4" max="4" width="9.1640625" style="2"/>
    <col min="5" max="9" width="9" customWidth="1"/>
  </cols>
  <sheetData>
    <row r="1" spans="1:9" x14ac:dyDescent="0.2">
      <c r="A1" s="5" t="s">
        <v>1663</v>
      </c>
    </row>
    <row r="4" spans="1:9" s="2" customFormat="1" x14ac:dyDescent="0.2">
      <c r="C4" s="2" t="s">
        <v>1661</v>
      </c>
      <c r="D4" s="2" t="s">
        <v>172</v>
      </c>
      <c r="E4" s="13" t="s">
        <v>174</v>
      </c>
      <c r="F4" s="13" t="s">
        <v>175</v>
      </c>
      <c r="G4" s="13" t="s">
        <v>165</v>
      </c>
    </row>
    <row r="5" spans="1:9" x14ac:dyDescent="0.2">
      <c r="D5" s="13" t="s">
        <v>2</v>
      </c>
      <c r="E5" s="3">
        <v>-1.501214116725353</v>
      </c>
      <c r="F5" s="3">
        <v>-1.513441404716809</v>
      </c>
      <c r="G5" s="3">
        <f>AVERAGE(E5:F5)</f>
        <v>-1.5073277607210809</v>
      </c>
    </row>
    <row r="6" spans="1:9" x14ac:dyDescent="0.2">
      <c r="D6" s="13" t="s">
        <v>18</v>
      </c>
      <c r="E6" s="3">
        <v>-0.86252253180162164</v>
      </c>
      <c r="F6" s="3">
        <v>-0.73585917021471836</v>
      </c>
      <c r="G6" s="3">
        <f>AVERAGE(E6:F6)</f>
        <v>-0.79919085100817</v>
      </c>
    </row>
    <row r="7" spans="1:9" x14ac:dyDescent="0.2">
      <c r="D7" s="13"/>
      <c r="E7" s="3"/>
      <c r="F7" s="3"/>
      <c r="G7" s="3"/>
    </row>
    <row r="8" spans="1:9" ht="80" x14ac:dyDescent="0.2">
      <c r="C8" s="2" t="s">
        <v>1662</v>
      </c>
      <c r="D8" s="2" t="s">
        <v>172</v>
      </c>
      <c r="E8" s="16" t="s">
        <v>177</v>
      </c>
      <c r="F8" s="16" t="s">
        <v>178</v>
      </c>
      <c r="G8" s="16" t="s">
        <v>179</v>
      </c>
      <c r="H8" s="16" t="s">
        <v>180</v>
      </c>
      <c r="I8" s="16" t="s">
        <v>165</v>
      </c>
    </row>
    <row r="9" spans="1:9" x14ac:dyDescent="0.2">
      <c r="D9" s="2" t="s">
        <v>2</v>
      </c>
      <c r="E9" s="3">
        <v>-1.6453835236025269</v>
      </c>
      <c r="F9" s="3">
        <v>-1.419481691071637</v>
      </c>
      <c r="G9" s="3">
        <v>-1.258766100187505</v>
      </c>
      <c r="H9" s="3">
        <v>-1.370026818216082</v>
      </c>
      <c r="I9" s="4">
        <f t="shared" ref="I9:I23" si="0">SUM(E9:H9)/4</f>
        <v>-1.4234145332694377</v>
      </c>
    </row>
    <row r="10" spans="1:9" x14ac:dyDescent="0.2">
      <c r="D10" s="2" t="s">
        <v>10</v>
      </c>
      <c r="E10" s="3">
        <v>-2.3472477575571582</v>
      </c>
      <c r="F10" s="3">
        <v>-1.361732994434951</v>
      </c>
      <c r="G10" s="3">
        <v>-0.92076335340830529</v>
      </c>
      <c r="H10" s="3">
        <v>-0.88492660563673731</v>
      </c>
      <c r="I10" s="4">
        <f t="shared" si="0"/>
        <v>-1.3786676777592879</v>
      </c>
    </row>
    <row r="11" spans="1:9" x14ac:dyDescent="0.2">
      <c r="D11" s="2" t="s">
        <v>9</v>
      </c>
      <c r="E11" s="3">
        <v>-1.9616644486503561</v>
      </c>
      <c r="F11" s="3">
        <v>-1.596728920028879</v>
      </c>
      <c r="G11" s="3">
        <v>-0.83935501638995191</v>
      </c>
      <c r="H11" s="3">
        <v>-0.88710309734469828</v>
      </c>
      <c r="I11" s="4">
        <f t="shared" si="0"/>
        <v>-1.3212128706034714</v>
      </c>
    </row>
    <row r="12" spans="1:9" x14ac:dyDescent="0.2">
      <c r="D12" s="2" t="s">
        <v>18</v>
      </c>
      <c r="E12" s="3">
        <v>-1.1097772011065601</v>
      </c>
      <c r="F12" s="3">
        <v>-0.96069732451605283</v>
      </c>
      <c r="G12" s="3">
        <v>-0.72869918659972477</v>
      </c>
      <c r="H12" s="3">
        <v>-0.72552606799461028</v>
      </c>
      <c r="I12" s="4">
        <f t="shared" si="0"/>
        <v>-0.88117494505423699</v>
      </c>
    </row>
    <row r="13" spans="1:9" x14ac:dyDescent="0.2">
      <c r="D13" s="2" t="s">
        <v>27</v>
      </c>
      <c r="E13" s="3">
        <v>-0.74157443838369552</v>
      </c>
      <c r="F13" s="3">
        <v>-0.96658015160439614</v>
      </c>
      <c r="G13" s="3">
        <v>-0.99287760182422957</v>
      </c>
      <c r="H13" s="3">
        <v>-0.61357715545633162</v>
      </c>
      <c r="I13" s="4">
        <f t="shared" si="0"/>
        <v>-0.82865233681716322</v>
      </c>
    </row>
    <row r="14" spans="1:9" x14ac:dyDescent="0.2">
      <c r="D14" s="2" t="s">
        <v>19</v>
      </c>
      <c r="E14" s="3">
        <v>-0.55063855093071989</v>
      </c>
      <c r="F14" s="3">
        <v>-0.55063855093071989</v>
      </c>
      <c r="G14" s="3">
        <v>-1.5116458184600581</v>
      </c>
      <c r="H14" s="3">
        <v>-0.69845527345595482</v>
      </c>
      <c r="I14" s="4">
        <f t="shared" si="0"/>
        <v>-0.82784454844436317</v>
      </c>
    </row>
    <row r="15" spans="1:9" x14ac:dyDescent="0.2">
      <c r="D15" s="2" t="s">
        <v>24</v>
      </c>
      <c r="E15" s="3">
        <v>-1.1350918917635811</v>
      </c>
      <c r="F15" s="3">
        <v>-0.62172122679137498</v>
      </c>
      <c r="G15" s="3">
        <v>-0.75801323401289533</v>
      </c>
      <c r="H15" s="3">
        <v>-0.6732941038002016</v>
      </c>
      <c r="I15" s="4">
        <f t="shared" si="0"/>
        <v>-0.7970301140920133</v>
      </c>
    </row>
    <row r="16" spans="1:9" x14ac:dyDescent="0.2">
      <c r="D16" s="2" t="s">
        <v>13</v>
      </c>
      <c r="E16" s="3">
        <v>-0.67352638298681722</v>
      </c>
      <c r="F16" s="3">
        <v>-0.5169936236048942</v>
      </c>
      <c r="G16" s="3">
        <v>-0.98440697433490953</v>
      </c>
      <c r="H16" s="3">
        <v>-0.81478274964767294</v>
      </c>
      <c r="I16" s="4">
        <f t="shared" si="0"/>
        <v>-0.74742743264357347</v>
      </c>
    </row>
    <row r="17" spans="4:9" x14ac:dyDescent="0.2">
      <c r="D17" s="2" t="s">
        <v>41</v>
      </c>
      <c r="E17" s="3">
        <v>-0.77873954722298366</v>
      </c>
      <c r="F17" s="3">
        <v>-0.77873954722298366</v>
      </c>
      <c r="G17" s="3">
        <v>-0.80132075825373139</v>
      </c>
      <c r="H17" s="3">
        <v>-0.51969134746869949</v>
      </c>
      <c r="I17" s="4">
        <f t="shared" si="0"/>
        <v>-0.71962280004209955</v>
      </c>
    </row>
    <row r="18" spans="4:9" x14ac:dyDescent="0.2">
      <c r="D18" s="2" t="s">
        <v>35</v>
      </c>
      <c r="E18" s="3">
        <v>-0.60090475903952445</v>
      </c>
      <c r="F18" s="3">
        <v>-0.60090475903952445</v>
      </c>
      <c r="G18" s="3">
        <v>-0.58906773219470443</v>
      </c>
      <c r="H18" s="3">
        <v>-0.57406430173420686</v>
      </c>
      <c r="I18" s="4">
        <f t="shared" si="0"/>
        <v>-0.59123538800199005</v>
      </c>
    </row>
    <row r="19" spans="4:9" x14ac:dyDescent="0.2">
      <c r="D19" s="2" t="s">
        <v>43</v>
      </c>
      <c r="E19" s="3">
        <v>-0.53172287817031805</v>
      </c>
      <c r="F19" s="3">
        <v>-0.53172287817031805</v>
      </c>
      <c r="G19" s="3">
        <v>-0.69218326282168796</v>
      </c>
      <c r="H19" s="3">
        <v>-0.50773762530544708</v>
      </c>
      <c r="I19" s="4">
        <f t="shared" si="0"/>
        <v>-0.56584166111694278</v>
      </c>
    </row>
    <row r="20" spans="4:9" x14ac:dyDescent="0.2">
      <c r="D20" s="2" t="s">
        <v>52</v>
      </c>
      <c r="E20" s="3">
        <v>0.55869279266406302</v>
      </c>
      <c r="F20" s="3">
        <v>0.53999932681286467</v>
      </c>
      <c r="G20" s="3">
        <v>0.54230647071191029</v>
      </c>
      <c r="H20" s="3">
        <v>0.60175550541696854</v>
      </c>
      <c r="I20" s="4">
        <f t="shared" si="0"/>
        <v>0.56068852390145163</v>
      </c>
    </row>
    <row r="21" spans="4:9" x14ac:dyDescent="0.2">
      <c r="D21" s="2" t="s">
        <v>44</v>
      </c>
      <c r="E21" s="3">
        <v>1.1088607628327829</v>
      </c>
      <c r="F21" s="3">
        <v>1.1088607628327829</v>
      </c>
      <c r="G21" s="3">
        <v>0.82461227407516025</v>
      </c>
      <c r="H21" s="3">
        <v>0.50891158171808737</v>
      </c>
      <c r="I21" s="4">
        <f t="shared" si="0"/>
        <v>0.88781134536470341</v>
      </c>
    </row>
    <row r="22" spans="4:9" x14ac:dyDescent="0.2">
      <c r="D22" s="2" t="s">
        <v>48</v>
      </c>
      <c r="E22" s="3">
        <v>1.2998416017121091</v>
      </c>
      <c r="F22" s="3">
        <v>1.2431381299772131</v>
      </c>
      <c r="G22" s="3">
        <v>0.51764416317395856</v>
      </c>
      <c r="H22" s="3">
        <v>0.56386371907008748</v>
      </c>
      <c r="I22" s="4">
        <f t="shared" si="0"/>
        <v>0.90612190348334209</v>
      </c>
    </row>
    <row r="23" spans="4:9" x14ac:dyDescent="0.2">
      <c r="D23" s="2" t="s">
        <v>49</v>
      </c>
      <c r="E23" s="3">
        <v>1.4139802918484949</v>
      </c>
      <c r="F23" s="3">
        <v>1.4139802918484949</v>
      </c>
      <c r="G23" s="3">
        <v>1.388202270479697</v>
      </c>
      <c r="H23" s="3">
        <v>0.57434718916166916</v>
      </c>
      <c r="I23" s="4">
        <f t="shared" si="0"/>
        <v>1.1976275108345891</v>
      </c>
    </row>
  </sheetData>
  <conditionalFormatting sqref="E5:H7 E9:H23">
    <cfRule type="colorScale" priority="9">
      <colorScale>
        <cfvo type="min"/>
        <cfvo type="percentile" val="50"/>
        <cfvo type="max"/>
        <color theme="5"/>
        <color theme="5" tint="0.59999389629810485"/>
        <color theme="4"/>
      </colorScale>
    </cfRule>
    <cfRule type="colorScale" priority="10">
      <colorScale>
        <cfvo type="min"/>
        <cfvo type="percentile" val="50"/>
        <cfvo type="max"/>
        <color theme="5"/>
        <color theme="6" tint="0.39997558519241921"/>
        <color theme="4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I23">
    <cfRule type="colorScale" priority="3">
      <colorScale>
        <cfvo type="min"/>
        <cfvo type="percentile" val="50"/>
        <cfvo type="max"/>
        <color theme="4"/>
        <color theme="4" tint="0.79998168889431442"/>
        <color theme="5"/>
      </colorScale>
    </cfRule>
    <cfRule type="colorScale" priority="4">
      <colorScale>
        <cfvo type="min"/>
        <cfvo type="max"/>
        <color theme="5"/>
        <color rgb="FF0070C0"/>
      </colorScale>
    </cfRule>
    <cfRule type="colorScale" priority="5">
      <colorScale>
        <cfvo type="min"/>
        <cfvo type="max"/>
        <color rgb="FFFF7128"/>
        <color theme="4"/>
      </colorScale>
    </cfRule>
  </conditionalFormatting>
  <conditionalFormatting sqref="I9:I23">
    <cfRule type="colorScale" priority="6">
      <colorScale>
        <cfvo type="min"/>
        <cfvo type="percentile" val="50"/>
        <cfvo type="max"/>
        <color theme="5"/>
        <color theme="5" tint="0.59999389629810485"/>
        <color theme="4"/>
      </colorScale>
    </cfRule>
    <cfRule type="colorScale" priority="7">
      <colorScale>
        <cfvo type="min"/>
        <cfvo type="percentile" val="50"/>
        <cfvo type="max"/>
        <color theme="5"/>
        <color theme="6" tint="0.39997558519241921"/>
        <color theme="4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I24">
    <cfRule type="colorScale" priority="2">
      <colorScale>
        <cfvo type="min"/>
        <cfvo type="max"/>
        <color rgb="FF7030A0"/>
        <color rgb="FFFFEF9C"/>
      </colorScale>
    </cfRule>
  </conditionalFormatting>
  <conditionalFormatting sqref="E5:G6">
    <cfRule type="colorScale" priority="1">
      <colorScale>
        <cfvo type="min"/>
        <cfvo type="max"/>
        <color rgb="FF7030A0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Fig3a - Transcription Factors</vt:lpstr>
      <vt:lpstr>Fig3b - TFs altered with Veh</vt:lpstr>
      <vt:lpstr>Fig3c - TFs altered with drug</vt:lpstr>
      <vt:lpstr>Fig 3d - heatmap of TF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Caldon</dc:creator>
  <cp:lastModifiedBy>Sarah Alexandrou</cp:lastModifiedBy>
  <dcterms:created xsi:type="dcterms:W3CDTF">2023-09-08T00:53:44Z</dcterms:created>
  <dcterms:modified xsi:type="dcterms:W3CDTF">2025-01-08T22:22:34Z</dcterms:modified>
</cp:coreProperties>
</file>