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13_ncr:1_{7E078DEC-1C00-46EC-AD4F-719198B62F5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ver2.0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0" i="3" l="1"/>
  <c r="H40" i="3"/>
  <c r="J40" i="3"/>
  <c r="L40" i="3"/>
  <c r="N40" i="3"/>
  <c r="D40" i="3"/>
</calcChain>
</file>

<file path=xl/sharedStrings.xml><?xml version="1.0" encoding="utf-8"?>
<sst xmlns="http://schemas.openxmlformats.org/spreadsheetml/2006/main" count="495" uniqueCount="408">
  <si>
    <t>Total</t>
    <phoneticPr fontId="1"/>
  </si>
  <si>
    <t>Age, years, median (IQR)</t>
  </si>
  <si>
    <t xml:space="preserve">      Male</t>
    <phoneticPr fontId="1"/>
  </si>
  <si>
    <t xml:space="preserve">      Female</t>
    <phoneticPr fontId="1"/>
  </si>
  <si>
    <t xml:space="preserve">      Traffic accident</t>
    <phoneticPr fontId="1"/>
  </si>
  <si>
    <t xml:space="preserve">      Industrial accident</t>
    <phoneticPr fontId="1"/>
  </si>
  <si>
    <t xml:space="preserve">      Sports </t>
    <phoneticPr fontId="1"/>
  </si>
  <si>
    <t xml:space="preserve">      Other trauma</t>
    <phoneticPr fontId="1"/>
  </si>
  <si>
    <t xml:space="preserve">      Assault</t>
    <phoneticPr fontId="1"/>
  </si>
  <si>
    <t xml:space="preserve">      Self-harm</t>
    <phoneticPr fontId="1"/>
  </si>
  <si>
    <t xml:space="preserve">     Certain infectious and parasitic diseases  (A+B)</t>
    <phoneticPr fontId="1"/>
  </si>
  <si>
    <t xml:space="preserve">     Neoplasms (C)</t>
    <phoneticPr fontId="1"/>
  </si>
  <si>
    <t xml:space="preserve">     Endocrine, nutritional and metabolic diseases (E)</t>
  </si>
  <si>
    <t xml:space="preserve">     Mental and behavioral disorders (F)</t>
  </si>
  <si>
    <t xml:space="preserve">     Diseases of the nervous system (G)</t>
    <phoneticPr fontId="1"/>
  </si>
  <si>
    <t xml:space="preserve">     Diseases of the circulatory system (I)</t>
    <phoneticPr fontId="1"/>
  </si>
  <si>
    <t xml:space="preserve">     Diseases of the respiratory system (J)</t>
    <phoneticPr fontId="1"/>
  </si>
  <si>
    <t xml:space="preserve">     Diseases of the digestive system (K)</t>
    <phoneticPr fontId="1"/>
  </si>
  <si>
    <t xml:space="preserve">     Diseases of the genitourinary system (N)</t>
    <phoneticPr fontId="1"/>
  </si>
  <si>
    <t xml:space="preserve">     Pregnancy, childbirth and the puerperium (O)</t>
    <phoneticPr fontId="1"/>
  </si>
  <si>
    <t>(59-83)</t>
    <phoneticPr fontId="1"/>
  </si>
  <si>
    <t xml:space="preserve">      Fire accident</t>
    <phoneticPr fontId="1"/>
  </si>
  <si>
    <t>(3.5)</t>
    <phoneticPr fontId="1"/>
  </si>
  <si>
    <t>(0.2)</t>
    <phoneticPr fontId="1"/>
  </si>
  <si>
    <t>(0.2)</t>
    <phoneticPr fontId="1"/>
  </si>
  <si>
    <t>(0.6)</t>
    <phoneticPr fontId="1"/>
  </si>
  <si>
    <t>(0.1)</t>
    <phoneticPr fontId="1"/>
  </si>
  <si>
    <t>(0.1)</t>
    <phoneticPr fontId="1"/>
  </si>
  <si>
    <t xml:space="preserve">     Other</t>
    <phoneticPr fontId="1"/>
  </si>
  <si>
    <t>(51.7)</t>
    <phoneticPr fontId="1"/>
  </si>
  <si>
    <t>(48.3)</t>
    <phoneticPr fontId="1"/>
  </si>
  <si>
    <t>(3.8)</t>
    <phoneticPr fontId="1"/>
  </si>
  <si>
    <t>(3.9)</t>
    <phoneticPr fontId="1"/>
  </si>
  <si>
    <t>(0.4)</t>
    <phoneticPr fontId="1"/>
  </si>
  <si>
    <t>(0.6)</t>
    <phoneticPr fontId="1"/>
  </si>
  <si>
    <t>(0.0)</t>
    <phoneticPr fontId="1"/>
  </si>
  <si>
    <t>(4.1)</t>
    <phoneticPr fontId="1"/>
  </si>
  <si>
    <t>(2.2)</t>
    <phoneticPr fontId="1"/>
  </si>
  <si>
    <t>(0.1)</t>
    <phoneticPr fontId="1"/>
  </si>
  <si>
    <t>(21.2)</t>
    <phoneticPr fontId="1"/>
  </si>
  <si>
    <t>(0.4)</t>
    <phoneticPr fontId="1"/>
  </si>
  <si>
    <t>(0.3)</t>
    <phoneticPr fontId="1"/>
  </si>
  <si>
    <t>(3.6)</t>
    <phoneticPr fontId="1"/>
  </si>
  <si>
    <t>(3.1)</t>
    <phoneticPr fontId="1"/>
  </si>
  <si>
    <t>(1.1)</t>
    <phoneticPr fontId="1"/>
  </si>
  <si>
    <t>(1.7)</t>
    <phoneticPr fontId="1"/>
  </si>
  <si>
    <t>(4.0)</t>
    <phoneticPr fontId="1"/>
  </si>
  <si>
    <t>(19.4)</t>
    <phoneticPr fontId="1"/>
  </si>
  <si>
    <t>(14.5)</t>
    <phoneticPr fontId="1"/>
  </si>
  <si>
    <t>(11.7)</t>
    <phoneticPr fontId="1"/>
  </si>
  <si>
    <t>(3.1)</t>
    <phoneticPr fontId="1"/>
  </si>
  <si>
    <t>(4.8)</t>
    <phoneticPr fontId="1"/>
  </si>
  <si>
    <t>(1.0)</t>
    <phoneticPr fontId="1"/>
  </si>
  <si>
    <t>(4.6)</t>
    <phoneticPr fontId="1"/>
  </si>
  <si>
    <t>(20.1)</t>
    <phoneticPr fontId="1"/>
  </si>
  <si>
    <t>(3.2)</t>
    <phoneticPr fontId="1"/>
  </si>
  <si>
    <t>Children</t>
    <phoneticPr fontId="1"/>
  </si>
  <si>
    <t>(n=9,025)</t>
    <phoneticPr fontId="1"/>
  </si>
  <si>
    <t>Adult</t>
    <phoneticPr fontId="1"/>
  </si>
  <si>
    <t>Elderly</t>
    <phoneticPr fontId="1"/>
  </si>
  <si>
    <t>Super elderly</t>
    <phoneticPr fontId="1"/>
  </si>
  <si>
    <t>(58.0)</t>
    <phoneticPr fontId="1"/>
  </si>
  <si>
    <t>(42.0)</t>
    <phoneticPr fontId="1"/>
  </si>
  <si>
    <t>(61.7)</t>
    <phoneticPr fontId="1"/>
  </si>
  <si>
    <t>(38.3)</t>
    <phoneticPr fontId="1"/>
  </si>
  <si>
    <t>(59.3)</t>
    <phoneticPr fontId="1"/>
  </si>
  <si>
    <t>(40.7)</t>
    <phoneticPr fontId="1"/>
  </si>
  <si>
    <t>(61.1)</t>
    <phoneticPr fontId="1"/>
  </si>
  <si>
    <t>(38.9)</t>
    <phoneticPr fontId="1"/>
  </si>
  <si>
    <t>(47.4)</t>
    <phoneticPr fontId="1"/>
  </si>
  <si>
    <t>(52.6)</t>
    <phoneticPr fontId="1"/>
  </si>
  <si>
    <t>(28.3)</t>
    <phoneticPr fontId="1"/>
  </si>
  <si>
    <t>(71.7)</t>
    <phoneticPr fontId="1"/>
  </si>
  <si>
    <t>(69.2)</t>
    <phoneticPr fontId="1"/>
  </si>
  <si>
    <t>(51.4)</t>
    <phoneticPr fontId="1"/>
  </si>
  <si>
    <t>(65.3)</t>
    <phoneticPr fontId="1"/>
  </si>
  <si>
    <t>(72.2)</t>
    <phoneticPr fontId="1"/>
  </si>
  <si>
    <t>(72.1)</t>
    <phoneticPr fontId="1"/>
  </si>
  <si>
    <t>(72.8)</t>
    <phoneticPr fontId="1"/>
  </si>
  <si>
    <t>(0.9)</t>
    <phoneticPr fontId="1"/>
  </si>
  <si>
    <t>(12.3)</t>
    <phoneticPr fontId="1"/>
  </si>
  <si>
    <t>(7.2)</t>
    <phoneticPr fontId="1"/>
  </si>
  <si>
    <t>(3.6)</t>
    <phoneticPr fontId="1"/>
  </si>
  <si>
    <t>(1.7)</t>
    <phoneticPr fontId="1"/>
  </si>
  <si>
    <t>(0.4)</t>
    <phoneticPr fontId="1"/>
  </si>
  <si>
    <t>High elderly</t>
    <phoneticPr fontId="1"/>
  </si>
  <si>
    <t>(0)</t>
    <phoneticPr fontId="1"/>
  </si>
  <si>
    <t>(0.1)</t>
    <phoneticPr fontId="1"/>
  </si>
  <si>
    <t>(2.5)</t>
    <phoneticPr fontId="1"/>
  </si>
  <si>
    <t>(0.7)</t>
    <phoneticPr fontId="1"/>
  </si>
  <si>
    <t>(0.0)</t>
    <phoneticPr fontId="1"/>
  </si>
  <si>
    <t>(0)</t>
    <phoneticPr fontId="1"/>
  </si>
  <si>
    <t>(6.4)</t>
    <phoneticPr fontId="1"/>
  </si>
  <si>
    <t>(0.4)</t>
    <phoneticPr fontId="1"/>
  </si>
  <si>
    <t>(0.1)</t>
    <phoneticPr fontId="1"/>
  </si>
  <si>
    <t>(0.0)</t>
    <phoneticPr fontId="1"/>
  </si>
  <si>
    <t>(6.5)</t>
    <phoneticPr fontId="1"/>
  </si>
  <si>
    <t>(11.2)</t>
    <phoneticPr fontId="1"/>
  </si>
  <si>
    <t>(6.8)</t>
    <phoneticPr fontId="1"/>
  </si>
  <si>
    <t>(10.6)</t>
    <phoneticPr fontId="1"/>
  </si>
  <si>
    <t>(15.0)</t>
    <phoneticPr fontId="1"/>
  </si>
  <si>
    <t>(18.0)</t>
    <phoneticPr fontId="1"/>
  </si>
  <si>
    <t>(0.3)</t>
    <phoneticPr fontId="1"/>
  </si>
  <si>
    <t>(0.0)</t>
    <phoneticPr fontId="1"/>
  </si>
  <si>
    <t>(0)</t>
    <phoneticPr fontId="1"/>
  </si>
  <si>
    <t>(1.1)</t>
    <phoneticPr fontId="1"/>
  </si>
  <si>
    <t>(2.1)</t>
    <phoneticPr fontId="1"/>
  </si>
  <si>
    <t>(0.2)</t>
    <phoneticPr fontId="1"/>
  </si>
  <si>
    <t>(0.0)</t>
    <phoneticPr fontId="1"/>
  </si>
  <si>
    <t>(0.2)</t>
    <phoneticPr fontId="1"/>
  </si>
  <si>
    <t>(0.0)</t>
    <phoneticPr fontId="1"/>
  </si>
  <si>
    <t>(23.0)</t>
    <phoneticPr fontId="1"/>
  </si>
  <si>
    <t>(16.9)</t>
    <phoneticPr fontId="1"/>
  </si>
  <si>
    <t>(14.9)</t>
    <phoneticPr fontId="1"/>
  </si>
  <si>
    <t>(12.5)</t>
    <phoneticPr fontId="1"/>
  </si>
  <si>
    <t>(10.8)</t>
    <phoneticPr fontId="1"/>
  </si>
  <si>
    <t>(8.7)</t>
    <phoneticPr fontId="1"/>
  </si>
  <si>
    <t>(0.3)</t>
    <phoneticPr fontId="1"/>
  </si>
  <si>
    <t>(0.2)</t>
    <phoneticPr fontId="1"/>
  </si>
  <si>
    <t>(0.0)</t>
    <phoneticPr fontId="1"/>
  </si>
  <si>
    <t>(0.1)</t>
    <phoneticPr fontId="1"/>
  </si>
  <si>
    <t>(1.9)</t>
    <phoneticPr fontId="1"/>
  </si>
  <si>
    <t>(7.4)</t>
    <phoneticPr fontId="1"/>
  </si>
  <si>
    <t>(3.3)</t>
    <phoneticPr fontId="1"/>
  </si>
  <si>
    <t>(3.1)</t>
    <phoneticPr fontId="1"/>
  </si>
  <si>
    <t>(2.9)</t>
    <phoneticPr fontId="1"/>
  </si>
  <si>
    <t>(0.6)</t>
    <phoneticPr fontId="1"/>
  </si>
  <si>
    <t>(2.0)</t>
    <phoneticPr fontId="1"/>
  </si>
  <si>
    <t>(0.6)</t>
    <phoneticPr fontId="1"/>
  </si>
  <si>
    <t>(0)</t>
    <phoneticPr fontId="1"/>
  </si>
  <si>
    <t>(0)</t>
    <phoneticPr fontId="1"/>
  </si>
  <si>
    <t>(0.2)</t>
    <phoneticPr fontId="1"/>
  </si>
  <si>
    <t>(1.0)</t>
    <phoneticPr fontId="1"/>
  </si>
  <si>
    <t>(13.0)</t>
    <phoneticPr fontId="1"/>
  </si>
  <si>
    <t>(31.3)</t>
    <phoneticPr fontId="1"/>
  </si>
  <si>
    <t>(54.3)</t>
    <phoneticPr fontId="1"/>
  </si>
  <si>
    <t>(1.4)</t>
    <phoneticPr fontId="1"/>
  </si>
  <si>
    <t>(0.2)</t>
    <phoneticPr fontId="1"/>
  </si>
  <si>
    <t>(0.1)</t>
    <phoneticPr fontId="1"/>
  </si>
  <si>
    <t>(0.6)</t>
    <phoneticPr fontId="1"/>
  </si>
  <si>
    <t>(0.6)</t>
    <phoneticPr fontId="1"/>
  </si>
  <si>
    <t>(1.9)</t>
    <phoneticPr fontId="1"/>
  </si>
  <si>
    <t>(5.3)</t>
    <phoneticPr fontId="1"/>
  </si>
  <si>
    <t>(11.9)</t>
    <phoneticPr fontId="1"/>
  </si>
  <si>
    <t>(0.0)</t>
    <phoneticPr fontId="1"/>
  </si>
  <si>
    <t>(0.1)</t>
    <phoneticPr fontId="1"/>
  </si>
  <si>
    <t>(0.0)</t>
    <phoneticPr fontId="1"/>
  </si>
  <si>
    <t>(0.0)</t>
    <phoneticPr fontId="1"/>
  </si>
  <si>
    <t>(3.5)</t>
    <phoneticPr fontId="1"/>
  </si>
  <si>
    <t>(14.4)</t>
    <phoneticPr fontId="1"/>
  </si>
  <si>
    <t>(0.3)</t>
    <phoneticPr fontId="1"/>
  </si>
  <si>
    <t>(2.5)</t>
    <phoneticPr fontId="1"/>
  </si>
  <si>
    <t>(3.0)</t>
    <phoneticPr fontId="1"/>
  </si>
  <si>
    <t>(4.7)</t>
    <phoneticPr fontId="1"/>
  </si>
  <si>
    <t>(4.4)</t>
    <phoneticPr fontId="1"/>
  </si>
  <si>
    <t>(3.5)</t>
    <phoneticPr fontId="1"/>
  </si>
  <si>
    <t>(0-5 years old)</t>
    <phoneticPr fontId="1"/>
  </si>
  <si>
    <t>(6-17 years old)</t>
    <phoneticPr fontId="1"/>
  </si>
  <si>
    <t>(18-64 years old)</t>
    <phoneticPr fontId="1"/>
  </si>
  <si>
    <t>(65-74 years old)</t>
    <phoneticPr fontId="1"/>
  </si>
  <si>
    <t>(75-89 years old)</t>
    <phoneticPr fontId="1"/>
  </si>
  <si>
    <t>(over 90 years old)</t>
    <phoneticPr fontId="1"/>
  </si>
  <si>
    <t>(70.1)</t>
    <phoneticPr fontId="1"/>
  </si>
  <si>
    <t>(0.8)</t>
    <phoneticPr fontId="1"/>
  </si>
  <si>
    <t>(12.2)</t>
    <phoneticPr fontId="1"/>
  </si>
  <si>
    <t>(12.4)</t>
    <phoneticPr fontId="1"/>
  </si>
  <si>
    <t>(n=481,886)</t>
    <phoneticPr fontId="1"/>
  </si>
  <si>
    <t>(n=13,071)</t>
    <phoneticPr fontId="1"/>
  </si>
  <si>
    <t>(n=117,763)</t>
    <phoneticPr fontId="1"/>
  </si>
  <si>
    <t>(n=90,254)</t>
    <phoneticPr fontId="1"/>
  </si>
  <si>
    <t>(n=206,707)</t>
    <phoneticPr fontId="1"/>
  </si>
  <si>
    <t>(n=45,066)</t>
    <phoneticPr fontId="1"/>
  </si>
  <si>
    <t>(0)</t>
    <phoneticPr fontId="1"/>
  </si>
  <si>
    <t>(0)</t>
    <phoneticPr fontId="1"/>
  </si>
  <si>
    <t>(0)</t>
    <phoneticPr fontId="1"/>
  </si>
  <si>
    <t>(0.5)</t>
    <phoneticPr fontId="1"/>
  </si>
  <si>
    <t>(9.8)</t>
    <phoneticPr fontId="1"/>
  </si>
  <si>
    <t>(0.1)</t>
    <phoneticPr fontId="1"/>
  </si>
  <si>
    <t>(0.4)</t>
    <phoneticPr fontId="1"/>
  </si>
  <si>
    <t>(1.7)</t>
    <phoneticPr fontId="1"/>
  </si>
  <si>
    <t>(0.4)</t>
    <phoneticPr fontId="1"/>
  </si>
  <si>
    <t>(5.5)</t>
    <phoneticPr fontId="1"/>
  </si>
  <si>
    <t>(29.0)</t>
    <phoneticPr fontId="1"/>
  </si>
  <si>
    <t>(1.9)</t>
    <phoneticPr fontId="1"/>
  </si>
  <si>
    <t>(0.9)</t>
    <phoneticPr fontId="1"/>
  </si>
  <si>
    <t>(1.0)</t>
    <phoneticPr fontId="1"/>
  </si>
  <si>
    <t>(0.1)</t>
    <phoneticPr fontId="1"/>
  </si>
  <si>
    <t>(28.8)</t>
    <phoneticPr fontId="1"/>
  </si>
  <si>
    <t>(15.8)</t>
    <phoneticPr fontId="1"/>
  </si>
  <si>
    <t>(4.0)</t>
    <phoneticPr fontId="1"/>
  </si>
  <si>
    <t>(2.0)</t>
    <phoneticPr fontId="1"/>
  </si>
  <si>
    <t>(8.3)</t>
    <phoneticPr fontId="1"/>
  </si>
  <si>
    <t>(0.3)</t>
    <phoneticPr fontId="1"/>
  </si>
  <si>
    <t>(1.7)</t>
    <phoneticPr fontId="1"/>
  </si>
  <si>
    <t>(2.3)</t>
    <phoneticPr fontId="1"/>
  </si>
  <si>
    <t>(10.6)</t>
    <phoneticPr fontId="1"/>
  </si>
  <si>
    <t>(13.0)</t>
    <phoneticPr fontId="1"/>
  </si>
  <si>
    <t>(6.4)</t>
    <phoneticPr fontId="1"/>
  </si>
  <si>
    <t>(1.1)</t>
    <phoneticPr fontId="1"/>
  </si>
  <si>
    <t>(1.9)</t>
    <phoneticPr fontId="1"/>
  </si>
  <si>
    <t>(0.4)</t>
    <phoneticPr fontId="1"/>
  </si>
  <si>
    <t>(9.0)</t>
    <phoneticPr fontId="1"/>
  </si>
  <si>
    <t>(40.4)</t>
    <phoneticPr fontId="1"/>
  </si>
  <si>
    <t>(1.5)</t>
    <phoneticPr fontId="1"/>
  </si>
  <si>
    <t>(16.0)</t>
    <phoneticPr fontId="1"/>
  </si>
  <si>
    <t>(4.7)</t>
    <phoneticPr fontId="1"/>
  </si>
  <si>
    <t>(1.3)</t>
    <phoneticPr fontId="1"/>
  </si>
  <si>
    <t>(3.3)</t>
    <phoneticPr fontId="1"/>
  </si>
  <si>
    <t>(5.4)</t>
    <phoneticPr fontId="1"/>
  </si>
  <si>
    <t>(5.5)</t>
    <phoneticPr fontId="1"/>
  </si>
  <si>
    <t>(6.2)</t>
    <phoneticPr fontId="1"/>
  </si>
  <si>
    <t>(14.4)</t>
    <phoneticPr fontId="1"/>
  </si>
  <si>
    <t>(3.4)</t>
    <phoneticPr fontId="1"/>
  </si>
  <si>
    <t>(3.8)</t>
    <phoneticPr fontId="1"/>
  </si>
  <si>
    <t>(4.2)</t>
    <phoneticPr fontId="1"/>
  </si>
  <si>
    <t>(3.8)</t>
    <phoneticPr fontId="1"/>
  </si>
  <si>
    <t>(22.0)</t>
    <phoneticPr fontId="1"/>
  </si>
  <si>
    <t>(3.8)</t>
    <phoneticPr fontId="1"/>
  </si>
  <si>
    <t>(24.7)</t>
    <phoneticPr fontId="1"/>
  </si>
  <si>
    <t>(2.9)</t>
    <phoneticPr fontId="1"/>
  </si>
  <si>
    <t>(5.1)</t>
    <phoneticPr fontId="1"/>
  </si>
  <si>
    <t>(1.2)</t>
    <phoneticPr fontId="1"/>
  </si>
  <si>
    <t>(4.1)</t>
    <phoneticPr fontId="1"/>
  </si>
  <si>
    <t>(0.8)</t>
    <phoneticPr fontId="1"/>
  </si>
  <si>
    <t>(4.2)</t>
    <phoneticPr fontId="1"/>
  </si>
  <si>
    <t>(11.5)</t>
    <phoneticPr fontId="1"/>
  </si>
  <si>
    <t>(12.9)</t>
    <phoneticPr fontId="1"/>
  </si>
  <si>
    <t>(2.9)</t>
    <phoneticPr fontId="1"/>
  </si>
  <si>
    <t>(4.2)</t>
    <phoneticPr fontId="1"/>
  </si>
  <si>
    <t>(0.0)</t>
    <phoneticPr fontId="1"/>
  </si>
  <si>
    <t>(3.9)</t>
    <phoneticPr fontId="1"/>
  </si>
  <si>
    <t>(17.4)</t>
    <phoneticPr fontId="1"/>
  </si>
  <si>
    <t>(4.1)</t>
    <phoneticPr fontId="1"/>
  </si>
  <si>
    <t>(20.9)</t>
    <phoneticPr fontId="1"/>
  </si>
  <si>
    <t>(3.0)</t>
    <phoneticPr fontId="1"/>
  </si>
  <si>
    <t>(3.3)</t>
    <phoneticPr fontId="1"/>
  </si>
  <si>
    <t>(1.1)</t>
    <phoneticPr fontId="1"/>
  </si>
  <si>
    <t>(4.3)</t>
    <phoneticPr fontId="1"/>
  </si>
  <si>
    <t>(3.1)</t>
    <phoneticPr fontId="1"/>
  </si>
  <si>
    <t>(17.5)</t>
    <phoneticPr fontId="1"/>
  </si>
  <si>
    <t>(11.0)</t>
    <phoneticPr fontId="1"/>
  </si>
  <si>
    <t>(3.3)</t>
    <phoneticPr fontId="1"/>
  </si>
  <si>
    <t>(5.6)</t>
    <phoneticPr fontId="1"/>
  </si>
  <si>
    <t>(3.9)</t>
    <phoneticPr fontId="1"/>
  </si>
  <si>
    <t>(19.6)</t>
    <phoneticPr fontId="1"/>
  </si>
  <si>
    <t>(2.9)</t>
    <phoneticPr fontId="1"/>
  </si>
  <si>
    <t>(19.6)</t>
    <phoneticPr fontId="1"/>
  </si>
  <si>
    <t>(2.6)</t>
    <phoneticPr fontId="1"/>
  </si>
  <si>
    <t>(0.2)</t>
    <phoneticPr fontId="1"/>
  </si>
  <si>
    <t>(2.0)</t>
    <phoneticPr fontId="1"/>
  </si>
  <si>
    <t>(9.6)</t>
    <phoneticPr fontId="1"/>
  </si>
  <si>
    <t>(2.7)</t>
    <phoneticPr fontId="1"/>
  </si>
  <si>
    <t>(6.5)</t>
    <phoneticPr fontId="1"/>
  </si>
  <si>
    <t>(0)</t>
    <phoneticPr fontId="1"/>
  </si>
  <si>
    <t>(3.5)</t>
    <phoneticPr fontId="1"/>
  </si>
  <si>
    <t>(20.3)</t>
    <phoneticPr fontId="1"/>
  </si>
  <si>
    <t>(1.6)</t>
    <phoneticPr fontId="1"/>
  </si>
  <si>
    <t>Characteristics</t>
    <phoneticPr fontId="1"/>
  </si>
  <si>
    <t xml:space="preserve">      January</t>
    <phoneticPr fontId="1"/>
  </si>
  <si>
    <t xml:space="preserve">      February</t>
  </si>
  <si>
    <t>(7.8)</t>
    <phoneticPr fontId="1"/>
  </si>
  <si>
    <t xml:space="preserve">      March</t>
  </si>
  <si>
    <t>(7.9)</t>
    <phoneticPr fontId="1"/>
  </si>
  <si>
    <t xml:space="preserve">      April</t>
  </si>
  <si>
    <t xml:space="preserve">      May</t>
  </si>
  <si>
    <t xml:space="preserve">      June</t>
  </si>
  <si>
    <t xml:space="preserve">      July</t>
  </si>
  <si>
    <t>(9.1)</t>
    <phoneticPr fontId="1"/>
  </si>
  <si>
    <t xml:space="preserve">      August</t>
  </si>
  <si>
    <t xml:space="preserve">      September</t>
  </si>
  <si>
    <t>(8.0)</t>
    <phoneticPr fontId="1"/>
  </si>
  <si>
    <t xml:space="preserve">      October</t>
  </si>
  <si>
    <t>(8.5)</t>
    <phoneticPr fontId="1"/>
  </si>
  <si>
    <t xml:space="preserve">      November</t>
  </si>
  <si>
    <t>(8.3)</t>
    <phoneticPr fontId="1"/>
  </si>
  <si>
    <t xml:space="preserve">      December</t>
  </si>
  <si>
    <t>(9.2)</t>
    <phoneticPr fontId="1"/>
  </si>
  <si>
    <t>Day of the week, n(%)</t>
    <phoneticPr fontId="1"/>
  </si>
  <si>
    <t xml:space="preserve">      Sunday</t>
    <phoneticPr fontId="1"/>
  </si>
  <si>
    <t>(13.2)</t>
    <phoneticPr fontId="1"/>
  </si>
  <si>
    <t xml:space="preserve">      Monday</t>
  </si>
  <si>
    <t>(15.7)</t>
    <phoneticPr fontId="1"/>
  </si>
  <si>
    <t xml:space="preserve">      Tuesday</t>
  </si>
  <si>
    <t>(14.6)</t>
    <phoneticPr fontId="1"/>
  </si>
  <si>
    <t xml:space="preserve">      Wednesday</t>
  </si>
  <si>
    <t>(13.9)</t>
    <phoneticPr fontId="1"/>
  </si>
  <si>
    <t xml:space="preserve">      Thursday</t>
  </si>
  <si>
    <t>(14.0)</t>
    <phoneticPr fontId="1"/>
  </si>
  <si>
    <t xml:space="preserve">      Friday</t>
  </si>
  <si>
    <t>(14.7)</t>
    <phoneticPr fontId="1"/>
  </si>
  <si>
    <t xml:space="preserve">      Saturday</t>
  </si>
  <si>
    <t>(13.8)</t>
    <phoneticPr fontId="1"/>
  </si>
  <si>
    <t>Seasonality, n(%)</t>
    <phoneticPr fontId="1"/>
  </si>
  <si>
    <t>(9.0)</t>
    <phoneticPr fontId="1"/>
  </si>
  <si>
    <t>(7.9)</t>
    <phoneticPr fontId="1"/>
  </si>
  <si>
    <t>(7.6)</t>
    <phoneticPr fontId="1"/>
  </si>
  <si>
    <t>(8.0)</t>
    <phoneticPr fontId="1"/>
  </si>
  <si>
    <t>(8.1)</t>
    <phoneticPr fontId="1"/>
  </si>
  <si>
    <t>(8.9)</t>
    <phoneticPr fontId="1"/>
  </si>
  <si>
    <t>(9.5)</t>
    <phoneticPr fontId="1"/>
  </si>
  <si>
    <t>(7.9)</t>
    <phoneticPr fontId="1"/>
  </si>
  <si>
    <t>(7.7)</t>
    <phoneticPr fontId="1"/>
  </si>
  <si>
    <t>(8.1)</t>
    <phoneticPr fontId="1"/>
  </si>
  <si>
    <t>(15.6)</t>
    <phoneticPr fontId="1"/>
  </si>
  <si>
    <t>(14.7)</t>
    <phoneticPr fontId="1"/>
  </si>
  <si>
    <t>(14.0)</t>
    <phoneticPr fontId="1"/>
  </si>
  <si>
    <t>(12.8)</t>
    <phoneticPr fontId="1"/>
  </si>
  <si>
    <t>(13.6)</t>
    <phoneticPr fontId="1"/>
  </si>
  <si>
    <t>(14.7)</t>
    <phoneticPr fontId="1"/>
  </si>
  <si>
    <t>(8.4)</t>
    <phoneticPr fontId="1"/>
  </si>
  <si>
    <t>(7.5)</t>
    <phoneticPr fontId="1"/>
  </si>
  <si>
    <t>(7.4)</t>
    <phoneticPr fontId="1"/>
  </si>
  <si>
    <t>(7.8)</t>
    <phoneticPr fontId="1"/>
  </si>
  <si>
    <t>(8.3)</t>
    <phoneticPr fontId="1"/>
  </si>
  <si>
    <t>(10.0)</t>
    <phoneticPr fontId="1"/>
  </si>
  <si>
    <t>(8.2)</t>
    <phoneticPr fontId="1"/>
  </si>
  <si>
    <t>(8.2)</t>
    <phoneticPr fontId="1"/>
  </si>
  <si>
    <t>(8.7)</t>
    <phoneticPr fontId="1"/>
  </si>
  <si>
    <t>(15.5)</t>
    <phoneticPr fontId="1"/>
  </si>
  <si>
    <t>(14.8)</t>
    <phoneticPr fontId="1"/>
  </si>
  <si>
    <t>(14.2)</t>
    <phoneticPr fontId="1"/>
  </si>
  <si>
    <t>(13.8)</t>
    <phoneticPr fontId="1"/>
  </si>
  <si>
    <t>(14.0)</t>
    <phoneticPr fontId="1"/>
  </si>
  <si>
    <t>(14.1)</t>
    <phoneticPr fontId="1"/>
  </si>
  <si>
    <t>(8.0)</t>
    <phoneticPr fontId="1"/>
  </si>
  <si>
    <t>(7.1)</t>
    <phoneticPr fontId="1"/>
  </si>
  <si>
    <t>(7.7)</t>
    <phoneticPr fontId="1"/>
  </si>
  <si>
    <t>(8.3)</t>
    <phoneticPr fontId="1"/>
  </si>
  <si>
    <t>(9.0)</t>
    <phoneticPr fontId="1"/>
  </si>
  <si>
    <t>(8.4)</t>
    <phoneticPr fontId="1"/>
  </si>
  <si>
    <t>(8.7)</t>
    <phoneticPr fontId="1"/>
  </si>
  <si>
    <t>(8.2)</t>
    <phoneticPr fontId="1"/>
  </si>
  <si>
    <t>(8.8)</t>
    <phoneticPr fontId="1"/>
  </si>
  <si>
    <t>(15.2)</t>
    <phoneticPr fontId="1"/>
  </si>
  <si>
    <t>(14.6)</t>
    <phoneticPr fontId="1"/>
  </si>
  <si>
    <t>(13.9)</t>
    <phoneticPr fontId="1"/>
  </si>
  <si>
    <t>(14.4)</t>
    <phoneticPr fontId="1"/>
  </si>
  <si>
    <t>(9.1)</t>
    <phoneticPr fontId="1"/>
  </si>
  <si>
    <t>(7.9)</t>
    <phoneticPr fontId="1"/>
  </si>
  <si>
    <t>(8.0)</t>
    <phoneticPr fontId="1"/>
  </si>
  <si>
    <t>(8.0)</t>
    <phoneticPr fontId="1"/>
  </si>
  <si>
    <t>(7.6)</t>
    <phoneticPr fontId="1"/>
  </si>
  <si>
    <t>(9.0)</t>
    <phoneticPr fontId="1"/>
  </si>
  <si>
    <t>(8.7)</t>
    <phoneticPr fontId="1"/>
  </si>
  <si>
    <t>(8.1)</t>
    <phoneticPr fontId="1"/>
  </si>
  <si>
    <t>(8.4)</t>
    <phoneticPr fontId="1"/>
  </si>
  <si>
    <t>(8.3)</t>
    <phoneticPr fontId="1"/>
  </si>
  <si>
    <t>(13.0)</t>
    <phoneticPr fontId="1"/>
  </si>
  <si>
    <t>(16.0)</t>
    <phoneticPr fontId="1"/>
  </si>
  <si>
    <t>(13.9)</t>
    <phoneticPr fontId="1"/>
  </si>
  <si>
    <t>(14.2)</t>
    <phoneticPr fontId="1"/>
  </si>
  <si>
    <t>(14.7)</t>
    <phoneticPr fontId="1"/>
  </si>
  <si>
    <t>(13.5)</t>
    <phoneticPr fontId="1"/>
  </si>
  <si>
    <t>(9.4)</t>
    <phoneticPr fontId="1"/>
  </si>
  <si>
    <t>(8.0)</t>
    <phoneticPr fontId="1"/>
  </si>
  <si>
    <t>(7.7)</t>
    <phoneticPr fontId="1"/>
  </si>
  <si>
    <t>(7.7)</t>
    <phoneticPr fontId="1"/>
  </si>
  <si>
    <t>(8.9)</t>
    <phoneticPr fontId="1"/>
  </si>
  <si>
    <t>(8.6)</t>
    <phoneticPr fontId="1"/>
  </si>
  <si>
    <t>(8.4)</t>
    <phoneticPr fontId="1"/>
  </si>
  <si>
    <t>(8.4)</t>
    <phoneticPr fontId="1"/>
  </si>
  <si>
    <t>(9.4)</t>
    <phoneticPr fontId="1"/>
  </si>
  <si>
    <t>(15.9)</t>
    <phoneticPr fontId="1"/>
  </si>
  <si>
    <t>(14.6)</t>
    <phoneticPr fontId="1"/>
  </si>
  <si>
    <t>(13.9)</t>
    <phoneticPr fontId="1"/>
  </si>
  <si>
    <t>(14.9)</t>
    <phoneticPr fontId="1"/>
  </si>
  <si>
    <t>(13.8)</t>
    <phoneticPr fontId="1"/>
  </si>
  <si>
    <t>(9.6)</t>
    <phoneticPr fontId="1"/>
  </si>
  <si>
    <t>(8.2)</t>
    <phoneticPr fontId="1"/>
  </si>
  <si>
    <t>(7.6)</t>
    <phoneticPr fontId="1"/>
  </si>
  <si>
    <t>(7.5)</t>
    <phoneticPr fontId="1"/>
  </si>
  <si>
    <t>(8.8)</t>
    <phoneticPr fontId="1"/>
  </si>
  <si>
    <t>(7.6)</t>
    <phoneticPr fontId="1"/>
  </si>
  <si>
    <t>(8.0)</t>
    <phoneticPr fontId="1"/>
  </si>
  <si>
    <t>(8.3)</t>
    <phoneticPr fontId="1"/>
  </si>
  <si>
    <t>(9.4)</t>
    <phoneticPr fontId="1"/>
  </si>
  <si>
    <t>(15.5)</t>
    <phoneticPr fontId="1"/>
  </si>
  <si>
    <t>(14.7)</t>
    <phoneticPr fontId="1"/>
  </si>
  <si>
    <t>(14.1)</t>
    <phoneticPr fontId="1"/>
  </si>
  <si>
    <t>(14.3)</t>
    <phoneticPr fontId="1"/>
  </si>
  <si>
    <t>(14.8)</t>
    <phoneticPr fontId="1"/>
  </si>
  <si>
    <t>(13.6)</t>
    <phoneticPr fontId="1"/>
  </si>
  <si>
    <r>
      <rPr>
        <sz val="12"/>
        <color theme="1"/>
        <rFont val="ＭＳ Ｐゴシック"/>
        <family val="2"/>
        <charset val="128"/>
      </rPr>
      <t>　</t>
    </r>
    <r>
      <rPr>
        <sz val="12"/>
        <color theme="1"/>
        <rFont val="Times New Roman"/>
        <family val="1"/>
      </rPr>
      <t xml:space="preserve">   Inter-hospital transfer</t>
    </r>
    <phoneticPr fontId="1"/>
  </si>
  <si>
    <r>
      <rPr>
        <sz val="12"/>
        <color theme="1"/>
        <rFont val="ＭＳ Ｐゴシック"/>
        <family val="2"/>
        <charset val="128"/>
      </rPr>
      <t>　</t>
    </r>
    <r>
      <rPr>
        <sz val="12"/>
        <color theme="1"/>
        <rFont val="Times New Roman"/>
        <family val="1"/>
      </rPr>
      <t xml:space="preserve">   Other</t>
    </r>
    <phoneticPr fontId="1"/>
  </si>
  <si>
    <r>
      <rPr>
        <sz val="12"/>
        <color theme="1"/>
        <rFont val="ＭＳ Ｐ明朝"/>
        <family val="1"/>
        <charset val="128"/>
      </rPr>
      <t>　</t>
    </r>
    <r>
      <rPr>
        <sz val="12"/>
        <color theme="1"/>
        <rFont val="Times New Roman"/>
        <family val="1"/>
      </rPr>
      <t xml:space="preserve">   Past history of psychiatric disease</t>
    </r>
    <phoneticPr fontId="1"/>
  </si>
  <si>
    <r>
      <rPr>
        <sz val="12"/>
        <color theme="1"/>
        <rFont val="ＭＳ Ｐ明朝"/>
        <family val="1"/>
        <charset val="128"/>
      </rPr>
      <t>　</t>
    </r>
    <r>
      <rPr>
        <sz val="12"/>
        <color theme="1"/>
        <rFont val="Times New Roman"/>
        <family val="1"/>
      </rPr>
      <t xml:space="preserve">   Drinking</t>
    </r>
    <phoneticPr fontId="1"/>
  </si>
  <si>
    <t>Reason for ambulance call</t>
  </si>
  <si>
    <t>Type of disease and injury causing hospitalization</t>
  </si>
  <si>
    <t xml:space="preserve"> Diseases of the blood and blood-forming organs and certain disorders involving the immune mechanism (D)</t>
  </si>
  <si>
    <t xml:space="preserve"> Symptoms, signs and abnormal clinical and laboratory findings, not elsewhere classified (R)</t>
  </si>
  <si>
    <t xml:space="preserve"> Injury, poisoning and certain other consequences of external causes (S+T)</t>
  </si>
  <si>
    <t>Infants and young children</t>
  </si>
  <si>
    <t xml:space="preserve"> Diseases of the musculoskeletal system and connective tissue (M)</t>
  </si>
  <si>
    <r>
      <rPr>
        <sz val="12"/>
        <color theme="1"/>
        <rFont val="Times New Roman"/>
        <family val="1"/>
      </rPr>
      <t>Table 1</t>
    </r>
    <r>
      <rPr>
        <b/>
        <sz val="12"/>
        <color theme="1"/>
        <rFont val="Times New Roman"/>
        <family val="1"/>
      </rPr>
      <t xml:space="preserve">
</t>
    </r>
    <r>
      <rPr>
        <sz val="12"/>
        <color theme="1"/>
        <rFont val="Times New Roman"/>
        <family val="1"/>
      </rPr>
      <t xml:space="preserve">Demographic and Clinical Characteristics of the Study Patients </t>
    </r>
  </si>
  <si>
    <t>IQR = interquartile range.</t>
  </si>
  <si>
    <t>Sex, n(%)</t>
  </si>
  <si>
    <t xml:space="preserve">      Acute disease</t>
  </si>
  <si>
    <t xml:space="preserve">     No fixed address</t>
  </si>
  <si>
    <t xml:space="preserve">     Drug abuse</t>
  </si>
  <si>
    <t xml:space="preserve">     Trouble at hospitals in past</t>
  </si>
  <si>
    <t xml:space="preserve">     Suicide attempt</t>
  </si>
  <si>
    <t xml:space="preserve">     Living in nursing faculty</t>
  </si>
  <si>
    <t xml:space="preserve">     Difficulty in hospital acceptance</t>
  </si>
  <si>
    <t xml:space="preserve">     Solitary person</t>
  </si>
  <si>
    <t xml:space="preserve">     Need for nursing care</t>
  </si>
  <si>
    <t>Patient background</t>
  </si>
  <si>
    <t xml:space="preserve">     Trauma in children</t>
  </si>
  <si>
    <t xml:space="preserve">     Pregnancy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</si>
</sst>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0_ 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imes New Roman"/>
      <family val="2"/>
      <charset val="128"/>
    </font>
    <font>
      <sz val="12"/>
      <color theme="1"/>
      <name val="ＭＳ Ｐゴシック"/>
      <family val="2"/>
      <charset val="128"/>
    </font>
    <font>
      <sz val="12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/>
    </xf>
    <xf numFmtId="49" fontId="5" fillId="2" borderId="2" xfId="0" applyNumberFormat="1" applyFont="1" applyFill="1" applyBorder="1" applyAlignment="1">
      <alignment vertical="center"/>
    </xf>
    <xf numFmtId="176" fontId="5" fillId="2" borderId="0" xfId="0" applyNumberFormat="1" applyFont="1" applyFill="1">
      <alignment vertical="center"/>
    </xf>
    <xf numFmtId="49" fontId="5" fillId="2" borderId="0" xfId="0" applyNumberFormat="1" applyFont="1" applyFill="1">
      <alignment vertical="center"/>
    </xf>
    <xf numFmtId="3" fontId="5" fillId="2" borderId="0" xfId="0" applyNumberFormat="1" applyFont="1" applyFill="1" applyBorder="1" applyAlignment="1">
      <alignment vertical="center"/>
    </xf>
    <xf numFmtId="49" fontId="5" fillId="2" borderId="0" xfId="0" applyNumberFormat="1" applyFont="1" applyFill="1" applyAlignment="1">
      <alignment horizontal="left" vertical="center"/>
    </xf>
    <xf numFmtId="49" fontId="5" fillId="2" borderId="0" xfId="0" quotePrefix="1" applyNumberFormat="1" applyFont="1" applyFill="1">
      <alignment vertical="center"/>
    </xf>
    <xf numFmtId="0" fontId="6" fillId="2" borderId="0" xfId="0" applyFont="1" applyFill="1" applyAlignment="1">
      <alignment horizontal="left" vertical="center" wrapText="1"/>
    </xf>
    <xf numFmtId="177" fontId="5" fillId="2" borderId="0" xfId="0" applyNumberFormat="1" applyFont="1" applyFill="1">
      <alignment vertical="center"/>
    </xf>
    <xf numFmtId="176" fontId="3" fillId="2" borderId="0" xfId="0" applyNumberFormat="1" applyFont="1" applyFill="1">
      <alignment vertical="center"/>
    </xf>
    <xf numFmtId="49" fontId="3" fillId="2" borderId="0" xfId="0" applyNumberFormat="1" applyFont="1" applyFill="1">
      <alignment vertical="center"/>
    </xf>
    <xf numFmtId="176" fontId="5" fillId="2" borderId="0" xfId="0" applyNumberFormat="1" applyFont="1" applyFill="1" applyBorder="1">
      <alignment vertical="center"/>
    </xf>
    <xf numFmtId="0" fontId="3" fillId="2" borderId="0" xfId="0" applyFont="1" applyFill="1" applyAlignment="1">
      <alignment horizontal="left" vertical="center" wrapText="1" indent="2"/>
    </xf>
    <xf numFmtId="0" fontId="4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0"/>
  <sheetViews>
    <sheetView tabSelected="1" zoomScale="85" zoomScaleNormal="85" workbookViewId="0">
      <selection activeCell="V38" sqref="V38"/>
    </sheetView>
  </sheetViews>
  <sheetFormatPr defaultColWidth="9" defaultRowHeight="13.8" x14ac:dyDescent="0.2"/>
  <cols>
    <col min="1" max="1" width="53.88671875" style="4" customWidth="1"/>
    <col min="2" max="2" width="10.5546875" style="1" customWidth="1"/>
    <col min="3" max="3" width="10.5546875" style="2" customWidth="1"/>
    <col min="4" max="4" width="12.88671875" style="1" customWidth="1"/>
    <col min="5" max="5" width="15" style="1" customWidth="1"/>
    <col min="6" max="15" width="10.5546875" style="1" customWidth="1"/>
    <col min="16" max="16384" width="9" style="1"/>
  </cols>
  <sheetData>
    <row r="1" spans="1:15" ht="33.75" customHeight="1" thickBot="1" x14ac:dyDescent="0.25">
      <c r="A1" s="22" t="s">
        <v>393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18" customHeight="1" x14ac:dyDescent="0.2">
      <c r="A2" s="5"/>
      <c r="B2" s="23" t="s">
        <v>0</v>
      </c>
      <c r="C2" s="23"/>
      <c r="D2" s="23" t="s">
        <v>391</v>
      </c>
      <c r="E2" s="23"/>
      <c r="F2" s="23" t="s">
        <v>56</v>
      </c>
      <c r="G2" s="23"/>
      <c r="H2" s="23" t="s">
        <v>58</v>
      </c>
      <c r="I2" s="23"/>
      <c r="J2" s="23" t="s">
        <v>59</v>
      </c>
      <c r="K2" s="23"/>
      <c r="L2" s="23" t="s">
        <v>85</v>
      </c>
      <c r="M2" s="23"/>
      <c r="N2" s="23" t="s">
        <v>60</v>
      </c>
      <c r="O2" s="23"/>
    </row>
    <row r="3" spans="1:15" ht="18" customHeight="1" x14ac:dyDescent="0.2">
      <c r="A3" s="5"/>
      <c r="B3" s="6"/>
      <c r="C3" s="6"/>
      <c r="D3" s="23" t="s">
        <v>156</v>
      </c>
      <c r="E3" s="23"/>
      <c r="F3" s="23" t="s">
        <v>157</v>
      </c>
      <c r="G3" s="23"/>
      <c r="H3" s="23" t="s">
        <v>158</v>
      </c>
      <c r="I3" s="23"/>
      <c r="J3" s="23" t="s">
        <v>159</v>
      </c>
      <c r="K3" s="23"/>
      <c r="L3" s="23" t="s">
        <v>160</v>
      </c>
      <c r="M3" s="23"/>
      <c r="N3" s="23" t="s">
        <v>161</v>
      </c>
      <c r="O3" s="23"/>
    </row>
    <row r="4" spans="1:15" ht="18" customHeight="1" thickBot="1" x14ac:dyDescent="0.25">
      <c r="A4" s="7" t="s">
        <v>257</v>
      </c>
      <c r="B4" s="25" t="s">
        <v>166</v>
      </c>
      <c r="C4" s="25"/>
      <c r="D4" s="25" t="s">
        <v>167</v>
      </c>
      <c r="E4" s="25"/>
      <c r="F4" s="25" t="s">
        <v>57</v>
      </c>
      <c r="G4" s="25"/>
      <c r="H4" s="25" t="s">
        <v>168</v>
      </c>
      <c r="I4" s="25"/>
      <c r="J4" s="25" t="s">
        <v>169</v>
      </c>
      <c r="K4" s="25"/>
      <c r="L4" s="25" t="s">
        <v>170</v>
      </c>
      <c r="M4" s="25"/>
      <c r="N4" s="25" t="s">
        <v>171</v>
      </c>
      <c r="O4" s="25"/>
    </row>
    <row r="5" spans="1:15" ht="18" customHeight="1" x14ac:dyDescent="0.2">
      <c r="A5" s="8" t="s">
        <v>1</v>
      </c>
      <c r="B5" s="9">
        <v>75</v>
      </c>
      <c r="C5" s="10" t="s">
        <v>20</v>
      </c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5" ht="18" customHeight="1" x14ac:dyDescent="0.2">
      <c r="A6" s="5" t="s">
        <v>395</v>
      </c>
      <c r="B6" s="13"/>
      <c r="C6" s="14"/>
      <c r="D6" s="11"/>
      <c r="E6" s="12"/>
      <c r="F6" s="11"/>
      <c r="G6" s="12"/>
      <c r="H6" s="11"/>
      <c r="I6" s="12"/>
      <c r="J6" s="11"/>
      <c r="K6" s="12"/>
      <c r="L6" s="11"/>
      <c r="M6" s="12"/>
      <c r="N6" s="11"/>
      <c r="O6" s="12"/>
    </row>
    <row r="7" spans="1:15" ht="18" customHeight="1" x14ac:dyDescent="0.2">
      <c r="A7" s="5" t="s">
        <v>2</v>
      </c>
      <c r="B7" s="13">
        <v>248899</v>
      </c>
      <c r="C7" s="14" t="s">
        <v>29</v>
      </c>
      <c r="D7" s="11">
        <v>7585</v>
      </c>
      <c r="E7" s="12" t="s">
        <v>61</v>
      </c>
      <c r="F7" s="11">
        <v>5564</v>
      </c>
      <c r="G7" s="12" t="s">
        <v>63</v>
      </c>
      <c r="H7" s="11">
        <v>69812</v>
      </c>
      <c r="I7" s="12" t="s">
        <v>65</v>
      </c>
      <c r="J7" s="11">
        <v>55139</v>
      </c>
      <c r="K7" s="12" t="s">
        <v>67</v>
      </c>
      <c r="L7" s="11">
        <v>98058</v>
      </c>
      <c r="M7" s="12" t="s">
        <v>69</v>
      </c>
      <c r="N7" s="11">
        <v>12741</v>
      </c>
      <c r="O7" s="12" t="s">
        <v>71</v>
      </c>
    </row>
    <row r="8" spans="1:15" ht="18" customHeight="1" x14ac:dyDescent="0.2">
      <c r="A8" s="5" t="s">
        <v>3</v>
      </c>
      <c r="B8" s="13">
        <v>232987</v>
      </c>
      <c r="C8" s="14" t="s">
        <v>30</v>
      </c>
      <c r="D8" s="11">
        <v>5486</v>
      </c>
      <c r="E8" s="12" t="s">
        <v>62</v>
      </c>
      <c r="F8" s="11">
        <v>3461</v>
      </c>
      <c r="G8" s="12" t="s">
        <v>64</v>
      </c>
      <c r="H8" s="11">
        <v>47951</v>
      </c>
      <c r="I8" s="12" t="s">
        <v>66</v>
      </c>
      <c r="J8" s="11">
        <v>35115</v>
      </c>
      <c r="K8" s="12" t="s">
        <v>68</v>
      </c>
      <c r="L8" s="11">
        <v>108649</v>
      </c>
      <c r="M8" s="12" t="s">
        <v>70</v>
      </c>
      <c r="N8" s="11">
        <v>32325</v>
      </c>
      <c r="O8" s="12" t="s">
        <v>72</v>
      </c>
    </row>
    <row r="9" spans="1:15" ht="18" customHeight="1" x14ac:dyDescent="0.2">
      <c r="A9" s="5" t="s">
        <v>292</v>
      </c>
      <c r="B9" s="13"/>
      <c r="C9" s="14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5" ht="18" customHeight="1" x14ac:dyDescent="0.2">
      <c r="A10" s="5" t="s">
        <v>258</v>
      </c>
      <c r="B10" s="13">
        <v>43244</v>
      </c>
      <c r="C10" s="14" t="s">
        <v>201</v>
      </c>
      <c r="D10" s="11">
        <v>1171</v>
      </c>
      <c r="E10" s="12" t="s">
        <v>293</v>
      </c>
      <c r="F10" s="11">
        <v>754</v>
      </c>
      <c r="G10" s="12" t="s">
        <v>309</v>
      </c>
      <c r="H10" s="11">
        <v>9406</v>
      </c>
      <c r="I10" s="12" t="s">
        <v>324</v>
      </c>
      <c r="J10" s="11">
        <v>8196</v>
      </c>
      <c r="K10" s="12" t="s">
        <v>337</v>
      </c>
      <c r="L10" s="11">
        <v>19408</v>
      </c>
      <c r="M10" s="12" t="s">
        <v>353</v>
      </c>
      <c r="N10" s="11">
        <v>4309</v>
      </c>
      <c r="O10" s="12" t="s">
        <v>367</v>
      </c>
    </row>
    <row r="11" spans="1:15" ht="18" customHeight="1" x14ac:dyDescent="0.2">
      <c r="A11" s="5" t="s">
        <v>259</v>
      </c>
      <c r="B11" s="13">
        <v>37446</v>
      </c>
      <c r="C11" s="14" t="s">
        <v>260</v>
      </c>
      <c r="D11" s="11">
        <v>1037</v>
      </c>
      <c r="E11" s="12" t="s">
        <v>294</v>
      </c>
      <c r="F11" s="11">
        <v>674</v>
      </c>
      <c r="G11" s="12" t="s">
        <v>310</v>
      </c>
      <c r="H11" s="11">
        <v>8334</v>
      </c>
      <c r="I11" s="12" t="s">
        <v>325</v>
      </c>
      <c r="J11" s="11">
        <v>7092</v>
      </c>
      <c r="K11" s="12" t="s">
        <v>338</v>
      </c>
      <c r="L11" s="11">
        <v>16592</v>
      </c>
      <c r="M11" s="12" t="s">
        <v>354</v>
      </c>
      <c r="N11" s="11">
        <v>3717</v>
      </c>
      <c r="O11" s="12" t="s">
        <v>331</v>
      </c>
    </row>
    <row r="12" spans="1:15" ht="18" customHeight="1" x14ac:dyDescent="0.2">
      <c r="A12" s="5" t="s">
        <v>261</v>
      </c>
      <c r="B12" s="13">
        <v>38031</v>
      </c>
      <c r="C12" s="14" t="s">
        <v>262</v>
      </c>
      <c r="D12" s="11">
        <v>991</v>
      </c>
      <c r="E12" s="12" t="s">
        <v>295</v>
      </c>
      <c r="F12" s="11">
        <v>669</v>
      </c>
      <c r="G12" s="12" t="s">
        <v>311</v>
      </c>
      <c r="H12" s="11">
        <v>9040</v>
      </c>
      <c r="I12" s="12" t="s">
        <v>326</v>
      </c>
      <c r="J12" s="11">
        <v>7231</v>
      </c>
      <c r="K12" s="12" t="s">
        <v>339</v>
      </c>
      <c r="L12" s="11">
        <v>16387</v>
      </c>
      <c r="M12" s="12" t="s">
        <v>300</v>
      </c>
      <c r="N12" s="11">
        <v>3713</v>
      </c>
      <c r="O12" s="12" t="s">
        <v>368</v>
      </c>
    </row>
    <row r="13" spans="1:15" ht="18" customHeight="1" x14ac:dyDescent="0.2">
      <c r="A13" s="5" t="s">
        <v>263</v>
      </c>
      <c r="B13" s="13">
        <v>37796</v>
      </c>
      <c r="C13" s="14" t="s">
        <v>260</v>
      </c>
      <c r="D13" s="11">
        <v>1045</v>
      </c>
      <c r="E13" s="12" t="s">
        <v>296</v>
      </c>
      <c r="F13" s="11">
        <v>702</v>
      </c>
      <c r="G13" s="12" t="s">
        <v>312</v>
      </c>
      <c r="H13" s="11">
        <v>9423</v>
      </c>
      <c r="I13" s="12" t="s">
        <v>296</v>
      </c>
      <c r="J13" s="11">
        <v>7179</v>
      </c>
      <c r="K13" s="12" t="s">
        <v>340</v>
      </c>
      <c r="L13" s="11">
        <v>15909</v>
      </c>
      <c r="M13" s="12" t="s">
        <v>355</v>
      </c>
      <c r="N13" s="11">
        <v>3538</v>
      </c>
      <c r="O13" s="12" t="s">
        <v>294</v>
      </c>
    </row>
    <row r="14" spans="1:15" ht="18" customHeight="1" x14ac:dyDescent="0.2">
      <c r="A14" s="5" t="s">
        <v>264</v>
      </c>
      <c r="B14" s="13">
        <v>38301</v>
      </c>
      <c r="C14" s="14" t="s">
        <v>262</v>
      </c>
      <c r="D14" s="11">
        <v>1063</v>
      </c>
      <c r="E14" s="12" t="s">
        <v>297</v>
      </c>
      <c r="F14" s="11">
        <v>752</v>
      </c>
      <c r="G14" s="12" t="s">
        <v>313</v>
      </c>
      <c r="H14" s="11">
        <v>9787</v>
      </c>
      <c r="I14" s="12" t="s">
        <v>313</v>
      </c>
      <c r="J14" s="11">
        <v>7239</v>
      </c>
      <c r="K14" s="12" t="s">
        <v>296</v>
      </c>
      <c r="L14" s="11">
        <v>16016</v>
      </c>
      <c r="M14" s="12" t="s">
        <v>356</v>
      </c>
      <c r="N14" s="11">
        <v>3444</v>
      </c>
      <c r="O14" s="12" t="s">
        <v>369</v>
      </c>
    </row>
    <row r="15" spans="1:15" ht="18" customHeight="1" x14ac:dyDescent="0.2">
      <c r="A15" s="5" t="s">
        <v>265</v>
      </c>
      <c r="B15" s="13">
        <v>37601</v>
      </c>
      <c r="C15" s="14" t="s">
        <v>260</v>
      </c>
      <c r="D15" s="11">
        <v>1169</v>
      </c>
      <c r="E15" s="12" t="s">
        <v>298</v>
      </c>
      <c r="F15" s="11">
        <v>752</v>
      </c>
      <c r="G15" s="12" t="s">
        <v>313</v>
      </c>
      <c r="H15" s="11">
        <v>9746</v>
      </c>
      <c r="I15" s="12" t="s">
        <v>327</v>
      </c>
      <c r="J15" s="11">
        <v>6899</v>
      </c>
      <c r="K15" s="12" t="s">
        <v>341</v>
      </c>
      <c r="L15" s="11">
        <v>15658</v>
      </c>
      <c r="M15" s="12" t="s">
        <v>295</v>
      </c>
      <c r="N15" s="11">
        <v>3377</v>
      </c>
      <c r="O15" s="12" t="s">
        <v>370</v>
      </c>
    </row>
    <row r="16" spans="1:15" ht="18" customHeight="1" x14ac:dyDescent="0.2">
      <c r="A16" s="5" t="s">
        <v>266</v>
      </c>
      <c r="B16" s="13">
        <v>43895</v>
      </c>
      <c r="C16" s="14" t="s">
        <v>267</v>
      </c>
      <c r="D16" s="11">
        <v>1241</v>
      </c>
      <c r="E16" s="12" t="s">
        <v>299</v>
      </c>
      <c r="F16" s="11">
        <v>906</v>
      </c>
      <c r="G16" s="12" t="s">
        <v>314</v>
      </c>
      <c r="H16" s="11">
        <v>11235</v>
      </c>
      <c r="I16" s="12" t="s">
        <v>299</v>
      </c>
      <c r="J16" s="11">
        <v>8127</v>
      </c>
      <c r="K16" s="12" t="s">
        <v>342</v>
      </c>
      <c r="L16" s="11">
        <v>18396</v>
      </c>
      <c r="M16" s="12" t="s">
        <v>357</v>
      </c>
      <c r="N16" s="11">
        <v>3990</v>
      </c>
      <c r="O16" s="12" t="s">
        <v>298</v>
      </c>
    </row>
    <row r="17" spans="1:15" ht="18" customHeight="1" x14ac:dyDescent="0.2">
      <c r="A17" s="5" t="s">
        <v>268</v>
      </c>
      <c r="B17" s="13">
        <v>41929</v>
      </c>
      <c r="C17" s="14" t="s">
        <v>116</v>
      </c>
      <c r="D17" s="11">
        <v>1029</v>
      </c>
      <c r="E17" s="15" t="s">
        <v>300</v>
      </c>
      <c r="F17" s="11">
        <v>738</v>
      </c>
      <c r="G17" s="12" t="s">
        <v>315</v>
      </c>
      <c r="H17" s="11">
        <v>10616</v>
      </c>
      <c r="I17" s="12" t="s">
        <v>328</v>
      </c>
      <c r="J17" s="11">
        <v>7832</v>
      </c>
      <c r="K17" s="12" t="s">
        <v>343</v>
      </c>
      <c r="L17" s="11">
        <v>17750</v>
      </c>
      <c r="M17" s="12" t="s">
        <v>358</v>
      </c>
      <c r="N17" s="11">
        <v>3964</v>
      </c>
      <c r="O17" s="12" t="s">
        <v>371</v>
      </c>
    </row>
    <row r="18" spans="1:15" ht="18" customHeight="1" x14ac:dyDescent="0.2">
      <c r="A18" s="5" t="s">
        <v>269</v>
      </c>
      <c r="B18" s="13">
        <v>38664</v>
      </c>
      <c r="C18" s="14" t="s">
        <v>270</v>
      </c>
      <c r="D18" s="11">
        <v>1006</v>
      </c>
      <c r="E18" s="12" t="s">
        <v>301</v>
      </c>
      <c r="F18" s="11">
        <v>736</v>
      </c>
      <c r="G18" s="12" t="s">
        <v>316</v>
      </c>
      <c r="H18" s="11">
        <v>9892</v>
      </c>
      <c r="I18" s="12" t="s">
        <v>329</v>
      </c>
      <c r="J18" s="11">
        <v>7271</v>
      </c>
      <c r="K18" s="12" t="s">
        <v>344</v>
      </c>
      <c r="L18" s="11">
        <v>16335</v>
      </c>
      <c r="M18" s="12" t="s">
        <v>300</v>
      </c>
      <c r="N18" s="11">
        <v>3424</v>
      </c>
      <c r="O18" s="12" t="s">
        <v>372</v>
      </c>
    </row>
    <row r="19" spans="1:15" ht="18" customHeight="1" x14ac:dyDescent="0.2">
      <c r="A19" s="5" t="s">
        <v>271</v>
      </c>
      <c r="B19" s="13">
        <v>40754</v>
      </c>
      <c r="C19" s="14" t="s">
        <v>272</v>
      </c>
      <c r="D19" s="11">
        <v>1028</v>
      </c>
      <c r="E19" s="12" t="s">
        <v>300</v>
      </c>
      <c r="F19" s="11">
        <v>802</v>
      </c>
      <c r="G19" s="12" t="s">
        <v>298</v>
      </c>
      <c r="H19" s="11">
        <v>10257</v>
      </c>
      <c r="I19" s="12" t="s">
        <v>330</v>
      </c>
      <c r="J19" s="11">
        <v>7591</v>
      </c>
      <c r="K19" s="12" t="s">
        <v>345</v>
      </c>
      <c r="L19" s="11">
        <v>17465</v>
      </c>
      <c r="M19" s="12" t="s">
        <v>359</v>
      </c>
      <c r="N19" s="11">
        <v>3611</v>
      </c>
      <c r="O19" s="12" t="s">
        <v>373</v>
      </c>
    </row>
    <row r="20" spans="1:15" ht="18" customHeight="1" x14ac:dyDescent="0.2">
      <c r="A20" s="5" t="s">
        <v>273</v>
      </c>
      <c r="B20" s="13">
        <v>40059</v>
      </c>
      <c r="C20" s="14" t="s">
        <v>274</v>
      </c>
      <c r="D20" s="11">
        <v>1055</v>
      </c>
      <c r="E20" s="12" t="s">
        <v>302</v>
      </c>
      <c r="F20" s="11">
        <v>752</v>
      </c>
      <c r="G20" s="12" t="s">
        <v>313</v>
      </c>
      <c r="H20" s="11">
        <v>9637</v>
      </c>
      <c r="I20" s="12" t="s">
        <v>331</v>
      </c>
      <c r="J20" s="11">
        <v>7446</v>
      </c>
      <c r="K20" s="12" t="s">
        <v>346</v>
      </c>
      <c r="L20" s="11">
        <v>17442</v>
      </c>
      <c r="M20" s="12" t="s">
        <v>360</v>
      </c>
      <c r="N20" s="11">
        <v>3727</v>
      </c>
      <c r="O20" s="12" t="s">
        <v>374</v>
      </c>
    </row>
    <row r="21" spans="1:15" ht="18" customHeight="1" x14ac:dyDescent="0.2">
      <c r="A21" s="5" t="s">
        <v>275</v>
      </c>
      <c r="B21" s="13">
        <v>44166</v>
      </c>
      <c r="C21" s="14" t="s">
        <v>276</v>
      </c>
      <c r="D21" s="11">
        <v>1236</v>
      </c>
      <c r="E21" s="12" t="s">
        <v>299</v>
      </c>
      <c r="F21" s="11">
        <v>788</v>
      </c>
      <c r="G21" s="12" t="s">
        <v>317</v>
      </c>
      <c r="H21" s="11">
        <v>10390</v>
      </c>
      <c r="I21" s="12" t="s">
        <v>332</v>
      </c>
      <c r="J21" s="11">
        <v>8151</v>
      </c>
      <c r="K21" s="12" t="s">
        <v>328</v>
      </c>
      <c r="L21" s="11">
        <v>19349</v>
      </c>
      <c r="M21" s="12" t="s">
        <v>361</v>
      </c>
      <c r="N21" s="11">
        <v>4252</v>
      </c>
      <c r="O21" s="12" t="s">
        <v>375</v>
      </c>
    </row>
    <row r="22" spans="1:15" ht="18" customHeight="1" x14ac:dyDescent="0.2">
      <c r="A22" s="5" t="s">
        <v>277</v>
      </c>
      <c r="B22" s="13"/>
      <c r="C22" s="14"/>
      <c r="D22" s="11"/>
      <c r="E22" s="12"/>
      <c r="F22" s="11"/>
      <c r="G22" s="12"/>
      <c r="H22" s="11"/>
      <c r="I22" s="12"/>
      <c r="J22" s="11"/>
      <c r="K22" s="12"/>
      <c r="L22" s="11"/>
      <c r="M22" s="12"/>
      <c r="N22" s="11"/>
      <c r="O22" s="12"/>
    </row>
    <row r="23" spans="1:15" ht="18" customHeight="1" x14ac:dyDescent="0.2">
      <c r="A23" s="5" t="s">
        <v>278</v>
      </c>
      <c r="B23" s="13">
        <v>63787</v>
      </c>
      <c r="C23" s="14" t="s">
        <v>279</v>
      </c>
      <c r="D23" s="11">
        <v>2037</v>
      </c>
      <c r="E23" s="12" t="s">
        <v>303</v>
      </c>
      <c r="F23" s="11">
        <v>1398</v>
      </c>
      <c r="G23" s="12" t="s">
        <v>318</v>
      </c>
      <c r="H23" s="11">
        <v>16224</v>
      </c>
      <c r="I23" s="12" t="s">
        <v>321</v>
      </c>
      <c r="J23" s="11">
        <v>11728</v>
      </c>
      <c r="K23" s="12" t="s">
        <v>347</v>
      </c>
      <c r="L23" s="11">
        <v>26526</v>
      </c>
      <c r="M23" s="12" t="s">
        <v>306</v>
      </c>
      <c r="N23" s="11">
        <v>5874</v>
      </c>
      <c r="O23" s="12" t="s">
        <v>347</v>
      </c>
    </row>
    <row r="24" spans="1:15" ht="18" customHeight="1" x14ac:dyDescent="0.2">
      <c r="A24" s="5" t="s">
        <v>280</v>
      </c>
      <c r="B24" s="13">
        <v>75486</v>
      </c>
      <c r="C24" s="14" t="s">
        <v>281</v>
      </c>
      <c r="D24" s="11">
        <v>1921</v>
      </c>
      <c r="E24" s="12" t="s">
        <v>304</v>
      </c>
      <c r="F24" s="11">
        <v>1334</v>
      </c>
      <c r="G24" s="12" t="s">
        <v>319</v>
      </c>
      <c r="H24" s="11">
        <v>17937</v>
      </c>
      <c r="I24" s="12" t="s">
        <v>333</v>
      </c>
      <c r="J24" s="11">
        <v>14427</v>
      </c>
      <c r="K24" s="12" t="s">
        <v>348</v>
      </c>
      <c r="L24" s="11">
        <v>32874</v>
      </c>
      <c r="M24" s="12" t="s">
        <v>362</v>
      </c>
      <c r="N24" s="11">
        <v>6993</v>
      </c>
      <c r="O24" s="12" t="s">
        <v>376</v>
      </c>
    </row>
    <row r="25" spans="1:15" ht="18" customHeight="1" x14ac:dyDescent="0.2">
      <c r="A25" s="5" t="s">
        <v>282</v>
      </c>
      <c r="B25" s="13">
        <v>70310</v>
      </c>
      <c r="C25" s="14" t="s">
        <v>283</v>
      </c>
      <c r="D25" s="11">
        <v>1826</v>
      </c>
      <c r="E25" s="12" t="s">
        <v>305</v>
      </c>
      <c r="F25" s="11">
        <v>1283</v>
      </c>
      <c r="G25" s="12" t="s">
        <v>320</v>
      </c>
      <c r="H25" s="11">
        <v>17137</v>
      </c>
      <c r="I25" s="12" t="s">
        <v>334</v>
      </c>
      <c r="J25" s="11">
        <v>13258</v>
      </c>
      <c r="K25" s="12" t="s">
        <v>304</v>
      </c>
      <c r="L25" s="11">
        <v>30203</v>
      </c>
      <c r="M25" s="12" t="s">
        <v>363</v>
      </c>
      <c r="N25" s="11">
        <v>6603</v>
      </c>
      <c r="O25" s="12" t="s">
        <v>377</v>
      </c>
    </row>
    <row r="26" spans="1:15" ht="18" customHeight="1" x14ac:dyDescent="0.2">
      <c r="A26" s="5" t="s">
        <v>284</v>
      </c>
      <c r="B26" s="13">
        <v>67138</v>
      </c>
      <c r="C26" s="14" t="s">
        <v>285</v>
      </c>
      <c r="D26" s="11">
        <v>1673</v>
      </c>
      <c r="E26" s="12" t="s">
        <v>306</v>
      </c>
      <c r="F26" s="11">
        <v>1226</v>
      </c>
      <c r="G26" s="12" t="s">
        <v>307</v>
      </c>
      <c r="H26" s="11">
        <v>16539</v>
      </c>
      <c r="I26" s="12" t="s">
        <v>322</v>
      </c>
      <c r="J26" s="11">
        <v>12559</v>
      </c>
      <c r="K26" s="12" t="s">
        <v>349</v>
      </c>
      <c r="L26" s="11">
        <v>28797</v>
      </c>
      <c r="M26" s="12" t="s">
        <v>364</v>
      </c>
      <c r="N26" s="11">
        <v>6344</v>
      </c>
      <c r="O26" s="12" t="s">
        <v>378</v>
      </c>
    </row>
    <row r="27" spans="1:15" ht="18" customHeight="1" x14ac:dyDescent="0.2">
      <c r="A27" s="5" t="s">
        <v>286</v>
      </c>
      <c r="B27" s="13">
        <v>67694</v>
      </c>
      <c r="C27" s="14" t="s">
        <v>287</v>
      </c>
      <c r="D27" s="11">
        <v>1780</v>
      </c>
      <c r="E27" s="12" t="s">
        <v>307</v>
      </c>
      <c r="F27" s="11">
        <v>1246</v>
      </c>
      <c r="G27" s="12" t="s">
        <v>321</v>
      </c>
      <c r="H27" s="11">
        <v>16423</v>
      </c>
      <c r="I27" s="12" t="s">
        <v>335</v>
      </c>
      <c r="J27" s="11">
        <v>12803</v>
      </c>
      <c r="K27" s="12" t="s">
        <v>350</v>
      </c>
      <c r="L27" s="11">
        <v>29010</v>
      </c>
      <c r="M27" s="12" t="s">
        <v>322</v>
      </c>
      <c r="N27" s="11">
        <v>6432</v>
      </c>
      <c r="O27" s="12" t="s">
        <v>379</v>
      </c>
    </row>
    <row r="28" spans="1:15" ht="18" customHeight="1" x14ac:dyDescent="0.2">
      <c r="A28" s="5" t="s">
        <v>288</v>
      </c>
      <c r="B28" s="13">
        <v>70947</v>
      </c>
      <c r="C28" s="14" t="s">
        <v>289</v>
      </c>
      <c r="D28" s="11">
        <v>1919</v>
      </c>
      <c r="E28" s="12" t="s">
        <v>308</v>
      </c>
      <c r="F28" s="11">
        <v>1263</v>
      </c>
      <c r="G28" s="12" t="s">
        <v>322</v>
      </c>
      <c r="H28" s="11">
        <v>17013</v>
      </c>
      <c r="I28" s="12" t="s">
        <v>336</v>
      </c>
      <c r="J28" s="11">
        <v>13301</v>
      </c>
      <c r="K28" s="12" t="s">
        <v>351</v>
      </c>
      <c r="L28" s="11">
        <v>30760</v>
      </c>
      <c r="M28" s="12" t="s">
        <v>365</v>
      </c>
      <c r="N28" s="11">
        <v>6691</v>
      </c>
      <c r="O28" s="12" t="s">
        <v>380</v>
      </c>
    </row>
    <row r="29" spans="1:15" ht="18" customHeight="1" x14ac:dyDescent="0.2">
      <c r="A29" s="5" t="s">
        <v>290</v>
      </c>
      <c r="B29" s="13">
        <v>66524</v>
      </c>
      <c r="C29" s="14" t="s">
        <v>291</v>
      </c>
      <c r="D29" s="11">
        <v>1915</v>
      </c>
      <c r="E29" s="12" t="s">
        <v>304</v>
      </c>
      <c r="F29" s="11">
        <v>1275</v>
      </c>
      <c r="G29" s="12" t="s">
        <v>323</v>
      </c>
      <c r="H29" s="11">
        <v>16490</v>
      </c>
      <c r="I29" s="12" t="s">
        <v>322</v>
      </c>
      <c r="J29" s="11">
        <v>12178</v>
      </c>
      <c r="K29" s="12" t="s">
        <v>352</v>
      </c>
      <c r="L29" s="11">
        <v>28537</v>
      </c>
      <c r="M29" s="12" t="s">
        <v>366</v>
      </c>
      <c r="N29" s="11">
        <v>6129</v>
      </c>
      <c r="O29" s="12" t="s">
        <v>381</v>
      </c>
    </row>
    <row r="30" spans="1:15" ht="18" customHeight="1" x14ac:dyDescent="0.2">
      <c r="A30" s="5" t="s">
        <v>386</v>
      </c>
      <c r="B30" s="11"/>
      <c r="C30" s="14"/>
      <c r="D30" s="11"/>
      <c r="E30" s="12"/>
      <c r="F30" s="11"/>
      <c r="G30" s="12"/>
      <c r="H30" s="11"/>
      <c r="I30" s="12"/>
      <c r="J30" s="11"/>
      <c r="K30" s="12"/>
      <c r="L30" s="11"/>
      <c r="M30" s="12"/>
      <c r="N30" s="11"/>
      <c r="O30" s="12"/>
    </row>
    <row r="31" spans="1:15" ht="18" customHeight="1" x14ac:dyDescent="0.2">
      <c r="A31" s="5" t="s">
        <v>396</v>
      </c>
      <c r="B31" s="11">
        <v>337732</v>
      </c>
      <c r="C31" s="14" t="s">
        <v>162</v>
      </c>
      <c r="D31" s="11">
        <v>9050</v>
      </c>
      <c r="E31" s="12" t="s">
        <v>73</v>
      </c>
      <c r="F31" s="11">
        <v>4643</v>
      </c>
      <c r="G31" s="12" t="s">
        <v>74</v>
      </c>
      <c r="H31" s="11">
        <v>76956</v>
      </c>
      <c r="I31" s="12" t="s">
        <v>75</v>
      </c>
      <c r="J31" s="11">
        <v>65131</v>
      </c>
      <c r="K31" s="12" t="s">
        <v>76</v>
      </c>
      <c r="L31" s="11">
        <v>149131</v>
      </c>
      <c r="M31" s="12" t="s">
        <v>77</v>
      </c>
      <c r="N31" s="11">
        <v>32821</v>
      </c>
      <c r="O31" s="12" t="s">
        <v>78</v>
      </c>
    </row>
    <row r="32" spans="1:15" ht="18" customHeight="1" x14ac:dyDescent="0.2">
      <c r="A32" s="5" t="s">
        <v>4</v>
      </c>
      <c r="B32" s="11">
        <v>16636</v>
      </c>
      <c r="C32" s="14" t="s">
        <v>22</v>
      </c>
      <c r="D32" s="11">
        <v>124</v>
      </c>
      <c r="E32" s="12" t="s">
        <v>79</v>
      </c>
      <c r="F32" s="11">
        <v>1106</v>
      </c>
      <c r="G32" s="12" t="s">
        <v>80</v>
      </c>
      <c r="H32" s="11">
        <v>8537</v>
      </c>
      <c r="I32" s="12" t="s">
        <v>81</v>
      </c>
      <c r="J32" s="11">
        <v>3216</v>
      </c>
      <c r="K32" s="12" t="s">
        <v>82</v>
      </c>
      <c r="L32" s="11">
        <v>3494</v>
      </c>
      <c r="M32" s="12" t="s">
        <v>83</v>
      </c>
      <c r="N32" s="11">
        <v>159</v>
      </c>
      <c r="O32" s="12" t="s">
        <v>84</v>
      </c>
    </row>
    <row r="33" spans="1:15" ht="18" customHeight="1" x14ac:dyDescent="0.2">
      <c r="A33" s="5" t="s">
        <v>5</v>
      </c>
      <c r="B33" s="11">
        <v>3669</v>
      </c>
      <c r="C33" s="14" t="s">
        <v>163</v>
      </c>
      <c r="D33" s="11">
        <v>0</v>
      </c>
      <c r="E33" s="12" t="s">
        <v>86</v>
      </c>
      <c r="F33" s="11">
        <v>10</v>
      </c>
      <c r="G33" s="12" t="s">
        <v>87</v>
      </c>
      <c r="H33" s="11">
        <v>2890</v>
      </c>
      <c r="I33" s="12" t="s">
        <v>88</v>
      </c>
      <c r="J33" s="11">
        <v>624</v>
      </c>
      <c r="K33" s="12" t="s">
        <v>89</v>
      </c>
      <c r="L33" s="11">
        <v>144</v>
      </c>
      <c r="M33" s="12" t="s">
        <v>87</v>
      </c>
      <c r="N33" s="11">
        <v>1</v>
      </c>
      <c r="O33" s="12" t="s">
        <v>90</v>
      </c>
    </row>
    <row r="34" spans="1:15" ht="18" customHeight="1" x14ac:dyDescent="0.2">
      <c r="A34" s="5" t="s">
        <v>6</v>
      </c>
      <c r="B34" s="11">
        <v>1106</v>
      </c>
      <c r="C34" s="14" t="s">
        <v>23</v>
      </c>
      <c r="D34" s="11">
        <v>0</v>
      </c>
      <c r="E34" s="12" t="s">
        <v>91</v>
      </c>
      <c r="F34" s="11">
        <v>582</v>
      </c>
      <c r="G34" s="12" t="s">
        <v>92</v>
      </c>
      <c r="H34" s="11">
        <v>436</v>
      </c>
      <c r="I34" s="12" t="s">
        <v>93</v>
      </c>
      <c r="J34" s="11">
        <v>62</v>
      </c>
      <c r="K34" s="12" t="s">
        <v>94</v>
      </c>
      <c r="L34" s="11">
        <v>26</v>
      </c>
      <c r="M34" s="12" t="s">
        <v>95</v>
      </c>
      <c r="N34" s="11">
        <v>0</v>
      </c>
      <c r="O34" s="12" t="s">
        <v>86</v>
      </c>
    </row>
    <row r="35" spans="1:15" ht="18" customHeight="1" x14ac:dyDescent="0.2">
      <c r="A35" s="5" t="s">
        <v>7</v>
      </c>
      <c r="B35" s="11">
        <v>58565</v>
      </c>
      <c r="C35" s="14" t="s">
        <v>164</v>
      </c>
      <c r="D35" s="11">
        <v>843</v>
      </c>
      <c r="E35" s="12" t="s">
        <v>96</v>
      </c>
      <c r="F35" s="11">
        <v>1010</v>
      </c>
      <c r="G35" s="12" t="s">
        <v>97</v>
      </c>
      <c r="H35" s="11">
        <v>7954</v>
      </c>
      <c r="I35" s="12" t="s">
        <v>98</v>
      </c>
      <c r="J35" s="11">
        <v>9536</v>
      </c>
      <c r="K35" s="12" t="s">
        <v>99</v>
      </c>
      <c r="L35" s="11">
        <v>31090</v>
      </c>
      <c r="M35" s="12" t="s">
        <v>100</v>
      </c>
      <c r="N35" s="11">
        <v>8132</v>
      </c>
      <c r="O35" s="12" t="s">
        <v>101</v>
      </c>
    </row>
    <row r="36" spans="1:15" ht="18" customHeight="1" x14ac:dyDescent="0.2">
      <c r="A36" s="5" t="s">
        <v>8</v>
      </c>
      <c r="B36" s="11">
        <v>765</v>
      </c>
      <c r="C36" s="14" t="s">
        <v>24</v>
      </c>
      <c r="D36" s="11">
        <v>9</v>
      </c>
      <c r="E36" s="12" t="s">
        <v>94</v>
      </c>
      <c r="F36" s="11">
        <v>31</v>
      </c>
      <c r="G36" s="12" t="s">
        <v>102</v>
      </c>
      <c r="H36" s="11">
        <v>521</v>
      </c>
      <c r="I36" s="12" t="s">
        <v>84</v>
      </c>
      <c r="J36" s="11">
        <v>92</v>
      </c>
      <c r="K36" s="12" t="s">
        <v>87</v>
      </c>
      <c r="L36" s="11">
        <v>105</v>
      </c>
      <c r="M36" s="12" t="s">
        <v>87</v>
      </c>
      <c r="N36" s="11">
        <v>7</v>
      </c>
      <c r="O36" s="12" t="s">
        <v>103</v>
      </c>
    </row>
    <row r="37" spans="1:15" ht="18" customHeight="1" x14ac:dyDescent="0.2">
      <c r="A37" s="5" t="s">
        <v>9</v>
      </c>
      <c r="B37" s="11">
        <v>2947</v>
      </c>
      <c r="C37" s="14" t="s">
        <v>25</v>
      </c>
      <c r="D37" s="11">
        <v>0</v>
      </c>
      <c r="E37" s="12" t="s">
        <v>104</v>
      </c>
      <c r="F37" s="11">
        <v>97</v>
      </c>
      <c r="G37" s="12" t="s">
        <v>105</v>
      </c>
      <c r="H37" s="11">
        <v>2461</v>
      </c>
      <c r="I37" s="12" t="s">
        <v>106</v>
      </c>
      <c r="J37" s="11">
        <v>209</v>
      </c>
      <c r="K37" s="12" t="s">
        <v>107</v>
      </c>
      <c r="L37" s="11">
        <v>169</v>
      </c>
      <c r="M37" s="12" t="s">
        <v>94</v>
      </c>
      <c r="N37" s="11">
        <v>11</v>
      </c>
      <c r="O37" s="12" t="s">
        <v>108</v>
      </c>
    </row>
    <row r="38" spans="1:15" ht="18" customHeight="1" x14ac:dyDescent="0.2">
      <c r="A38" s="5" t="s">
        <v>21</v>
      </c>
      <c r="B38" s="11">
        <v>427</v>
      </c>
      <c r="C38" s="14" t="s">
        <v>26</v>
      </c>
      <c r="D38" s="11">
        <v>5</v>
      </c>
      <c r="E38" s="12" t="s">
        <v>108</v>
      </c>
      <c r="F38" s="11">
        <v>16</v>
      </c>
      <c r="G38" s="12" t="s">
        <v>109</v>
      </c>
      <c r="H38" s="11">
        <v>232</v>
      </c>
      <c r="I38" s="12" t="s">
        <v>107</v>
      </c>
      <c r="J38" s="11">
        <v>78</v>
      </c>
      <c r="K38" s="12" t="s">
        <v>87</v>
      </c>
      <c r="L38" s="11">
        <v>86</v>
      </c>
      <c r="M38" s="12" t="s">
        <v>95</v>
      </c>
      <c r="N38" s="11">
        <v>10</v>
      </c>
      <c r="O38" s="12" t="s">
        <v>110</v>
      </c>
    </row>
    <row r="39" spans="1:15" ht="18" customHeight="1" x14ac:dyDescent="0.2">
      <c r="A39" s="16" t="s">
        <v>382</v>
      </c>
      <c r="B39" s="11">
        <v>59571</v>
      </c>
      <c r="C39" s="14" t="s">
        <v>165</v>
      </c>
      <c r="D39" s="11">
        <v>3003</v>
      </c>
      <c r="E39" s="12" t="s">
        <v>111</v>
      </c>
      <c r="F39" s="11">
        <v>1521</v>
      </c>
      <c r="G39" s="12" t="s">
        <v>112</v>
      </c>
      <c r="H39" s="11">
        <v>17534</v>
      </c>
      <c r="I39" s="12" t="s">
        <v>113</v>
      </c>
      <c r="J39" s="11">
        <v>11245</v>
      </c>
      <c r="K39" s="12" t="s">
        <v>114</v>
      </c>
      <c r="L39" s="11">
        <v>22361</v>
      </c>
      <c r="M39" s="12" t="s">
        <v>115</v>
      </c>
      <c r="N39" s="11">
        <v>3907</v>
      </c>
      <c r="O39" s="12" t="s">
        <v>116</v>
      </c>
    </row>
    <row r="40" spans="1:15" ht="18" customHeight="1" x14ac:dyDescent="0.2">
      <c r="A40" s="16" t="s">
        <v>383</v>
      </c>
      <c r="B40" s="11">
        <v>468</v>
      </c>
      <c r="C40" s="14" t="s">
        <v>27</v>
      </c>
      <c r="D40" s="11">
        <f>D7+D8-SUM(D31:D39)</f>
        <v>37</v>
      </c>
      <c r="E40" s="12" t="s">
        <v>117</v>
      </c>
      <c r="F40" s="11">
        <f>F7+F8-SUM(F31:F39)</f>
        <v>9</v>
      </c>
      <c r="G40" s="12" t="s">
        <v>87</v>
      </c>
      <c r="H40" s="11">
        <f>H7+H8-SUM(H31:H39)</f>
        <v>242</v>
      </c>
      <c r="I40" s="12" t="s">
        <v>118</v>
      </c>
      <c r="J40" s="11">
        <f>J7+J8-SUM(J31:J39)</f>
        <v>61</v>
      </c>
      <c r="K40" s="12" t="s">
        <v>87</v>
      </c>
      <c r="L40" s="11">
        <f>L7+L8-SUM(L31:L39)</f>
        <v>101</v>
      </c>
      <c r="M40" s="12" t="s">
        <v>119</v>
      </c>
      <c r="N40" s="11">
        <f>N7+N8-SUM(N31:N39)</f>
        <v>18</v>
      </c>
      <c r="O40" s="12" t="s">
        <v>119</v>
      </c>
    </row>
    <row r="41" spans="1:15" ht="18" customHeight="1" x14ac:dyDescent="0.2">
      <c r="A41" s="16" t="s">
        <v>405</v>
      </c>
      <c r="B41" s="11"/>
      <c r="C41" s="14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</row>
    <row r="42" spans="1:15" ht="18" customHeight="1" x14ac:dyDescent="0.2">
      <c r="A42" s="5" t="s">
        <v>384</v>
      </c>
      <c r="B42" s="11">
        <v>19634</v>
      </c>
      <c r="C42" s="14" t="s">
        <v>36</v>
      </c>
      <c r="D42" s="18">
        <v>13</v>
      </c>
      <c r="E42" s="19" t="s">
        <v>120</v>
      </c>
      <c r="F42" s="18">
        <v>171</v>
      </c>
      <c r="G42" s="19" t="s">
        <v>121</v>
      </c>
      <c r="H42" s="18">
        <v>8702</v>
      </c>
      <c r="I42" s="19" t="s">
        <v>122</v>
      </c>
      <c r="J42" s="18">
        <v>2972</v>
      </c>
      <c r="K42" s="19" t="s">
        <v>123</v>
      </c>
      <c r="L42" s="18">
        <v>6490</v>
      </c>
      <c r="M42" s="19" t="s">
        <v>124</v>
      </c>
      <c r="N42" s="18">
        <v>1289</v>
      </c>
      <c r="O42" s="19" t="s">
        <v>125</v>
      </c>
    </row>
    <row r="43" spans="1:15" ht="18" customHeight="1" x14ac:dyDescent="0.2">
      <c r="A43" s="5" t="s">
        <v>385</v>
      </c>
      <c r="B43" s="11">
        <v>10765</v>
      </c>
      <c r="C43" s="14" t="s">
        <v>37</v>
      </c>
      <c r="D43" s="18">
        <v>13</v>
      </c>
      <c r="E43" s="19" t="s">
        <v>91</v>
      </c>
      <c r="F43" s="18">
        <v>54</v>
      </c>
      <c r="G43" s="19" t="s">
        <v>126</v>
      </c>
      <c r="H43" s="18">
        <v>7629</v>
      </c>
      <c r="I43" s="19" t="s">
        <v>96</v>
      </c>
      <c r="J43" s="18">
        <v>1815</v>
      </c>
      <c r="K43" s="19" t="s">
        <v>127</v>
      </c>
      <c r="L43" s="18">
        <v>1220</v>
      </c>
      <c r="M43" s="19" t="s">
        <v>128</v>
      </c>
      <c r="N43" s="18">
        <v>47</v>
      </c>
      <c r="O43" s="19" t="s">
        <v>94</v>
      </c>
    </row>
    <row r="44" spans="1:15" ht="18" customHeight="1" x14ac:dyDescent="0.2">
      <c r="A44" s="5" t="s">
        <v>397</v>
      </c>
      <c r="B44" s="11">
        <v>482</v>
      </c>
      <c r="C44" s="14" t="s">
        <v>38</v>
      </c>
      <c r="D44" s="18">
        <v>13</v>
      </c>
      <c r="E44" s="19" t="s">
        <v>129</v>
      </c>
      <c r="F44" s="18">
        <v>0</v>
      </c>
      <c r="G44" s="19" t="s">
        <v>130</v>
      </c>
      <c r="H44" s="18">
        <v>231</v>
      </c>
      <c r="I44" s="19" t="s">
        <v>131</v>
      </c>
      <c r="J44" s="18">
        <v>164</v>
      </c>
      <c r="K44" s="19" t="s">
        <v>107</v>
      </c>
      <c r="L44" s="18">
        <v>81</v>
      </c>
      <c r="M44" s="19" t="s">
        <v>110</v>
      </c>
      <c r="N44" s="18">
        <v>6</v>
      </c>
      <c r="O44" s="19" t="s">
        <v>108</v>
      </c>
    </row>
    <row r="45" spans="1:15" ht="18" customHeight="1" x14ac:dyDescent="0.2">
      <c r="A45" s="5" t="s">
        <v>404</v>
      </c>
      <c r="B45" s="11">
        <v>102096</v>
      </c>
      <c r="C45" s="14" t="s">
        <v>39</v>
      </c>
      <c r="D45" s="18">
        <v>13</v>
      </c>
      <c r="E45" s="19" t="s">
        <v>86</v>
      </c>
      <c r="F45" s="18">
        <v>6</v>
      </c>
      <c r="G45" s="19" t="s">
        <v>87</v>
      </c>
      <c r="H45" s="18">
        <v>1134</v>
      </c>
      <c r="I45" s="19" t="s">
        <v>132</v>
      </c>
      <c r="J45" s="18">
        <v>11723</v>
      </c>
      <c r="K45" s="19" t="s">
        <v>133</v>
      </c>
      <c r="L45" s="18">
        <v>64769</v>
      </c>
      <c r="M45" s="19" t="s">
        <v>134</v>
      </c>
      <c r="N45" s="18">
        <v>24479</v>
      </c>
      <c r="O45" s="19" t="s">
        <v>135</v>
      </c>
    </row>
    <row r="46" spans="1:15" ht="18" customHeight="1" x14ac:dyDescent="0.2">
      <c r="A46" s="5" t="s">
        <v>398</v>
      </c>
      <c r="B46" s="11">
        <v>2150</v>
      </c>
      <c r="C46" s="14" t="s">
        <v>40</v>
      </c>
      <c r="D46" s="18">
        <v>13</v>
      </c>
      <c r="E46" s="19" t="s">
        <v>94</v>
      </c>
      <c r="F46" s="18">
        <v>58</v>
      </c>
      <c r="G46" s="19" t="s">
        <v>126</v>
      </c>
      <c r="H46" s="18">
        <v>1677</v>
      </c>
      <c r="I46" s="19" t="s">
        <v>136</v>
      </c>
      <c r="J46" s="18">
        <v>144</v>
      </c>
      <c r="K46" s="19" t="s">
        <v>137</v>
      </c>
      <c r="L46" s="18">
        <v>224</v>
      </c>
      <c r="M46" s="19" t="s">
        <v>87</v>
      </c>
      <c r="N46" s="18">
        <v>34</v>
      </c>
      <c r="O46" s="19" t="s">
        <v>94</v>
      </c>
    </row>
    <row r="47" spans="1:15" ht="18" customHeight="1" x14ac:dyDescent="0.2">
      <c r="A47" s="5" t="s">
        <v>399</v>
      </c>
      <c r="B47" s="11">
        <v>187</v>
      </c>
      <c r="C47" s="14" t="s">
        <v>35</v>
      </c>
      <c r="D47" s="18">
        <v>13</v>
      </c>
      <c r="E47" s="19" t="s">
        <v>86</v>
      </c>
      <c r="F47" s="18">
        <v>1</v>
      </c>
      <c r="G47" s="19" t="s">
        <v>108</v>
      </c>
      <c r="H47" s="18">
        <v>102</v>
      </c>
      <c r="I47" s="19" t="s">
        <v>138</v>
      </c>
      <c r="J47" s="18">
        <v>40</v>
      </c>
      <c r="K47" s="19" t="s">
        <v>103</v>
      </c>
      <c r="L47" s="18">
        <v>38</v>
      </c>
      <c r="M47" s="19" t="s">
        <v>108</v>
      </c>
      <c r="N47" s="18">
        <v>6</v>
      </c>
      <c r="O47" s="19" t="s">
        <v>95</v>
      </c>
    </row>
    <row r="48" spans="1:15" ht="18" customHeight="1" x14ac:dyDescent="0.2">
      <c r="A48" s="5" t="s">
        <v>400</v>
      </c>
      <c r="B48" s="11">
        <v>1273</v>
      </c>
      <c r="C48" s="14" t="s">
        <v>41</v>
      </c>
      <c r="D48" s="18">
        <v>13</v>
      </c>
      <c r="E48" s="19" t="s">
        <v>86</v>
      </c>
      <c r="F48" s="18">
        <v>50</v>
      </c>
      <c r="G48" s="19" t="s">
        <v>139</v>
      </c>
      <c r="H48" s="18">
        <v>1008</v>
      </c>
      <c r="I48" s="19" t="s">
        <v>79</v>
      </c>
      <c r="J48" s="18">
        <v>107</v>
      </c>
      <c r="K48" s="19" t="s">
        <v>87</v>
      </c>
      <c r="L48" s="18">
        <v>95</v>
      </c>
      <c r="M48" s="19" t="s">
        <v>95</v>
      </c>
      <c r="N48" s="18">
        <v>13</v>
      </c>
      <c r="O48" s="19" t="s">
        <v>95</v>
      </c>
    </row>
    <row r="49" spans="1:15" ht="18" customHeight="1" x14ac:dyDescent="0.2">
      <c r="A49" s="5" t="s">
        <v>401</v>
      </c>
      <c r="B49" s="11">
        <v>18772</v>
      </c>
      <c r="C49" s="14" t="s">
        <v>32</v>
      </c>
      <c r="D49" s="18">
        <v>13</v>
      </c>
      <c r="E49" s="19" t="s">
        <v>95</v>
      </c>
      <c r="F49" s="18">
        <v>9</v>
      </c>
      <c r="G49" s="19" t="s">
        <v>87</v>
      </c>
      <c r="H49" s="18">
        <v>666</v>
      </c>
      <c r="I49" s="19" t="s">
        <v>140</v>
      </c>
      <c r="J49" s="18">
        <v>1752</v>
      </c>
      <c r="K49" s="19" t="s">
        <v>141</v>
      </c>
      <c r="L49" s="18">
        <v>11003</v>
      </c>
      <c r="M49" s="19" t="s">
        <v>142</v>
      </c>
      <c r="N49" s="18">
        <v>5342</v>
      </c>
      <c r="O49" s="19" t="s">
        <v>143</v>
      </c>
    </row>
    <row r="50" spans="1:15" ht="18" customHeight="1" x14ac:dyDescent="0.2">
      <c r="A50" s="5" t="s">
        <v>402</v>
      </c>
      <c r="B50" s="11">
        <v>101</v>
      </c>
      <c r="C50" s="14" t="s">
        <v>35</v>
      </c>
      <c r="D50" s="18">
        <v>13</v>
      </c>
      <c r="E50" s="19" t="s">
        <v>144</v>
      </c>
      <c r="F50" s="18">
        <v>1</v>
      </c>
      <c r="G50" s="19" t="s">
        <v>95</v>
      </c>
      <c r="H50" s="18">
        <v>67</v>
      </c>
      <c r="I50" s="19" t="s">
        <v>145</v>
      </c>
      <c r="J50" s="18">
        <v>13</v>
      </c>
      <c r="K50" s="19" t="s">
        <v>146</v>
      </c>
      <c r="L50" s="18">
        <v>12</v>
      </c>
      <c r="M50" s="19" t="s">
        <v>95</v>
      </c>
      <c r="N50" s="18">
        <v>7</v>
      </c>
      <c r="O50" s="19" t="s">
        <v>147</v>
      </c>
    </row>
    <row r="51" spans="1:15" ht="18" customHeight="1" x14ac:dyDescent="0.2">
      <c r="A51" s="5" t="s">
        <v>406</v>
      </c>
      <c r="B51" s="11">
        <v>1759</v>
      </c>
      <c r="C51" s="14" t="s">
        <v>33</v>
      </c>
      <c r="D51" s="18">
        <v>13</v>
      </c>
      <c r="E51" s="19" t="s">
        <v>148</v>
      </c>
      <c r="F51" s="18">
        <v>1299</v>
      </c>
      <c r="G51" s="19" t="s">
        <v>149</v>
      </c>
      <c r="H51" s="18">
        <v>0</v>
      </c>
      <c r="I51" s="19" t="s">
        <v>173</v>
      </c>
      <c r="J51" s="18">
        <v>0</v>
      </c>
      <c r="K51" s="19" t="s">
        <v>91</v>
      </c>
      <c r="L51" s="18">
        <v>0</v>
      </c>
      <c r="M51" s="19" t="s">
        <v>174</v>
      </c>
      <c r="N51" s="18">
        <v>0</v>
      </c>
      <c r="O51" s="19" t="s">
        <v>91</v>
      </c>
    </row>
    <row r="52" spans="1:15" ht="18" customHeight="1" x14ac:dyDescent="0.2">
      <c r="A52" s="5" t="s">
        <v>407</v>
      </c>
      <c r="B52" s="11">
        <v>2918</v>
      </c>
      <c r="C52" s="14" t="s">
        <v>34</v>
      </c>
      <c r="D52" s="18">
        <v>13</v>
      </c>
      <c r="E52" s="19" t="s">
        <v>172</v>
      </c>
      <c r="F52" s="18">
        <v>25</v>
      </c>
      <c r="G52" s="19" t="s">
        <v>150</v>
      </c>
      <c r="H52" s="18">
        <v>2893</v>
      </c>
      <c r="I52" s="19" t="s">
        <v>151</v>
      </c>
      <c r="J52" s="18">
        <v>12</v>
      </c>
      <c r="K52" s="19" t="s">
        <v>108</v>
      </c>
      <c r="L52" s="18">
        <v>27</v>
      </c>
      <c r="M52" s="19" t="s">
        <v>108</v>
      </c>
      <c r="N52" s="18">
        <v>4</v>
      </c>
      <c r="O52" s="19" t="s">
        <v>95</v>
      </c>
    </row>
    <row r="53" spans="1:15" ht="18" customHeight="1" x14ac:dyDescent="0.2">
      <c r="A53" s="5" t="s">
        <v>403</v>
      </c>
      <c r="B53" s="11">
        <v>18471</v>
      </c>
      <c r="C53" s="14" t="s">
        <v>31</v>
      </c>
      <c r="D53" s="18">
        <v>13</v>
      </c>
      <c r="E53" s="19" t="s">
        <v>86</v>
      </c>
      <c r="F53" s="18">
        <v>8</v>
      </c>
      <c r="G53" s="19" t="s">
        <v>94</v>
      </c>
      <c r="H53" s="18">
        <v>3570</v>
      </c>
      <c r="I53" s="19" t="s">
        <v>152</v>
      </c>
      <c r="J53" s="18">
        <v>4212</v>
      </c>
      <c r="K53" s="19" t="s">
        <v>153</v>
      </c>
      <c r="L53" s="18">
        <v>9210</v>
      </c>
      <c r="M53" s="19" t="s">
        <v>154</v>
      </c>
      <c r="N53" s="18">
        <v>1561</v>
      </c>
      <c r="O53" s="19" t="s">
        <v>155</v>
      </c>
    </row>
    <row r="54" spans="1:15" ht="18" customHeight="1" x14ac:dyDescent="0.2">
      <c r="A54" s="5" t="s">
        <v>387</v>
      </c>
      <c r="B54" s="11"/>
      <c r="C54" s="14"/>
      <c r="D54" s="11"/>
      <c r="E54" s="12"/>
      <c r="F54" s="11"/>
      <c r="G54" s="12"/>
      <c r="H54" s="11"/>
      <c r="I54" s="12"/>
      <c r="J54" s="11"/>
      <c r="K54" s="12"/>
      <c r="L54" s="11"/>
      <c r="M54" s="12"/>
      <c r="N54" s="11"/>
      <c r="O54" s="12"/>
    </row>
    <row r="55" spans="1:15" ht="18" customHeight="1" x14ac:dyDescent="0.2">
      <c r="A55" s="3" t="s">
        <v>10</v>
      </c>
      <c r="B55" s="11">
        <v>17398</v>
      </c>
      <c r="C55" s="14" t="s">
        <v>42</v>
      </c>
      <c r="D55" s="11">
        <v>1278</v>
      </c>
      <c r="E55" s="12" t="s">
        <v>176</v>
      </c>
      <c r="F55" s="11">
        <v>753</v>
      </c>
      <c r="G55" s="12" t="s">
        <v>191</v>
      </c>
      <c r="H55" s="11">
        <v>5482</v>
      </c>
      <c r="I55" s="12" t="s">
        <v>205</v>
      </c>
      <c r="J55" s="11">
        <v>2259</v>
      </c>
      <c r="K55" s="12" t="s">
        <v>219</v>
      </c>
      <c r="L55" s="11">
        <v>6123</v>
      </c>
      <c r="M55" s="12" t="s">
        <v>234</v>
      </c>
      <c r="N55" s="11">
        <v>1163</v>
      </c>
      <c r="O55" s="12" t="s">
        <v>247</v>
      </c>
    </row>
    <row r="56" spans="1:15" ht="18" customHeight="1" x14ac:dyDescent="0.2">
      <c r="A56" s="3" t="s">
        <v>11</v>
      </c>
      <c r="B56" s="11">
        <v>15059</v>
      </c>
      <c r="C56" s="14" t="s">
        <v>43</v>
      </c>
      <c r="D56" s="11">
        <v>18</v>
      </c>
      <c r="E56" s="12" t="s">
        <v>177</v>
      </c>
      <c r="F56" s="11">
        <v>23</v>
      </c>
      <c r="G56" s="12" t="s">
        <v>192</v>
      </c>
      <c r="H56" s="11">
        <v>2720</v>
      </c>
      <c r="I56" s="12" t="s">
        <v>194</v>
      </c>
      <c r="J56" s="11">
        <v>4593</v>
      </c>
      <c r="K56" s="12" t="s">
        <v>220</v>
      </c>
      <c r="L56" s="11">
        <v>6920</v>
      </c>
      <c r="M56" s="12" t="s">
        <v>235</v>
      </c>
      <c r="N56" s="11">
        <v>785</v>
      </c>
      <c r="O56" s="12" t="s">
        <v>193</v>
      </c>
    </row>
    <row r="57" spans="1:15" ht="30" customHeight="1" x14ac:dyDescent="0.2">
      <c r="A57" s="21" t="s">
        <v>388</v>
      </c>
      <c r="B57" s="11">
        <v>5446</v>
      </c>
      <c r="C57" s="14" t="s">
        <v>44</v>
      </c>
      <c r="D57" s="11">
        <v>57</v>
      </c>
      <c r="E57" s="12" t="s">
        <v>178</v>
      </c>
      <c r="F57" s="11">
        <v>85</v>
      </c>
      <c r="G57" s="12" t="s">
        <v>184</v>
      </c>
      <c r="H57" s="11">
        <v>1553</v>
      </c>
      <c r="I57" s="12" t="s">
        <v>206</v>
      </c>
      <c r="J57" s="11">
        <v>1071</v>
      </c>
      <c r="K57" s="12" t="s">
        <v>221</v>
      </c>
      <c r="L57" s="11">
        <v>2275</v>
      </c>
      <c r="M57" s="12" t="s">
        <v>236</v>
      </c>
      <c r="N57" s="11">
        <v>405</v>
      </c>
      <c r="O57" s="12" t="s">
        <v>184</v>
      </c>
    </row>
    <row r="58" spans="1:15" ht="18" customHeight="1" x14ac:dyDescent="0.2">
      <c r="A58" s="3" t="s">
        <v>12</v>
      </c>
      <c r="B58" s="11">
        <v>18856</v>
      </c>
      <c r="C58" s="14" t="s">
        <v>32</v>
      </c>
      <c r="D58" s="11">
        <v>228</v>
      </c>
      <c r="E58" s="12" t="s">
        <v>179</v>
      </c>
      <c r="F58" s="11">
        <v>155</v>
      </c>
      <c r="G58" s="12" t="s">
        <v>193</v>
      </c>
      <c r="H58" s="11">
        <v>3907</v>
      </c>
      <c r="I58" s="12" t="s">
        <v>207</v>
      </c>
      <c r="J58" s="11">
        <v>3703</v>
      </c>
      <c r="K58" s="12" t="s">
        <v>222</v>
      </c>
      <c r="L58" s="11">
        <v>8983</v>
      </c>
      <c r="M58" s="12" t="s">
        <v>237</v>
      </c>
      <c r="N58" s="11">
        <v>1880</v>
      </c>
      <c r="O58" s="12" t="s">
        <v>224</v>
      </c>
    </row>
    <row r="59" spans="1:15" ht="18" customHeight="1" x14ac:dyDescent="0.2">
      <c r="A59" s="3" t="s">
        <v>13</v>
      </c>
      <c r="B59" s="11">
        <v>8316</v>
      </c>
      <c r="C59" s="14" t="s">
        <v>45</v>
      </c>
      <c r="D59" s="11">
        <v>48</v>
      </c>
      <c r="E59" s="12" t="s">
        <v>180</v>
      </c>
      <c r="F59" s="11">
        <v>210</v>
      </c>
      <c r="G59" s="12" t="s">
        <v>194</v>
      </c>
      <c r="H59" s="11">
        <v>6342</v>
      </c>
      <c r="I59" s="12" t="s">
        <v>208</v>
      </c>
      <c r="J59" s="11">
        <v>737</v>
      </c>
      <c r="K59" s="12" t="s">
        <v>223</v>
      </c>
      <c r="L59" s="11">
        <v>876</v>
      </c>
      <c r="M59" s="12" t="s">
        <v>200</v>
      </c>
      <c r="N59" s="11">
        <v>103</v>
      </c>
      <c r="O59" s="12" t="s">
        <v>248</v>
      </c>
    </row>
    <row r="60" spans="1:15" ht="18" customHeight="1" x14ac:dyDescent="0.2">
      <c r="A60" s="3" t="s">
        <v>14</v>
      </c>
      <c r="B60" s="11">
        <v>19396</v>
      </c>
      <c r="C60" s="14" t="s">
        <v>46</v>
      </c>
      <c r="D60" s="11">
        <v>716</v>
      </c>
      <c r="E60" s="12" t="s">
        <v>181</v>
      </c>
      <c r="F60" s="11">
        <v>960</v>
      </c>
      <c r="G60" s="12" t="s">
        <v>195</v>
      </c>
      <c r="H60" s="11">
        <v>6516</v>
      </c>
      <c r="I60" s="12" t="s">
        <v>209</v>
      </c>
      <c r="J60" s="11">
        <v>3809</v>
      </c>
      <c r="K60" s="12" t="s">
        <v>224</v>
      </c>
      <c r="L60" s="11">
        <v>6509</v>
      </c>
      <c r="M60" s="12" t="s">
        <v>238</v>
      </c>
      <c r="N60" s="11">
        <v>886</v>
      </c>
      <c r="O60" s="12" t="s">
        <v>249</v>
      </c>
    </row>
    <row r="61" spans="1:15" ht="18" customHeight="1" x14ac:dyDescent="0.2">
      <c r="A61" s="3" t="s">
        <v>15</v>
      </c>
      <c r="B61" s="11">
        <v>93371</v>
      </c>
      <c r="C61" s="14" t="s">
        <v>47</v>
      </c>
      <c r="D61" s="11">
        <v>69</v>
      </c>
      <c r="E61" s="12" t="s">
        <v>175</v>
      </c>
      <c r="F61" s="11">
        <v>182</v>
      </c>
      <c r="G61" s="12" t="s">
        <v>190</v>
      </c>
      <c r="H61" s="11">
        <v>18838</v>
      </c>
      <c r="I61" s="12" t="s">
        <v>204</v>
      </c>
      <c r="J61" s="11">
        <v>22336</v>
      </c>
      <c r="K61" s="12" t="s">
        <v>218</v>
      </c>
      <c r="L61" s="11">
        <v>43131</v>
      </c>
      <c r="M61" s="12" t="s">
        <v>233</v>
      </c>
      <c r="N61" s="11">
        <v>8815</v>
      </c>
      <c r="O61" s="12" t="s">
        <v>246</v>
      </c>
    </row>
    <row r="62" spans="1:15" ht="18" customHeight="1" x14ac:dyDescent="0.2">
      <c r="A62" s="3" t="s">
        <v>16</v>
      </c>
      <c r="B62" s="11">
        <v>69966</v>
      </c>
      <c r="C62" s="14" t="s">
        <v>48</v>
      </c>
      <c r="D62" s="11">
        <v>3797</v>
      </c>
      <c r="E62" s="12" t="s">
        <v>182</v>
      </c>
      <c r="F62" s="11">
        <v>1171</v>
      </c>
      <c r="G62" s="12" t="s">
        <v>196</v>
      </c>
      <c r="H62" s="11">
        <v>7247</v>
      </c>
      <c r="I62" s="12" t="s">
        <v>210</v>
      </c>
      <c r="J62" s="11">
        <v>10375</v>
      </c>
      <c r="K62" s="12" t="s">
        <v>225</v>
      </c>
      <c r="L62" s="11">
        <v>36247</v>
      </c>
      <c r="M62" s="12" t="s">
        <v>239</v>
      </c>
      <c r="N62" s="11">
        <v>11129</v>
      </c>
      <c r="O62" s="12" t="s">
        <v>218</v>
      </c>
    </row>
    <row r="63" spans="1:15" ht="18" customHeight="1" x14ac:dyDescent="0.2">
      <c r="A63" s="3" t="s">
        <v>17</v>
      </c>
      <c r="B63" s="11">
        <v>56509</v>
      </c>
      <c r="C63" s="14" t="s">
        <v>49</v>
      </c>
      <c r="D63" s="11">
        <v>254</v>
      </c>
      <c r="E63" s="12" t="s">
        <v>183</v>
      </c>
      <c r="F63" s="11">
        <v>582</v>
      </c>
      <c r="G63" s="12" t="s">
        <v>197</v>
      </c>
      <c r="H63" s="11">
        <v>16989</v>
      </c>
      <c r="I63" s="12" t="s">
        <v>211</v>
      </c>
      <c r="J63" s="11">
        <v>11607</v>
      </c>
      <c r="K63" s="12" t="s">
        <v>226</v>
      </c>
      <c r="L63" s="11">
        <v>22747</v>
      </c>
      <c r="M63" s="12" t="s">
        <v>240</v>
      </c>
      <c r="N63" s="11">
        <v>4330</v>
      </c>
      <c r="O63" s="12" t="s">
        <v>250</v>
      </c>
    </row>
    <row r="64" spans="1:15" ht="30" customHeight="1" x14ac:dyDescent="0.2">
      <c r="A64" s="21" t="s">
        <v>392</v>
      </c>
      <c r="B64" s="11">
        <v>14848</v>
      </c>
      <c r="C64" s="14" t="s">
        <v>50</v>
      </c>
      <c r="D64" s="11">
        <v>119</v>
      </c>
      <c r="E64" s="12" t="s">
        <v>184</v>
      </c>
      <c r="F64" s="11">
        <v>101</v>
      </c>
      <c r="G64" s="12" t="s">
        <v>198</v>
      </c>
      <c r="H64" s="11">
        <v>3977</v>
      </c>
      <c r="I64" s="12" t="s">
        <v>212</v>
      </c>
      <c r="J64" s="11">
        <v>2653</v>
      </c>
      <c r="K64" s="12" t="s">
        <v>227</v>
      </c>
      <c r="L64" s="11">
        <v>6798</v>
      </c>
      <c r="M64" s="12" t="s">
        <v>241</v>
      </c>
      <c r="N64" s="11">
        <v>1200</v>
      </c>
      <c r="O64" s="12" t="s">
        <v>251</v>
      </c>
    </row>
    <row r="65" spans="1:15" ht="18" customHeight="1" x14ac:dyDescent="0.2">
      <c r="A65" s="3" t="s">
        <v>18</v>
      </c>
      <c r="B65" s="11">
        <v>22954</v>
      </c>
      <c r="C65" s="14" t="s">
        <v>51</v>
      </c>
      <c r="D65" s="11">
        <v>131</v>
      </c>
      <c r="E65" s="12" t="s">
        <v>185</v>
      </c>
      <c r="F65" s="11">
        <v>170</v>
      </c>
      <c r="G65" s="12" t="s">
        <v>199</v>
      </c>
      <c r="H65" s="11">
        <v>4438</v>
      </c>
      <c r="I65" s="12" t="s">
        <v>213</v>
      </c>
      <c r="J65" s="11">
        <v>3794</v>
      </c>
      <c r="K65" s="12" t="s">
        <v>228</v>
      </c>
      <c r="L65" s="11">
        <v>11510</v>
      </c>
      <c r="M65" s="12" t="s">
        <v>242</v>
      </c>
      <c r="N65" s="11">
        <v>2911</v>
      </c>
      <c r="O65" s="12" t="s">
        <v>252</v>
      </c>
    </row>
    <row r="66" spans="1:15" ht="18" customHeight="1" x14ac:dyDescent="0.2">
      <c r="A66" s="3" t="s">
        <v>19</v>
      </c>
      <c r="B66" s="20">
        <v>4999</v>
      </c>
      <c r="C66" s="14" t="s">
        <v>52</v>
      </c>
      <c r="D66" s="11">
        <v>8</v>
      </c>
      <c r="E66" s="12" t="s">
        <v>186</v>
      </c>
      <c r="F66" s="11">
        <v>39</v>
      </c>
      <c r="G66" s="12" t="s">
        <v>200</v>
      </c>
      <c r="H66" s="11">
        <v>4944</v>
      </c>
      <c r="I66" s="12" t="s">
        <v>214</v>
      </c>
      <c r="J66" s="11">
        <v>3</v>
      </c>
      <c r="K66" s="12" t="s">
        <v>229</v>
      </c>
      <c r="L66" s="11">
        <v>5</v>
      </c>
      <c r="M66" s="12" t="s">
        <v>229</v>
      </c>
      <c r="N66" s="11">
        <v>0</v>
      </c>
      <c r="O66" s="12" t="s">
        <v>253</v>
      </c>
    </row>
    <row r="67" spans="1:15" ht="30" customHeight="1" x14ac:dyDescent="0.2">
      <c r="A67" s="21" t="s">
        <v>389</v>
      </c>
      <c r="B67" s="20">
        <v>22191</v>
      </c>
      <c r="C67" s="14" t="s">
        <v>53</v>
      </c>
      <c r="D67" s="11">
        <v>3759</v>
      </c>
      <c r="E67" s="12" t="s">
        <v>187</v>
      </c>
      <c r="F67" s="11">
        <v>811</v>
      </c>
      <c r="G67" s="12" t="s">
        <v>201</v>
      </c>
      <c r="H67" s="11">
        <v>4431</v>
      </c>
      <c r="I67" s="12" t="s">
        <v>215</v>
      </c>
      <c r="J67" s="11">
        <v>3563</v>
      </c>
      <c r="K67" s="12" t="s">
        <v>230</v>
      </c>
      <c r="L67" s="11">
        <v>8038</v>
      </c>
      <c r="M67" s="12" t="s">
        <v>243</v>
      </c>
      <c r="N67" s="11">
        <v>1589</v>
      </c>
      <c r="O67" s="12" t="s">
        <v>254</v>
      </c>
    </row>
    <row r="68" spans="1:15" ht="30" customHeight="1" x14ac:dyDescent="0.2">
      <c r="A68" s="21" t="s">
        <v>390</v>
      </c>
      <c r="B68" s="20">
        <v>96972</v>
      </c>
      <c r="C68" s="14" t="s">
        <v>54</v>
      </c>
      <c r="D68" s="11">
        <v>2065</v>
      </c>
      <c r="E68" s="12" t="s">
        <v>188</v>
      </c>
      <c r="F68" s="11">
        <v>3645</v>
      </c>
      <c r="G68" s="12" t="s">
        <v>202</v>
      </c>
      <c r="H68" s="11">
        <v>25923</v>
      </c>
      <c r="I68" s="12" t="s">
        <v>216</v>
      </c>
      <c r="J68" s="11">
        <v>15711</v>
      </c>
      <c r="K68" s="12" t="s">
        <v>231</v>
      </c>
      <c r="L68" s="11">
        <v>40501</v>
      </c>
      <c r="M68" s="12" t="s">
        <v>244</v>
      </c>
      <c r="N68" s="11">
        <v>9127</v>
      </c>
      <c r="O68" s="12" t="s">
        <v>255</v>
      </c>
    </row>
    <row r="69" spans="1:15" ht="16.2" thickBot="1" x14ac:dyDescent="0.25">
      <c r="A69" s="3" t="s">
        <v>28</v>
      </c>
      <c r="B69" s="20">
        <v>15605</v>
      </c>
      <c r="C69" s="14" t="s">
        <v>55</v>
      </c>
      <c r="D69" s="11">
        <v>524</v>
      </c>
      <c r="E69" s="12" t="s">
        <v>189</v>
      </c>
      <c r="F69" s="11">
        <v>138</v>
      </c>
      <c r="G69" s="12" t="s">
        <v>203</v>
      </c>
      <c r="H69" s="11">
        <v>4456</v>
      </c>
      <c r="I69" s="12" t="s">
        <v>217</v>
      </c>
      <c r="J69" s="11">
        <v>3700</v>
      </c>
      <c r="K69" s="12" t="s">
        <v>232</v>
      </c>
      <c r="L69" s="11">
        <v>6044</v>
      </c>
      <c r="M69" s="12" t="s">
        <v>245</v>
      </c>
      <c r="N69" s="11">
        <v>743</v>
      </c>
      <c r="O69" s="12" t="s">
        <v>256</v>
      </c>
    </row>
    <row r="70" spans="1:15" ht="15.6" x14ac:dyDescent="0.2">
      <c r="A70" s="24" t="s">
        <v>394</v>
      </c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</row>
  </sheetData>
  <mergeCells count="22">
    <mergeCell ref="A70:O70"/>
    <mergeCell ref="B2:C2"/>
    <mergeCell ref="B4:C4"/>
    <mergeCell ref="D2:E2"/>
    <mergeCell ref="D4:E4"/>
    <mergeCell ref="D3:E3"/>
    <mergeCell ref="L2:M2"/>
    <mergeCell ref="L4:M4"/>
    <mergeCell ref="N2:O2"/>
    <mergeCell ref="N4:O4"/>
    <mergeCell ref="F2:G2"/>
    <mergeCell ref="F4:G4"/>
    <mergeCell ref="H2:I2"/>
    <mergeCell ref="H4:I4"/>
    <mergeCell ref="J2:K2"/>
    <mergeCell ref="J4:K4"/>
    <mergeCell ref="A1:O1"/>
    <mergeCell ref="F3:G3"/>
    <mergeCell ref="H3:I3"/>
    <mergeCell ref="J3:K3"/>
    <mergeCell ref="L3:M3"/>
    <mergeCell ref="N3:O3"/>
  </mergeCells>
  <phoneticPr fontId="1"/>
  <pageMargins left="0.7" right="0.7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ver2.0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2019-04-19T00:40:57Z</dcterms:created>
  <dcterms:modified xsi:type="dcterms:W3CDTF">2020-08-07T06:02:08Z</dcterms:modified>
</cp:coreProperties>
</file>