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2" l="1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</calcChain>
</file>

<file path=xl/sharedStrings.xml><?xml version="1.0" encoding="utf-8"?>
<sst xmlns="http://schemas.openxmlformats.org/spreadsheetml/2006/main" count="59" uniqueCount="13">
  <si>
    <t>Pd</t>
  </si>
  <si>
    <t>CeO2</t>
  </si>
  <si>
    <t>Metal loadings / wt.%</t>
  </si>
  <si>
    <t>CO selectivity / %</t>
  </si>
  <si>
    <t>Supported metals</t>
  </si>
  <si>
    <t>Supports</t>
  </si>
  <si>
    <t>Mass of catalyst (g)</t>
    <phoneticPr fontId="1" type="noConversion"/>
  </si>
  <si>
    <t>Total flow rate (mL/min)</t>
    <phoneticPr fontId="1" type="noConversion"/>
  </si>
  <si>
    <r>
      <t xml:space="preserve">Temperature / </t>
    </r>
    <r>
      <rPr>
        <vertAlign val="superscript"/>
        <sz val="11"/>
        <color theme="1"/>
        <rFont val="Times New Roman"/>
        <family val="1"/>
      </rPr>
      <t>o</t>
    </r>
    <r>
      <rPr>
        <sz val="11"/>
        <color theme="1"/>
        <rFont val="Times New Roman"/>
        <family val="1"/>
      </rPr>
      <t>C</t>
    </r>
    <phoneticPr fontId="1" type="noConversion"/>
  </si>
  <si>
    <r>
      <t>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conversion / %</t>
    </r>
    <phoneticPr fontId="1" type="noConversion"/>
  </si>
  <si>
    <r>
      <t>CH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1"/>
      </rPr>
      <t xml:space="preserve"> selectivity / % </t>
    </r>
    <phoneticPr fontId="1" type="noConversion"/>
  </si>
  <si>
    <r>
      <t>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contents (%)</t>
    </r>
    <phoneticPr fontId="1" type="noConversion"/>
  </si>
  <si>
    <r>
      <t>Yeild</t>
    </r>
    <r>
      <rPr>
        <vertAlign val="subscript"/>
        <sz val="11"/>
        <color theme="1"/>
        <rFont val="Times New Roman"/>
        <family val="1"/>
      </rPr>
      <t>CO</t>
    </r>
    <r>
      <rPr>
        <sz val="11"/>
        <color theme="1"/>
        <rFont val="Times New Roman"/>
        <family val="1"/>
      </rPr>
      <t xml:space="preserve"> (mol</t>
    </r>
    <r>
      <rPr>
        <vertAlign val="subscript"/>
        <sz val="11"/>
        <color theme="1"/>
        <rFont val="Times New Roman"/>
        <family val="1"/>
      </rPr>
      <t>CO</t>
    </r>
    <r>
      <rPr>
        <sz val="11"/>
        <color theme="1"/>
        <rFont val="等线"/>
        <family val="3"/>
        <charset val="134"/>
      </rPr>
      <t>·</t>
    </r>
    <r>
      <rPr>
        <sz val="11"/>
        <color theme="1"/>
        <rFont val="Times New Roman"/>
        <family val="1"/>
      </rPr>
      <t>g</t>
    </r>
    <r>
      <rPr>
        <vertAlign val="subscript"/>
        <sz val="11"/>
        <color theme="1"/>
        <rFont val="Times New Roman"/>
        <family val="1"/>
      </rPr>
      <t>metal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·h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</si>
</sst>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Timesmes New Roman"/>
    </font>
    <font>
      <sz val="11"/>
      <color rgb="FFFF0000"/>
      <name val="Times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theme="1"/>
      <name val="Times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9" sqref="L9"/>
    </sheetView>
  </sheetViews>
  <sheetFormatPr defaultRowHeight="15"/>
  <cols>
    <col min="1" max="1" width="15.125" style="2" customWidth="1"/>
    <col min="2" max="2" width="9" style="2"/>
    <col min="3" max="3" width="19.75" style="2" customWidth="1"/>
    <col min="4" max="4" width="17.5" style="2" customWidth="1"/>
    <col min="5" max="5" width="19.625" style="2" customWidth="1"/>
    <col min="6" max="6" width="16.125" style="2" customWidth="1"/>
    <col min="7" max="7" width="15.875" style="2" customWidth="1"/>
    <col min="8" max="8" width="16.375" style="6" customWidth="1"/>
    <col min="9" max="9" width="20.875" style="2" customWidth="1"/>
    <col min="10" max="10" width="14.875" style="2" customWidth="1"/>
    <col min="11" max="11" width="24.375" style="2" customWidth="1"/>
    <col min="12" max="12" width="13.875" style="3" customWidth="1"/>
    <col min="13" max="16384" width="9" style="2"/>
  </cols>
  <sheetData>
    <row r="1" spans="1:11" ht="25.5" customHeight="1">
      <c r="A1" s="2" t="s">
        <v>4</v>
      </c>
      <c r="B1" s="2" t="s">
        <v>5</v>
      </c>
      <c r="C1" s="5" t="s">
        <v>2</v>
      </c>
      <c r="D1" s="5" t="s">
        <v>8</v>
      </c>
      <c r="E1" s="5" t="s">
        <v>9</v>
      </c>
      <c r="F1" s="5" t="s">
        <v>10</v>
      </c>
      <c r="G1" s="2" t="s">
        <v>3</v>
      </c>
      <c r="H1" s="5" t="s">
        <v>6</v>
      </c>
      <c r="I1" s="5" t="s">
        <v>7</v>
      </c>
      <c r="J1" s="5" t="s">
        <v>11</v>
      </c>
      <c r="K1" s="5" t="s">
        <v>12</v>
      </c>
    </row>
    <row r="2" spans="1:11">
      <c r="A2" s="2" t="s">
        <v>0</v>
      </c>
      <c r="B2" s="2" t="s">
        <v>1</v>
      </c>
      <c r="C2" s="2">
        <v>0.3</v>
      </c>
      <c r="D2" s="2">
        <v>210</v>
      </c>
      <c r="E2" s="2">
        <v>0.73524</v>
      </c>
      <c r="F2" s="2">
        <v>0</v>
      </c>
      <c r="G2" s="2">
        <v>100</v>
      </c>
      <c r="H2" s="1">
        <v>0.05</v>
      </c>
      <c r="I2" s="1">
        <v>30</v>
      </c>
      <c r="J2" s="4">
        <v>0.1333</v>
      </c>
      <c r="K2" s="1">
        <f>I2*J2*E2/100*G2/100*60/22.4/1000/(H2*C2/100)</f>
        <v>0.52504013571428587</v>
      </c>
    </row>
    <row r="3" spans="1:11">
      <c r="A3" s="2" t="s">
        <v>0</v>
      </c>
      <c r="B3" s="2" t="s">
        <v>1</v>
      </c>
      <c r="C3" s="2">
        <v>0.3</v>
      </c>
      <c r="D3" s="2">
        <v>230</v>
      </c>
      <c r="E3" s="2">
        <v>1.2170799999999999</v>
      </c>
      <c r="F3" s="2">
        <v>0.1118</v>
      </c>
      <c r="G3" s="2">
        <v>99.888199999999998</v>
      </c>
      <c r="H3" s="1">
        <v>0.05</v>
      </c>
      <c r="I3" s="1">
        <v>30</v>
      </c>
      <c r="J3" s="4">
        <v>0.1333</v>
      </c>
      <c r="K3" s="1">
        <f t="shared" ref="K3:K25" si="0">I3*J3*E3/100*G3/100*60/22.4/1000/(H3*C3/100)</f>
        <v>0.86815383909561461</v>
      </c>
    </row>
    <row r="4" spans="1:11">
      <c r="A4" s="2" t="s">
        <v>0</v>
      </c>
      <c r="B4" s="2" t="s">
        <v>1</v>
      </c>
      <c r="C4" s="2">
        <v>0.3</v>
      </c>
      <c r="D4" s="2">
        <v>250</v>
      </c>
      <c r="E4" s="2">
        <v>2.1398799999999998</v>
      </c>
      <c r="F4" s="2">
        <v>0.27038000000000001</v>
      </c>
      <c r="G4" s="2">
        <v>99.729619999999997</v>
      </c>
      <c r="H4" s="1">
        <v>0.05</v>
      </c>
      <c r="I4" s="1">
        <v>30</v>
      </c>
      <c r="J4" s="4">
        <v>0.1333</v>
      </c>
      <c r="K4" s="1">
        <f t="shared" si="0"/>
        <v>1.5239719063627759</v>
      </c>
    </row>
    <row r="5" spans="1:11">
      <c r="A5" s="2" t="s">
        <v>0</v>
      </c>
      <c r="B5" s="2" t="s">
        <v>1</v>
      </c>
      <c r="C5" s="2">
        <v>0.3</v>
      </c>
      <c r="D5" s="2">
        <v>270</v>
      </c>
      <c r="E5" s="2">
        <v>3.5183300000000002</v>
      </c>
      <c r="F5" s="2">
        <v>0.51902999999999999</v>
      </c>
      <c r="G5" s="2">
        <v>99.480969999999999</v>
      </c>
      <c r="H5" s="1">
        <v>0.05</v>
      </c>
      <c r="I5" s="1">
        <v>30</v>
      </c>
      <c r="J5" s="4">
        <v>0.1333</v>
      </c>
      <c r="K5" s="1">
        <f t="shared" si="0"/>
        <v>2.4994241389986072</v>
      </c>
    </row>
    <row r="6" spans="1:11">
      <c r="A6" s="2" t="s">
        <v>0</v>
      </c>
      <c r="B6" s="2" t="s">
        <v>1</v>
      </c>
      <c r="C6" s="2">
        <v>0.3</v>
      </c>
      <c r="D6" s="2">
        <v>290</v>
      </c>
      <c r="E6" s="2">
        <v>5.3748199999999997</v>
      </c>
      <c r="F6" s="2">
        <v>0.97040000000000004</v>
      </c>
      <c r="G6" s="2">
        <v>99.029600000000002</v>
      </c>
      <c r="H6" s="1">
        <v>0.05</v>
      </c>
      <c r="I6" s="1">
        <v>30</v>
      </c>
      <c r="J6" s="4">
        <v>0.1333</v>
      </c>
      <c r="K6" s="1">
        <f t="shared" si="0"/>
        <v>3.8009514864523721</v>
      </c>
    </row>
    <row r="7" spans="1:11">
      <c r="A7" s="2" t="s">
        <v>0</v>
      </c>
      <c r="B7" s="2" t="s">
        <v>1</v>
      </c>
      <c r="C7" s="2">
        <v>0.3</v>
      </c>
      <c r="D7" s="2">
        <v>310</v>
      </c>
      <c r="E7" s="2">
        <v>7.72675</v>
      </c>
      <c r="F7" s="2">
        <v>1.7785299999999999</v>
      </c>
      <c r="G7" s="2">
        <v>98.221469999999997</v>
      </c>
      <c r="H7" s="1">
        <v>0.05</v>
      </c>
      <c r="I7" s="1">
        <v>30</v>
      </c>
      <c r="J7" s="4">
        <v>0.1333</v>
      </c>
      <c r="K7" s="1">
        <f t="shared" si="0"/>
        <v>5.4195929295476395</v>
      </c>
    </row>
    <row r="8" spans="1:11">
      <c r="A8" s="2" t="s">
        <v>0</v>
      </c>
      <c r="B8" s="2" t="s">
        <v>1</v>
      </c>
      <c r="C8" s="2">
        <v>0.3</v>
      </c>
      <c r="D8" s="2">
        <v>330</v>
      </c>
      <c r="E8" s="2">
        <v>9.9321000000000002</v>
      </c>
      <c r="F8" s="2">
        <v>2.7351399999999999</v>
      </c>
      <c r="G8" s="2">
        <v>97.264859999999999</v>
      </c>
      <c r="H8" s="1">
        <v>0.05</v>
      </c>
      <c r="I8" s="1">
        <v>30</v>
      </c>
      <c r="J8" s="4">
        <v>0.1333</v>
      </c>
      <c r="K8" s="1">
        <f t="shared" si="0"/>
        <v>6.8985914637642765</v>
      </c>
    </row>
    <row r="9" spans="1:11">
      <c r="A9" s="2" t="s">
        <v>0</v>
      </c>
      <c r="B9" s="2" t="s">
        <v>1</v>
      </c>
      <c r="C9" s="2">
        <v>0.3</v>
      </c>
      <c r="D9" s="2">
        <v>350</v>
      </c>
      <c r="E9" s="2">
        <v>11.77819</v>
      </c>
      <c r="F9" s="2">
        <v>2.6719400000000002</v>
      </c>
      <c r="G9" s="2">
        <v>97.328059999999994</v>
      </c>
      <c r="H9" s="1">
        <v>0.05</v>
      </c>
      <c r="I9" s="1">
        <v>30</v>
      </c>
      <c r="J9" s="4">
        <v>0.1333</v>
      </c>
      <c r="K9" s="1">
        <f t="shared" si="0"/>
        <v>8.1861556851117658</v>
      </c>
    </row>
    <row r="10" spans="1:11">
      <c r="A10" s="2" t="s">
        <v>0</v>
      </c>
      <c r="B10" s="2" t="s">
        <v>1</v>
      </c>
      <c r="C10" s="2">
        <v>0.7</v>
      </c>
      <c r="D10" s="2">
        <v>210</v>
      </c>
      <c r="E10" s="2">
        <v>1.17431</v>
      </c>
      <c r="F10" s="2">
        <v>7.417E-2</v>
      </c>
      <c r="G10" s="2">
        <v>99.925830000000005</v>
      </c>
      <c r="H10" s="1">
        <v>0.05</v>
      </c>
      <c r="I10" s="1">
        <v>30</v>
      </c>
      <c r="J10" s="4">
        <v>0.1333</v>
      </c>
      <c r="K10" s="1">
        <f t="shared" si="0"/>
        <v>0.35912622077125472</v>
      </c>
    </row>
    <row r="11" spans="1:11">
      <c r="A11" s="2" t="s">
        <v>0</v>
      </c>
      <c r="B11" s="2" t="s">
        <v>1</v>
      </c>
      <c r="C11" s="2">
        <v>0.7</v>
      </c>
      <c r="D11" s="2">
        <v>230</v>
      </c>
      <c r="E11" s="2">
        <v>2.1237499999999998</v>
      </c>
      <c r="F11" s="2">
        <v>0.19919000000000001</v>
      </c>
      <c r="G11" s="2">
        <v>99.800809999999998</v>
      </c>
      <c r="H11" s="1">
        <v>0.05</v>
      </c>
      <c r="I11" s="1">
        <v>30</v>
      </c>
      <c r="J11" s="4">
        <v>0.1333</v>
      </c>
      <c r="K11" s="1">
        <f t="shared" si="0"/>
        <v>0.64867035381104299</v>
      </c>
    </row>
    <row r="12" spans="1:11">
      <c r="A12" s="2" t="s">
        <v>0</v>
      </c>
      <c r="B12" s="2" t="s">
        <v>1</v>
      </c>
      <c r="C12" s="2">
        <v>0.7</v>
      </c>
      <c r="D12" s="2">
        <v>250</v>
      </c>
      <c r="E12" s="2">
        <v>3.6755900000000001</v>
      </c>
      <c r="F12" s="2">
        <v>0.36183999999999999</v>
      </c>
      <c r="G12" s="2">
        <v>99.638159999999999</v>
      </c>
      <c r="H12" s="1">
        <v>0.05</v>
      </c>
      <c r="I12" s="1">
        <v>30</v>
      </c>
      <c r="J12" s="4">
        <v>0.1333</v>
      </c>
      <c r="K12" s="1">
        <f t="shared" si="0"/>
        <v>1.120828981402872</v>
      </c>
    </row>
    <row r="13" spans="1:11">
      <c r="A13" s="2" t="s">
        <v>0</v>
      </c>
      <c r="B13" s="2" t="s">
        <v>1</v>
      </c>
      <c r="C13" s="2">
        <v>0.7</v>
      </c>
      <c r="D13" s="2">
        <v>270</v>
      </c>
      <c r="E13" s="2">
        <v>6.0187499999999998</v>
      </c>
      <c r="F13" s="2">
        <v>0.63885000000000003</v>
      </c>
      <c r="G13" s="2">
        <v>99.361149999999995</v>
      </c>
      <c r="H13" s="1">
        <v>0.05</v>
      </c>
      <c r="I13" s="1">
        <v>30</v>
      </c>
      <c r="J13" s="4">
        <v>0.1333</v>
      </c>
      <c r="K13" s="1">
        <f t="shared" si="0"/>
        <v>1.830246165557478</v>
      </c>
    </row>
    <row r="14" spans="1:11">
      <c r="A14" s="2" t="s">
        <v>0</v>
      </c>
      <c r="B14" s="2" t="s">
        <v>1</v>
      </c>
      <c r="C14" s="2">
        <v>0.7</v>
      </c>
      <c r="D14" s="2">
        <v>290</v>
      </c>
      <c r="E14" s="2">
        <v>8.8722100000000008</v>
      </c>
      <c r="F14" s="2">
        <v>1.22224</v>
      </c>
      <c r="G14" s="2">
        <v>98.777760000000001</v>
      </c>
      <c r="H14" s="1">
        <v>0.05</v>
      </c>
      <c r="I14" s="1">
        <v>30</v>
      </c>
      <c r="J14" s="4">
        <v>0.1333</v>
      </c>
      <c r="K14" s="1">
        <f t="shared" si="0"/>
        <v>2.6821161299757796</v>
      </c>
    </row>
    <row r="15" spans="1:11">
      <c r="A15" s="2" t="s">
        <v>0</v>
      </c>
      <c r="B15" s="2" t="s">
        <v>1</v>
      </c>
      <c r="C15" s="2">
        <v>0.7</v>
      </c>
      <c r="D15" s="2">
        <v>310</v>
      </c>
      <c r="E15" s="2">
        <v>11.798</v>
      </c>
      <c r="F15" s="2">
        <v>2.2864</v>
      </c>
      <c r="G15" s="2">
        <v>97.7136</v>
      </c>
      <c r="H15" s="1">
        <v>0.05</v>
      </c>
      <c r="I15" s="1">
        <v>30</v>
      </c>
      <c r="J15" s="4">
        <v>0.1333</v>
      </c>
      <c r="K15" s="1">
        <f t="shared" si="0"/>
        <v>3.5281740200106135</v>
      </c>
    </row>
    <row r="16" spans="1:11">
      <c r="A16" s="2" t="s">
        <v>0</v>
      </c>
      <c r="B16" s="2" t="s">
        <v>1</v>
      </c>
      <c r="C16" s="2">
        <v>0.7</v>
      </c>
      <c r="D16" s="2">
        <v>330</v>
      </c>
      <c r="E16" s="2">
        <v>15.458299999999999</v>
      </c>
      <c r="F16" s="2">
        <v>3.899</v>
      </c>
      <c r="G16" s="2">
        <v>96.100999999999999</v>
      </c>
      <c r="H16" s="1">
        <v>0.05</v>
      </c>
      <c r="I16" s="1">
        <v>30</v>
      </c>
      <c r="J16" s="4">
        <v>0.1333</v>
      </c>
      <c r="K16" s="1">
        <f t="shared" si="0"/>
        <v>4.546489894218138</v>
      </c>
    </row>
    <row r="17" spans="1:11">
      <c r="A17" s="2" t="s">
        <v>0</v>
      </c>
      <c r="B17" s="2" t="s">
        <v>1</v>
      </c>
      <c r="C17" s="2">
        <v>0.7</v>
      </c>
      <c r="D17" s="2">
        <v>350</v>
      </c>
      <c r="E17" s="2">
        <v>18.917729999999999</v>
      </c>
      <c r="F17" s="2">
        <v>5.0402899999999997</v>
      </c>
      <c r="G17" s="2">
        <v>94.959710000000001</v>
      </c>
      <c r="H17" s="1">
        <v>0.05</v>
      </c>
      <c r="I17" s="1">
        <v>30</v>
      </c>
      <c r="J17" s="4">
        <v>0.1333</v>
      </c>
      <c r="K17" s="1">
        <f t="shared" si="0"/>
        <v>5.4978766809784769</v>
      </c>
    </row>
    <row r="18" spans="1:11">
      <c r="A18" s="2" t="s">
        <v>0</v>
      </c>
      <c r="B18" s="2" t="s">
        <v>1</v>
      </c>
      <c r="C18" s="2">
        <v>0.9</v>
      </c>
      <c r="D18" s="2">
        <v>210</v>
      </c>
      <c r="E18" s="2">
        <v>1.2141900000000001</v>
      </c>
      <c r="F18" s="2">
        <v>5.3249999999999999E-2</v>
      </c>
      <c r="G18" s="2">
        <v>99.946749999999994</v>
      </c>
      <c r="H18" s="1">
        <v>0.05</v>
      </c>
      <c r="I18" s="1">
        <v>30</v>
      </c>
      <c r="J18" s="4">
        <v>0.1333</v>
      </c>
      <c r="K18" s="1">
        <f t="shared" si="0"/>
        <v>0.28886668046762953</v>
      </c>
    </row>
    <row r="19" spans="1:11">
      <c r="A19" s="2" t="s">
        <v>0</v>
      </c>
      <c r="B19" s="2" t="s">
        <v>1</v>
      </c>
      <c r="C19" s="2">
        <v>0.9</v>
      </c>
      <c r="D19" s="2">
        <v>230</v>
      </c>
      <c r="E19" s="2">
        <v>2.1230099999999998</v>
      </c>
      <c r="F19" s="2">
        <v>0.18357000000000001</v>
      </c>
      <c r="G19" s="2">
        <v>99.816429999999997</v>
      </c>
      <c r="H19" s="1">
        <v>0.05</v>
      </c>
      <c r="I19" s="1">
        <v>30</v>
      </c>
      <c r="J19" s="4">
        <v>0.1333</v>
      </c>
      <c r="K19" s="1">
        <f t="shared" si="0"/>
        <v>0.50442452674889615</v>
      </c>
    </row>
    <row r="20" spans="1:11">
      <c r="A20" s="2" t="s">
        <v>0</v>
      </c>
      <c r="B20" s="2" t="s">
        <v>1</v>
      </c>
      <c r="C20" s="2">
        <v>0.9</v>
      </c>
      <c r="D20" s="2">
        <v>250</v>
      </c>
      <c r="E20" s="2">
        <v>3.6065900000000002</v>
      </c>
      <c r="F20" s="2">
        <v>0.34899000000000002</v>
      </c>
      <c r="G20" s="2">
        <v>99.651009999999999</v>
      </c>
      <c r="H20" s="1">
        <v>0.05</v>
      </c>
      <c r="I20" s="1">
        <v>30</v>
      </c>
      <c r="J20" s="4">
        <v>0.1333</v>
      </c>
      <c r="K20" s="1">
        <f t="shared" si="0"/>
        <v>0.85550115731395471</v>
      </c>
    </row>
    <row r="21" spans="1:11">
      <c r="A21" s="2" t="s">
        <v>0</v>
      </c>
      <c r="B21" s="2" t="s">
        <v>1</v>
      </c>
      <c r="C21" s="2">
        <v>0.9</v>
      </c>
      <c r="D21" s="2">
        <v>270</v>
      </c>
      <c r="E21" s="2">
        <v>5.7378299999999998</v>
      </c>
      <c r="F21" s="2">
        <v>0.64490999999999998</v>
      </c>
      <c r="G21" s="2">
        <v>99.355090000000004</v>
      </c>
      <c r="H21" s="1">
        <v>0.05</v>
      </c>
      <c r="I21" s="1">
        <v>30</v>
      </c>
      <c r="J21" s="4">
        <v>0.1333</v>
      </c>
      <c r="K21" s="1">
        <f t="shared" si="0"/>
        <v>1.3570002271444912</v>
      </c>
    </row>
    <row r="22" spans="1:11">
      <c r="A22" s="2" t="s">
        <v>0</v>
      </c>
      <c r="B22" s="2" t="s">
        <v>1</v>
      </c>
      <c r="C22" s="2">
        <v>0.9</v>
      </c>
      <c r="D22" s="2">
        <v>290</v>
      </c>
      <c r="E22" s="2">
        <v>8.7911099999999998</v>
      </c>
      <c r="F22" s="2">
        <v>1.16513</v>
      </c>
      <c r="G22" s="2">
        <v>98.834869999999995</v>
      </c>
      <c r="H22" s="1">
        <v>0.05</v>
      </c>
      <c r="I22" s="1">
        <v>30</v>
      </c>
      <c r="J22" s="4">
        <v>0.1333</v>
      </c>
      <c r="K22" s="1">
        <f t="shared" si="0"/>
        <v>2.0682166594099964</v>
      </c>
    </row>
    <row r="23" spans="1:11">
      <c r="A23" s="2" t="s">
        <v>0</v>
      </c>
      <c r="B23" s="2" t="s">
        <v>1</v>
      </c>
      <c r="C23" s="2">
        <v>0.9</v>
      </c>
      <c r="D23" s="2">
        <v>310</v>
      </c>
      <c r="E23" s="2">
        <v>11.83647</v>
      </c>
      <c r="F23" s="2">
        <v>2.2369599999999998</v>
      </c>
      <c r="G23" s="2">
        <v>97.763040000000004</v>
      </c>
      <c r="H23" s="1">
        <v>0.05</v>
      </c>
      <c r="I23" s="1">
        <v>30</v>
      </c>
      <c r="J23" s="4">
        <v>0.1333</v>
      </c>
      <c r="K23" s="1">
        <f t="shared" si="0"/>
        <v>2.7544761851101969</v>
      </c>
    </row>
    <row r="24" spans="1:11">
      <c r="A24" s="2" t="s">
        <v>0</v>
      </c>
      <c r="B24" s="2" t="s">
        <v>1</v>
      </c>
      <c r="C24" s="2">
        <v>0.9</v>
      </c>
      <c r="D24" s="2">
        <v>330</v>
      </c>
      <c r="E24" s="2">
        <v>15.505710000000001</v>
      </c>
      <c r="F24" s="2">
        <v>3.89737</v>
      </c>
      <c r="G24" s="2">
        <v>96.102630000000005</v>
      </c>
      <c r="H24" s="1">
        <v>0.05</v>
      </c>
      <c r="I24" s="1">
        <v>30</v>
      </c>
      <c r="J24" s="4">
        <v>0.1333</v>
      </c>
      <c r="K24" s="1">
        <f t="shared" si="0"/>
        <v>3.5470642289036811</v>
      </c>
    </row>
    <row r="25" spans="1:11">
      <c r="A25" s="2" t="s">
        <v>0</v>
      </c>
      <c r="B25" s="2" t="s">
        <v>1</v>
      </c>
      <c r="C25" s="2">
        <v>0.9</v>
      </c>
      <c r="D25" s="2">
        <v>350</v>
      </c>
      <c r="E25" s="2">
        <v>19.703279999999999</v>
      </c>
      <c r="F25" s="2">
        <v>6.13666</v>
      </c>
      <c r="G25" s="2">
        <v>93.863339999999994</v>
      </c>
      <c r="H25" s="1">
        <v>0.05</v>
      </c>
      <c r="I25" s="1">
        <v>30</v>
      </c>
      <c r="J25" s="4">
        <v>0.1333</v>
      </c>
      <c r="K25" s="1">
        <f t="shared" si="0"/>
        <v>4.402269799613717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2024-12-12T01:22:58Z</dcterms:modified>
</cp:coreProperties>
</file>