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Sheet1!$A$1:$S$217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37" i="1" l="1"/>
  <c r="R336" i="1"/>
  <c r="R335" i="1"/>
  <c r="R334" i="1"/>
  <c r="R333" i="1"/>
  <c r="N332" i="1"/>
  <c r="R332" i="1" s="1"/>
  <c r="N331" i="1"/>
  <c r="R331" i="1" s="1"/>
  <c r="N330" i="1"/>
  <c r="R330" i="1" s="1"/>
  <c r="N329" i="1"/>
  <c r="R329" i="1" s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N315" i="1"/>
  <c r="R315" i="1" s="1"/>
  <c r="N314" i="1"/>
  <c r="R314" i="1" s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N299" i="1"/>
  <c r="R299" i="1" s="1"/>
  <c r="N298" i="1"/>
  <c r="R298" i="1" s="1"/>
  <c r="N297" i="1"/>
  <c r="R297" i="1" s="1"/>
  <c r="N296" i="1"/>
  <c r="R296" i="1" s="1"/>
  <c r="N295" i="1"/>
  <c r="R295" i="1" s="1"/>
  <c r="N294" i="1"/>
  <c r="R294" i="1" s="1"/>
  <c r="N293" i="1"/>
  <c r="R293" i="1" s="1"/>
  <c r="N292" i="1"/>
  <c r="R292" i="1" s="1"/>
  <c r="N291" i="1"/>
  <c r="R291" i="1" s="1"/>
  <c r="N290" i="1"/>
  <c r="R290" i="1" s="1"/>
  <c r="N289" i="1"/>
  <c r="R289" i="1" s="1"/>
  <c r="N288" i="1"/>
  <c r="R288" i="1" s="1"/>
  <c r="N287" i="1"/>
  <c r="R287" i="1" s="1"/>
  <c r="N286" i="1"/>
  <c r="R286" i="1" s="1"/>
  <c r="N285" i="1"/>
  <c r="R285" i="1" s="1"/>
  <c r="R284" i="1"/>
  <c r="R283" i="1"/>
  <c r="R282" i="1"/>
  <c r="R281" i="1"/>
  <c r="N280" i="1"/>
  <c r="R280" i="1" s="1"/>
  <c r="N279" i="1"/>
  <c r="R279" i="1" s="1"/>
  <c r="N278" i="1"/>
  <c r="R278" i="1" s="1"/>
  <c r="N277" i="1"/>
  <c r="R277" i="1" s="1"/>
  <c r="N276" i="1"/>
  <c r="R276" i="1" s="1"/>
  <c r="R275" i="1"/>
  <c r="R274" i="1"/>
  <c r="R273" i="1"/>
  <c r="R272" i="1"/>
  <c r="R271" i="1"/>
  <c r="R270" i="1"/>
  <c r="R269" i="1"/>
  <c r="R268" i="1"/>
  <c r="R267" i="1"/>
  <c r="R266" i="1"/>
  <c r="R265" i="1"/>
  <c r="R264" i="1"/>
  <c r="N263" i="1"/>
  <c r="R263" i="1" s="1"/>
  <c r="N262" i="1"/>
  <c r="R262" i="1" s="1"/>
  <c r="N261" i="1"/>
  <c r="R261" i="1" s="1"/>
  <c r="R260" i="1"/>
  <c r="R259" i="1"/>
  <c r="R258" i="1"/>
  <c r="R257" i="1"/>
  <c r="R256" i="1"/>
  <c r="R255" i="1"/>
  <c r="R254" i="1"/>
  <c r="R253" i="1"/>
  <c r="R252" i="1"/>
  <c r="R251" i="1"/>
  <c r="R250" i="1"/>
  <c r="R249" i="1"/>
  <c r="N248" i="1"/>
  <c r="R248" i="1" s="1"/>
  <c r="N247" i="1"/>
  <c r="R247" i="1" s="1"/>
  <c r="N246" i="1"/>
  <c r="R246" i="1" s="1"/>
  <c r="N245" i="1"/>
  <c r="R245" i="1" s="1"/>
  <c r="N244" i="1"/>
  <c r="R244" i="1" s="1"/>
  <c r="N243" i="1"/>
  <c r="R243" i="1" s="1"/>
  <c r="N242" i="1"/>
  <c r="R242" i="1" s="1"/>
  <c r="N241" i="1"/>
  <c r="R241" i="1" s="1"/>
  <c r="N240" i="1"/>
  <c r="R240" i="1" s="1"/>
  <c r="N239" i="1"/>
  <c r="R239" i="1" s="1"/>
  <c r="N238" i="1"/>
  <c r="R238" i="1" s="1"/>
  <c r="N237" i="1"/>
  <c r="R237" i="1" s="1"/>
  <c r="N236" i="1"/>
  <c r="R236" i="1" s="1"/>
  <c r="N235" i="1"/>
  <c r="R235" i="1" s="1"/>
  <c r="N234" i="1"/>
  <c r="R234" i="1" s="1"/>
  <c r="R233" i="1"/>
  <c r="R232" i="1" l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77" i="1" l="1"/>
  <c r="R2" i="1" l="1"/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</calcChain>
</file>

<file path=xl/sharedStrings.xml><?xml version="1.0" encoding="utf-8"?>
<sst xmlns="http://schemas.openxmlformats.org/spreadsheetml/2006/main" count="18" uniqueCount="18">
  <si>
    <t>Rh</t>
  </si>
  <si>
    <t>Ni</t>
  </si>
  <si>
    <t>Cu</t>
  </si>
  <si>
    <t>Pd</t>
  </si>
  <si>
    <t>Pt</t>
  </si>
  <si>
    <t>Co</t>
  </si>
  <si>
    <t>Ru</t>
  </si>
  <si>
    <t>Metal loadings / wt.%</t>
  </si>
  <si>
    <t>CO selectivity / %</t>
  </si>
  <si>
    <t>Mass of catalyst (g)</t>
    <phoneticPr fontId="1" type="noConversion"/>
  </si>
  <si>
    <t>Total flow rate (mL/min)</t>
    <phoneticPr fontId="1" type="noConversion"/>
  </si>
  <si>
    <r>
      <t>CeO</t>
    </r>
    <r>
      <rPr>
        <vertAlign val="subscript"/>
        <sz val="11"/>
        <rFont val="Times New Roman"/>
        <family val="1"/>
      </rPr>
      <t>2</t>
    </r>
    <phoneticPr fontId="1" type="noConversion"/>
  </si>
  <si>
    <r>
      <t>Al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</t>
    </r>
    <r>
      <rPr>
        <vertAlign val="subscript"/>
        <sz val="11"/>
        <rFont val="Times New Roman"/>
        <family val="1"/>
      </rPr>
      <t>3</t>
    </r>
    <phoneticPr fontId="1" type="noConversion"/>
  </si>
  <si>
    <r>
      <t xml:space="preserve">Temperature / </t>
    </r>
    <r>
      <rPr>
        <vertAlign val="superscript"/>
        <sz val="11"/>
        <rFont val="Times New Roman"/>
        <family val="1"/>
      </rPr>
      <t>o</t>
    </r>
    <r>
      <rPr>
        <sz val="11"/>
        <rFont val="Times New Roman"/>
        <family val="1"/>
      </rPr>
      <t>C</t>
    </r>
    <phoneticPr fontId="1" type="noConversion"/>
  </si>
  <si>
    <r>
      <t>CO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conversion / %</t>
    </r>
    <phoneticPr fontId="1" type="noConversion"/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</si>
  <si>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selectivity / % </t>
    </r>
    <phoneticPr fontId="1" type="noConversion"/>
  </si>
  <si>
    <r>
      <t>CO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contents (%)</t>
    </r>
    <phoneticPr fontId="1" type="noConversion"/>
  </si>
  <si>
    <r>
      <t>Yeild</t>
    </r>
    <r>
      <rPr>
        <vertAlign val="subscript"/>
        <sz val="11"/>
        <rFont val="Times New Roman"/>
        <family val="1"/>
      </rPr>
      <t>CO</t>
    </r>
    <r>
      <rPr>
        <sz val="11"/>
        <rFont val="Times New Roman"/>
        <family val="1"/>
      </rPr>
      <t xml:space="preserve"> (mol</t>
    </r>
    <r>
      <rPr>
        <vertAlign val="subscript"/>
        <sz val="11"/>
        <rFont val="Times New Roman"/>
        <family val="1"/>
      </rPr>
      <t>CO</t>
    </r>
    <r>
      <rPr>
        <sz val="11"/>
        <rFont val="等线"/>
        <family val="3"/>
        <charset val="134"/>
      </rPr>
      <t>·</t>
    </r>
    <r>
      <rPr>
        <sz val="11"/>
        <rFont val="Times New Roman"/>
        <family val="1"/>
      </rPr>
      <t>g</t>
    </r>
    <r>
      <rPr>
        <vertAlign val="subscript"/>
        <sz val="11"/>
        <rFont val="Times New Roman"/>
        <family val="1"/>
      </rPr>
      <t>metal</t>
    </r>
    <r>
      <rPr>
        <vertAlign val="superscript"/>
        <sz val="11"/>
        <rFont val="Times New Roman"/>
        <family val="1"/>
      </rPr>
      <t>-1</t>
    </r>
    <r>
      <rPr>
        <sz val="11"/>
        <rFont val="Times New Roman"/>
        <family val="1"/>
      </rPr>
      <t>·h</t>
    </r>
    <r>
      <rPr>
        <vertAlign val="superscript"/>
        <sz val="11"/>
        <rFont val="Times New Roman"/>
        <family val="1"/>
      </rPr>
      <t>-1</t>
    </r>
    <r>
      <rPr>
        <sz val="11"/>
        <rFont val="Times New Roman"/>
        <family val="1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</si>
</sst>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Times New Roman"/>
      <family val="1"/>
    </font>
    <font>
      <vertAlign val="subscript"/>
      <sz val="11"/>
      <name val="Times New Roman"/>
      <family val="1"/>
    </font>
    <font>
      <vertAlign val="superscript"/>
      <sz val="11"/>
      <name val="Times New Roman"/>
      <family val="1"/>
    </font>
    <font>
      <sz val="11"/>
      <name val="等线"/>
      <family val="3"/>
      <charset val="134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6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7"/>
  <sheetViews>
    <sheetView tabSelected="1" topLeftCell="A210" zoomScaleNormal="100" workbookViewId="0">
      <selection activeCell="A233" sqref="A233:XFD233"/>
    </sheetView>
  </sheetViews>
  <sheetFormatPr defaultRowHeight="15"/>
  <cols>
    <col min="1" max="9" width="9" style="2"/>
    <col min="10" max="10" width="17.375" style="2" customWidth="1"/>
    <col min="11" max="11" width="15.5" style="2" customWidth="1"/>
    <col min="12" max="12" width="18" style="2" customWidth="1"/>
    <col min="13" max="13" width="16.875" style="2" customWidth="1"/>
    <col min="14" max="14" width="15.875" style="2" customWidth="1"/>
    <col min="15" max="15" width="16.375" style="4" customWidth="1"/>
    <col min="16" max="16" width="20.5" style="2" customWidth="1"/>
    <col min="17" max="17" width="14.5" style="2" customWidth="1"/>
    <col min="18" max="18" width="27.125" style="2" customWidth="1"/>
    <col min="19" max="19" width="15.75" style="2" customWidth="1"/>
    <col min="20" max="16384" width="9" style="2"/>
  </cols>
  <sheetData>
    <row r="1" spans="1:18" s="1" customFormat="1" ht="24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11</v>
      </c>
      <c r="I1" s="1" t="s">
        <v>12</v>
      </c>
      <c r="J1" s="1" t="s">
        <v>7</v>
      </c>
      <c r="K1" s="1" t="s">
        <v>13</v>
      </c>
      <c r="L1" s="1" t="s">
        <v>14</v>
      </c>
      <c r="M1" s="1" t="s">
        <v>15</v>
      </c>
      <c r="N1" s="1" t="s">
        <v>8</v>
      </c>
      <c r="O1" s="1" t="s">
        <v>9</v>
      </c>
      <c r="P1" s="1" t="s">
        <v>10</v>
      </c>
      <c r="Q1" s="1" t="s">
        <v>16</v>
      </c>
      <c r="R1" s="1" t="s">
        <v>17</v>
      </c>
    </row>
    <row r="2" spans="1:18">
      <c r="A2" s="2">
        <v>0</v>
      </c>
      <c r="B2" s="2">
        <v>0</v>
      </c>
      <c r="C2" s="2">
        <v>0</v>
      </c>
      <c r="D2" s="2">
        <v>0</v>
      </c>
      <c r="E2" s="2">
        <v>1</v>
      </c>
      <c r="F2" s="2">
        <v>0</v>
      </c>
      <c r="G2" s="2">
        <v>0</v>
      </c>
      <c r="H2" s="2">
        <v>1</v>
      </c>
      <c r="I2" s="2">
        <v>0</v>
      </c>
      <c r="J2" s="2">
        <v>0.1</v>
      </c>
      <c r="K2" s="2">
        <v>350</v>
      </c>
      <c r="L2" s="2">
        <v>12.392519999999999</v>
      </c>
      <c r="M2" s="2">
        <v>0.74872000000000005</v>
      </c>
      <c r="N2" s="2">
        <v>99.251279999999994</v>
      </c>
      <c r="O2" s="2">
        <v>0.05</v>
      </c>
      <c r="P2" s="2">
        <v>30</v>
      </c>
      <c r="Q2" s="3">
        <v>0.1333</v>
      </c>
      <c r="R2" s="2">
        <f>P2*Q2*L2/100*N2/100*60/22.4/1000/(O2*J2/100)</f>
        <v>26.349985265517713</v>
      </c>
    </row>
    <row r="3" spans="1:18">
      <c r="A3" s="2">
        <v>0</v>
      </c>
      <c r="B3" s="2">
        <v>0</v>
      </c>
      <c r="C3" s="2">
        <v>0</v>
      </c>
      <c r="D3" s="2">
        <v>0</v>
      </c>
      <c r="E3" s="2">
        <v>1</v>
      </c>
      <c r="F3" s="2">
        <v>0</v>
      </c>
      <c r="G3" s="2">
        <v>0</v>
      </c>
      <c r="H3" s="2">
        <v>1</v>
      </c>
      <c r="I3" s="2">
        <v>0</v>
      </c>
      <c r="J3" s="2">
        <v>0.1</v>
      </c>
      <c r="K3" s="2">
        <v>330</v>
      </c>
      <c r="L3" s="2">
        <v>8.5382999999999996</v>
      </c>
      <c r="M3" s="2">
        <v>0.49420999999999998</v>
      </c>
      <c r="N3" s="2">
        <v>99.505790000000005</v>
      </c>
      <c r="O3" s="2">
        <v>0.05</v>
      </c>
      <c r="P3" s="2">
        <v>30</v>
      </c>
      <c r="Q3" s="3">
        <v>0.1333</v>
      </c>
      <c r="R3" s="2">
        <f t="shared" ref="R3:R66" si="0">P3*Q3*L3/100*N3/100*60/22.4/1000/(O3*J3/100)</f>
        <v>18.201383232542376</v>
      </c>
    </row>
    <row r="4" spans="1:18">
      <c r="A4" s="2">
        <v>0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1</v>
      </c>
      <c r="H4" s="2">
        <v>1</v>
      </c>
      <c r="I4" s="2">
        <v>0</v>
      </c>
      <c r="J4" s="2">
        <v>0.1</v>
      </c>
      <c r="K4" s="2">
        <v>350</v>
      </c>
      <c r="L4" s="2">
        <v>7.3741399999999997</v>
      </c>
      <c r="M4" s="2">
        <v>6.5309900000000001</v>
      </c>
      <c r="N4" s="2">
        <v>93.469009999999997</v>
      </c>
      <c r="O4" s="2">
        <v>0.05</v>
      </c>
      <c r="P4" s="2">
        <v>30</v>
      </c>
      <c r="Q4" s="3">
        <v>0.1333</v>
      </c>
      <c r="R4" s="2">
        <f t="shared" si="0"/>
        <v>14.766026828786778</v>
      </c>
    </row>
    <row r="5" spans="1:18">
      <c r="A5" s="2">
        <v>1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1</v>
      </c>
      <c r="I5" s="2">
        <v>0</v>
      </c>
      <c r="J5" s="2">
        <v>0.1</v>
      </c>
      <c r="K5" s="2">
        <v>350</v>
      </c>
      <c r="L5" s="2">
        <v>10.96977</v>
      </c>
      <c r="M5" s="2">
        <v>38.37144</v>
      </c>
      <c r="N5" s="2">
        <v>61.62856</v>
      </c>
      <c r="O5" s="2">
        <v>0.05</v>
      </c>
      <c r="P5" s="2">
        <v>30</v>
      </c>
      <c r="Q5" s="3">
        <v>0.1333</v>
      </c>
      <c r="R5" s="2">
        <f t="shared" si="0"/>
        <v>14.483188196765189</v>
      </c>
    </row>
    <row r="6" spans="1:18">
      <c r="A6" s="2">
        <v>0</v>
      </c>
      <c r="B6" s="2">
        <v>0</v>
      </c>
      <c r="C6" s="2">
        <v>0</v>
      </c>
      <c r="D6" s="2">
        <v>1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0.1</v>
      </c>
      <c r="K6" s="2">
        <v>350</v>
      </c>
      <c r="L6" s="2">
        <v>6.5307199999999996</v>
      </c>
      <c r="M6" s="2">
        <v>1.4318599999999999</v>
      </c>
      <c r="N6" s="2">
        <v>98.56814</v>
      </c>
      <c r="O6" s="2">
        <v>0.05</v>
      </c>
      <c r="P6" s="2">
        <v>30</v>
      </c>
      <c r="Q6" s="3">
        <v>0.1333</v>
      </c>
      <c r="R6" s="2">
        <f t="shared" si="0"/>
        <v>13.790571279213957</v>
      </c>
    </row>
    <row r="7" spans="1:18">
      <c r="A7" s="2">
        <v>0</v>
      </c>
      <c r="B7" s="2">
        <v>0</v>
      </c>
      <c r="C7" s="2">
        <v>0</v>
      </c>
      <c r="D7" s="2">
        <v>0</v>
      </c>
      <c r="E7" s="2">
        <v>1</v>
      </c>
      <c r="F7" s="2">
        <v>0</v>
      </c>
      <c r="G7" s="2">
        <v>0</v>
      </c>
      <c r="H7" s="2">
        <v>1</v>
      </c>
      <c r="I7" s="2">
        <v>0</v>
      </c>
      <c r="J7" s="2">
        <v>0.1</v>
      </c>
      <c r="K7" s="2">
        <v>310</v>
      </c>
      <c r="L7" s="2">
        <v>5.3821300000000001</v>
      </c>
      <c r="M7" s="2">
        <v>0.31707999999999997</v>
      </c>
      <c r="N7" s="2">
        <v>99.682919999999996</v>
      </c>
      <c r="O7" s="2">
        <v>0.05</v>
      </c>
      <c r="P7" s="2">
        <v>30</v>
      </c>
      <c r="Q7" s="3">
        <v>0.1333</v>
      </c>
      <c r="R7" s="2">
        <f t="shared" si="0"/>
        <v>11.493692305950965</v>
      </c>
    </row>
    <row r="8" spans="1:18">
      <c r="A8" s="2">
        <v>0</v>
      </c>
      <c r="B8" s="2">
        <v>0</v>
      </c>
      <c r="C8" s="2">
        <v>0</v>
      </c>
      <c r="D8" s="2">
        <v>0</v>
      </c>
      <c r="E8" s="2">
        <v>1</v>
      </c>
      <c r="F8" s="2">
        <v>0</v>
      </c>
      <c r="G8" s="2">
        <v>0</v>
      </c>
      <c r="H8" s="2">
        <v>0</v>
      </c>
      <c r="I8" s="2">
        <v>1</v>
      </c>
      <c r="J8" s="2">
        <v>0.1</v>
      </c>
      <c r="K8" s="2">
        <v>350</v>
      </c>
      <c r="L8" s="2">
        <v>5.3298199999999998</v>
      </c>
      <c r="M8" s="2">
        <v>1.4278299999999999</v>
      </c>
      <c r="N8" s="2">
        <v>98.57217</v>
      </c>
      <c r="O8" s="2">
        <v>0.05</v>
      </c>
      <c r="P8" s="2">
        <v>30</v>
      </c>
      <c r="Q8" s="3">
        <v>0.1333</v>
      </c>
      <c r="R8" s="2">
        <f t="shared" si="0"/>
        <v>11.255155288470485</v>
      </c>
    </row>
    <row r="9" spans="1:18">
      <c r="A9" s="2">
        <v>0</v>
      </c>
      <c r="B9" s="2">
        <v>0</v>
      </c>
      <c r="C9" s="2">
        <v>0</v>
      </c>
      <c r="D9" s="2">
        <v>1</v>
      </c>
      <c r="E9" s="2">
        <v>0</v>
      </c>
      <c r="F9" s="2">
        <v>0</v>
      </c>
      <c r="G9" s="2">
        <v>0</v>
      </c>
      <c r="H9" s="2">
        <v>1</v>
      </c>
      <c r="I9" s="2">
        <v>0</v>
      </c>
      <c r="J9" s="2">
        <v>0.1</v>
      </c>
      <c r="K9" s="2">
        <v>330</v>
      </c>
      <c r="L9" s="2">
        <v>5.28742</v>
      </c>
      <c r="M9" s="2">
        <v>1.26387</v>
      </c>
      <c r="N9" s="2">
        <v>98.736130000000003</v>
      </c>
      <c r="O9" s="2">
        <v>0.05</v>
      </c>
      <c r="P9" s="2">
        <v>30</v>
      </c>
      <c r="Q9" s="3">
        <v>0.1333</v>
      </c>
      <c r="R9" s="2">
        <f t="shared" si="0"/>
        <v>11.184190149374547</v>
      </c>
    </row>
    <row r="10" spans="1:18">
      <c r="A10" s="2">
        <v>0</v>
      </c>
      <c r="B10" s="2">
        <v>0</v>
      </c>
      <c r="C10" s="2">
        <v>0</v>
      </c>
      <c r="D10" s="2">
        <v>0</v>
      </c>
      <c r="E10" s="2">
        <v>1</v>
      </c>
      <c r="F10" s="2">
        <v>0</v>
      </c>
      <c r="G10" s="2">
        <v>0</v>
      </c>
      <c r="H10" s="2">
        <v>1</v>
      </c>
      <c r="I10" s="2">
        <v>0</v>
      </c>
      <c r="J10" s="2">
        <v>0.5</v>
      </c>
      <c r="K10" s="2">
        <v>350</v>
      </c>
      <c r="L10" s="2">
        <v>25.696819999999999</v>
      </c>
      <c r="M10" s="2">
        <v>3.6641499999999998</v>
      </c>
      <c r="N10" s="2">
        <v>96.335849999999994</v>
      </c>
      <c r="O10" s="2">
        <v>0.05</v>
      </c>
      <c r="P10" s="2">
        <v>30</v>
      </c>
      <c r="Q10" s="3">
        <v>0.1333</v>
      </c>
      <c r="R10" s="2">
        <f t="shared" si="0"/>
        <v>10.606740496061789</v>
      </c>
    </row>
    <row r="11" spans="1:18">
      <c r="A11" s="2">
        <v>1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0.1</v>
      </c>
      <c r="K11" s="2">
        <v>330</v>
      </c>
      <c r="L11" s="2">
        <v>7.9673100000000003</v>
      </c>
      <c r="M11" s="2">
        <v>44.270310000000002</v>
      </c>
      <c r="N11" s="2">
        <v>55.729689999999998</v>
      </c>
      <c r="O11" s="2">
        <v>0.05</v>
      </c>
      <c r="P11" s="2">
        <v>30</v>
      </c>
      <c r="Q11" s="3">
        <v>0.1333</v>
      </c>
      <c r="R11" s="2">
        <f t="shared" si="0"/>
        <v>9.5122438393883897</v>
      </c>
    </row>
    <row r="12" spans="1:18">
      <c r="A12" s="2">
        <v>0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1</v>
      </c>
      <c r="H12" s="2">
        <v>1</v>
      </c>
      <c r="I12" s="2">
        <v>0</v>
      </c>
      <c r="J12" s="2">
        <v>0.1</v>
      </c>
      <c r="K12" s="2">
        <v>330</v>
      </c>
      <c r="L12" s="2">
        <v>5.4317200000000003</v>
      </c>
      <c r="M12" s="2">
        <v>19.381340000000002</v>
      </c>
      <c r="N12" s="2">
        <v>80.618660000000006</v>
      </c>
      <c r="O12" s="2">
        <v>0.05</v>
      </c>
      <c r="P12" s="2">
        <v>30</v>
      </c>
      <c r="Q12" s="3">
        <v>0.1333</v>
      </c>
      <c r="R12" s="2">
        <f t="shared" si="0"/>
        <v>9.3811824299619904</v>
      </c>
    </row>
    <row r="13" spans="1:18">
      <c r="A13" s="2">
        <v>0</v>
      </c>
      <c r="B13" s="2">
        <v>0</v>
      </c>
      <c r="C13" s="2">
        <v>0</v>
      </c>
      <c r="D13" s="2">
        <v>0</v>
      </c>
      <c r="E13" s="2">
        <v>1</v>
      </c>
      <c r="F13" s="2">
        <v>0</v>
      </c>
      <c r="G13" s="2">
        <v>0</v>
      </c>
      <c r="H13" s="2">
        <v>1</v>
      </c>
      <c r="I13" s="2">
        <v>0</v>
      </c>
      <c r="J13" s="2">
        <v>0.5</v>
      </c>
      <c r="K13" s="2">
        <v>330</v>
      </c>
      <c r="L13" s="2">
        <v>20.601759999999999</v>
      </c>
      <c r="M13" s="2">
        <v>2.4925199999999998</v>
      </c>
      <c r="N13" s="2">
        <v>97.507480000000001</v>
      </c>
      <c r="O13" s="2">
        <v>0.05</v>
      </c>
      <c r="P13" s="2">
        <v>30</v>
      </c>
      <c r="Q13" s="3">
        <v>0.1333</v>
      </c>
      <c r="R13" s="2">
        <f t="shared" si="0"/>
        <v>8.6071006917407527</v>
      </c>
    </row>
    <row r="14" spans="1:18">
      <c r="A14" s="2">
        <v>0</v>
      </c>
      <c r="B14" s="2">
        <v>0</v>
      </c>
      <c r="C14" s="2">
        <v>0</v>
      </c>
      <c r="D14" s="2">
        <v>0</v>
      </c>
      <c r="E14" s="2">
        <v>1</v>
      </c>
      <c r="F14" s="2">
        <v>0</v>
      </c>
      <c r="G14" s="2">
        <v>0</v>
      </c>
      <c r="H14" s="2">
        <v>0</v>
      </c>
      <c r="I14" s="2">
        <v>1</v>
      </c>
      <c r="J14" s="2">
        <v>0.1</v>
      </c>
      <c r="K14" s="2">
        <v>330</v>
      </c>
      <c r="L14" s="2">
        <v>3.8500999999999999</v>
      </c>
      <c r="M14" s="2">
        <v>1.1815100000000001</v>
      </c>
      <c r="N14" s="2">
        <v>98.818489999999997</v>
      </c>
      <c r="O14" s="2">
        <v>0.05</v>
      </c>
      <c r="P14" s="2">
        <v>30</v>
      </c>
      <c r="Q14" s="3">
        <v>0.1333</v>
      </c>
      <c r="R14" s="2">
        <f t="shared" si="0"/>
        <v>8.1506989946124158</v>
      </c>
    </row>
    <row r="15" spans="1:18">
      <c r="A15" s="2">
        <v>0</v>
      </c>
      <c r="B15" s="2">
        <v>0</v>
      </c>
      <c r="C15" s="2">
        <v>0</v>
      </c>
      <c r="D15" s="2">
        <v>1</v>
      </c>
      <c r="E15" s="2">
        <v>0</v>
      </c>
      <c r="F15" s="2">
        <v>0</v>
      </c>
      <c r="G15" s="2">
        <v>0</v>
      </c>
      <c r="H15" s="2">
        <v>1</v>
      </c>
      <c r="I15" s="2">
        <v>0</v>
      </c>
      <c r="J15" s="2">
        <v>0.1</v>
      </c>
      <c r="K15" s="2">
        <v>310</v>
      </c>
      <c r="L15" s="2">
        <v>3.83785</v>
      </c>
      <c r="M15" s="2">
        <v>0.89039000000000001</v>
      </c>
      <c r="N15" s="2">
        <v>99.109610000000004</v>
      </c>
      <c r="O15" s="2">
        <v>0.05</v>
      </c>
      <c r="P15" s="2">
        <v>30</v>
      </c>
      <c r="Q15" s="3">
        <v>0.1333</v>
      </c>
      <c r="R15" s="2">
        <f t="shared" si="0"/>
        <v>8.1487012453781862</v>
      </c>
    </row>
    <row r="16" spans="1:18">
      <c r="A16" s="2">
        <v>0</v>
      </c>
      <c r="B16" s="2">
        <v>0</v>
      </c>
      <c r="C16" s="2">
        <v>0</v>
      </c>
      <c r="D16" s="2">
        <v>0</v>
      </c>
      <c r="E16" s="2">
        <v>1</v>
      </c>
      <c r="F16" s="2">
        <v>0</v>
      </c>
      <c r="G16" s="2">
        <v>0</v>
      </c>
      <c r="H16" s="2">
        <v>1</v>
      </c>
      <c r="I16" s="2">
        <v>0</v>
      </c>
      <c r="J16" s="2">
        <v>0.1</v>
      </c>
      <c r="K16" s="2">
        <v>290</v>
      </c>
      <c r="L16" s="2">
        <v>3.28796</v>
      </c>
      <c r="M16" s="2">
        <v>0.20730000000000001</v>
      </c>
      <c r="N16" s="2">
        <v>99.792699999999996</v>
      </c>
      <c r="O16" s="2">
        <v>0.05</v>
      </c>
      <c r="P16" s="2">
        <v>30</v>
      </c>
      <c r="Q16" s="3">
        <v>0.1333</v>
      </c>
      <c r="R16" s="2">
        <f t="shared" si="0"/>
        <v>7.0292652276541494</v>
      </c>
    </row>
    <row r="17" spans="1:18">
      <c r="A17" s="2">
        <v>0</v>
      </c>
      <c r="B17" s="2">
        <v>0</v>
      </c>
      <c r="C17" s="2">
        <v>0</v>
      </c>
      <c r="D17" s="2">
        <v>1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0.5</v>
      </c>
      <c r="K17" s="2">
        <v>350</v>
      </c>
      <c r="L17" s="2">
        <v>16.88372</v>
      </c>
      <c r="M17" s="2">
        <v>4.9154900000000001</v>
      </c>
      <c r="N17" s="2">
        <v>95.084509999999995</v>
      </c>
      <c r="O17" s="2">
        <v>0.05</v>
      </c>
      <c r="P17" s="2">
        <v>30</v>
      </c>
      <c r="Q17" s="3">
        <v>0.1333</v>
      </c>
      <c r="R17" s="2">
        <f t="shared" si="0"/>
        <v>6.8784809919274528</v>
      </c>
    </row>
    <row r="18" spans="1:18">
      <c r="A18" s="2">
        <v>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1</v>
      </c>
      <c r="I18" s="2">
        <v>0</v>
      </c>
      <c r="J18" s="2">
        <v>0.1</v>
      </c>
      <c r="K18" s="2">
        <v>310</v>
      </c>
      <c r="L18" s="2">
        <v>5.2641499999999999</v>
      </c>
      <c r="M18" s="2">
        <v>40.571420000000003</v>
      </c>
      <c r="N18" s="2">
        <v>59.428579999999997</v>
      </c>
      <c r="O18" s="2">
        <v>0.05</v>
      </c>
      <c r="P18" s="2">
        <v>30</v>
      </c>
      <c r="Q18" s="3">
        <v>0.1333</v>
      </c>
      <c r="R18" s="2">
        <f t="shared" si="0"/>
        <v>6.7020589107246034</v>
      </c>
    </row>
    <row r="19" spans="1:18">
      <c r="A19" s="2">
        <v>0</v>
      </c>
      <c r="B19" s="2">
        <v>0</v>
      </c>
      <c r="C19" s="2">
        <v>0</v>
      </c>
      <c r="D19" s="2">
        <v>0</v>
      </c>
      <c r="E19" s="2">
        <v>1</v>
      </c>
      <c r="F19" s="2">
        <v>0</v>
      </c>
      <c r="G19" s="2">
        <v>0</v>
      </c>
      <c r="H19" s="2">
        <v>1</v>
      </c>
      <c r="I19" s="2">
        <v>0</v>
      </c>
      <c r="J19" s="2">
        <v>0.5</v>
      </c>
      <c r="K19" s="2">
        <v>310</v>
      </c>
      <c r="L19" s="2">
        <v>15.541650000000001</v>
      </c>
      <c r="M19" s="2">
        <v>1.5527200000000001</v>
      </c>
      <c r="N19" s="2">
        <v>98.447280000000006</v>
      </c>
      <c r="O19" s="2">
        <v>0.05</v>
      </c>
      <c r="P19" s="2">
        <v>30</v>
      </c>
      <c r="Q19" s="3">
        <v>0.1333</v>
      </c>
      <c r="R19" s="2">
        <f t="shared" si="0"/>
        <v>6.5556456896558446</v>
      </c>
    </row>
    <row r="20" spans="1:18">
      <c r="A20" s="2">
        <v>0</v>
      </c>
      <c r="B20" s="2">
        <v>0</v>
      </c>
      <c r="C20" s="2">
        <v>0</v>
      </c>
      <c r="D20" s="2">
        <v>1</v>
      </c>
      <c r="E20" s="2">
        <v>0</v>
      </c>
      <c r="F20" s="2">
        <v>0</v>
      </c>
      <c r="G20" s="2">
        <v>0</v>
      </c>
      <c r="H20" s="2">
        <v>1</v>
      </c>
      <c r="I20" s="2">
        <v>0</v>
      </c>
      <c r="J20" s="2">
        <v>0.1</v>
      </c>
      <c r="K20" s="2">
        <v>290</v>
      </c>
      <c r="L20" s="2">
        <v>2.7184200000000001</v>
      </c>
      <c r="M20" s="2">
        <v>0.53630999999999995</v>
      </c>
      <c r="N20" s="2">
        <v>99.46369</v>
      </c>
      <c r="O20" s="2">
        <v>0.05</v>
      </c>
      <c r="P20" s="2">
        <v>30</v>
      </c>
      <c r="Q20" s="3">
        <v>0.1333</v>
      </c>
      <c r="R20" s="2">
        <f t="shared" si="0"/>
        <v>5.7924961746162325</v>
      </c>
    </row>
    <row r="21" spans="1:18">
      <c r="A21" s="2">
        <v>0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1</v>
      </c>
      <c r="H21" s="2">
        <v>1</v>
      </c>
      <c r="I21" s="2">
        <v>0</v>
      </c>
      <c r="J21" s="2">
        <v>0.1</v>
      </c>
      <c r="K21" s="2">
        <v>310</v>
      </c>
      <c r="L21" s="2">
        <v>3.7896399999999999</v>
      </c>
      <c r="M21" s="2">
        <v>29.985289999999999</v>
      </c>
      <c r="N21" s="2">
        <v>70.014709999999994</v>
      </c>
      <c r="O21" s="2">
        <v>0.05</v>
      </c>
      <c r="P21" s="2">
        <v>30</v>
      </c>
      <c r="Q21" s="3">
        <v>0.1333</v>
      </c>
      <c r="R21" s="2">
        <f t="shared" si="0"/>
        <v>5.6842331350285473</v>
      </c>
    </row>
    <row r="22" spans="1:18">
      <c r="A22" s="2">
        <v>0</v>
      </c>
      <c r="B22" s="2">
        <v>0</v>
      </c>
      <c r="C22" s="2">
        <v>0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2">
        <v>1</v>
      </c>
      <c r="J22" s="2">
        <v>0.1</v>
      </c>
      <c r="K22" s="2">
        <v>310</v>
      </c>
      <c r="L22" s="2">
        <v>2.6722600000000001</v>
      </c>
      <c r="M22" s="2">
        <v>1.0405800000000001</v>
      </c>
      <c r="N22" s="2">
        <v>98.959419999999994</v>
      </c>
      <c r="O22" s="2">
        <v>0.05</v>
      </c>
      <c r="P22" s="2">
        <v>30</v>
      </c>
      <c r="Q22" s="3">
        <v>0.1333</v>
      </c>
      <c r="R22" s="2">
        <f t="shared" si="0"/>
        <v>5.6652683220916638</v>
      </c>
    </row>
    <row r="23" spans="1:18">
      <c r="A23" s="2">
        <v>0</v>
      </c>
      <c r="B23" s="2">
        <v>0</v>
      </c>
      <c r="C23" s="2">
        <v>0</v>
      </c>
      <c r="D23" s="2">
        <v>1</v>
      </c>
      <c r="E23" s="2">
        <v>0</v>
      </c>
      <c r="F23" s="2">
        <v>0</v>
      </c>
      <c r="G23" s="2">
        <v>0</v>
      </c>
      <c r="H23" s="2">
        <v>1</v>
      </c>
      <c r="I23" s="2">
        <v>0</v>
      </c>
      <c r="J23" s="2">
        <v>0.5</v>
      </c>
      <c r="K23" s="2">
        <v>330</v>
      </c>
      <c r="L23" s="2">
        <v>13.19026</v>
      </c>
      <c r="M23" s="2">
        <v>1.26387</v>
      </c>
      <c r="N23" s="2">
        <v>98.736130000000003</v>
      </c>
      <c r="O23" s="2">
        <v>0.05</v>
      </c>
      <c r="P23" s="2">
        <v>30</v>
      </c>
      <c r="Q23" s="3">
        <v>0.1333</v>
      </c>
      <c r="R23" s="2">
        <f t="shared" si="0"/>
        <v>5.5801270169454718</v>
      </c>
    </row>
    <row r="24" spans="1:18">
      <c r="A24" s="2">
        <v>0</v>
      </c>
      <c r="B24" s="2">
        <v>0</v>
      </c>
      <c r="C24" s="2">
        <v>0</v>
      </c>
      <c r="D24" s="2">
        <v>0</v>
      </c>
      <c r="E24" s="2">
        <v>1</v>
      </c>
      <c r="F24" s="2">
        <v>0</v>
      </c>
      <c r="G24" s="2">
        <v>0</v>
      </c>
      <c r="H24" s="2">
        <v>1</v>
      </c>
      <c r="I24" s="2">
        <v>0</v>
      </c>
      <c r="J24" s="2">
        <v>1</v>
      </c>
      <c r="K24" s="2">
        <v>350</v>
      </c>
      <c r="L24" s="2">
        <v>26.646239999999999</v>
      </c>
      <c r="M24" s="2">
        <v>5.7067300000000003</v>
      </c>
      <c r="N24" s="2">
        <v>94.293270000000007</v>
      </c>
      <c r="O24" s="2">
        <v>0.05</v>
      </c>
      <c r="P24" s="2">
        <v>30</v>
      </c>
      <c r="Q24" s="3">
        <v>0.1333</v>
      </c>
      <c r="R24" s="2">
        <f t="shared" si="0"/>
        <v>5.3827134911337842</v>
      </c>
    </row>
    <row r="25" spans="1:18">
      <c r="A25" s="2">
        <v>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1</v>
      </c>
      <c r="I25" s="2">
        <v>0</v>
      </c>
      <c r="J25" s="2">
        <v>0.1</v>
      </c>
      <c r="K25" s="2">
        <v>290</v>
      </c>
      <c r="L25" s="2">
        <v>3.3302499999999999</v>
      </c>
      <c r="M25" s="2">
        <v>31.834340000000001</v>
      </c>
      <c r="N25" s="2">
        <v>68.165660000000003</v>
      </c>
      <c r="O25" s="2">
        <v>0.05</v>
      </c>
      <c r="P25" s="2">
        <v>30</v>
      </c>
      <c r="Q25" s="3">
        <v>0.1333</v>
      </c>
      <c r="R25" s="2">
        <f t="shared" si="0"/>
        <v>4.8632557937720629</v>
      </c>
    </row>
    <row r="26" spans="1:18">
      <c r="A26" s="2">
        <v>0</v>
      </c>
      <c r="B26" s="2">
        <v>0</v>
      </c>
      <c r="C26" s="2">
        <v>0</v>
      </c>
      <c r="D26" s="2">
        <v>0</v>
      </c>
      <c r="E26" s="2">
        <v>1</v>
      </c>
      <c r="F26" s="2">
        <v>0</v>
      </c>
      <c r="G26" s="2">
        <v>0</v>
      </c>
      <c r="H26" s="2">
        <v>1</v>
      </c>
      <c r="I26" s="2">
        <v>0</v>
      </c>
      <c r="J26" s="2">
        <v>0.5</v>
      </c>
      <c r="K26" s="2">
        <v>290</v>
      </c>
      <c r="L26" s="2">
        <v>10.641310000000001</v>
      </c>
      <c r="M26" s="2">
        <v>0.90932999999999997</v>
      </c>
      <c r="N26" s="2">
        <v>99.090670000000003</v>
      </c>
      <c r="O26" s="2">
        <v>0.05</v>
      </c>
      <c r="P26" s="2">
        <v>30</v>
      </c>
      <c r="Q26" s="3">
        <v>0.1333</v>
      </c>
      <c r="R26" s="2">
        <f t="shared" si="0"/>
        <v>4.5179611026141675</v>
      </c>
    </row>
    <row r="27" spans="1:18">
      <c r="A27" s="2">
        <v>0</v>
      </c>
      <c r="B27" s="2">
        <v>0</v>
      </c>
      <c r="C27" s="2">
        <v>0</v>
      </c>
      <c r="D27" s="2">
        <v>0</v>
      </c>
      <c r="E27" s="2">
        <v>1</v>
      </c>
      <c r="F27" s="2">
        <v>0</v>
      </c>
      <c r="G27" s="2">
        <v>0</v>
      </c>
      <c r="H27" s="2">
        <v>1</v>
      </c>
      <c r="I27" s="2">
        <v>0</v>
      </c>
      <c r="J27" s="2">
        <v>1</v>
      </c>
      <c r="K27" s="2">
        <v>330</v>
      </c>
      <c r="L27" s="2">
        <v>21.310420000000001</v>
      </c>
      <c r="M27" s="2">
        <v>3.4794100000000001</v>
      </c>
      <c r="N27" s="2">
        <v>96.520589999999999</v>
      </c>
      <c r="O27" s="2">
        <v>0.05</v>
      </c>
      <c r="P27" s="2">
        <v>30</v>
      </c>
      <c r="Q27" s="3">
        <v>0.1333</v>
      </c>
      <c r="R27" s="2">
        <f t="shared" si="0"/>
        <v>4.4065287599355294</v>
      </c>
    </row>
    <row r="28" spans="1:18">
      <c r="A28" s="2">
        <v>0</v>
      </c>
      <c r="B28" s="2">
        <v>0</v>
      </c>
      <c r="C28" s="2">
        <v>0</v>
      </c>
      <c r="D28" s="2">
        <v>1</v>
      </c>
      <c r="E28" s="2">
        <v>0</v>
      </c>
      <c r="F28" s="2">
        <v>0</v>
      </c>
      <c r="G28" s="2">
        <v>0</v>
      </c>
      <c r="H28" s="2">
        <v>1</v>
      </c>
      <c r="I28" s="2">
        <v>0</v>
      </c>
      <c r="J28" s="2">
        <v>0.5</v>
      </c>
      <c r="K28" s="2">
        <v>310</v>
      </c>
      <c r="L28" s="2">
        <v>10.0992</v>
      </c>
      <c r="M28" s="2">
        <v>0.89039000000000001</v>
      </c>
      <c r="N28" s="2">
        <v>99.109610000000004</v>
      </c>
      <c r="O28" s="2">
        <v>0.05</v>
      </c>
      <c r="P28" s="2">
        <v>30</v>
      </c>
      <c r="Q28" s="3">
        <v>0.1333</v>
      </c>
      <c r="R28" s="2">
        <f t="shared" si="0"/>
        <v>4.2886180344371656</v>
      </c>
    </row>
    <row r="29" spans="1:18">
      <c r="A29" s="2">
        <v>0</v>
      </c>
      <c r="B29" s="2">
        <v>0</v>
      </c>
      <c r="C29" s="2">
        <v>0</v>
      </c>
      <c r="D29" s="2">
        <v>0</v>
      </c>
      <c r="E29" s="2">
        <v>1</v>
      </c>
      <c r="F29" s="2">
        <v>0</v>
      </c>
      <c r="G29" s="2">
        <v>0</v>
      </c>
      <c r="H29" s="2">
        <v>1</v>
      </c>
      <c r="I29" s="2">
        <v>0</v>
      </c>
      <c r="J29" s="2">
        <v>0.1</v>
      </c>
      <c r="K29" s="2">
        <v>270</v>
      </c>
      <c r="L29" s="2">
        <v>1.94295</v>
      </c>
      <c r="M29" s="2">
        <v>0.13124</v>
      </c>
      <c r="N29" s="2">
        <v>99.868759999999995</v>
      </c>
      <c r="O29" s="2">
        <v>0.05</v>
      </c>
      <c r="P29" s="2">
        <v>30</v>
      </c>
      <c r="Q29" s="3">
        <v>0.1333</v>
      </c>
      <c r="R29" s="2">
        <f t="shared" si="0"/>
        <v>4.156960655146916</v>
      </c>
    </row>
    <row r="30" spans="1:18">
      <c r="A30" s="2">
        <v>0</v>
      </c>
      <c r="B30" s="2">
        <v>0</v>
      </c>
      <c r="C30" s="2">
        <v>0</v>
      </c>
      <c r="D30" s="2">
        <v>0</v>
      </c>
      <c r="E30" s="2">
        <v>1</v>
      </c>
      <c r="F30" s="2">
        <v>0</v>
      </c>
      <c r="G30" s="2">
        <v>0</v>
      </c>
      <c r="H30" s="2">
        <v>0</v>
      </c>
      <c r="I30" s="2">
        <v>1</v>
      </c>
      <c r="J30" s="2">
        <v>0.1</v>
      </c>
      <c r="K30" s="2">
        <v>290</v>
      </c>
      <c r="L30" s="2">
        <v>1.8955</v>
      </c>
      <c r="M30" s="2">
        <v>0.88593</v>
      </c>
      <c r="N30" s="2">
        <v>99.114069999999998</v>
      </c>
      <c r="O30" s="2">
        <v>0.05</v>
      </c>
      <c r="P30" s="2">
        <v>30</v>
      </c>
      <c r="Q30" s="3">
        <v>0.1333</v>
      </c>
      <c r="R30" s="2">
        <f t="shared" si="0"/>
        <v>4.0247946858231156</v>
      </c>
    </row>
    <row r="31" spans="1:18">
      <c r="A31" s="2">
        <v>0</v>
      </c>
      <c r="B31" s="2">
        <v>0</v>
      </c>
      <c r="C31" s="2">
        <v>0</v>
      </c>
      <c r="D31" s="2">
        <v>1</v>
      </c>
      <c r="E31" s="2">
        <v>0</v>
      </c>
      <c r="F31" s="2">
        <v>0</v>
      </c>
      <c r="G31" s="2">
        <v>0</v>
      </c>
      <c r="H31" s="2">
        <v>1</v>
      </c>
      <c r="I31" s="2">
        <v>0</v>
      </c>
      <c r="J31" s="2">
        <v>1</v>
      </c>
      <c r="K31" s="2">
        <v>350</v>
      </c>
      <c r="L31" s="2">
        <v>20.121200000000002</v>
      </c>
      <c r="M31" s="2">
        <v>7.8646900000000004</v>
      </c>
      <c r="N31" s="2">
        <v>92.135310000000004</v>
      </c>
      <c r="O31" s="2">
        <v>0.05</v>
      </c>
      <c r="P31" s="2">
        <v>30</v>
      </c>
      <c r="Q31" s="3">
        <v>0.1333</v>
      </c>
      <c r="R31" s="2">
        <f t="shared" si="0"/>
        <v>3.9715918528330869</v>
      </c>
    </row>
    <row r="32" spans="1:18">
      <c r="A32" s="2">
        <v>0</v>
      </c>
      <c r="B32" s="2">
        <v>0</v>
      </c>
      <c r="C32" s="2">
        <v>0</v>
      </c>
      <c r="D32" s="2">
        <v>1</v>
      </c>
      <c r="E32" s="2">
        <v>0</v>
      </c>
      <c r="F32" s="2">
        <v>0</v>
      </c>
      <c r="G32" s="2">
        <v>0</v>
      </c>
      <c r="H32" s="2">
        <v>1</v>
      </c>
      <c r="I32" s="2">
        <v>0</v>
      </c>
      <c r="J32" s="2">
        <v>0.1</v>
      </c>
      <c r="K32" s="2">
        <v>270</v>
      </c>
      <c r="L32" s="2">
        <v>1.82681</v>
      </c>
      <c r="M32" s="2">
        <v>0.30585000000000001</v>
      </c>
      <c r="N32" s="2">
        <v>99.694149999999993</v>
      </c>
      <c r="O32" s="2">
        <v>0.05</v>
      </c>
      <c r="P32" s="2">
        <v>30</v>
      </c>
      <c r="Q32" s="3">
        <v>0.1333</v>
      </c>
      <c r="R32" s="2">
        <f t="shared" si="0"/>
        <v>3.9016444198705629</v>
      </c>
    </row>
    <row r="33" spans="1:18">
      <c r="A33" s="2">
        <v>0</v>
      </c>
      <c r="B33" s="2">
        <v>0</v>
      </c>
      <c r="C33" s="2">
        <v>1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0.5</v>
      </c>
      <c r="K33" s="2">
        <v>350</v>
      </c>
      <c r="L33" s="2">
        <v>8.6802799999999998</v>
      </c>
      <c r="M33" s="2">
        <v>0</v>
      </c>
      <c r="N33" s="2">
        <v>100</v>
      </c>
      <c r="O33" s="2">
        <v>0.05</v>
      </c>
      <c r="P33" s="2">
        <v>30</v>
      </c>
      <c r="Q33" s="3">
        <v>0.1333</v>
      </c>
      <c r="R33" s="2">
        <f t="shared" si="0"/>
        <v>3.71918997</v>
      </c>
    </row>
    <row r="34" spans="1:18">
      <c r="A34" s="2">
        <v>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0.1</v>
      </c>
      <c r="K34" s="2">
        <v>270</v>
      </c>
      <c r="L34" s="2">
        <v>2.1382500000000002</v>
      </c>
      <c r="M34" s="2">
        <v>22.860589999999998</v>
      </c>
      <c r="N34" s="2">
        <v>77.139409999999998</v>
      </c>
      <c r="O34" s="2">
        <v>0.05</v>
      </c>
      <c r="P34" s="2">
        <v>30</v>
      </c>
      <c r="Q34" s="3">
        <v>0.1333</v>
      </c>
      <c r="R34" s="2">
        <f t="shared" si="0"/>
        <v>3.5336165913566107</v>
      </c>
    </row>
    <row r="35" spans="1:18">
      <c r="A35" s="2">
        <v>0</v>
      </c>
      <c r="B35" s="2">
        <v>0</v>
      </c>
      <c r="C35" s="2">
        <v>1</v>
      </c>
      <c r="D35" s="2">
        <v>0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1</v>
      </c>
      <c r="K35" s="2">
        <v>350</v>
      </c>
      <c r="L35" s="2">
        <v>16.184629999999999</v>
      </c>
      <c r="M35" s="2">
        <v>1.42E-3</v>
      </c>
      <c r="N35" s="2">
        <v>99.998580000000004</v>
      </c>
      <c r="O35" s="2">
        <v>0.05</v>
      </c>
      <c r="P35" s="2">
        <v>30</v>
      </c>
      <c r="Q35" s="3">
        <v>0.1333</v>
      </c>
      <c r="R35" s="2">
        <f t="shared" si="0"/>
        <v>3.4672187310448788</v>
      </c>
    </row>
    <row r="36" spans="1:18">
      <c r="A36" s="2">
        <v>0</v>
      </c>
      <c r="B36" s="2">
        <v>0</v>
      </c>
      <c r="C36" s="2">
        <v>0</v>
      </c>
      <c r="D36" s="2">
        <v>0</v>
      </c>
      <c r="E36" s="2">
        <v>1</v>
      </c>
      <c r="F36" s="2">
        <v>0</v>
      </c>
      <c r="G36" s="2">
        <v>0</v>
      </c>
      <c r="H36" s="2">
        <v>1</v>
      </c>
      <c r="I36" s="2">
        <v>0</v>
      </c>
      <c r="J36" s="2">
        <v>1</v>
      </c>
      <c r="K36" s="2">
        <v>310</v>
      </c>
      <c r="L36" s="2">
        <v>16.009440000000001</v>
      </c>
      <c r="M36" s="2">
        <v>2.1142099999999999</v>
      </c>
      <c r="N36" s="2">
        <v>97.88579</v>
      </c>
      <c r="O36" s="2">
        <v>0.05</v>
      </c>
      <c r="P36" s="2">
        <v>30</v>
      </c>
      <c r="Q36" s="3">
        <v>0.1333</v>
      </c>
      <c r="R36" s="2">
        <f t="shared" si="0"/>
        <v>3.3572248021867193</v>
      </c>
    </row>
    <row r="37" spans="1:18">
      <c r="A37" s="2">
        <v>0</v>
      </c>
      <c r="B37" s="2">
        <v>0</v>
      </c>
      <c r="C37" s="2">
        <v>0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0.1</v>
      </c>
      <c r="K37" s="2">
        <v>350</v>
      </c>
      <c r="L37" s="2">
        <v>1.63096</v>
      </c>
      <c r="M37" s="2">
        <v>5.6075600000000003</v>
      </c>
      <c r="N37" s="2">
        <v>94.392439999999993</v>
      </c>
      <c r="O37" s="2">
        <v>0.05</v>
      </c>
      <c r="P37" s="2">
        <v>30</v>
      </c>
      <c r="Q37" s="3">
        <v>0.1333</v>
      </c>
      <c r="R37" s="2">
        <f t="shared" si="0"/>
        <v>3.2981101364767369</v>
      </c>
    </row>
    <row r="38" spans="1:18">
      <c r="A38" s="2">
        <v>0</v>
      </c>
      <c r="B38" s="2">
        <v>0</v>
      </c>
      <c r="C38" s="2">
        <v>0</v>
      </c>
      <c r="D38" s="2">
        <v>1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1</v>
      </c>
      <c r="K38" s="2">
        <v>330</v>
      </c>
      <c r="L38" s="2">
        <v>16.035640000000001</v>
      </c>
      <c r="M38" s="2">
        <v>5.1394900000000003</v>
      </c>
      <c r="N38" s="2">
        <v>94.860510000000005</v>
      </c>
      <c r="O38" s="2">
        <v>0.05</v>
      </c>
      <c r="P38" s="2">
        <v>30</v>
      </c>
      <c r="Q38" s="3">
        <v>0.1333</v>
      </c>
      <c r="R38" s="2">
        <f t="shared" si="0"/>
        <v>3.2587900742769769</v>
      </c>
    </row>
    <row r="39" spans="1:18">
      <c r="A39" s="2">
        <v>0</v>
      </c>
      <c r="B39" s="2">
        <v>0</v>
      </c>
      <c r="C39" s="2">
        <v>0</v>
      </c>
      <c r="D39" s="2">
        <v>1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0.5</v>
      </c>
      <c r="K39" s="2">
        <v>290</v>
      </c>
      <c r="L39" s="2">
        <v>7.4837300000000004</v>
      </c>
      <c r="M39" s="2">
        <v>0.53630999999999995</v>
      </c>
      <c r="N39" s="2">
        <v>99.46369</v>
      </c>
      <c r="O39" s="2">
        <v>0.05</v>
      </c>
      <c r="P39" s="2">
        <v>30</v>
      </c>
      <c r="Q39" s="3">
        <v>0.1333</v>
      </c>
      <c r="R39" s="2">
        <f t="shared" si="0"/>
        <v>3.1893141896293251</v>
      </c>
    </row>
    <row r="40" spans="1:18">
      <c r="A40" s="2">
        <v>0</v>
      </c>
      <c r="B40" s="2">
        <v>0</v>
      </c>
      <c r="C40" s="2">
        <v>0</v>
      </c>
      <c r="D40" s="2">
        <v>0</v>
      </c>
      <c r="E40" s="2">
        <v>1</v>
      </c>
      <c r="F40" s="2">
        <v>0</v>
      </c>
      <c r="G40" s="2">
        <v>0</v>
      </c>
      <c r="H40" s="2">
        <v>0</v>
      </c>
      <c r="I40" s="2">
        <v>1</v>
      </c>
      <c r="J40" s="2">
        <v>1</v>
      </c>
      <c r="K40" s="2">
        <v>350</v>
      </c>
      <c r="L40" s="2">
        <v>15.296889999999999</v>
      </c>
      <c r="M40" s="2">
        <v>2.9991500000000002</v>
      </c>
      <c r="N40" s="2">
        <v>97.00085</v>
      </c>
      <c r="O40" s="2">
        <v>0.05</v>
      </c>
      <c r="P40" s="2">
        <v>30</v>
      </c>
      <c r="Q40" s="3">
        <v>0.1333</v>
      </c>
      <c r="R40" s="2">
        <f t="shared" si="0"/>
        <v>3.1788008132644525</v>
      </c>
    </row>
    <row r="41" spans="1:18">
      <c r="A41" s="2">
        <v>0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1</v>
      </c>
      <c r="H41" s="2">
        <v>1</v>
      </c>
      <c r="I41" s="2">
        <v>0</v>
      </c>
      <c r="J41" s="2">
        <v>0.1</v>
      </c>
      <c r="K41" s="2">
        <v>290</v>
      </c>
      <c r="L41" s="2">
        <v>2.2170299999999998</v>
      </c>
      <c r="M41" s="2">
        <v>34.16724</v>
      </c>
      <c r="N41" s="2">
        <v>65.832759999999993</v>
      </c>
      <c r="O41" s="2">
        <v>0.05</v>
      </c>
      <c r="P41" s="2">
        <v>30</v>
      </c>
      <c r="Q41" s="3">
        <v>0.1333</v>
      </c>
      <c r="R41" s="2">
        <f t="shared" si="0"/>
        <v>3.1267867628962334</v>
      </c>
    </row>
    <row r="42" spans="1:18">
      <c r="A42" s="2">
        <v>0</v>
      </c>
      <c r="B42" s="2">
        <v>0</v>
      </c>
      <c r="C42" s="2">
        <v>0</v>
      </c>
      <c r="D42" s="2">
        <v>0</v>
      </c>
      <c r="E42" s="2">
        <v>1</v>
      </c>
      <c r="F42" s="2">
        <v>0</v>
      </c>
      <c r="G42" s="2">
        <v>0</v>
      </c>
      <c r="H42" s="2">
        <v>1</v>
      </c>
      <c r="I42" s="2">
        <v>0</v>
      </c>
      <c r="J42" s="2">
        <v>0.5</v>
      </c>
      <c r="K42" s="2">
        <v>270</v>
      </c>
      <c r="L42" s="2">
        <v>6.9707299999999996</v>
      </c>
      <c r="M42" s="2">
        <v>0.52129999999999999</v>
      </c>
      <c r="N42" s="2">
        <v>99.478700000000003</v>
      </c>
      <c r="O42" s="2">
        <v>0.05</v>
      </c>
      <c r="P42" s="2">
        <v>30</v>
      </c>
      <c r="Q42" s="3">
        <v>0.1333</v>
      </c>
      <c r="R42" s="2">
        <f t="shared" si="0"/>
        <v>2.9711391371202316</v>
      </c>
    </row>
    <row r="43" spans="1:18">
      <c r="A43" s="2">
        <v>0</v>
      </c>
      <c r="B43" s="2">
        <v>0</v>
      </c>
      <c r="C43" s="2">
        <v>0</v>
      </c>
      <c r="D43" s="2">
        <v>1</v>
      </c>
      <c r="E43" s="2">
        <v>0</v>
      </c>
      <c r="F43" s="2">
        <v>0</v>
      </c>
      <c r="G43" s="2">
        <v>0</v>
      </c>
      <c r="H43" s="2">
        <v>1</v>
      </c>
      <c r="I43" s="2">
        <v>0</v>
      </c>
      <c r="J43" s="2">
        <v>1</v>
      </c>
      <c r="K43" s="2">
        <v>310</v>
      </c>
      <c r="L43" s="2">
        <v>12.418469999999999</v>
      </c>
      <c r="M43" s="2">
        <v>2.9148900000000002</v>
      </c>
      <c r="N43" s="2">
        <v>97.08511</v>
      </c>
      <c r="O43" s="2">
        <v>0.05</v>
      </c>
      <c r="P43" s="2">
        <v>30</v>
      </c>
      <c r="Q43" s="3">
        <v>0.1333</v>
      </c>
      <c r="R43" s="2">
        <f t="shared" si="0"/>
        <v>2.5828866725361523</v>
      </c>
    </row>
    <row r="44" spans="1:18">
      <c r="A44" s="2">
        <v>0</v>
      </c>
      <c r="B44" s="2">
        <v>0</v>
      </c>
      <c r="C44" s="2">
        <v>0</v>
      </c>
      <c r="D44" s="2">
        <v>0</v>
      </c>
      <c r="E44" s="2">
        <v>1</v>
      </c>
      <c r="F44" s="2">
        <v>0</v>
      </c>
      <c r="G44" s="2">
        <v>0</v>
      </c>
      <c r="H44" s="2">
        <v>0</v>
      </c>
      <c r="I44" s="2">
        <v>1</v>
      </c>
      <c r="J44" s="2">
        <v>0.1</v>
      </c>
      <c r="K44" s="2">
        <v>270</v>
      </c>
      <c r="L44" s="2">
        <v>1.2114799999999999</v>
      </c>
      <c r="M44" s="2">
        <v>0.76588999999999996</v>
      </c>
      <c r="N44" s="2">
        <v>99.234110000000001</v>
      </c>
      <c r="O44" s="2">
        <v>0.05</v>
      </c>
      <c r="P44" s="2">
        <v>30</v>
      </c>
      <c r="Q44" s="3">
        <v>0.1333</v>
      </c>
      <c r="R44" s="2">
        <f t="shared" si="0"/>
        <v>2.5755018117408053</v>
      </c>
    </row>
    <row r="45" spans="1:18">
      <c r="A45" s="2">
        <v>0</v>
      </c>
      <c r="B45" s="2">
        <v>0</v>
      </c>
      <c r="C45" s="2">
        <v>0</v>
      </c>
      <c r="D45" s="2">
        <v>1</v>
      </c>
      <c r="E45" s="2">
        <v>0</v>
      </c>
      <c r="F45" s="2">
        <v>0</v>
      </c>
      <c r="G45" s="2">
        <v>0</v>
      </c>
      <c r="H45" s="2">
        <v>0</v>
      </c>
      <c r="I45" s="2">
        <v>1</v>
      </c>
      <c r="J45" s="2">
        <v>0.1</v>
      </c>
      <c r="K45" s="2">
        <v>330</v>
      </c>
      <c r="L45" s="2">
        <v>1.24373</v>
      </c>
      <c r="M45" s="2">
        <v>4.14086</v>
      </c>
      <c r="N45" s="2">
        <v>95.859139999999996</v>
      </c>
      <c r="O45" s="2">
        <v>0.05</v>
      </c>
      <c r="P45" s="2">
        <v>30</v>
      </c>
      <c r="Q45" s="3">
        <v>0.1333</v>
      </c>
      <c r="R45" s="2">
        <f t="shared" si="0"/>
        <v>2.5541374815032558</v>
      </c>
    </row>
    <row r="46" spans="1:18">
      <c r="A46" s="2">
        <v>0</v>
      </c>
      <c r="B46" s="2">
        <v>0</v>
      </c>
      <c r="C46" s="2">
        <v>0</v>
      </c>
      <c r="D46" s="2">
        <v>1</v>
      </c>
      <c r="E46" s="2">
        <v>0</v>
      </c>
      <c r="F46" s="2">
        <v>0</v>
      </c>
      <c r="G46" s="2">
        <v>0</v>
      </c>
      <c r="H46" s="2">
        <v>1</v>
      </c>
      <c r="I46" s="2">
        <v>0</v>
      </c>
      <c r="J46" s="2">
        <v>0.1</v>
      </c>
      <c r="K46" s="2">
        <v>250</v>
      </c>
      <c r="L46" s="2">
        <v>1.15534</v>
      </c>
      <c r="M46" s="2">
        <v>0.13134000000000001</v>
      </c>
      <c r="N46" s="2">
        <v>99.868660000000006</v>
      </c>
      <c r="O46" s="2">
        <v>0.05</v>
      </c>
      <c r="P46" s="2">
        <v>30</v>
      </c>
      <c r="Q46" s="3">
        <v>0.1333</v>
      </c>
      <c r="R46" s="2">
        <f t="shared" si="0"/>
        <v>2.4718588302854765</v>
      </c>
    </row>
    <row r="47" spans="1:18">
      <c r="A47" s="2">
        <v>0</v>
      </c>
      <c r="B47" s="2">
        <v>0</v>
      </c>
      <c r="C47" s="2">
        <v>0</v>
      </c>
      <c r="D47" s="2">
        <v>0</v>
      </c>
      <c r="E47" s="2">
        <v>1</v>
      </c>
      <c r="F47" s="2">
        <v>0</v>
      </c>
      <c r="G47" s="2">
        <v>0</v>
      </c>
      <c r="H47" s="2">
        <v>1</v>
      </c>
      <c r="I47" s="2">
        <v>0</v>
      </c>
      <c r="J47" s="2">
        <v>0.1</v>
      </c>
      <c r="K47" s="2">
        <v>250</v>
      </c>
      <c r="L47" s="2">
        <v>1.1296600000000001</v>
      </c>
      <c r="M47" s="2">
        <v>4.3569999999999998E-2</v>
      </c>
      <c r="N47" s="2">
        <v>99.956429999999997</v>
      </c>
      <c r="O47" s="2">
        <v>0.05</v>
      </c>
      <c r="P47" s="2">
        <v>30</v>
      </c>
      <c r="Q47" s="3">
        <v>0.1333</v>
      </c>
      <c r="R47" s="2">
        <f t="shared" si="0"/>
        <v>2.4190403896847466</v>
      </c>
    </row>
    <row r="48" spans="1:18">
      <c r="A48" s="2">
        <v>0</v>
      </c>
      <c r="B48" s="2">
        <v>0</v>
      </c>
      <c r="C48" s="2">
        <v>0</v>
      </c>
      <c r="D48" s="2">
        <v>0</v>
      </c>
      <c r="E48" s="2">
        <v>1</v>
      </c>
      <c r="F48" s="2">
        <v>0</v>
      </c>
      <c r="G48" s="2">
        <v>0</v>
      </c>
      <c r="H48" s="2">
        <v>1</v>
      </c>
      <c r="I48" s="2">
        <v>0</v>
      </c>
      <c r="J48" s="2">
        <v>1</v>
      </c>
      <c r="K48" s="2">
        <v>290</v>
      </c>
      <c r="L48" s="2">
        <v>11.22451</v>
      </c>
      <c r="M48" s="2">
        <v>1.2704299999999999</v>
      </c>
      <c r="N48" s="2">
        <v>98.729569999999995</v>
      </c>
      <c r="O48" s="2">
        <v>0.05</v>
      </c>
      <c r="P48" s="2">
        <v>30</v>
      </c>
      <c r="Q48" s="3">
        <v>0.1333</v>
      </c>
      <c r="R48" s="2">
        <f t="shared" si="0"/>
        <v>2.3741014242841283</v>
      </c>
    </row>
    <row r="49" spans="1:18">
      <c r="A49" s="2">
        <v>0</v>
      </c>
      <c r="B49" s="2">
        <v>0</v>
      </c>
      <c r="C49" s="2">
        <v>0</v>
      </c>
      <c r="D49" s="2">
        <v>0</v>
      </c>
      <c r="E49" s="2">
        <v>1</v>
      </c>
      <c r="F49" s="2">
        <v>0</v>
      </c>
      <c r="G49" s="2">
        <v>0</v>
      </c>
      <c r="H49" s="2">
        <v>0</v>
      </c>
      <c r="I49" s="2">
        <v>1</v>
      </c>
      <c r="J49" s="2">
        <v>1</v>
      </c>
      <c r="K49" s="2">
        <v>330</v>
      </c>
      <c r="L49" s="2">
        <v>11.196669999999999</v>
      </c>
      <c r="M49" s="2">
        <v>2.2870900000000001</v>
      </c>
      <c r="N49" s="2">
        <v>97.712909999999994</v>
      </c>
      <c r="O49" s="2">
        <v>0.05</v>
      </c>
      <c r="P49" s="2">
        <v>30</v>
      </c>
      <c r="Q49" s="3">
        <v>0.1333</v>
      </c>
      <c r="R49" s="2">
        <f t="shared" si="0"/>
        <v>2.3438264854450663</v>
      </c>
    </row>
    <row r="50" spans="1:18">
      <c r="A50" s="2">
        <v>0</v>
      </c>
      <c r="B50" s="2">
        <v>0</v>
      </c>
      <c r="C50" s="2">
        <v>1</v>
      </c>
      <c r="D50" s="2">
        <v>0</v>
      </c>
      <c r="E50" s="2">
        <v>0</v>
      </c>
      <c r="F50" s="2">
        <v>0</v>
      </c>
      <c r="G50" s="2">
        <v>0</v>
      </c>
      <c r="H50" s="2">
        <v>1</v>
      </c>
      <c r="I50" s="2">
        <v>0</v>
      </c>
      <c r="J50" s="2">
        <v>1</v>
      </c>
      <c r="K50" s="2">
        <v>330</v>
      </c>
      <c r="L50" s="2">
        <v>10.715859999999999</v>
      </c>
      <c r="M50" s="2">
        <v>2.0799999999999998E-3</v>
      </c>
      <c r="N50" s="2">
        <v>99.997919999999993</v>
      </c>
      <c r="O50" s="2">
        <v>0.05</v>
      </c>
      <c r="P50" s="2">
        <v>30</v>
      </c>
      <c r="Q50" s="3">
        <v>0.1333</v>
      </c>
      <c r="R50" s="2">
        <f t="shared" si="0"/>
        <v>2.2956339001788155</v>
      </c>
    </row>
    <row r="51" spans="1:18">
      <c r="A51" s="2">
        <v>0</v>
      </c>
      <c r="B51" s="2">
        <v>0</v>
      </c>
      <c r="C51" s="2">
        <v>1</v>
      </c>
      <c r="D51" s="2">
        <v>0</v>
      </c>
      <c r="E51" s="2">
        <v>0</v>
      </c>
      <c r="F51" s="2">
        <v>0</v>
      </c>
      <c r="G51" s="2">
        <v>0</v>
      </c>
      <c r="H51" s="2">
        <v>1</v>
      </c>
      <c r="I51" s="2">
        <v>0</v>
      </c>
      <c r="J51" s="2">
        <v>0.5</v>
      </c>
      <c r="K51" s="2">
        <v>330</v>
      </c>
      <c r="L51" s="2">
        <v>5.3565500000000004</v>
      </c>
      <c r="M51" s="2">
        <v>0</v>
      </c>
      <c r="N51" s="2">
        <v>100</v>
      </c>
      <c r="O51" s="2">
        <v>0.05</v>
      </c>
      <c r="P51" s="2">
        <v>30</v>
      </c>
      <c r="Q51" s="3">
        <v>0.1333</v>
      </c>
      <c r="R51" s="2">
        <f t="shared" si="0"/>
        <v>2.2950903696428577</v>
      </c>
    </row>
    <row r="52" spans="1:18">
      <c r="A52" s="2">
        <v>1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1</v>
      </c>
      <c r="I52" s="2">
        <v>0</v>
      </c>
      <c r="J52" s="2">
        <v>0.1</v>
      </c>
      <c r="K52" s="2">
        <v>250</v>
      </c>
      <c r="L52" s="2">
        <v>1.20791</v>
      </c>
      <c r="M52" s="2">
        <v>16.76164</v>
      </c>
      <c r="N52" s="2">
        <v>83.23836</v>
      </c>
      <c r="O52" s="2">
        <v>0.05</v>
      </c>
      <c r="P52" s="2">
        <v>30</v>
      </c>
      <c r="Q52" s="3">
        <v>0.1333</v>
      </c>
      <c r="R52" s="2">
        <f t="shared" si="0"/>
        <v>2.1539852424802088</v>
      </c>
    </row>
    <row r="53" spans="1:18">
      <c r="A53" s="2">
        <v>0</v>
      </c>
      <c r="B53" s="2">
        <v>0</v>
      </c>
      <c r="C53" s="2">
        <v>0</v>
      </c>
      <c r="D53" s="2">
        <v>1</v>
      </c>
      <c r="E53" s="2">
        <v>0</v>
      </c>
      <c r="F53" s="2">
        <v>0</v>
      </c>
      <c r="G53" s="2">
        <v>0</v>
      </c>
      <c r="H53" s="2">
        <v>1</v>
      </c>
      <c r="I53" s="2">
        <v>0</v>
      </c>
      <c r="J53" s="2">
        <v>0.5</v>
      </c>
      <c r="K53" s="2">
        <v>270</v>
      </c>
      <c r="L53" s="2">
        <v>5.0054400000000001</v>
      </c>
      <c r="M53" s="2">
        <v>0.30585000000000001</v>
      </c>
      <c r="N53" s="2">
        <v>99.694149999999993</v>
      </c>
      <c r="O53" s="2">
        <v>0.05</v>
      </c>
      <c r="P53" s="2">
        <v>30</v>
      </c>
      <c r="Q53" s="3">
        <v>0.1333</v>
      </c>
      <c r="R53" s="2">
        <f t="shared" si="0"/>
        <v>2.1380928553048117</v>
      </c>
    </row>
    <row r="54" spans="1:18">
      <c r="A54" s="2">
        <v>0</v>
      </c>
      <c r="B54" s="2">
        <v>0</v>
      </c>
      <c r="C54" s="2">
        <v>0</v>
      </c>
      <c r="D54" s="2">
        <v>1</v>
      </c>
      <c r="E54" s="2">
        <v>0</v>
      </c>
      <c r="F54" s="2">
        <v>0</v>
      </c>
      <c r="G54" s="2">
        <v>0</v>
      </c>
      <c r="H54" s="2">
        <v>1</v>
      </c>
      <c r="I54" s="2">
        <v>0</v>
      </c>
      <c r="J54" s="2">
        <v>1</v>
      </c>
      <c r="K54" s="2">
        <v>290</v>
      </c>
      <c r="L54" s="2">
        <v>9.1470699999999994</v>
      </c>
      <c r="M54" s="2">
        <v>1.51837</v>
      </c>
      <c r="N54" s="2">
        <v>98.481629999999996</v>
      </c>
      <c r="O54" s="2">
        <v>0.05</v>
      </c>
      <c r="P54" s="2">
        <v>30</v>
      </c>
      <c r="Q54" s="3">
        <v>0.1333</v>
      </c>
      <c r="R54" s="2">
        <f t="shared" si="0"/>
        <v>1.9298424829998619</v>
      </c>
    </row>
    <row r="55" spans="1:18">
      <c r="A55" s="2">
        <v>0</v>
      </c>
      <c r="B55" s="2">
        <v>0</v>
      </c>
      <c r="C55" s="2">
        <v>0</v>
      </c>
      <c r="D55" s="2">
        <v>0</v>
      </c>
      <c r="E55" s="2">
        <v>1</v>
      </c>
      <c r="F55" s="2">
        <v>0</v>
      </c>
      <c r="G55" s="2">
        <v>0</v>
      </c>
      <c r="H55" s="2">
        <v>1</v>
      </c>
      <c r="I55" s="2">
        <v>0</v>
      </c>
      <c r="J55" s="2">
        <v>0.5</v>
      </c>
      <c r="K55" s="2">
        <v>250</v>
      </c>
      <c r="L55" s="2">
        <v>4.2847099999999996</v>
      </c>
      <c r="M55" s="2">
        <v>0.28021000000000001</v>
      </c>
      <c r="N55" s="2">
        <v>99.719790000000003</v>
      </c>
      <c r="O55" s="2">
        <v>0.05</v>
      </c>
      <c r="P55" s="2">
        <v>30</v>
      </c>
      <c r="Q55" s="3">
        <v>0.1333</v>
      </c>
      <c r="R55" s="2">
        <f t="shared" si="0"/>
        <v>1.8307009877809166</v>
      </c>
    </row>
    <row r="56" spans="1:18">
      <c r="A56" s="2">
        <v>0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1</v>
      </c>
      <c r="H56" s="2">
        <v>1</v>
      </c>
      <c r="I56" s="2">
        <v>0</v>
      </c>
      <c r="J56" s="2">
        <v>0.1</v>
      </c>
      <c r="K56" s="2">
        <v>270</v>
      </c>
      <c r="L56" s="2">
        <v>1.2390099999999999</v>
      </c>
      <c r="M56" s="2">
        <v>34.169110000000003</v>
      </c>
      <c r="N56" s="2">
        <v>65.830889999999997</v>
      </c>
      <c r="O56" s="2">
        <v>0.05</v>
      </c>
      <c r="P56" s="2">
        <v>30</v>
      </c>
      <c r="Q56" s="3">
        <v>0.1333</v>
      </c>
      <c r="R56" s="2">
        <f t="shared" si="0"/>
        <v>1.7473872800602555</v>
      </c>
    </row>
    <row r="57" spans="1:18">
      <c r="A57" s="2">
        <v>0</v>
      </c>
      <c r="B57" s="2">
        <v>0</v>
      </c>
      <c r="C57" s="2">
        <v>0</v>
      </c>
      <c r="D57" s="2">
        <v>0</v>
      </c>
      <c r="E57" s="2">
        <v>1</v>
      </c>
      <c r="F57" s="2">
        <v>0</v>
      </c>
      <c r="G57" s="2">
        <v>0</v>
      </c>
      <c r="H57" s="2">
        <v>0</v>
      </c>
      <c r="I57" s="2">
        <v>1</v>
      </c>
      <c r="J57" s="2">
        <v>1</v>
      </c>
      <c r="K57" s="2">
        <v>310</v>
      </c>
      <c r="L57" s="2">
        <v>8.0234799999999993</v>
      </c>
      <c r="M57" s="2">
        <v>1.90473</v>
      </c>
      <c r="N57" s="2">
        <v>98.095269999999999</v>
      </c>
      <c r="O57" s="2">
        <v>0.05</v>
      </c>
      <c r="P57" s="2">
        <v>30</v>
      </c>
      <c r="Q57" s="3">
        <v>0.1333</v>
      </c>
      <c r="R57" s="2">
        <f t="shared" si="0"/>
        <v>1.6861471512436397</v>
      </c>
    </row>
    <row r="58" spans="1:18">
      <c r="A58" s="2">
        <v>0</v>
      </c>
      <c r="B58" s="2">
        <v>0</v>
      </c>
      <c r="C58" s="2">
        <v>0</v>
      </c>
      <c r="D58" s="2">
        <v>1</v>
      </c>
      <c r="E58" s="2">
        <v>0</v>
      </c>
      <c r="F58" s="2">
        <v>0</v>
      </c>
      <c r="G58" s="2">
        <v>0</v>
      </c>
      <c r="H58" s="2">
        <v>0</v>
      </c>
      <c r="I58" s="2">
        <v>1</v>
      </c>
      <c r="J58" s="2">
        <v>0.1</v>
      </c>
      <c r="K58" s="2">
        <v>310</v>
      </c>
      <c r="L58" s="2">
        <v>0.79844000000000004</v>
      </c>
      <c r="M58" s="2">
        <v>3.2215199999999999</v>
      </c>
      <c r="N58" s="2">
        <v>96.778480000000002</v>
      </c>
      <c r="O58" s="2">
        <v>0.05</v>
      </c>
      <c r="P58" s="2">
        <v>30</v>
      </c>
      <c r="Q58" s="3">
        <v>0.1333</v>
      </c>
      <c r="R58" s="2">
        <f t="shared" si="0"/>
        <v>1.6554105346887256</v>
      </c>
    </row>
    <row r="59" spans="1:18">
      <c r="A59" s="2">
        <v>0</v>
      </c>
      <c r="B59" s="2">
        <v>0</v>
      </c>
      <c r="C59" s="2">
        <v>0</v>
      </c>
      <c r="D59" s="2">
        <v>0</v>
      </c>
      <c r="E59" s="2">
        <v>1</v>
      </c>
      <c r="F59" s="2">
        <v>0</v>
      </c>
      <c r="G59" s="2">
        <v>0</v>
      </c>
      <c r="H59" s="2">
        <v>1</v>
      </c>
      <c r="I59" s="2">
        <v>0</v>
      </c>
      <c r="J59" s="2">
        <v>1</v>
      </c>
      <c r="K59" s="2">
        <v>270</v>
      </c>
      <c r="L59" s="2">
        <v>7.3972600000000002</v>
      </c>
      <c r="M59" s="2">
        <v>0.75165999999999999</v>
      </c>
      <c r="N59" s="2">
        <v>99.248339999999999</v>
      </c>
      <c r="O59" s="2">
        <v>0.05</v>
      </c>
      <c r="P59" s="2">
        <v>30</v>
      </c>
      <c r="Q59" s="3">
        <v>0.1333</v>
      </c>
      <c r="R59" s="2">
        <f t="shared" si="0"/>
        <v>1.5728190730810994</v>
      </c>
    </row>
    <row r="60" spans="1:18">
      <c r="A60" s="2">
        <v>0</v>
      </c>
      <c r="B60" s="2">
        <v>0</v>
      </c>
      <c r="C60" s="2">
        <v>0</v>
      </c>
      <c r="D60" s="2">
        <v>0</v>
      </c>
      <c r="E60" s="2">
        <v>1</v>
      </c>
      <c r="F60" s="2">
        <v>0</v>
      </c>
      <c r="G60" s="2">
        <v>0</v>
      </c>
      <c r="H60" s="2">
        <v>0</v>
      </c>
      <c r="I60" s="2">
        <v>1</v>
      </c>
      <c r="J60" s="2">
        <v>0.1</v>
      </c>
      <c r="K60" s="2">
        <v>250</v>
      </c>
      <c r="L60" s="2">
        <v>0.72191000000000005</v>
      </c>
      <c r="M60" s="2">
        <v>0.64251999999999998</v>
      </c>
      <c r="N60" s="2">
        <v>99.357479999999995</v>
      </c>
      <c r="O60" s="2">
        <v>0.05</v>
      </c>
      <c r="P60" s="2">
        <v>30</v>
      </c>
      <c r="Q60" s="3">
        <v>0.1333</v>
      </c>
      <c r="R60" s="2">
        <f t="shared" si="0"/>
        <v>1.5366262842257852</v>
      </c>
    </row>
    <row r="61" spans="1:18">
      <c r="A61" s="2">
        <v>0</v>
      </c>
      <c r="B61" s="2">
        <v>0</v>
      </c>
      <c r="C61" s="2">
        <v>1</v>
      </c>
      <c r="D61" s="2">
        <v>0</v>
      </c>
      <c r="E61" s="2">
        <v>0</v>
      </c>
      <c r="F61" s="2">
        <v>0</v>
      </c>
      <c r="G61" s="2">
        <v>0</v>
      </c>
      <c r="H61" s="2">
        <v>1</v>
      </c>
      <c r="I61" s="2">
        <v>0</v>
      </c>
      <c r="J61" s="2">
        <v>0.5</v>
      </c>
      <c r="K61" s="2">
        <v>310</v>
      </c>
      <c r="L61" s="2">
        <v>3.3167900000000001</v>
      </c>
      <c r="M61" s="2">
        <v>0</v>
      </c>
      <c r="N61" s="2">
        <v>100</v>
      </c>
      <c r="O61" s="2">
        <v>0.05</v>
      </c>
      <c r="P61" s="2">
        <v>30</v>
      </c>
      <c r="Q61" s="3">
        <v>0.1333</v>
      </c>
      <c r="R61" s="2">
        <f t="shared" si="0"/>
        <v>1.4211260582142859</v>
      </c>
    </row>
    <row r="62" spans="1:18">
      <c r="A62" s="2">
        <v>0</v>
      </c>
      <c r="B62" s="2">
        <v>0</v>
      </c>
      <c r="C62" s="2">
        <v>0</v>
      </c>
      <c r="D62" s="2">
        <v>1</v>
      </c>
      <c r="E62" s="2">
        <v>0</v>
      </c>
      <c r="F62" s="2">
        <v>0</v>
      </c>
      <c r="G62" s="2">
        <v>0</v>
      </c>
      <c r="H62" s="2">
        <v>1</v>
      </c>
      <c r="I62" s="2">
        <v>0</v>
      </c>
      <c r="J62" s="2">
        <v>1</v>
      </c>
      <c r="K62" s="2">
        <v>270</v>
      </c>
      <c r="L62" s="2">
        <v>6.46563</v>
      </c>
      <c r="M62" s="2">
        <v>0.78110999999999997</v>
      </c>
      <c r="N62" s="2">
        <v>99.218890000000002</v>
      </c>
      <c r="O62" s="2">
        <v>0.05</v>
      </c>
      <c r="P62" s="2">
        <v>30</v>
      </c>
      <c r="Q62" s="3">
        <v>0.1333</v>
      </c>
      <c r="R62" s="2">
        <f t="shared" si="0"/>
        <v>1.3743262576987765</v>
      </c>
    </row>
    <row r="63" spans="1:18">
      <c r="A63" s="2">
        <v>0</v>
      </c>
      <c r="B63" s="2">
        <v>0</v>
      </c>
      <c r="C63" s="2">
        <v>0</v>
      </c>
      <c r="D63" s="2">
        <v>1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0.5</v>
      </c>
      <c r="K63" s="2">
        <v>250</v>
      </c>
      <c r="L63" s="2">
        <v>3.1530900000000002</v>
      </c>
      <c r="M63" s="2">
        <v>0.13134000000000001</v>
      </c>
      <c r="N63" s="2">
        <v>99.868660000000006</v>
      </c>
      <c r="O63" s="2">
        <v>0.05</v>
      </c>
      <c r="P63" s="2">
        <v>30</v>
      </c>
      <c r="Q63" s="3">
        <v>0.1333</v>
      </c>
      <c r="R63" s="2">
        <f t="shared" si="0"/>
        <v>1.3492120690333294</v>
      </c>
    </row>
    <row r="64" spans="1:18">
      <c r="A64" s="2">
        <v>0</v>
      </c>
      <c r="B64" s="2">
        <v>0</v>
      </c>
      <c r="C64" s="2">
        <v>1</v>
      </c>
      <c r="D64" s="2">
        <v>0</v>
      </c>
      <c r="E64" s="2">
        <v>0</v>
      </c>
      <c r="F64" s="2">
        <v>0</v>
      </c>
      <c r="G64" s="2">
        <v>0</v>
      </c>
      <c r="H64" s="2">
        <v>1</v>
      </c>
      <c r="I64" s="2">
        <v>0</v>
      </c>
      <c r="J64" s="2">
        <v>1</v>
      </c>
      <c r="K64" s="2">
        <v>310</v>
      </c>
      <c r="L64" s="2">
        <v>6.29481</v>
      </c>
      <c r="M64" s="2">
        <v>3.2100000000000002E-3</v>
      </c>
      <c r="N64" s="2">
        <v>99.996790000000004</v>
      </c>
      <c r="O64" s="2">
        <v>0.05</v>
      </c>
      <c r="P64" s="2">
        <v>30</v>
      </c>
      <c r="Q64" s="3">
        <v>0.1333</v>
      </c>
      <c r="R64" s="2">
        <f t="shared" si="0"/>
        <v>1.3485073467031825</v>
      </c>
    </row>
    <row r="65" spans="1:18">
      <c r="A65" s="2">
        <v>1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1</v>
      </c>
      <c r="I65" s="2">
        <v>0</v>
      </c>
      <c r="J65" s="2">
        <v>0.1</v>
      </c>
      <c r="K65" s="2">
        <v>230</v>
      </c>
      <c r="L65" s="2">
        <v>0.69928999999999997</v>
      </c>
      <c r="M65" s="2">
        <v>10.5381</v>
      </c>
      <c r="N65" s="2">
        <v>89.4619</v>
      </c>
      <c r="O65" s="2">
        <v>0.05</v>
      </c>
      <c r="P65" s="2">
        <v>30</v>
      </c>
      <c r="Q65" s="3">
        <v>0.1333</v>
      </c>
      <c r="R65" s="2">
        <f t="shared" si="0"/>
        <v>1.3402322592425837</v>
      </c>
    </row>
    <row r="66" spans="1:18">
      <c r="A66" s="2">
        <v>0</v>
      </c>
      <c r="B66" s="2">
        <v>1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1</v>
      </c>
      <c r="I66" s="2">
        <v>0</v>
      </c>
      <c r="J66" s="2">
        <v>0.5</v>
      </c>
      <c r="K66" s="2">
        <v>350</v>
      </c>
      <c r="L66" s="2">
        <v>31.038180000000001</v>
      </c>
      <c r="M66" s="2">
        <v>90.299959999999999</v>
      </c>
      <c r="N66" s="2">
        <v>9.7000399999999996</v>
      </c>
      <c r="O66" s="2">
        <v>0.05</v>
      </c>
      <c r="P66" s="2">
        <v>30</v>
      </c>
      <c r="Q66" s="3">
        <v>0.1333</v>
      </c>
      <c r="R66" s="2">
        <f t="shared" si="0"/>
        <v>1.2899842269870783</v>
      </c>
    </row>
    <row r="67" spans="1:18">
      <c r="A67" s="2">
        <v>0</v>
      </c>
      <c r="B67" s="2">
        <v>0</v>
      </c>
      <c r="C67" s="2">
        <v>0</v>
      </c>
      <c r="D67" s="2">
        <v>0</v>
      </c>
      <c r="E67" s="2">
        <v>1</v>
      </c>
      <c r="F67" s="2">
        <v>0</v>
      </c>
      <c r="G67" s="2">
        <v>0</v>
      </c>
      <c r="H67" s="2">
        <v>1</v>
      </c>
      <c r="I67" s="2">
        <v>0</v>
      </c>
      <c r="J67" s="2">
        <v>0.1</v>
      </c>
      <c r="K67" s="2">
        <v>230</v>
      </c>
      <c r="L67" s="2">
        <v>0.57594000000000001</v>
      </c>
      <c r="M67" s="2">
        <v>0</v>
      </c>
      <c r="N67" s="2">
        <v>100</v>
      </c>
      <c r="O67" s="2">
        <v>0.05</v>
      </c>
      <c r="P67" s="2">
        <v>30</v>
      </c>
      <c r="Q67" s="3">
        <v>0.1333</v>
      </c>
      <c r="R67" s="2">
        <f t="shared" ref="R67:R130" si="1">P67*Q67*L67/100*N67/100*60/22.4/1000/(O67*J67/100)</f>
        <v>1.2338486035714282</v>
      </c>
    </row>
    <row r="68" spans="1:18">
      <c r="A68" s="2">
        <v>0</v>
      </c>
      <c r="B68" s="2">
        <v>0</v>
      </c>
      <c r="C68" s="2">
        <v>0</v>
      </c>
      <c r="D68" s="2">
        <v>1</v>
      </c>
      <c r="E68" s="2">
        <v>0</v>
      </c>
      <c r="F68" s="2">
        <v>0</v>
      </c>
      <c r="G68" s="2">
        <v>0</v>
      </c>
      <c r="H68" s="2">
        <v>0</v>
      </c>
      <c r="I68" s="2">
        <v>1</v>
      </c>
      <c r="J68" s="2">
        <v>0.1</v>
      </c>
      <c r="K68" s="2">
        <v>290</v>
      </c>
      <c r="L68" s="2">
        <v>0.55635000000000001</v>
      </c>
      <c r="M68" s="2">
        <v>2.20065</v>
      </c>
      <c r="N68" s="2">
        <v>97.799350000000004</v>
      </c>
      <c r="O68" s="2">
        <v>0.05</v>
      </c>
      <c r="P68" s="2">
        <v>30</v>
      </c>
      <c r="Q68" s="3">
        <v>0.1333</v>
      </c>
      <c r="R68" s="2">
        <f t="shared" si="1"/>
        <v>1.1656514079730045</v>
      </c>
    </row>
    <row r="69" spans="1:18">
      <c r="A69" s="2">
        <v>0</v>
      </c>
      <c r="B69" s="2">
        <v>0</v>
      </c>
      <c r="C69" s="2">
        <v>0</v>
      </c>
      <c r="D69" s="2">
        <v>0</v>
      </c>
      <c r="E69" s="2">
        <v>1</v>
      </c>
      <c r="F69" s="2">
        <v>0</v>
      </c>
      <c r="G69" s="2">
        <v>0</v>
      </c>
      <c r="H69" s="2">
        <v>0</v>
      </c>
      <c r="I69" s="2">
        <v>1</v>
      </c>
      <c r="J69" s="2">
        <v>1</v>
      </c>
      <c r="K69" s="2">
        <v>290</v>
      </c>
      <c r="L69" s="2">
        <v>5.4965599999999997</v>
      </c>
      <c r="M69" s="2">
        <v>1.72559</v>
      </c>
      <c r="N69" s="2">
        <v>98.274410000000003</v>
      </c>
      <c r="O69" s="2">
        <v>0.05</v>
      </c>
      <c r="P69" s="2">
        <v>30</v>
      </c>
      <c r="Q69" s="3">
        <v>0.1333</v>
      </c>
      <c r="R69" s="2">
        <f t="shared" si="1"/>
        <v>1.1572203176396627</v>
      </c>
    </row>
    <row r="70" spans="1:18">
      <c r="A70" s="2">
        <v>0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1</v>
      </c>
      <c r="H70" s="2">
        <v>1</v>
      </c>
      <c r="I70" s="2">
        <v>0</v>
      </c>
      <c r="J70" s="2">
        <v>0.5</v>
      </c>
      <c r="K70" s="2">
        <v>350</v>
      </c>
      <c r="L70" s="2">
        <v>37.394449999999999</v>
      </c>
      <c r="M70" s="2">
        <v>92.80583</v>
      </c>
      <c r="N70" s="2">
        <v>7.1941699999999997</v>
      </c>
      <c r="O70" s="2">
        <v>0.05</v>
      </c>
      <c r="P70" s="2">
        <v>30</v>
      </c>
      <c r="Q70" s="3">
        <v>0.1333</v>
      </c>
      <c r="R70" s="2">
        <f t="shared" si="1"/>
        <v>1.1526633207810468</v>
      </c>
    </row>
    <row r="71" spans="1:18">
      <c r="A71" s="2">
        <v>0</v>
      </c>
      <c r="B71" s="2">
        <v>0</v>
      </c>
      <c r="C71" s="2">
        <v>0</v>
      </c>
      <c r="D71" s="2">
        <v>1</v>
      </c>
      <c r="E71" s="2">
        <v>0</v>
      </c>
      <c r="F71" s="2">
        <v>0</v>
      </c>
      <c r="G71" s="2">
        <v>0</v>
      </c>
      <c r="H71" s="2">
        <v>1</v>
      </c>
      <c r="I71" s="2">
        <v>0</v>
      </c>
      <c r="J71" s="2">
        <v>0.1</v>
      </c>
      <c r="K71" s="2">
        <v>230</v>
      </c>
      <c r="L71" s="2">
        <v>0.53303</v>
      </c>
      <c r="M71" s="2">
        <v>0</v>
      </c>
      <c r="N71" s="2">
        <v>100</v>
      </c>
      <c r="O71" s="2">
        <v>0.05</v>
      </c>
      <c r="P71" s="2">
        <v>30</v>
      </c>
      <c r="Q71" s="3">
        <v>0.1333</v>
      </c>
      <c r="R71" s="2">
        <f t="shared" si="1"/>
        <v>1.1419215910714284</v>
      </c>
    </row>
    <row r="72" spans="1:18">
      <c r="A72" s="2">
        <v>0</v>
      </c>
      <c r="B72" s="2">
        <v>1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1</v>
      </c>
      <c r="I72" s="2">
        <v>0</v>
      </c>
      <c r="J72" s="2">
        <v>0.5</v>
      </c>
      <c r="K72" s="2">
        <v>330</v>
      </c>
      <c r="L72" s="2">
        <v>21.524539999999998</v>
      </c>
      <c r="M72" s="2">
        <v>87.687129999999996</v>
      </c>
      <c r="N72" s="2">
        <v>12.31287</v>
      </c>
      <c r="O72" s="2">
        <v>0.05</v>
      </c>
      <c r="P72" s="2">
        <v>30</v>
      </c>
      <c r="Q72" s="3">
        <v>0.1333</v>
      </c>
      <c r="R72" s="2">
        <f t="shared" si="1"/>
        <v>1.1355540240603967</v>
      </c>
    </row>
    <row r="73" spans="1:18">
      <c r="A73" s="2">
        <v>0</v>
      </c>
      <c r="B73" s="2">
        <v>0</v>
      </c>
      <c r="C73" s="2">
        <v>0</v>
      </c>
      <c r="D73" s="2">
        <v>0</v>
      </c>
      <c r="E73" s="2">
        <v>1</v>
      </c>
      <c r="F73" s="2">
        <v>0</v>
      </c>
      <c r="G73" s="2">
        <v>0</v>
      </c>
      <c r="H73" s="2">
        <v>1</v>
      </c>
      <c r="I73" s="2">
        <v>0</v>
      </c>
      <c r="J73" s="2">
        <v>0.5</v>
      </c>
      <c r="K73" s="2">
        <v>230</v>
      </c>
      <c r="L73" s="2">
        <v>2.5035500000000002</v>
      </c>
      <c r="M73" s="2">
        <v>0.14563999999999999</v>
      </c>
      <c r="N73" s="2">
        <v>99.85436</v>
      </c>
      <c r="O73" s="2">
        <v>0.05</v>
      </c>
      <c r="P73" s="2">
        <v>30</v>
      </c>
      <c r="Q73" s="3">
        <v>0.1333</v>
      </c>
      <c r="R73" s="2">
        <f t="shared" si="1"/>
        <v>1.071119508781095</v>
      </c>
    </row>
    <row r="74" spans="1:18">
      <c r="A74" s="2">
        <v>0</v>
      </c>
      <c r="B74" s="2">
        <v>0</v>
      </c>
      <c r="C74" s="2">
        <v>0</v>
      </c>
      <c r="D74" s="2">
        <v>0</v>
      </c>
      <c r="E74" s="2">
        <v>1</v>
      </c>
      <c r="F74" s="2">
        <v>0</v>
      </c>
      <c r="G74" s="2">
        <v>0</v>
      </c>
      <c r="H74" s="2">
        <v>0</v>
      </c>
      <c r="I74" s="2">
        <v>1</v>
      </c>
      <c r="J74" s="2">
        <v>0.1</v>
      </c>
      <c r="K74" s="2">
        <v>230</v>
      </c>
      <c r="L74" s="2">
        <v>0.47837000000000002</v>
      </c>
      <c r="M74" s="2">
        <v>0.40072999999999998</v>
      </c>
      <c r="N74" s="2">
        <v>99.599270000000004</v>
      </c>
      <c r="O74" s="2">
        <v>0.05</v>
      </c>
      <c r="P74" s="2">
        <v>30</v>
      </c>
      <c r="Q74" s="3">
        <v>0.1333</v>
      </c>
      <c r="R74" s="2">
        <f t="shared" si="1"/>
        <v>1.0207155313757683</v>
      </c>
    </row>
    <row r="75" spans="1:18">
      <c r="A75" s="2">
        <v>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1</v>
      </c>
      <c r="H75" s="2">
        <v>1</v>
      </c>
      <c r="I75" s="2">
        <v>0</v>
      </c>
      <c r="J75" s="2">
        <v>0.5</v>
      </c>
      <c r="K75" s="2">
        <v>330</v>
      </c>
      <c r="L75" s="2">
        <v>24.683920000000001</v>
      </c>
      <c r="M75" s="2">
        <v>90.54616</v>
      </c>
      <c r="N75" s="2">
        <v>9.4538399999999996</v>
      </c>
      <c r="O75" s="2">
        <v>0.05</v>
      </c>
      <c r="P75" s="2">
        <v>30</v>
      </c>
      <c r="Q75" s="3">
        <v>0.1333</v>
      </c>
      <c r="R75" s="2">
        <f t="shared" si="1"/>
        <v>0.99985496055101486</v>
      </c>
    </row>
    <row r="76" spans="1:18">
      <c r="A76" s="2">
        <v>0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1</v>
      </c>
      <c r="H76" s="2">
        <v>1</v>
      </c>
      <c r="I76" s="2">
        <v>0</v>
      </c>
      <c r="J76" s="2">
        <v>0.1</v>
      </c>
      <c r="K76" s="2">
        <v>250</v>
      </c>
      <c r="L76" s="2">
        <v>0.65054000000000001</v>
      </c>
      <c r="M76" s="2">
        <v>30.587119999999999</v>
      </c>
      <c r="N76" s="2">
        <v>69.412880000000001</v>
      </c>
      <c r="O76" s="2">
        <v>0.05</v>
      </c>
      <c r="P76" s="2">
        <v>30</v>
      </c>
      <c r="Q76" s="3">
        <v>0.1333</v>
      </c>
      <c r="R76" s="2">
        <f t="shared" si="1"/>
        <v>0.96738355695988276</v>
      </c>
    </row>
    <row r="77" spans="1:18">
      <c r="A77" s="2">
        <v>0</v>
      </c>
      <c r="B77" s="2">
        <v>1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1</v>
      </c>
      <c r="I77" s="2">
        <v>0</v>
      </c>
      <c r="J77" s="2">
        <v>0.1</v>
      </c>
      <c r="K77" s="2">
        <v>350</v>
      </c>
      <c r="L77" s="2">
        <v>0.44324000000000002</v>
      </c>
      <c r="M77" s="2">
        <v>0.26090999999999998</v>
      </c>
      <c r="N77" s="2">
        <v>99.739090000000004</v>
      </c>
      <c r="O77" s="2">
        <v>0.05</v>
      </c>
      <c r="P77" s="2">
        <v>30</v>
      </c>
      <c r="Q77" s="3">
        <v>0.1333</v>
      </c>
      <c r="R77" s="2">
        <f>P77*Q77*L77/100*N77/100*60/22.4/1000/(O77*J77/100)</f>
        <v>0.94708504635079505</v>
      </c>
    </row>
    <row r="78" spans="1:18">
      <c r="A78" s="2">
        <v>0</v>
      </c>
      <c r="B78" s="2">
        <v>0</v>
      </c>
      <c r="C78" s="2">
        <v>0</v>
      </c>
      <c r="D78" s="2">
        <v>0</v>
      </c>
      <c r="E78" s="2">
        <v>1</v>
      </c>
      <c r="F78" s="2">
        <v>0</v>
      </c>
      <c r="G78" s="2">
        <v>0</v>
      </c>
      <c r="H78" s="2">
        <v>1</v>
      </c>
      <c r="I78" s="2">
        <v>0</v>
      </c>
      <c r="J78" s="2">
        <v>1</v>
      </c>
      <c r="K78" s="2">
        <v>250</v>
      </c>
      <c r="L78" s="2">
        <v>4.3614300000000004</v>
      </c>
      <c r="M78" s="2">
        <v>0.46544000000000002</v>
      </c>
      <c r="N78" s="2">
        <v>99.534559999999999</v>
      </c>
      <c r="O78" s="2">
        <v>0.05</v>
      </c>
      <c r="P78" s="2">
        <v>30</v>
      </c>
      <c r="Q78" s="3">
        <v>0.1333</v>
      </c>
      <c r="R78" s="2">
        <f t="shared" si="1"/>
        <v>0.93000961664313175</v>
      </c>
    </row>
    <row r="79" spans="1:18">
      <c r="A79" s="2">
        <v>0</v>
      </c>
      <c r="B79" s="2">
        <v>0</v>
      </c>
      <c r="C79" s="2">
        <v>0</v>
      </c>
      <c r="D79" s="2">
        <v>1</v>
      </c>
      <c r="E79" s="2">
        <v>0</v>
      </c>
      <c r="F79" s="2">
        <v>0</v>
      </c>
      <c r="G79" s="2">
        <v>0</v>
      </c>
      <c r="H79" s="2">
        <v>1</v>
      </c>
      <c r="I79" s="2">
        <v>0</v>
      </c>
      <c r="J79" s="2">
        <v>1</v>
      </c>
      <c r="K79" s="2">
        <v>250</v>
      </c>
      <c r="L79" s="2">
        <v>4.1441999999999997</v>
      </c>
      <c r="M79" s="2">
        <v>0.40527999999999997</v>
      </c>
      <c r="N79" s="2">
        <v>99.594719999999995</v>
      </c>
      <c r="O79" s="2">
        <v>0.05</v>
      </c>
      <c r="P79" s="2">
        <v>30</v>
      </c>
      <c r="Q79" s="3">
        <v>0.1333</v>
      </c>
      <c r="R79" s="2">
        <f t="shared" si="1"/>
        <v>0.8842226861021657</v>
      </c>
    </row>
    <row r="80" spans="1:18">
      <c r="A80" s="2">
        <v>0</v>
      </c>
      <c r="B80" s="2">
        <v>1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1</v>
      </c>
      <c r="I80" s="2">
        <v>0</v>
      </c>
      <c r="J80" s="2">
        <v>0.5</v>
      </c>
      <c r="K80" s="2">
        <v>310</v>
      </c>
      <c r="L80" s="2">
        <v>12.760910000000001</v>
      </c>
      <c r="M80" s="2">
        <v>84.689520000000002</v>
      </c>
      <c r="N80" s="2">
        <v>15.31048</v>
      </c>
      <c r="O80" s="2">
        <v>0.05</v>
      </c>
      <c r="P80" s="2">
        <v>30</v>
      </c>
      <c r="Q80" s="3">
        <v>0.1333</v>
      </c>
      <c r="R80" s="2">
        <f t="shared" si="1"/>
        <v>0.83711491466771071</v>
      </c>
    </row>
    <row r="81" spans="1:18">
      <c r="A81" s="2">
        <v>0</v>
      </c>
      <c r="B81" s="2">
        <v>0</v>
      </c>
      <c r="C81" s="2">
        <v>0</v>
      </c>
      <c r="D81" s="2">
        <v>1</v>
      </c>
      <c r="E81" s="2">
        <v>0</v>
      </c>
      <c r="F81" s="2">
        <v>0</v>
      </c>
      <c r="G81" s="2">
        <v>0</v>
      </c>
      <c r="H81" s="2">
        <v>1</v>
      </c>
      <c r="I81" s="2">
        <v>0</v>
      </c>
      <c r="J81" s="2">
        <v>0.5</v>
      </c>
      <c r="K81" s="2">
        <v>230</v>
      </c>
      <c r="L81" s="2">
        <v>1.8375699999999999</v>
      </c>
      <c r="M81" s="2">
        <v>0</v>
      </c>
      <c r="N81" s="2">
        <v>100</v>
      </c>
      <c r="O81" s="2">
        <v>0.05</v>
      </c>
      <c r="P81" s="2">
        <v>30</v>
      </c>
      <c r="Q81" s="3">
        <v>0.1333</v>
      </c>
      <c r="R81" s="2">
        <f t="shared" si="1"/>
        <v>0.78733311750000001</v>
      </c>
    </row>
    <row r="82" spans="1:18">
      <c r="A82" s="2">
        <v>0</v>
      </c>
      <c r="B82" s="2">
        <v>0</v>
      </c>
      <c r="C82" s="2">
        <v>0</v>
      </c>
      <c r="D82" s="2">
        <v>0</v>
      </c>
      <c r="E82" s="2">
        <v>1</v>
      </c>
      <c r="F82" s="2">
        <v>0</v>
      </c>
      <c r="G82" s="2">
        <v>0</v>
      </c>
      <c r="H82" s="2">
        <v>0</v>
      </c>
      <c r="I82" s="2">
        <v>1</v>
      </c>
      <c r="J82" s="2">
        <v>1</v>
      </c>
      <c r="K82" s="2">
        <v>270</v>
      </c>
      <c r="L82" s="2">
        <v>3.7320199999999999</v>
      </c>
      <c r="M82" s="2">
        <v>1.65425</v>
      </c>
      <c r="N82" s="2">
        <v>98.345749999999995</v>
      </c>
      <c r="O82" s="2">
        <v>0.05</v>
      </c>
      <c r="P82" s="2">
        <v>30</v>
      </c>
      <c r="Q82" s="3">
        <v>0.1333</v>
      </c>
      <c r="R82" s="2">
        <f t="shared" si="1"/>
        <v>0.7862926046539741</v>
      </c>
    </row>
    <row r="83" spans="1:18">
      <c r="A83" s="2">
        <v>0</v>
      </c>
      <c r="B83" s="2">
        <v>0</v>
      </c>
      <c r="C83" s="2">
        <v>0</v>
      </c>
      <c r="D83" s="2">
        <v>1</v>
      </c>
      <c r="E83" s="2">
        <v>0</v>
      </c>
      <c r="F83" s="2">
        <v>0</v>
      </c>
      <c r="G83" s="2">
        <v>0</v>
      </c>
      <c r="H83" s="2">
        <v>1</v>
      </c>
      <c r="I83" s="2">
        <v>0</v>
      </c>
      <c r="J83" s="2">
        <v>0.1</v>
      </c>
      <c r="K83" s="2">
        <v>210</v>
      </c>
      <c r="L83" s="2">
        <v>0.36109000000000002</v>
      </c>
      <c r="M83" s="2">
        <v>0</v>
      </c>
      <c r="N83" s="2">
        <v>100</v>
      </c>
      <c r="O83" s="2">
        <v>0.05</v>
      </c>
      <c r="P83" s="2">
        <v>30</v>
      </c>
      <c r="Q83" s="3">
        <v>0.1333</v>
      </c>
      <c r="R83" s="2">
        <f t="shared" si="1"/>
        <v>0.77357084464285719</v>
      </c>
    </row>
    <row r="84" spans="1:18">
      <c r="A84" s="2">
        <v>0</v>
      </c>
      <c r="B84" s="2">
        <v>0</v>
      </c>
      <c r="C84" s="2">
        <v>1</v>
      </c>
      <c r="D84" s="2">
        <v>0</v>
      </c>
      <c r="E84" s="2">
        <v>0</v>
      </c>
      <c r="F84" s="2">
        <v>0</v>
      </c>
      <c r="G84" s="2">
        <v>0</v>
      </c>
      <c r="H84" s="2">
        <v>1</v>
      </c>
      <c r="I84" s="2">
        <v>0</v>
      </c>
      <c r="J84" s="2">
        <v>0.1</v>
      </c>
      <c r="K84" s="2">
        <v>350</v>
      </c>
      <c r="L84" s="2">
        <v>0.35009000000000001</v>
      </c>
      <c r="M84" s="2">
        <v>0.13372999999999999</v>
      </c>
      <c r="N84" s="2">
        <v>99.86627</v>
      </c>
      <c r="O84" s="2">
        <v>0.05</v>
      </c>
      <c r="P84" s="2">
        <v>30</v>
      </c>
      <c r="Q84" s="3">
        <v>0.1333</v>
      </c>
      <c r="R84" s="2">
        <f t="shared" si="1"/>
        <v>0.7490023268289413</v>
      </c>
    </row>
    <row r="85" spans="1:18">
      <c r="A85" s="2">
        <v>0</v>
      </c>
      <c r="B85" s="2">
        <v>0</v>
      </c>
      <c r="C85" s="2">
        <v>0</v>
      </c>
      <c r="D85" s="2">
        <v>1</v>
      </c>
      <c r="E85" s="2">
        <v>0</v>
      </c>
      <c r="F85" s="2">
        <v>0</v>
      </c>
      <c r="G85" s="2">
        <v>0</v>
      </c>
      <c r="H85" s="2">
        <v>0</v>
      </c>
      <c r="I85" s="2">
        <v>1</v>
      </c>
      <c r="J85" s="2">
        <v>0.1</v>
      </c>
      <c r="K85" s="2">
        <v>270</v>
      </c>
      <c r="L85" s="2">
        <v>0.35426999999999997</v>
      </c>
      <c r="M85" s="2">
        <v>1.3690500000000001</v>
      </c>
      <c r="N85" s="2">
        <v>98.630949999999999</v>
      </c>
      <c r="O85" s="2">
        <v>0.05</v>
      </c>
      <c r="P85" s="2">
        <v>30</v>
      </c>
      <c r="Q85" s="3">
        <v>0.1333</v>
      </c>
      <c r="R85" s="2">
        <f t="shared" si="1"/>
        <v>0.74856966771076849</v>
      </c>
    </row>
    <row r="86" spans="1:18">
      <c r="A86" s="2">
        <v>0</v>
      </c>
      <c r="B86" s="2">
        <v>0</v>
      </c>
      <c r="C86" s="2">
        <v>1</v>
      </c>
      <c r="D86" s="2">
        <v>0</v>
      </c>
      <c r="E86" s="2">
        <v>0</v>
      </c>
      <c r="F86" s="2">
        <v>0</v>
      </c>
      <c r="G86" s="2">
        <v>0</v>
      </c>
      <c r="H86" s="2">
        <v>1</v>
      </c>
      <c r="I86" s="2">
        <v>0</v>
      </c>
      <c r="J86" s="2">
        <v>0.5</v>
      </c>
      <c r="K86" s="2">
        <v>290</v>
      </c>
      <c r="L86" s="2">
        <v>1.7124200000000001</v>
      </c>
      <c r="M86" s="2">
        <v>0</v>
      </c>
      <c r="N86" s="2">
        <v>100</v>
      </c>
      <c r="O86" s="2">
        <v>0.05</v>
      </c>
      <c r="P86" s="2">
        <v>30</v>
      </c>
      <c r="Q86" s="3">
        <v>0.1333</v>
      </c>
      <c r="R86" s="2">
        <f t="shared" si="1"/>
        <v>0.73371081214285727</v>
      </c>
    </row>
    <row r="87" spans="1:18">
      <c r="A87" s="2">
        <v>1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1</v>
      </c>
      <c r="I87" s="2">
        <v>0</v>
      </c>
      <c r="J87" s="2">
        <v>0.1</v>
      </c>
      <c r="K87" s="2">
        <v>210</v>
      </c>
      <c r="L87" s="2">
        <v>0.35637999999999997</v>
      </c>
      <c r="M87" s="2">
        <v>6.9953000000000003</v>
      </c>
      <c r="N87" s="2">
        <v>93.0047</v>
      </c>
      <c r="O87" s="2">
        <v>0.05</v>
      </c>
      <c r="P87" s="2">
        <v>30</v>
      </c>
      <c r="Q87" s="3">
        <v>0.1333</v>
      </c>
      <c r="R87" s="2">
        <f t="shared" si="1"/>
        <v>0.71007275854828911</v>
      </c>
    </row>
    <row r="88" spans="1:18">
      <c r="A88" s="2">
        <v>0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1</v>
      </c>
      <c r="H88" s="2">
        <v>1</v>
      </c>
      <c r="I88" s="2">
        <v>0</v>
      </c>
      <c r="J88" s="2">
        <v>0.5</v>
      </c>
      <c r="K88" s="2">
        <v>310</v>
      </c>
      <c r="L88" s="2">
        <v>12.52876</v>
      </c>
      <c r="M88" s="2">
        <v>86.820899999999995</v>
      </c>
      <c r="N88" s="2">
        <v>13.1791</v>
      </c>
      <c r="O88" s="2">
        <v>0.05</v>
      </c>
      <c r="P88" s="2">
        <v>30</v>
      </c>
      <c r="Q88" s="3">
        <v>0.1333</v>
      </c>
      <c r="R88" s="2">
        <f t="shared" si="1"/>
        <v>0.70747072058901872</v>
      </c>
    </row>
    <row r="89" spans="1:18">
      <c r="A89" s="2">
        <v>0</v>
      </c>
      <c r="B89" s="2">
        <v>0</v>
      </c>
      <c r="C89" s="2">
        <v>0</v>
      </c>
      <c r="D89" s="2">
        <v>0</v>
      </c>
      <c r="E89" s="2">
        <v>0</v>
      </c>
      <c r="F89" s="2">
        <v>1</v>
      </c>
      <c r="G89" s="2">
        <v>0</v>
      </c>
      <c r="H89" s="2">
        <v>1</v>
      </c>
      <c r="I89" s="2">
        <v>0</v>
      </c>
      <c r="J89" s="2">
        <v>1</v>
      </c>
      <c r="K89" s="2">
        <v>330</v>
      </c>
      <c r="L89" s="2">
        <v>7.4609800000000002</v>
      </c>
      <c r="M89" s="2">
        <v>55.765810000000002</v>
      </c>
      <c r="N89" s="2">
        <v>44.234189999999998</v>
      </c>
      <c r="O89" s="2">
        <v>0.05</v>
      </c>
      <c r="P89" s="2">
        <v>30</v>
      </c>
      <c r="Q89" s="3">
        <v>0.1333</v>
      </c>
      <c r="R89" s="2">
        <f t="shared" si="1"/>
        <v>0.70703121279530035</v>
      </c>
    </row>
    <row r="90" spans="1:18">
      <c r="A90" s="2">
        <v>0</v>
      </c>
      <c r="B90" s="2">
        <v>0</v>
      </c>
      <c r="C90" s="2">
        <v>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1</v>
      </c>
      <c r="J90" s="2">
        <v>1</v>
      </c>
      <c r="K90" s="2">
        <v>350</v>
      </c>
      <c r="L90" s="2">
        <v>3.05376</v>
      </c>
      <c r="M90" s="2">
        <v>1.8159999999999999E-2</v>
      </c>
      <c r="N90" s="2">
        <v>99.981840000000005</v>
      </c>
      <c r="O90" s="2">
        <v>0.05</v>
      </c>
      <c r="P90" s="2">
        <v>30</v>
      </c>
      <c r="Q90" s="3">
        <v>0.1333</v>
      </c>
      <c r="R90" s="2">
        <f t="shared" si="1"/>
        <v>0.65409474339100804</v>
      </c>
    </row>
    <row r="91" spans="1:18">
      <c r="A91" s="2">
        <v>0</v>
      </c>
      <c r="B91" s="2">
        <v>0</v>
      </c>
      <c r="C91" s="2">
        <v>1</v>
      </c>
      <c r="D91" s="2">
        <v>0</v>
      </c>
      <c r="E91" s="2">
        <v>0</v>
      </c>
      <c r="F91" s="2">
        <v>0</v>
      </c>
      <c r="G91" s="2">
        <v>0</v>
      </c>
      <c r="H91" s="2">
        <v>1</v>
      </c>
      <c r="I91" s="2">
        <v>0</v>
      </c>
      <c r="J91" s="2">
        <v>1</v>
      </c>
      <c r="K91" s="2">
        <v>290</v>
      </c>
      <c r="L91" s="2">
        <v>2.9184100000000002</v>
      </c>
      <c r="M91" s="2">
        <v>5.1900000000000002E-3</v>
      </c>
      <c r="N91" s="2">
        <v>99.994810000000001</v>
      </c>
      <c r="O91" s="2">
        <v>0.05</v>
      </c>
      <c r="P91" s="2">
        <v>30</v>
      </c>
      <c r="Q91" s="3">
        <v>0.1333</v>
      </c>
      <c r="R91" s="2">
        <f t="shared" si="1"/>
        <v>0.62518477926157923</v>
      </c>
    </row>
    <row r="92" spans="1:18">
      <c r="A92" s="2">
        <v>0</v>
      </c>
      <c r="B92" s="2">
        <v>1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1</v>
      </c>
      <c r="I92" s="2">
        <v>0</v>
      </c>
      <c r="J92" s="2">
        <v>0.1</v>
      </c>
      <c r="K92" s="2">
        <v>330</v>
      </c>
      <c r="L92" s="2">
        <v>0.29272999999999999</v>
      </c>
      <c r="M92" s="2">
        <v>0.59287000000000001</v>
      </c>
      <c r="N92" s="2">
        <v>99.407129999999995</v>
      </c>
      <c r="O92" s="2">
        <v>0.05</v>
      </c>
      <c r="P92" s="2">
        <v>30</v>
      </c>
      <c r="Q92" s="3">
        <v>0.1333</v>
      </c>
      <c r="R92" s="2">
        <f t="shared" si="1"/>
        <v>0.62340373505590219</v>
      </c>
    </row>
    <row r="93" spans="1:18">
      <c r="A93" s="2">
        <v>0</v>
      </c>
      <c r="B93" s="2">
        <v>0</v>
      </c>
      <c r="C93" s="2">
        <v>0</v>
      </c>
      <c r="D93" s="2">
        <v>0</v>
      </c>
      <c r="E93" s="2">
        <v>1</v>
      </c>
      <c r="F93" s="2">
        <v>0</v>
      </c>
      <c r="G93" s="2">
        <v>0</v>
      </c>
      <c r="H93" s="2">
        <v>1</v>
      </c>
      <c r="I93" s="2">
        <v>0</v>
      </c>
      <c r="J93" s="2">
        <v>0.1</v>
      </c>
      <c r="K93" s="2">
        <v>210</v>
      </c>
      <c r="L93" s="2">
        <v>0.28721000000000002</v>
      </c>
      <c r="M93" s="2">
        <v>0</v>
      </c>
      <c r="N93" s="2">
        <v>100</v>
      </c>
      <c r="O93" s="2">
        <v>0.05</v>
      </c>
      <c r="P93" s="2">
        <v>30</v>
      </c>
      <c r="Q93" s="3">
        <v>0.1333</v>
      </c>
      <c r="R93" s="2">
        <f t="shared" si="1"/>
        <v>0.6152961374999999</v>
      </c>
    </row>
    <row r="94" spans="1:18">
      <c r="A94" s="2">
        <v>0</v>
      </c>
      <c r="B94" s="2">
        <v>0</v>
      </c>
      <c r="C94" s="2">
        <v>0</v>
      </c>
      <c r="D94" s="2">
        <v>0</v>
      </c>
      <c r="E94" s="2">
        <v>1</v>
      </c>
      <c r="F94" s="2">
        <v>0</v>
      </c>
      <c r="G94" s="2">
        <v>0</v>
      </c>
      <c r="H94" s="2">
        <v>1</v>
      </c>
      <c r="I94" s="2">
        <v>0</v>
      </c>
      <c r="J94" s="2">
        <v>0.5</v>
      </c>
      <c r="K94" s="2">
        <v>210</v>
      </c>
      <c r="L94" s="2">
        <v>1.41892</v>
      </c>
      <c r="M94" s="2">
        <v>4.7960000000000003E-2</v>
      </c>
      <c r="N94" s="2">
        <v>99.952039999999997</v>
      </c>
      <c r="O94" s="2">
        <v>0.05</v>
      </c>
      <c r="P94" s="2">
        <v>30</v>
      </c>
      <c r="Q94" s="3">
        <v>0.1333</v>
      </c>
      <c r="R94" s="2">
        <f t="shared" si="1"/>
        <v>0.60766496832707495</v>
      </c>
    </row>
    <row r="95" spans="1:18">
      <c r="A95" s="2">
        <v>0</v>
      </c>
      <c r="B95" s="2">
        <v>0</v>
      </c>
      <c r="C95" s="2">
        <v>0</v>
      </c>
      <c r="D95" s="2">
        <v>0</v>
      </c>
      <c r="E95" s="2">
        <v>0</v>
      </c>
      <c r="F95" s="2">
        <v>1</v>
      </c>
      <c r="G95" s="2">
        <v>0</v>
      </c>
      <c r="H95" s="2">
        <v>1</v>
      </c>
      <c r="I95" s="2">
        <v>0</v>
      </c>
      <c r="J95" s="2">
        <v>0.5</v>
      </c>
      <c r="K95" s="2">
        <v>350</v>
      </c>
      <c r="L95" s="2">
        <v>1.46956</v>
      </c>
      <c r="M95" s="2">
        <v>6.6186999999999996</v>
      </c>
      <c r="N95" s="2">
        <v>93.381299999999996</v>
      </c>
      <c r="O95" s="2">
        <v>0.05</v>
      </c>
      <c r="P95" s="2">
        <v>30</v>
      </c>
      <c r="Q95" s="3">
        <v>0.1333</v>
      </c>
      <c r="R95" s="2">
        <f t="shared" si="1"/>
        <v>0.58797906802368427</v>
      </c>
    </row>
    <row r="96" spans="1:18">
      <c r="A96" s="2">
        <v>0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1</v>
      </c>
      <c r="H96" s="2">
        <v>1</v>
      </c>
      <c r="I96" s="2">
        <v>0</v>
      </c>
      <c r="J96" s="2">
        <v>0.1</v>
      </c>
      <c r="K96" s="2">
        <v>230</v>
      </c>
      <c r="L96" s="2">
        <v>0.34928999999999999</v>
      </c>
      <c r="M96" s="2">
        <v>22.34815</v>
      </c>
      <c r="N96" s="2">
        <v>77.651849999999996</v>
      </c>
      <c r="O96" s="2">
        <v>0.05</v>
      </c>
      <c r="P96" s="2">
        <v>30</v>
      </c>
      <c r="Q96" s="3">
        <v>0.1333</v>
      </c>
      <c r="R96" s="2">
        <f t="shared" si="1"/>
        <v>0.58106215570346509</v>
      </c>
    </row>
    <row r="97" spans="1:18">
      <c r="A97" s="2">
        <v>0</v>
      </c>
      <c r="B97" s="2">
        <v>0</v>
      </c>
      <c r="C97" s="2">
        <v>0</v>
      </c>
      <c r="D97" s="2">
        <v>0</v>
      </c>
      <c r="E97" s="2">
        <v>0</v>
      </c>
      <c r="F97" s="2">
        <v>1</v>
      </c>
      <c r="G97" s="2">
        <v>0</v>
      </c>
      <c r="H97" s="2">
        <v>1</v>
      </c>
      <c r="I97" s="2">
        <v>0</v>
      </c>
      <c r="J97" s="2">
        <v>0.5</v>
      </c>
      <c r="K97" s="2">
        <v>310</v>
      </c>
      <c r="L97" s="2">
        <v>1.5892999999999999</v>
      </c>
      <c r="M97" s="2">
        <v>15.00174</v>
      </c>
      <c r="N97" s="2">
        <v>84.998260000000002</v>
      </c>
      <c r="O97" s="2">
        <v>0.05</v>
      </c>
      <c r="P97" s="2">
        <v>30</v>
      </c>
      <c r="Q97" s="3">
        <v>0.1333</v>
      </c>
      <c r="R97" s="2">
        <f t="shared" si="1"/>
        <v>0.57880269721862354</v>
      </c>
    </row>
    <row r="98" spans="1:18">
      <c r="A98" s="2">
        <v>0</v>
      </c>
      <c r="B98" s="2">
        <v>0</v>
      </c>
      <c r="C98" s="2">
        <v>0</v>
      </c>
      <c r="D98" s="2">
        <v>0</v>
      </c>
      <c r="E98" s="2">
        <v>1</v>
      </c>
      <c r="F98" s="2">
        <v>0</v>
      </c>
      <c r="G98" s="2">
        <v>0</v>
      </c>
      <c r="H98" s="2">
        <v>0</v>
      </c>
      <c r="I98" s="2">
        <v>1</v>
      </c>
      <c r="J98" s="2">
        <v>0.1</v>
      </c>
      <c r="K98" s="2">
        <v>210</v>
      </c>
      <c r="L98" s="2">
        <v>0.26452999999999999</v>
      </c>
      <c r="M98" s="2">
        <v>0.16500000000000001</v>
      </c>
      <c r="N98" s="2">
        <v>99.834999999999994</v>
      </c>
      <c r="O98" s="2">
        <v>0.05</v>
      </c>
      <c r="P98" s="2">
        <v>30</v>
      </c>
      <c r="Q98" s="3">
        <v>0.1333</v>
      </c>
      <c r="R98" s="2">
        <f t="shared" si="1"/>
        <v>0.56577321882562492</v>
      </c>
    </row>
    <row r="99" spans="1:18">
      <c r="A99" s="2">
        <v>0</v>
      </c>
      <c r="B99" s="2">
        <v>1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1</v>
      </c>
      <c r="J99" s="2">
        <v>1</v>
      </c>
      <c r="K99" s="2">
        <v>350</v>
      </c>
      <c r="L99" s="2">
        <v>3.5653299999999999</v>
      </c>
      <c r="M99" s="2">
        <v>27.402539999999998</v>
      </c>
      <c r="N99" s="2">
        <v>72.597459999999998</v>
      </c>
      <c r="O99" s="2">
        <v>0.05</v>
      </c>
      <c r="P99" s="2">
        <v>30</v>
      </c>
      <c r="Q99" s="3">
        <v>0.1333</v>
      </c>
      <c r="R99" s="2">
        <f t="shared" si="1"/>
        <v>0.55450541482775262</v>
      </c>
    </row>
    <row r="100" spans="1:18">
      <c r="A100" s="2">
        <v>0</v>
      </c>
      <c r="B100" s="2">
        <v>1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1</v>
      </c>
      <c r="I100" s="2">
        <v>0</v>
      </c>
      <c r="J100" s="2">
        <v>0.5</v>
      </c>
      <c r="K100" s="2">
        <v>290</v>
      </c>
      <c r="L100" s="2">
        <v>7.0617099999999997</v>
      </c>
      <c r="M100" s="2">
        <v>81.946640000000002</v>
      </c>
      <c r="N100" s="2">
        <v>18.053360000000001</v>
      </c>
      <c r="O100" s="2">
        <v>0.05</v>
      </c>
      <c r="P100" s="2">
        <v>30</v>
      </c>
      <c r="Q100" s="3">
        <v>0.1333</v>
      </c>
      <c r="R100" s="2">
        <f t="shared" si="1"/>
        <v>0.54623880406023684</v>
      </c>
    </row>
    <row r="101" spans="1:18">
      <c r="A101" s="2">
        <v>0</v>
      </c>
      <c r="B101" s="2">
        <v>0</v>
      </c>
      <c r="C101" s="2">
        <v>0</v>
      </c>
      <c r="D101" s="2">
        <v>0</v>
      </c>
      <c r="E101" s="2">
        <v>1</v>
      </c>
      <c r="F101" s="2">
        <v>0</v>
      </c>
      <c r="G101" s="2">
        <v>0</v>
      </c>
      <c r="H101" s="2">
        <v>1</v>
      </c>
      <c r="I101" s="2">
        <v>0</v>
      </c>
      <c r="J101" s="2">
        <v>1</v>
      </c>
      <c r="K101" s="2">
        <v>230</v>
      </c>
      <c r="L101" s="2">
        <v>2.4881199999999999</v>
      </c>
      <c r="M101" s="2">
        <v>0.29474</v>
      </c>
      <c r="N101" s="2">
        <v>99.705259999999996</v>
      </c>
      <c r="O101" s="2">
        <v>0.05</v>
      </c>
      <c r="P101" s="2">
        <v>30</v>
      </c>
      <c r="Q101" s="3">
        <v>0.1333</v>
      </c>
      <c r="R101" s="2">
        <f t="shared" si="1"/>
        <v>0.53146421110354758</v>
      </c>
    </row>
    <row r="102" spans="1:18">
      <c r="A102" s="2">
        <v>0</v>
      </c>
      <c r="B102" s="2">
        <v>0</v>
      </c>
      <c r="C102" s="2">
        <v>0</v>
      </c>
      <c r="D102" s="2">
        <v>1</v>
      </c>
      <c r="E102" s="2">
        <v>0</v>
      </c>
      <c r="F102" s="2">
        <v>0</v>
      </c>
      <c r="G102" s="2">
        <v>0</v>
      </c>
      <c r="H102" s="2">
        <v>1</v>
      </c>
      <c r="I102" s="2">
        <v>0</v>
      </c>
      <c r="J102" s="2">
        <v>1</v>
      </c>
      <c r="K102" s="2">
        <v>230</v>
      </c>
      <c r="L102" s="2">
        <v>2.4759099999999998</v>
      </c>
      <c r="M102" s="2">
        <v>0.24278</v>
      </c>
      <c r="N102" s="2">
        <v>99.757220000000004</v>
      </c>
      <c r="O102" s="2">
        <v>0.05</v>
      </c>
      <c r="P102" s="2">
        <v>30</v>
      </c>
      <c r="Q102" s="3">
        <v>0.1333</v>
      </c>
      <c r="R102" s="2">
        <f t="shared" si="1"/>
        <v>0.52913175234762322</v>
      </c>
    </row>
    <row r="103" spans="1:18">
      <c r="A103" s="2">
        <v>0</v>
      </c>
      <c r="B103" s="2">
        <v>0</v>
      </c>
      <c r="C103" s="2">
        <v>0</v>
      </c>
      <c r="D103" s="2">
        <v>0</v>
      </c>
      <c r="E103" s="2">
        <v>0</v>
      </c>
      <c r="F103" s="2">
        <v>1</v>
      </c>
      <c r="G103" s="2">
        <v>0</v>
      </c>
      <c r="H103" s="2">
        <v>1</v>
      </c>
      <c r="I103" s="2">
        <v>0</v>
      </c>
      <c r="J103" s="2">
        <v>0.5</v>
      </c>
      <c r="K103" s="2">
        <v>290</v>
      </c>
      <c r="L103" s="2">
        <v>1.79278</v>
      </c>
      <c r="M103" s="2">
        <v>31.801369999999999</v>
      </c>
      <c r="N103" s="2">
        <v>68.198629999999994</v>
      </c>
      <c r="O103" s="2">
        <v>0.05</v>
      </c>
      <c r="P103" s="2">
        <v>30</v>
      </c>
      <c r="Q103" s="3">
        <v>0.1333</v>
      </c>
      <c r="R103" s="2">
        <f t="shared" si="1"/>
        <v>0.52386245831325928</v>
      </c>
    </row>
    <row r="104" spans="1:18">
      <c r="A104" s="2">
        <v>0</v>
      </c>
      <c r="B104" s="2">
        <v>0</v>
      </c>
      <c r="C104" s="2">
        <v>0</v>
      </c>
      <c r="D104" s="2">
        <v>0</v>
      </c>
      <c r="E104" s="2">
        <v>0</v>
      </c>
      <c r="F104" s="2">
        <v>1</v>
      </c>
      <c r="G104" s="2">
        <v>0</v>
      </c>
      <c r="H104" s="2">
        <v>1</v>
      </c>
      <c r="I104" s="2">
        <v>0</v>
      </c>
      <c r="J104" s="2">
        <v>1</v>
      </c>
      <c r="K104" s="2">
        <v>310</v>
      </c>
      <c r="L104" s="2">
        <v>6.9583199999999996</v>
      </c>
      <c r="M104" s="2">
        <v>65.371729999999999</v>
      </c>
      <c r="N104" s="2">
        <v>34.628270000000001</v>
      </c>
      <c r="O104" s="2">
        <v>0.05</v>
      </c>
      <c r="P104" s="2">
        <v>30</v>
      </c>
      <c r="Q104" s="3">
        <v>0.1333</v>
      </c>
      <c r="R104" s="2">
        <f t="shared" si="1"/>
        <v>0.51620216798672869</v>
      </c>
    </row>
    <row r="105" spans="1:18">
      <c r="A105" s="2">
        <v>0</v>
      </c>
      <c r="B105" s="2">
        <v>0</v>
      </c>
      <c r="C105" s="2">
        <v>0</v>
      </c>
      <c r="D105" s="2">
        <v>0</v>
      </c>
      <c r="E105" s="2">
        <v>1</v>
      </c>
      <c r="F105" s="2">
        <v>0</v>
      </c>
      <c r="G105" s="2">
        <v>0</v>
      </c>
      <c r="H105" s="2">
        <v>0</v>
      </c>
      <c r="I105" s="2">
        <v>1</v>
      </c>
      <c r="J105" s="2">
        <v>1</v>
      </c>
      <c r="K105" s="2">
        <v>250</v>
      </c>
      <c r="L105" s="2">
        <v>2.31636</v>
      </c>
      <c r="M105" s="2">
        <v>1.73254</v>
      </c>
      <c r="N105" s="2">
        <v>98.26746</v>
      </c>
      <c r="O105" s="2">
        <v>0.05</v>
      </c>
      <c r="P105" s="2">
        <v>30</v>
      </c>
      <c r="Q105" s="3">
        <v>0.1333</v>
      </c>
      <c r="R105" s="2">
        <f t="shared" si="1"/>
        <v>0.48764123130468989</v>
      </c>
    </row>
    <row r="106" spans="1:18">
      <c r="A106" s="2">
        <v>0</v>
      </c>
      <c r="B106" s="2">
        <v>0</v>
      </c>
      <c r="C106" s="2">
        <v>0</v>
      </c>
      <c r="D106" s="2">
        <v>1</v>
      </c>
      <c r="E106" s="2">
        <v>0</v>
      </c>
      <c r="F106" s="2">
        <v>0</v>
      </c>
      <c r="G106" s="2">
        <v>0</v>
      </c>
      <c r="H106" s="2">
        <v>0</v>
      </c>
      <c r="I106" s="2">
        <v>1</v>
      </c>
      <c r="J106" s="2">
        <v>0.1</v>
      </c>
      <c r="K106" s="2">
        <v>250</v>
      </c>
      <c r="L106" s="2">
        <v>0.22470999999999999</v>
      </c>
      <c r="M106" s="2">
        <v>0.57543999999999995</v>
      </c>
      <c r="N106" s="2">
        <v>99.42456</v>
      </c>
      <c r="O106" s="2">
        <v>0.05</v>
      </c>
      <c r="P106" s="2">
        <v>30</v>
      </c>
      <c r="Q106" s="3">
        <v>0.1333</v>
      </c>
      <c r="R106" s="2">
        <f t="shared" si="1"/>
        <v>0.47863087402244131</v>
      </c>
    </row>
    <row r="107" spans="1:18">
      <c r="A107" s="2">
        <v>0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  <c r="G107" s="2">
        <v>1</v>
      </c>
      <c r="H107" s="2">
        <v>1</v>
      </c>
      <c r="I107" s="2">
        <v>0</v>
      </c>
      <c r="J107" s="2">
        <v>0.5</v>
      </c>
      <c r="K107" s="2">
        <v>290</v>
      </c>
      <c r="L107" s="2">
        <v>6.2007899999999996</v>
      </c>
      <c r="M107" s="2">
        <v>82.220140000000001</v>
      </c>
      <c r="N107" s="2">
        <v>17.779859999999999</v>
      </c>
      <c r="O107" s="2">
        <v>0.05</v>
      </c>
      <c r="P107" s="2">
        <v>30</v>
      </c>
      <c r="Q107" s="3">
        <v>0.1333</v>
      </c>
      <c r="R107" s="2">
        <f t="shared" si="1"/>
        <v>0.47237835340661849</v>
      </c>
    </row>
    <row r="108" spans="1:18">
      <c r="A108" s="2">
        <v>0</v>
      </c>
      <c r="B108" s="2">
        <v>0</v>
      </c>
      <c r="C108" s="2">
        <v>0</v>
      </c>
      <c r="D108" s="2">
        <v>0</v>
      </c>
      <c r="E108" s="2">
        <v>0</v>
      </c>
      <c r="F108" s="2">
        <v>1</v>
      </c>
      <c r="G108" s="2">
        <v>0</v>
      </c>
      <c r="H108" s="2">
        <v>1</v>
      </c>
      <c r="I108" s="2">
        <v>0</v>
      </c>
      <c r="J108" s="2">
        <v>0.5</v>
      </c>
      <c r="K108" s="2">
        <v>330</v>
      </c>
      <c r="L108" s="2">
        <v>1.1489499999999999</v>
      </c>
      <c r="M108" s="2">
        <v>6.73827</v>
      </c>
      <c r="N108" s="2">
        <v>93.26173</v>
      </c>
      <c r="O108" s="2">
        <v>0.05</v>
      </c>
      <c r="P108" s="2">
        <v>30</v>
      </c>
      <c r="Q108" s="3">
        <v>0.1333</v>
      </c>
      <c r="R108" s="2">
        <f t="shared" si="1"/>
        <v>0.45911261321712482</v>
      </c>
    </row>
    <row r="109" spans="1:18">
      <c r="A109" s="2">
        <v>0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2">
        <v>1</v>
      </c>
      <c r="H109" s="2">
        <v>1</v>
      </c>
      <c r="I109" s="2">
        <v>0</v>
      </c>
      <c r="J109" s="2">
        <v>1</v>
      </c>
      <c r="K109" s="2">
        <v>350</v>
      </c>
      <c r="L109" s="2">
        <v>32.881540000000001</v>
      </c>
      <c r="M109" s="2">
        <v>93.572159999999997</v>
      </c>
      <c r="N109" s="2">
        <v>6.4278399999999998</v>
      </c>
      <c r="O109" s="2">
        <v>0.05</v>
      </c>
      <c r="P109" s="2">
        <v>30</v>
      </c>
      <c r="Q109" s="3">
        <v>0.1333</v>
      </c>
      <c r="R109" s="2">
        <f t="shared" si="1"/>
        <v>0.45279522590160343</v>
      </c>
    </row>
    <row r="110" spans="1:18">
      <c r="A110" s="2">
        <v>0</v>
      </c>
      <c r="B110" s="2">
        <v>0</v>
      </c>
      <c r="C110" s="2">
        <v>0</v>
      </c>
      <c r="D110" s="2">
        <v>0</v>
      </c>
      <c r="E110" s="2">
        <v>0</v>
      </c>
      <c r="F110" s="2">
        <v>1</v>
      </c>
      <c r="G110" s="2">
        <v>0</v>
      </c>
      <c r="H110" s="2">
        <v>1</v>
      </c>
      <c r="I110" s="2">
        <v>0</v>
      </c>
      <c r="J110" s="2">
        <v>0.1</v>
      </c>
      <c r="K110" s="2">
        <v>350</v>
      </c>
      <c r="L110" s="2">
        <v>0.20596</v>
      </c>
      <c r="M110" s="2">
        <v>0</v>
      </c>
      <c r="N110" s="2">
        <v>100</v>
      </c>
      <c r="O110" s="2">
        <v>0.05</v>
      </c>
      <c r="P110" s="2">
        <v>30</v>
      </c>
      <c r="Q110" s="3">
        <v>0.1333</v>
      </c>
      <c r="R110" s="2">
        <f t="shared" si="1"/>
        <v>0.44123252142857133</v>
      </c>
    </row>
    <row r="111" spans="1:18">
      <c r="A111" s="2">
        <v>0</v>
      </c>
      <c r="B111" s="2">
        <v>0</v>
      </c>
      <c r="C111" s="2">
        <v>0</v>
      </c>
      <c r="D111" s="2">
        <v>1</v>
      </c>
      <c r="E111" s="2">
        <v>0</v>
      </c>
      <c r="F111" s="2">
        <v>0</v>
      </c>
      <c r="G111" s="2">
        <v>0</v>
      </c>
      <c r="H111" s="2">
        <v>1</v>
      </c>
      <c r="I111" s="2">
        <v>0</v>
      </c>
      <c r="J111" s="2">
        <v>0.5</v>
      </c>
      <c r="K111" s="2">
        <v>210</v>
      </c>
      <c r="L111" s="2">
        <v>1.0167900000000001</v>
      </c>
      <c r="M111" s="2">
        <v>0</v>
      </c>
      <c r="N111" s="2">
        <v>100</v>
      </c>
      <c r="O111" s="2">
        <v>0.05</v>
      </c>
      <c r="P111" s="2">
        <v>30</v>
      </c>
      <c r="Q111" s="3">
        <v>0.1333</v>
      </c>
      <c r="R111" s="2">
        <f t="shared" si="1"/>
        <v>0.43565820107142861</v>
      </c>
    </row>
    <row r="112" spans="1:18">
      <c r="A112" s="2">
        <v>0</v>
      </c>
      <c r="B112" s="2">
        <v>1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1</v>
      </c>
      <c r="I112" s="2">
        <v>0</v>
      </c>
      <c r="J112" s="2">
        <v>0.1</v>
      </c>
      <c r="K112" s="2">
        <v>310</v>
      </c>
      <c r="L112" s="2">
        <v>0.20338000000000001</v>
      </c>
      <c r="M112" s="2">
        <v>0.68306</v>
      </c>
      <c r="N112" s="2">
        <v>99.316940000000002</v>
      </c>
      <c r="O112" s="2">
        <v>0.05</v>
      </c>
      <c r="P112" s="2">
        <v>30</v>
      </c>
      <c r="Q112" s="3">
        <v>0.1333</v>
      </c>
      <c r="R112" s="2">
        <f t="shared" si="1"/>
        <v>0.43272920330112208</v>
      </c>
    </row>
    <row r="113" spans="1:18">
      <c r="A113" s="2">
        <v>0</v>
      </c>
      <c r="B113" s="2">
        <v>0</v>
      </c>
      <c r="C113" s="2">
        <v>0</v>
      </c>
      <c r="D113" s="2">
        <v>0</v>
      </c>
      <c r="E113" s="2">
        <v>0</v>
      </c>
      <c r="F113" s="2">
        <v>1</v>
      </c>
      <c r="G113" s="2">
        <v>0</v>
      </c>
      <c r="H113" s="2">
        <v>1</v>
      </c>
      <c r="I113" s="2">
        <v>0</v>
      </c>
      <c r="J113" s="2">
        <v>1</v>
      </c>
      <c r="K113" s="2">
        <v>350</v>
      </c>
      <c r="L113" s="2">
        <v>2.34822</v>
      </c>
      <c r="M113" s="2">
        <v>14.310779999999999</v>
      </c>
      <c r="N113" s="2">
        <v>85.689220000000006</v>
      </c>
      <c r="O113" s="2">
        <v>0.05</v>
      </c>
      <c r="P113" s="2">
        <v>30</v>
      </c>
      <c r="Q113" s="3">
        <v>0.1333</v>
      </c>
      <c r="R113" s="2">
        <f t="shared" si="1"/>
        <v>0.43107179122147055</v>
      </c>
    </row>
    <row r="114" spans="1:18">
      <c r="A114" s="2">
        <v>0</v>
      </c>
      <c r="B114" s="2">
        <v>0</v>
      </c>
      <c r="C114" s="2">
        <v>1</v>
      </c>
      <c r="D114" s="2">
        <v>0</v>
      </c>
      <c r="E114" s="2">
        <v>0</v>
      </c>
      <c r="F114" s="2">
        <v>0</v>
      </c>
      <c r="G114" s="2">
        <v>0</v>
      </c>
      <c r="H114" s="2">
        <v>1</v>
      </c>
      <c r="I114" s="2">
        <v>0</v>
      </c>
      <c r="J114" s="2">
        <v>0.1</v>
      </c>
      <c r="K114" s="2">
        <v>330</v>
      </c>
      <c r="L114" s="2">
        <v>0.20025999999999999</v>
      </c>
      <c r="M114" s="2">
        <v>0.12948000000000001</v>
      </c>
      <c r="N114" s="2">
        <v>99.870519999999999</v>
      </c>
      <c r="O114" s="2">
        <v>0.05</v>
      </c>
      <c r="P114" s="2">
        <v>30</v>
      </c>
      <c r="Q114" s="3">
        <v>0.1333</v>
      </c>
      <c r="R114" s="2">
        <f t="shared" si="1"/>
        <v>0.42846579252034711</v>
      </c>
    </row>
    <row r="115" spans="1:18">
      <c r="A115" s="2">
        <v>0</v>
      </c>
      <c r="B115" s="2">
        <v>0</v>
      </c>
      <c r="C115" s="2">
        <v>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1</v>
      </c>
      <c r="J115" s="2">
        <v>1</v>
      </c>
      <c r="K115" s="2">
        <v>330</v>
      </c>
      <c r="L115" s="2">
        <v>1.9597100000000001</v>
      </c>
      <c r="M115" s="2">
        <v>3.3610000000000001E-2</v>
      </c>
      <c r="N115" s="2">
        <v>99.966390000000004</v>
      </c>
      <c r="O115" s="2">
        <v>0.05</v>
      </c>
      <c r="P115" s="2">
        <v>30</v>
      </c>
      <c r="Q115" s="3">
        <v>0.1333</v>
      </c>
      <c r="R115" s="2">
        <f t="shared" si="1"/>
        <v>0.41969176685006426</v>
      </c>
    </row>
    <row r="116" spans="1:18">
      <c r="A116" s="2">
        <v>0</v>
      </c>
      <c r="B116" s="2">
        <v>0</v>
      </c>
      <c r="C116" s="2">
        <v>0</v>
      </c>
      <c r="D116" s="2">
        <v>0</v>
      </c>
      <c r="E116" s="2">
        <v>0</v>
      </c>
      <c r="F116" s="2">
        <v>1</v>
      </c>
      <c r="G116" s="2">
        <v>0</v>
      </c>
      <c r="H116" s="2">
        <v>1</v>
      </c>
      <c r="I116" s="2">
        <v>0</v>
      </c>
      <c r="J116" s="2">
        <v>1</v>
      </c>
      <c r="K116" s="2">
        <v>290</v>
      </c>
      <c r="L116" s="2">
        <v>5.5066800000000002</v>
      </c>
      <c r="M116" s="2">
        <v>65.279079999999993</v>
      </c>
      <c r="N116" s="2">
        <v>34.72092</v>
      </c>
      <c r="O116" s="2">
        <v>0.05</v>
      </c>
      <c r="P116" s="2">
        <v>30</v>
      </c>
      <c r="Q116" s="3">
        <v>0.1333</v>
      </c>
      <c r="R116" s="2">
        <f t="shared" si="1"/>
        <v>0.40960542106427922</v>
      </c>
    </row>
    <row r="117" spans="1:18">
      <c r="A117" s="2">
        <v>0</v>
      </c>
      <c r="B117" s="2">
        <v>1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1</v>
      </c>
      <c r="I117" s="2">
        <v>0</v>
      </c>
      <c r="J117" s="2">
        <v>0.5</v>
      </c>
      <c r="K117" s="2">
        <v>270</v>
      </c>
      <c r="L117" s="2">
        <v>3.8060200000000002</v>
      </c>
      <c r="M117" s="2">
        <v>77.526489999999995</v>
      </c>
      <c r="N117" s="2">
        <v>22.473510000000001</v>
      </c>
      <c r="O117" s="2">
        <v>0.05</v>
      </c>
      <c r="P117" s="2">
        <v>30</v>
      </c>
      <c r="Q117" s="3">
        <v>0.1333</v>
      </c>
      <c r="R117" s="2">
        <f t="shared" si="1"/>
        <v>0.36648533517028914</v>
      </c>
    </row>
    <row r="118" spans="1:18">
      <c r="A118" s="2">
        <v>0</v>
      </c>
      <c r="B118" s="2">
        <v>0</v>
      </c>
      <c r="C118" s="2">
        <v>1</v>
      </c>
      <c r="D118" s="2">
        <v>0</v>
      </c>
      <c r="E118" s="2">
        <v>0</v>
      </c>
      <c r="F118" s="2">
        <v>0</v>
      </c>
      <c r="G118" s="2">
        <v>0</v>
      </c>
      <c r="H118" s="2">
        <v>1</v>
      </c>
      <c r="I118" s="2">
        <v>0</v>
      </c>
      <c r="J118" s="2">
        <v>1</v>
      </c>
      <c r="K118" s="2">
        <v>270</v>
      </c>
      <c r="L118" s="2">
        <v>1.7069300000000001</v>
      </c>
      <c r="M118" s="2">
        <v>7.1799999999999998E-3</v>
      </c>
      <c r="N118" s="2">
        <v>99.992819999999995</v>
      </c>
      <c r="O118" s="2">
        <v>0.05</v>
      </c>
      <c r="P118" s="2">
        <v>30</v>
      </c>
      <c r="Q118" s="3">
        <v>0.1333</v>
      </c>
      <c r="R118" s="2">
        <f t="shared" si="1"/>
        <v>0.36565301583544146</v>
      </c>
    </row>
    <row r="119" spans="1:18">
      <c r="A119" s="2">
        <v>0</v>
      </c>
      <c r="B119" s="2">
        <v>0</v>
      </c>
      <c r="C119" s="2">
        <v>0</v>
      </c>
      <c r="D119" s="2">
        <v>0</v>
      </c>
      <c r="E119" s="2">
        <v>0</v>
      </c>
      <c r="F119" s="2">
        <v>1</v>
      </c>
      <c r="G119" s="2">
        <v>0</v>
      </c>
      <c r="H119" s="2">
        <v>1</v>
      </c>
      <c r="I119" s="2">
        <v>0</v>
      </c>
      <c r="J119" s="2">
        <v>0.5</v>
      </c>
      <c r="K119" s="2">
        <v>270</v>
      </c>
      <c r="L119" s="2">
        <v>1.2787999999999999</v>
      </c>
      <c r="M119" s="2">
        <v>35.575879999999998</v>
      </c>
      <c r="N119" s="2">
        <v>64.424120000000002</v>
      </c>
      <c r="O119" s="2">
        <v>0.05</v>
      </c>
      <c r="P119" s="2">
        <v>30</v>
      </c>
      <c r="Q119" s="3">
        <v>0.1333</v>
      </c>
      <c r="R119" s="2">
        <f t="shared" si="1"/>
        <v>0.35299272113501146</v>
      </c>
    </row>
    <row r="120" spans="1:18">
      <c r="A120" s="2">
        <v>0</v>
      </c>
      <c r="B120" s="2">
        <v>0</v>
      </c>
      <c r="C120" s="2">
        <v>1</v>
      </c>
      <c r="D120" s="2">
        <v>0</v>
      </c>
      <c r="E120" s="2">
        <v>0</v>
      </c>
      <c r="F120" s="2">
        <v>0</v>
      </c>
      <c r="G120" s="2">
        <v>0</v>
      </c>
      <c r="H120" s="2">
        <v>1</v>
      </c>
      <c r="I120" s="2">
        <v>0</v>
      </c>
      <c r="J120" s="2">
        <v>0.5</v>
      </c>
      <c r="K120" s="2">
        <v>270</v>
      </c>
      <c r="L120" s="2">
        <v>0.81481999999999999</v>
      </c>
      <c r="M120" s="2">
        <v>0</v>
      </c>
      <c r="N120" s="2">
        <v>100</v>
      </c>
      <c r="O120" s="2">
        <v>0.05</v>
      </c>
      <c r="P120" s="2">
        <v>30</v>
      </c>
      <c r="Q120" s="3">
        <v>0.1333</v>
      </c>
      <c r="R120" s="2">
        <f t="shared" si="1"/>
        <v>0.3491212692857143</v>
      </c>
    </row>
    <row r="121" spans="1:18">
      <c r="A121" s="2">
        <v>0</v>
      </c>
      <c r="B121" s="2">
        <v>1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1</v>
      </c>
      <c r="J121" s="2">
        <v>1</v>
      </c>
      <c r="K121" s="2">
        <v>330</v>
      </c>
      <c r="L121" s="2">
        <v>2.0325099999999998</v>
      </c>
      <c r="M121" s="2">
        <v>24.088570000000001</v>
      </c>
      <c r="N121" s="2">
        <v>75.911429999999996</v>
      </c>
      <c r="O121" s="2">
        <v>0.05</v>
      </c>
      <c r="P121" s="2">
        <v>30</v>
      </c>
      <c r="Q121" s="3">
        <v>0.1333</v>
      </c>
      <c r="R121" s="2">
        <f t="shared" si="1"/>
        <v>0.33054035979461288</v>
      </c>
    </row>
    <row r="122" spans="1:18">
      <c r="A122" s="2">
        <v>0</v>
      </c>
      <c r="B122" s="2">
        <v>1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1</v>
      </c>
      <c r="I122" s="2">
        <v>0</v>
      </c>
      <c r="J122" s="2">
        <v>1</v>
      </c>
      <c r="K122" s="2">
        <v>350</v>
      </c>
      <c r="L122" s="2">
        <v>45.4373</v>
      </c>
      <c r="M122" s="2">
        <v>96.654020000000003</v>
      </c>
      <c r="N122" s="2">
        <v>3.34598</v>
      </c>
      <c r="O122" s="2">
        <v>0.05</v>
      </c>
      <c r="P122" s="2">
        <v>30</v>
      </c>
      <c r="Q122" s="3">
        <v>0.1333</v>
      </c>
      <c r="R122" s="2">
        <f t="shared" si="1"/>
        <v>0.32570204781372103</v>
      </c>
    </row>
    <row r="123" spans="1:18">
      <c r="A123" s="2">
        <v>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  <c r="G123" s="2">
        <v>1</v>
      </c>
      <c r="H123" s="2">
        <v>0</v>
      </c>
      <c r="I123" s="2">
        <v>1</v>
      </c>
      <c r="J123" s="2">
        <v>0.1</v>
      </c>
      <c r="K123" s="2">
        <v>350</v>
      </c>
      <c r="L123" s="2">
        <v>0.20233000000000001</v>
      </c>
      <c r="M123" s="2">
        <v>25.042919999999999</v>
      </c>
      <c r="N123" s="2">
        <v>74.957080000000005</v>
      </c>
      <c r="O123" s="2">
        <v>0.05</v>
      </c>
      <c r="P123" s="2">
        <v>30</v>
      </c>
      <c r="Q123" s="3">
        <v>0.1333</v>
      </c>
      <c r="R123" s="2">
        <f t="shared" si="1"/>
        <v>0.32490588171216217</v>
      </c>
    </row>
    <row r="124" spans="1:18">
      <c r="A124" s="2">
        <v>0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  <c r="G124" s="2">
        <v>1</v>
      </c>
      <c r="H124" s="2">
        <v>1</v>
      </c>
      <c r="I124" s="2">
        <v>0</v>
      </c>
      <c r="J124" s="2">
        <v>1</v>
      </c>
      <c r="K124" s="2">
        <v>330</v>
      </c>
      <c r="L124" s="2">
        <v>19.677610000000001</v>
      </c>
      <c r="M124" s="2">
        <v>92.486459999999994</v>
      </c>
      <c r="N124" s="2">
        <v>7.5135399999999999</v>
      </c>
      <c r="O124" s="2">
        <v>0.05</v>
      </c>
      <c r="P124" s="2">
        <v>30</v>
      </c>
      <c r="Q124" s="3">
        <v>0.1333</v>
      </c>
      <c r="R124" s="2">
        <f t="shared" si="1"/>
        <v>0.31673903081130039</v>
      </c>
    </row>
    <row r="125" spans="1:18">
      <c r="A125" s="2">
        <v>0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  <c r="G125" s="2">
        <v>1</v>
      </c>
      <c r="H125" s="2">
        <v>1</v>
      </c>
      <c r="I125" s="2">
        <v>0</v>
      </c>
      <c r="J125" s="2">
        <v>0.5</v>
      </c>
      <c r="K125" s="2">
        <v>270</v>
      </c>
      <c r="L125" s="2">
        <v>2.93364</v>
      </c>
      <c r="M125" s="2">
        <v>75.363240000000005</v>
      </c>
      <c r="N125" s="2">
        <v>24.636759999999999</v>
      </c>
      <c r="O125" s="2">
        <v>0.05</v>
      </c>
      <c r="P125" s="2">
        <v>30</v>
      </c>
      <c r="Q125" s="3">
        <v>0.1333</v>
      </c>
      <c r="R125" s="2">
        <f t="shared" si="1"/>
        <v>0.30967421040106458</v>
      </c>
    </row>
    <row r="126" spans="1:18">
      <c r="A126" s="2">
        <v>0</v>
      </c>
      <c r="B126" s="2">
        <v>0</v>
      </c>
      <c r="C126" s="2">
        <v>0</v>
      </c>
      <c r="D126" s="2">
        <v>0</v>
      </c>
      <c r="E126" s="2">
        <v>1</v>
      </c>
      <c r="F126" s="2">
        <v>0</v>
      </c>
      <c r="G126" s="2">
        <v>0</v>
      </c>
      <c r="H126" s="2">
        <v>0</v>
      </c>
      <c r="I126" s="2">
        <v>1</v>
      </c>
      <c r="J126" s="2">
        <v>1</v>
      </c>
      <c r="K126" s="2">
        <v>230</v>
      </c>
      <c r="L126" s="2">
        <v>1.4328700000000001</v>
      </c>
      <c r="M126" s="2">
        <v>1.75518</v>
      </c>
      <c r="N126" s="2">
        <v>98.244820000000004</v>
      </c>
      <c r="O126" s="2">
        <v>0.05</v>
      </c>
      <c r="P126" s="2">
        <v>30</v>
      </c>
      <c r="Q126" s="3">
        <v>0.1333</v>
      </c>
      <c r="R126" s="2">
        <f t="shared" si="1"/>
        <v>0.30157899047055359</v>
      </c>
    </row>
    <row r="127" spans="1:18">
      <c r="A127" s="2">
        <v>0</v>
      </c>
      <c r="B127" s="2">
        <v>0</v>
      </c>
      <c r="C127" s="2">
        <v>0</v>
      </c>
      <c r="D127" s="2">
        <v>1</v>
      </c>
      <c r="E127" s="2">
        <v>0</v>
      </c>
      <c r="F127" s="2">
        <v>0</v>
      </c>
      <c r="G127" s="2">
        <v>0</v>
      </c>
      <c r="H127" s="2">
        <v>0</v>
      </c>
      <c r="I127" s="2">
        <v>1</v>
      </c>
      <c r="J127" s="2">
        <v>0.1</v>
      </c>
      <c r="K127" s="2">
        <v>230</v>
      </c>
      <c r="L127" s="2">
        <v>0.13847000000000001</v>
      </c>
      <c r="M127" s="2">
        <v>0</v>
      </c>
      <c r="N127" s="2">
        <v>100</v>
      </c>
      <c r="O127" s="2">
        <v>0.05</v>
      </c>
      <c r="P127" s="2">
        <v>30</v>
      </c>
      <c r="Q127" s="3">
        <v>0.1333</v>
      </c>
      <c r="R127" s="2">
        <f t="shared" si="1"/>
        <v>0.29664724821428567</v>
      </c>
    </row>
    <row r="128" spans="1:18">
      <c r="A128" s="2">
        <v>0</v>
      </c>
      <c r="B128" s="2">
        <v>1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1</v>
      </c>
      <c r="I128" s="2">
        <v>0</v>
      </c>
      <c r="J128" s="2">
        <v>1</v>
      </c>
      <c r="K128" s="2">
        <v>330</v>
      </c>
      <c r="L128" s="2">
        <v>37.878810000000001</v>
      </c>
      <c r="M128" s="2">
        <v>96.393860000000004</v>
      </c>
      <c r="N128" s="2">
        <v>3.6061399999999999</v>
      </c>
      <c r="O128" s="2">
        <v>0.05</v>
      </c>
      <c r="P128" s="2">
        <v>30</v>
      </c>
      <c r="Q128" s="3">
        <v>0.1333</v>
      </c>
      <c r="R128" s="2">
        <f t="shared" si="1"/>
        <v>0.29263316318662858</v>
      </c>
    </row>
    <row r="129" spans="1:18">
      <c r="A129" s="2">
        <v>0</v>
      </c>
      <c r="B129" s="2">
        <v>0</v>
      </c>
      <c r="C129" s="2">
        <v>0</v>
      </c>
      <c r="D129" s="2">
        <v>0</v>
      </c>
      <c r="E129" s="2">
        <v>1</v>
      </c>
      <c r="F129" s="2">
        <v>0</v>
      </c>
      <c r="G129" s="2">
        <v>0</v>
      </c>
      <c r="H129" s="2">
        <v>1</v>
      </c>
      <c r="I129" s="2">
        <v>0</v>
      </c>
      <c r="J129" s="2">
        <v>1</v>
      </c>
      <c r="K129" s="2">
        <v>210</v>
      </c>
      <c r="L129" s="2">
        <v>1.36768</v>
      </c>
      <c r="M129" s="2">
        <v>0.19164</v>
      </c>
      <c r="N129" s="2">
        <v>99.808359999999993</v>
      </c>
      <c r="O129" s="2">
        <v>0.05</v>
      </c>
      <c r="P129" s="2">
        <v>30</v>
      </c>
      <c r="Q129" s="3">
        <v>0.1333</v>
      </c>
      <c r="R129" s="2">
        <f t="shared" si="1"/>
        <v>0.29243950999360457</v>
      </c>
    </row>
    <row r="130" spans="1:18">
      <c r="A130" s="2">
        <v>0</v>
      </c>
      <c r="B130" s="2">
        <v>1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1</v>
      </c>
      <c r="J130" s="2">
        <v>0.1</v>
      </c>
      <c r="K130" s="2">
        <v>350</v>
      </c>
      <c r="L130" s="2">
        <v>0.13644000000000001</v>
      </c>
      <c r="M130" s="2">
        <v>0.47431000000000001</v>
      </c>
      <c r="N130" s="2">
        <v>99.525689999999997</v>
      </c>
      <c r="O130" s="2">
        <v>0.05</v>
      </c>
      <c r="P130" s="2">
        <v>30</v>
      </c>
      <c r="Q130" s="3">
        <v>0.1333</v>
      </c>
      <c r="R130" s="2">
        <f t="shared" si="1"/>
        <v>0.2909119354781593</v>
      </c>
    </row>
    <row r="131" spans="1:18">
      <c r="A131" s="2">
        <v>0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  <c r="G131" s="2">
        <v>1</v>
      </c>
      <c r="H131" s="2">
        <v>1</v>
      </c>
      <c r="I131" s="2">
        <v>0</v>
      </c>
      <c r="J131" s="2">
        <v>0.1</v>
      </c>
      <c r="K131" s="2">
        <v>210</v>
      </c>
      <c r="L131" s="2">
        <v>0.16034999999999999</v>
      </c>
      <c r="M131" s="2">
        <v>16.181640000000002</v>
      </c>
      <c r="N131" s="2">
        <v>83.818359999999998</v>
      </c>
      <c r="O131" s="2">
        <v>0.05</v>
      </c>
      <c r="P131" s="2">
        <v>30</v>
      </c>
      <c r="Q131" s="3">
        <v>0.1333</v>
      </c>
      <c r="R131" s="2">
        <f t="shared" ref="R131:R194" si="2">P131*Q131*L131/100*N131/100*60/22.4/1000/(O131*J131/100)</f>
        <v>0.28793387051771779</v>
      </c>
    </row>
    <row r="132" spans="1:18">
      <c r="A132" s="2">
        <v>0</v>
      </c>
      <c r="B132" s="2">
        <v>0</v>
      </c>
      <c r="C132" s="2">
        <v>0</v>
      </c>
      <c r="D132" s="2">
        <v>1</v>
      </c>
      <c r="E132" s="2">
        <v>0</v>
      </c>
      <c r="F132" s="2">
        <v>0</v>
      </c>
      <c r="G132" s="2">
        <v>0</v>
      </c>
      <c r="H132" s="2">
        <v>1</v>
      </c>
      <c r="I132" s="2">
        <v>0</v>
      </c>
      <c r="J132" s="2">
        <v>1</v>
      </c>
      <c r="K132" s="2">
        <v>210</v>
      </c>
      <c r="L132" s="2">
        <v>1.33283</v>
      </c>
      <c r="M132" s="2">
        <v>0.15778</v>
      </c>
      <c r="N132" s="2">
        <v>99.842219999999998</v>
      </c>
      <c r="O132" s="2">
        <v>0.05</v>
      </c>
      <c r="P132" s="2">
        <v>30</v>
      </c>
      <c r="Q132" s="3">
        <v>0.1333</v>
      </c>
      <c r="R132" s="2">
        <f t="shared" si="2"/>
        <v>0.28508450979874145</v>
      </c>
    </row>
    <row r="133" spans="1:18">
      <c r="A133" s="2">
        <v>1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1</v>
      </c>
      <c r="I133" s="2">
        <v>0</v>
      </c>
      <c r="J133" s="2">
        <v>0.5</v>
      </c>
      <c r="K133" s="2">
        <v>350</v>
      </c>
      <c r="L133" s="2">
        <v>47.710230000000003</v>
      </c>
      <c r="M133" s="2">
        <v>98.652770000000004</v>
      </c>
      <c r="N133" s="2">
        <v>1.3472299999999999</v>
      </c>
      <c r="O133" s="2">
        <v>0.05</v>
      </c>
      <c r="P133" s="2">
        <v>30</v>
      </c>
      <c r="Q133" s="3">
        <v>0.1333</v>
      </c>
      <c r="R133" s="2">
        <f t="shared" si="2"/>
        <v>0.27540250285546836</v>
      </c>
    </row>
    <row r="134" spans="1:18">
      <c r="A134" s="2">
        <v>0</v>
      </c>
      <c r="B134" s="2">
        <v>0</v>
      </c>
      <c r="C134" s="2">
        <v>0</v>
      </c>
      <c r="D134" s="2">
        <v>0</v>
      </c>
      <c r="E134" s="2">
        <v>0</v>
      </c>
      <c r="F134" s="2">
        <v>1</v>
      </c>
      <c r="G134" s="2">
        <v>0</v>
      </c>
      <c r="H134" s="2">
        <v>1</v>
      </c>
      <c r="I134" s="2">
        <v>0</v>
      </c>
      <c r="J134" s="2">
        <v>1</v>
      </c>
      <c r="K134" s="2">
        <v>270</v>
      </c>
      <c r="L134" s="2">
        <v>3.4533100000000001</v>
      </c>
      <c r="M134" s="2">
        <v>63.246830000000003</v>
      </c>
      <c r="N134" s="2">
        <v>36.753169999999997</v>
      </c>
      <c r="O134" s="2">
        <v>0.05</v>
      </c>
      <c r="P134" s="2">
        <v>30</v>
      </c>
      <c r="Q134" s="3">
        <v>0.1333</v>
      </c>
      <c r="R134" s="2">
        <f t="shared" si="2"/>
        <v>0.27190362743641461</v>
      </c>
    </row>
    <row r="135" spans="1:18">
      <c r="A135" s="2">
        <v>0</v>
      </c>
      <c r="B135" s="2">
        <v>1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1</v>
      </c>
      <c r="I135" s="2">
        <v>0</v>
      </c>
      <c r="J135" s="2">
        <v>1</v>
      </c>
      <c r="K135" s="2">
        <v>310</v>
      </c>
      <c r="L135" s="2">
        <v>26.090319999999998</v>
      </c>
      <c r="M135" s="2">
        <v>95.282169999999994</v>
      </c>
      <c r="N135" s="2">
        <v>4.7178300000000002</v>
      </c>
      <c r="O135" s="2">
        <v>0.05</v>
      </c>
      <c r="P135" s="2">
        <v>30</v>
      </c>
      <c r="Q135" s="3">
        <v>0.1333</v>
      </c>
      <c r="R135" s="2">
        <f t="shared" si="2"/>
        <v>0.26369768996142556</v>
      </c>
    </row>
    <row r="136" spans="1:18">
      <c r="A136" s="2">
        <v>0</v>
      </c>
      <c r="B136" s="2">
        <v>1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1</v>
      </c>
      <c r="I136" s="2">
        <v>0</v>
      </c>
      <c r="J136" s="2">
        <v>0.1</v>
      </c>
      <c r="K136" s="2">
        <v>290</v>
      </c>
      <c r="L136" s="2">
        <v>0.1203</v>
      </c>
      <c r="M136" s="2">
        <v>1.1389400000000001</v>
      </c>
      <c r="N136" s="2">
        <v>98.861059999999995</v>
      </c>
      <c r="O136" s="2">
        <v>0.05</v>
      </c>
      <c r="P136" s="2">
        <v>30</v>
      </c>
      <c r="Q136" s="3">
        <v>0.1333</v>
      </c>
      <c r="R136" s="2">
        <f t="shared" si="2"/>
        <v>0.25478597724901064</v>
      </c>
    </row>
    <row r="137" spans="1:18">
      <c r="A137" s="2">
        <v>0</v>
      </c>
      <c r="B137" s="2">
        <v>0</v>
      </c>
      <c r="C137" s="2">
        <v>1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1</v>
      </c>
      <c r="J137" s="2">
        <v>1</v>
      </c>
      <c r="K137" s="2">
        <v>310</v>
      </c>
      <c r="L137" s="2">
        <v>1.1578299999999999</v>
      </c>
      <c r="M137" s="2">
        <v>3.8920000000000003E-2</v>
      </c>
      <c r="N137" s="2">
        <v>99.961079999999995</v>
      </c>
      <c r="O137" s="2">
        <v>0.05</v>
      </c>
      <c r="P137" s="2">
        <v>30</v>
      </c>
      <c r="Q137" s="3">
        <v>0.1333</v>
      </c>
      <c r="R137" s="2">
        <f t="shared" si="2"/>
        <v>0.24794786308304126</v>
      </c>
    </row>
    <row r="138" spans="1:18">
      <c r="A138" s="2">
        <v>0</v>
      </c>
      <c r="B138" s="2">
        <v>0</v>
      </c>
      <c r="C138" s="2">
        <v>0</v>
      </c>
      <c r="D138" s="2">
        <v>1</v>
      </c>
      <c r="E138" s="2">
        <v>0</v>
      </c>
      <c r="F138" s="2">
        <v>0</v>
      </c>
      <c r="G138" s="2">
        <v>0</v>
      </c>
      <c r="H138" s="2">
        <v>0</v>
      </c>
      <c r="I138" s="2">
        <v>1</v>
      </c>
      <c r="J138" s="2">
        <v>1</v>
      </c>
      <c r="K138" s="2">
        <v>350</v>
      </c>
      <c r="L138" s="2">
        <v>2.1797499999999999</v>
      </c>
      <c r="M138" s="2">
        <v>49.257060000000003</v>
      </c>
      <c r="N138" s="2">
        <v>50.742939999999997</v>
      </c>
      <c r="O138" s="2">
        <v>0.05</v>
      </c>
      <c r="P138" s="2">
        <v>30</v>
      </c>
      <c r="Q138" s="3">
        <v>0.1333</v>
      </c>
      <c r="R138" s="2">
        <f t="shared" si="2"/>
        <v>0.23695558228742952</v>
      </c>
    </row>
    <row r="139" spans="1:18">
      <c r="A139" s="2">
        <v>0</v>
      </c>
      <c r="B139" s="2">
        <v>1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1</v>
      </c>
      <c r="I139" s="2">
        <v>0</v>
      </c>
      <c r="J139" s="2">
        <v>0.5</v>
      </c>
      <c r="K139" s="2">
        <v>250</v>
      </c>
      <c r="L139" s="2">
        <v>2.01173</v>
      </c>
      <c r="M139" s="2">
        <v>72.72045</v>
      </c>
      <c r="N139" s="2">
        <v>27.27955</v>
      </c>
      <c r="O139" s="2">
        <v>0.05</v>
      </c>
      <c r="P139" s="2">
        <v>30</v>
      </c>
      <c r="Q139" s="3">
        <v>0.1333</v>
      </c>
      <c r="R139" s="2">
        <f t="shared" si="2"/>
        <v>0.23513729721094126</v>
      </c>
    </row>
    <row r="140" spans="1:18">
      <c r="A140" s="2">
        <v>1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1</v>
      </c>
      <c r="I140" s="2">
        <v>0</v>
      </c>
      <c r="J140" s="2">
        <v>0.5</v>
      </c>
      <c r="K140" s="2">
        <v>230</v>
      </c>
      <c r="L140" s="2">
        <v>1.3632599999999999</v>
      </c>
      <c r="M140" s="2">
        <v>61.364460000000001</v>
      </c>
      <c r="N140" s="2">
        <v>38.635539999999999</v>
      </c>
      <c r="O140" s="2">
        <v>0.05</v>
      </c>
      <c r="P140" s="2">
        <v>30</v>
      </c>
      <c r="Q140" s="3">
        <v>0.1333</v>
      </c>
      <c r="R140" s="2">
        <f t="shared" si="2"/>
        <v>0.22567336580929248</v>
      </c>
    </row>
    <row r="141" spans="1:18">
      <c r="A141" s="2">
        <v>1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1</v>
      </c>
      <c r="I141" s="2">
        <v>0</v>
      </c>
      <c r="J141" s="2">
        <v>0.5</v>
      </c>
      <c r="K141" s="2">
        <v>330</v>
      </c>
      <c r="L141" s="2">
        <v>38.261290000000002</v>
      </c>
      <c r="M141" s="2">
        <v>98.643119999999996</v>
      </c>
      <c r="N141" s="2">
        <v>1.3568800000000001</v>
      </c>
      <c r="O141" s="2">
        <v>0.05</v>
      </c>
      <c r="P141" s="2">
        <v>30</v>
      </c>
      <c r="Q141" s="3">
        <v>0.1333</v>
      </c>
      <c r="R141" s="2">
        <f t="shared" si="2"/>
        <v>0.22244142934459804</v>
      </c>
    </row>
    <row r="142" spans="1:18">
      <c r="A142" s="2">
        <v>0</v>
      </c>
      <c r="B142" s="2">
        <v>0</v>
      </c>
      <c r="C142" s="2">
        <v>1</v>
      </c>
      <c r="D142" s="2">
        <v>0</v>
      </c>
      <c r="E142" s="2">
        <v>0</v>
      </c>
      <c r="F142" s="2">
        <v>0</v>
      </c>
      <c r="G142" s="2">
        <v>0</v>
      </c>
      <c r="H142" s="2">
        <v>1</v>
      </c>
      <c r="I142" s="2">
        <v>0</v>
      </c>
      <c r="J142" s="2">
        <v>0.1</v>
      </c>
      <c r="K142" s="2">
        <v>310</v>
      </c>
      <c r="L142" s="2">
        <v>0.10173</v>
      </c>
      <c r="M142" s="2">
        <v>0.12037</v>
      </c>
      <c r="N142" s="2">
        <v>99.879630000000006</v>
      </c>
      <c r="O142" s="2">
        <v>0.05</v>
      </c>
      <c r="P142" s="2">
        <v>30</v>
      </c>
      <c r="Q142" s="3">
        <v>0.1333</v>
      </c>
      <c r="R142" s="2">
        <f t="shared" si="2"/>
        <v>0.21767602652592916</v>
      </c>
    </row>
    <row r="143" spans="1:18">
      <c r="A143" s="2">
        <v>1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1</v>
      </c>
      <c r="I143" s="2">
        <v>0</v>
      </c>
      <c r="J143" s="2">
        <v>0.5</v>
      </c>
      <c r="K143" s="2">
        <v>250</v>
      </c>
      <c r="L143" s="2">
        <v>2.6648200000000002</v>
      </c>
      <c r="M143" s="2">
        <v>81.15437</v>
      </c>
      <c r="N143" s="2">
        <v>18.84563</v>
      </c>
      <c r="O143" s="2">
        <v>0.05</v>
      </c>
      <c r="P143" s="2">
        <v>30</v>
      </c>
      <c r="Q143" s="3">
        <v>0.1333</v>
      </c>
      <c r="R143" s="2">
        <f t="shared" si="2"/>
        <v>0.21517567150142514</v>
      </c>
    </row>
    <row r="144" spans="1:18">
      <c r="A144" s="2">
        <v>0</v>
      </c>
      <c r="B144" s="2">
        <v>0</v>
      </c>
      <c r="C144" s="2">
        <v>0</v>
      </c>
      <c r="D144" s="2">
        <v>0</v>
      </c>
      <c r="E144" s="2">
        <v>0</v>
      </c>
      <c r="F144" s="2">
        <v>1</v>
      </c>
      <c r="G144" s="2">
        <v>0</v>
      </c>
      <c r="H144" s="2">
        <v>1</v>
      </c>
      <c r="I144" s="2">
        <v>0</v>
      </c>
      <c r="J144" s="2">
        <v>0.5</v>
      </c>
      <c r="K144" s="2">
        <v>250</v>
      </c>
      <c r="L144" s="2">
        <v>0.77156000000000002</v>
      </c>
      <c r="M144" s="2">
        <v>36.741289999999999</v>
      </c>
      <c r="N144" s="2">
        <v>63.258710000000001</v>
      </c>
      <c r="O144" s="2">
        <v>0.05</v>
      </c>
      <c r="P144" s="2">
        <v>30</v>
      </c>
      <c r="Q144" s="3">
        <v>0.1333</v>
      </c>
      <c r="R144" s="2">
        <f t="shared" si="2"/>
        <v>0.20912437849297758</v>
      </c>
    </row>
    <row r="145" spans="1:18">
      <c r="A145" s="2">
        <v>1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1</v>
      </c>
      <c r="I145" s="2">
        <v>0</v>
      </c>
      <c r="J145" s="2">
        <v>0.5</v>
      </c>
      <c r="K145" s="2">
        <v>270</v>
      </c>
      <c r="L145" s="2">
        <v>6.0622199999999999</v>
      </c>
      <c r="M145" s="2">
        <v>92.100909999999999</v>
      </c>
      <c r="N145" s="2">
        <v>7.8990900000000002</v>
      </c>
      <c r="O145" s="2">
        <v>0.05</v>
      </c>
      <c r="P145" s="2">
        <v>30</v>
      </c>
      <c r="Q145" s="3">
        <v>0.1333</v>
      </c>
      <c r="R145" s="2">
        <f t="shared" si="2"/>
        <v>0.20517449946195027</v>
      </c>
    </row>
    <row r="146" spans="1:18">
      <c r="A146" s="2">
        <v>0</v>
      </c>
      <c r="B146" s="2">
        <v>1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1</v>
      </c>
      <c r="J146" s="2">
        <v>1</v>
      </c>
      <c r="K146" s="2">
        <v>310</v>
      </c>
      <c r="L146" s="2">
        <v>1.18353</v>
      </c>
      <c r="M146" s="2">
        <v>19.75113</v>
      </c>
      <c r="N146" s="2">
        <v>80.248869999999997</v>
      </c>
      <c r="O146" s="2">
        <v>0.05</v>
      </c>
      <c r="P146" s="2">
        <v>30</v>
      </c>
      <c r="Q146" s="3">
        <v>0.1333</v>
      </c>
      <c r="R146" s="2">
        <f t="shared" si="2"/>
        <v>0.20347114473176189</v>
      </c>
    </row>
    <row r="147" spans="1:18">
      <c r="A147" s="2">
        <v>1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0.1</v>
      </c>
      <c r="K147" s="2">
        <v>250</v>
      </c>
      <c r="L147" s="2">
        <v>0.38773999999999997</v>
      </c>
      <c r="M147" s="2">
        <v>76.233360000000005</v>
      </c>
      <c r="N147" s="2">
        <v>23.766639999999999</v>
      </c>
      <c r="O147" s="2">
        <v>0.05</v>
      </c>
      <c r="P147" s="2">
        <v>30</v>
      </c>
      <c r="Q147" s="3">
        <v>0.1333</v>
      </c>
      <c r="R147" s="2">
        <f t="shared" si="2"/>
        <v>0.19742085373610574</v>
      </c>
    </row>
    <row r="148" spans="1:18">
      <c r="A148" s="2">
        <v>0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  <c r="G148" s="2">
        <v>1</v>
      </c>
      <c r="H148" s="2">
        <v>1</v>
      </c>
      <c r="I148" s="2">
        <v>0</v>
      </c>
      <c r="J148" s="2">
        <v>1</v>
      </c>
      <c r="K148" s="2">
        <v>310</v>
      </c>
      <c r="L148" s="2">
        <v>9.9034399999999998</v>
      </c>
      <c r="M148" s="2">
        <v>90.75273</v>
      </c>
      <c r="N148" s="2">
        <v>9.2472700000000003</v>
      </c>
      <c r="O148" s="2">
        <v>0.05</v>
      </c>
      <c r="P148" s="2">
        <v>30</v>
      </c>
      <c r="Q148" s="3">
        <v>0.1333</v>
      </c>
      <c r="R148" s="2">
        <f t="shared" si="2"/>
        <v>0.19619333284906668</v>
      </c>
    </row>
    <row r="149" spans="1:18">
      <c r="A149" s="2">
        <v>0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  <c r="G149" s="2">
        <v>1</v>
      </c>
      <c r="H149" s="2">
        <v>0</v>
      </c>
      <c r="I149" s="2">
        <v>1</v>
      </c>
      <c r="J149" s="2">
        <v>0.1</v>
      </c>
      <c r="K149" s="2">
        <v>330</v>
      </c>
      <c r="L149" s="2">
        <v>0.14133999999999999</v>
      </c>
      <c r="M149" s="2">
        <v>35.411299999999997</v>
      </c>
      <c r="N149" s="2">
        <v>64.588700000000003</v>
      </c>
      <c r="O149" s="2">
        <v>0.05</v>
      </c>
      <c r="P149" s="2">
        <v>30</v>
      </c>
      <c r="Q149" s="3">
        <v>0.1333</v>
      </c>
      <c r="R149" s="2">
        <f t="shared" si="2"/>
        <v>0.19557181320611786</v>
      </c>
    </row>
    <row r="150" spans="1:18">
      <c r="A150" s="2">
        <v>1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1</v>
      </c>
      <c r="J150" s="2">
        <v>0.1</v>
      </c>
      <c r="K150" s="2">
        <v>230</v>
      </c>
      <c r="L150" s="2">
        <v>0.19519</v>
      </c>
      <c r="M150" s="2">
        <v>53.812649999999998</v>
      </c>
      <c r="N150" s="2">
        <v>46.187350000000002</v>
      </c>
      <c r="O150" s="2">
        <v>0.05</v>
      </c>
      <c r="P150" s="2">
        <v>30</v>
      </c>
      <c r="Q150" s="3">
        <v>0.1333</v>
      </c>
      <c r="R150" s="2">
        <f t="shared" si="2"/>
        <v>0.19313689327046515</v>
      </c>
    </row>
    <row r="151" spans="1:18">
      <c r="A151" s="2">
        <v>0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  <c r="G151" s="2">
        <v>1</v>
      </c>
      <c r="H151" s="2">
        <v>1</v>
      </c>
      <c r="I151" s="2">
        <v>0</v>
      </c>
      <c r="J151" s="2">
        <v>0.5</v>
      </c>
      <c r="K151" s="2">
        <v>250</v>
      </c>
      <c r="L151" s="2">
        <v>1.3204100000000001</v>
      </c>
      <c r="M151" s="2">
        <v>66.797979999999995</v>
      </c>
      <c r="N151" s="2">
        <v>33.202019999999997</v>
      </c>
      <c r="O151" s="2">
        <v>0.05</v>
      </c>
      <c r="P151" s="2">
        <v>30</v>
      </c>
      <c r="Q151" s="3">
        <v>0.1333</v>
      </c>
      <c r="R151" s="2">
        <f t="shared" si="2"/>
        <v>0.18783993925025547</v>
      </c>
    </row>
    <row r="152" spans="1:18">
      <c r="A152" s="2">
        <v>1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1</v>
      </c>
      <c r="I152" s="2">
        <v>0</v>
      </c>
      <c r="J152" s="2">
        <v>0.5</v>
      </c>
      <c r="K152" s="2">
        <v>290</v>
      </c>
      <c r="L152" s="2">
        <v>12.6625</v>
      </c>
      <c r="M152" s="2">
        <v>96.550150000000002</v>
      </c>
      <c r="N152" s="2">
        <v>3.4498500000000001</v>
      </c>
      <c r="O152" s="2">
        <v>0.05</v>
      </c>
      <c r="P152" s="2">
        <v>30</v>
      </c>
      <c r="Q152" s="3">
        <v>0.1333</v>
      </c>
      <c r="R152" s="2">
        <f t="shared" si="2"/>
        <v>0.18716916297254468</v>
      </c>
    </row>
    <row r="153" spans="1:18">
      <c r="A153" s="2">
        <v>0</v>
      </c>
      <c r="B153" s="2">
        <v>0</v>
      </c>
      <c r="C153" s="2">
        <v>0</v>
      </c>
      <c r="D153" s="2">
        <v>1</v>
      </c>
      <c r="E153" s="2">
        <v>0</v>
      </c>
      <c r="F153" s="2">
        <v>0</v>
      </c>
      <c r="G153" s="2">
        <v>0</v>
      </c>
      <c r="H153" s="2">
        <v>0</v>
      </c>
      <c r="I153" s="2">
        <v>1</v>
      </c>
      <c r="J153" s="2">
        <v>1</v>
      </c>
      <c r="K153" s="2">
        <v>330</v>
      </c>
      <c r="L153" s="2">
        <v>1.5105299999999999</v>
      </c>
      <c r="M153" s="2">
        <v>44.437980000000003</v>
      </c>
      <c r="N153" s="2">
        <v>55.562019999999997</v>
      </c>
      <c r="O153" s="2">
        <v>0.05</v>
      </c>
      <c r="P153" s="2">
        <v>30</v>
      </c>
      <c r="Q153" s="3">
        <v>0.1333</v>
      </c>
      <c r="R153" s="2">
        <f t="shared" si="2"/>
        <v>0.17980096295589071</v>
      </c>
    </row>
    <row r="154" spans="1:18">
      <c r="A154" s="2">
        <v>0</v>
      </c>
      <c r="B154" s="2">
        <v>1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1</v>
      </c>
      <c r="I154" s="2">
        <v>0</v>
      </c>
      <c r="J154" s="2">
        <v>1</v>
      </c>
      <c r="K154" s="2">
        <v>290</v>
      </c>
      <c r="L154" s="2">
        <v>13.828889999999999</v>
      </c>
      <c r="M154" s="2">
        <v>93.953689999999995</v>
      </c>
      <c r="N154" s="2">
        <v>6.0463100000000001</v>
      </c>
      <c r="O154" s="2">
        <v>0.05</v>
      </c>
      <c r="P154" s="2">
        <v>30</v>
      </c>
      <c r="Q154" s="3">
        <v>0.1333</v>
      </c>
      <c r="R154" s="2">
        <f t="shared" si="2"/>
        <v>0.17912754097912723</v>
      </c>
    </row>
    <row r="155" spans="1:18">
      <c r="A155" s="2">
        <v>0</v>
      </c>
      <c r="B155" s="2">
        <v>0</v>
      </c>
      <c r="C155" s="2">
        <v>0</v>
      </c>
      <c r="D155" s="2">
        <v>0</v>
      </c>
      <c r="E155" s="2">
        <v>1</v>
      </c>
      <c r="F155" s="2">
        <v>0</v>
      </c>
      <c r="G155" s="2">
        <v>0</v>
      </c>
      <c r="H155" s="2">
        <v>0</v>
      </c>
      <c r="I155" s="2">
        <v>1</v>
      </c>
      <c r="J155" s="2">
        <v>1</v>
      </c>
      <c r="K155" s="2">
        <v>210</v>
      </c>
      <c r="L155" s="2">
        <v>0.83614999999999995</v>
      </c>
      <c r="M155" s="2">
        <v>1.6425099999999999</v>
      </c>
      <c r="N155" s="2">
        <v>98.357489999999999</v>
      </c>
      <c r="O155" s="2">
        <v>0.05</v>
      </c>
      <c r="P155" s="2">
        <v>30</v>
      </c>
      <c r="Q155" s="3">
        <v>0.1333</v>
      </c>
      <c r="R155" s="2">
        <f t="shared" si="2"/>
        <v>0.17618797469932312</v>
      </c>
    </row>
    <row r="156" spans="1:18">
      <c r="A156" s="2">
        <v>1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1</v>
      </c>
      <c r="I156" s="2">
        <v>0</v>
      </c>
      <c r="J156" s="2">
        <v>0.5</v>
      </c>
      <c r="K156" s="2">
        <v>310</v>
      </c>
      <c r="L156" s="2">
        <v>25.047560000000001</v>
      </c>
      <c r="M156" s="2">
        <v>98.365409999999997</v>
      </c>
      <c r="N156" s="2">
        <v>1.63459</v>
      </c>
      <c r="O156" s="2">
        <v>0.05</v>
      </c>
      <c r="P156" s="2">
        <v>30</v>
      </c>
      <c r="Q156" s="3">
        <v>0.1333</v>
      </c>
      <c r="R156" s="2">
        <f t="shared" si="2"/>
        <v>0.17542395204696387</v>
      </c>
    </row>
    <row r="157" spans="1:18">
      <c r="A157" s="2">
        <v>0</v>
      </c>
      <c r="B157" s="2">
        <v>0</v>
      </c>
      <c r="C157" s="2">
        <v>1</v>
      </c>
      <c r="D157" s="2">
        <v>0</v>
      </c>
      <c r="E157" s="2">
        <v>0</v>
      </c>
      <c r="F157" s="2">
        <v>0</v>
      </c>
      <c r="G157" s="2">
        <v>0</v>
      </c>
      <c r="H157" s="2">
        <v>1</v>
      </c>
      <c r="I157" s="2">
        <v>0</v>
      </c>
      <c r="J157" s="2">
        <v>1</v>
      </c>
      <c r="K157" s="2">
        <v>250</v>
      </c>
      <c r="L157" s="2">
        <v>0.79168000000000005</v>
      </c>
      <c r="M157" s="2">
        <v>1.3650000000000001E-2</v>
      </c>
      <c r="N157" s="2">
        <v>99.986350000000002</v>
      </c>
      <c r="O157" s="2">
        <v>0.05</v>
      </c>
      <c r="P157" s="2">
        <v>30</v>
      </c>
      <c r="Q157" s="3">
        <v>0.1333</v>
      </c>
      <c r="R157" s="2">
        <f t="shared" si="2"/>
        <v>0.16958015200630286</v>
      </c>
    </row>
    <row r="158" spans="1:18">
      <c r="A158" s="2">
        <v>1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1</v>
      </c>
      <c r="I158" s="2">
        <v>0</v>
      </c>
      <c r="J158" s="2">
        <v>0.5</v>
      </c>
      <c r="K158" s="2">
        <v>210</v>
      </c>
      <c r="L158" s="2">
        <v>0.68954000000000004</v>
      </c>
      <c r="M158" s="2">
        <v>45.668790000000001</v>
      </c>
      <c r="N158" s="2">
        <v>54.331209999999999</v>
      </c>
      <c r="O158" s="2">
        <v>0.05</v>
      </c>
      <c r="P158" s="2">
        <v>30</v>
      </c>
      <c r="Q158" s="3">
        <v>0.1333</v>
      </c>
      <c r="R158" s="2">
        <f t="shared" si="2"/>
        <v>0.16051789996184637</v>
      </c>
    </row>
    <row r="159" spans="1:18">
      <c r="A159" s="2">
        <v>0</v>
      </c>
      <c r="B159" s="2">
        <v>0</v>
      </c>
      <c r="C159" s="2">
        <v>1</v>
      </c>
      <c r="D159" s="2">
        <v>0</v>
      </c>
      <c r="E159" s="2">
        <v>0</v>
      </c>
      <c r="F159" s="2">
        <v>0</v>
      </c>
      <c r="G159" s="2">
        <v>0</v>
      </c>
      <c r="H159" s="2">
        <v>1</v>
      </c>
      <c r="I159" s="2">
        <v>0</v>
      </c>
      <c r="J159" s="2">
        <v>0.5</v>
      </c>
      <c r="K159" s="2">
        <v>250</v>
      </c>
      <c r="L159" s="2">
        <v>0.37179000000000001</v>
      </c>
      <c r="M159" s="2">
        <v>0</v>
      </c>
      <c r="N159" s="2">
        <v>100</v>
      </c>
      <c r="O159" s="2">
        <v>0.05</v>
      </c>
      <c r="P159" s="2">
        <v>30</v>
      </c>
      <c r="Q159" s="3">
        <v>0.1333</v>
      </c>
      <c r="R159" s="2">
        <f t="shared" si="2"/>
        <v>0.1592987367857143</v>
      </c>
    </row>
    <row r="160" spans="1:18">
      <c r="A160" s="2">
        <v>1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1</v>
      </c>
      <c r="J160" s="2">
        <v>0.1</v>
      </c>
      <c r="K160" s="2">
        <v>350</v>
      </c>
      <c r="L160" s="2">
        <v>10.06047</v>
      </c>
      <c r="M160" s="2">
        <v>99.269679999999994</v>
      </c>
      <c r="N160" s="2">
        <v>0.73031999999999997</v>
      </c>
      <c r="O160" s="2">
        <v>0.05</v>
      </c>
      <c r="P160" s="2">
        <v>30</v>
      </c>
      <c r="Q160" s="3">
        <v>0.1333</v>
      </c>
      <c r="R160" s="2">
        <f t="shared" si="2"/>
        <v>0.15740412020972996</v>
      </c>
    </row>
    <row r="161" spans="1:18">
      <c r="A161" s="2">
        <v>0</v>
      </c>
      <c r="B161" s="2">
        <v>0</v>
      </c>
      <c r="C161" s="2">
        <v>0</v>
      </c>
      <c r="D161" s="2">
        <v>0</v>
      </c>
      <c r="E161" s="2">
        <v>0</v>
      </c>
      <c r="F161" s="2">
        <v>1</v>
      </c>
      <c r="G161" s="2">
        <v>0</v>
      </c>
      <c r="H161" s="2">
        <v>1</v>
      </c>
      <c r="I161" s="2">
        <v>0</v>
      </c>
      <c r="J161" s="2">
        <v>1</v>
      </c>
      <c r="K161" s="2">
        <v>250</v>
      </c>
      <c r="L161" s="2">
        <v>1.92727</v>
      </c>
      <c r="M161" s="2">
        <v>63.134830000000001</v>
      </c>
      <c r="N161" s="2">
        <v>36.865169999999999</v>
      </c>
      <c r="O161" s="2">
        <v>0.05</v>
      </c>
      <c r="P161" s="2">
        <v>30</v>
      </c>
      <c r="Q161" s="3">
        <v>0.1333</v>
      </c>
      <c r="R161" s="2">
        <f t="shared" si="2"/>
        <v>0.15221008693254329</v>
      </c>
    </row>
    <row r="162" spans="1:18">
      <c r="A162" s="2">
        <v>0</v>
      </c>
      <c r="B162" s="2">
        <v>0</v>
      </c>
      <c r="C162" s="2">
        <v>1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1</v>
      </c>
      <c r="J162" s="2">
        <v>1</v>
      </c>
      <c r="K162" s="2">
        <v>290</v>
      </c>
      <c r="L162" s="2">
        <v>0.69372</v>
      </c>
      <c r="M162" s="2">
        <v>0</v>
      </c>
      <c r="N162" s="2">
        <v>100</v>
      </c>
      <c r="O162" s="2">
        <v>0.05</v>
      </c>
      <c r="P162" s="2">
        <v>30</v>
      </c>
      <c r="Q162" s="3">
        <v>0.1333</v>
      </c>
      <c r="R162" s="2">
        <f t="shared" si="2"/>
        <v>0.14861712214285713</v>
      </c>
    </row>
    <row r="163" spans="1:18">
      <c r="A163" s="2">
        <v>0</v>
      </c>
      <c r="B163" s="2">
        <v>1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1</v>
      </c>
      <c r="I163" s="2">
        <v>0</v>
      </c>
      <c r="J163" s="2">
        <v>0.5</v>
      </c>
      <c r="K163" s="2">
        <v>230</v>
      </c>
      <c r="L163" s="2">
        <v>1.00326</v>
      </c>
      <c r="M163" s="2">
        <v>66.529359999999997</v>
      </c>
      <c r="N163" s="2">
        <v>33.470640000000003</v>
      </c>
      <c r="O163" s="2">
        <v>0.05</v>
      </c>
      <c r="P163" s="2">
        <v>30</v>
      </c>
      <c r="Q163" s="3">
        <v>0.1333</v>
      </c>
      <c r="R163" s="2">
        <f t="shared" si="2"/>
        <v>0.14387725434783602</v>
      </c>
    </row>
    <row r="164" spans="1:18">
      <c r="A164" s="2">
        <v>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1</v>
      </c>
      <c r="J164" s="2">
        <v>0.1</v>
      </c>
      <c r="K164" s="2">
        <v>290</v>
      </c>
      <c r="L164" s="2">
        <v>1.6060399999999999</v>
      </c>
      <c r="M164" s="2">
        <v>95.832250000000002</v>
      </c>
      <c r="N164" s="2">
        <v>4.1677499999999998</v>
      </c>
      <c r="O164" s="2">
        <v>0.05</v>
      </c>
      <c r="P164" s="2">
        <v>30</v>
      </c>
      <c r="Q164" s="3">
        <v>0.1333</v>
      </c>
      <c r="R164" s="2">
        <f t="shared" si="2"/>
        <v>0.14339785321494641</v>
      </c>
    </row>
    <row r="165" spans="1:18">
      <c r="A165" s="2">
        <v>0</v>
      </c>
      <c r="B165" s="2">
        <v>0</v>
      </c>
      <c r="C165" s="2">
        <v>0</v>
      </c>
      <c r="D165" s="2">
        <v>1</v>
      </c>
      <c r="E165" s="2">
        <v>0</v>
      </c>
      <c r="F165" s="2">
        <v>0</v>
      </c>
      <c r="G165" s="2">
        <v>0</v>
      </c>
      <c r="H165" s="2">
        <v>0</v>
      </c>
      <c r="I165" s="2">
        <v>1</v>
      </c>
      <c r="J165" s="2">
        <v>1</v>
      </c>
      <c r="K165" s="2">
        <v>310</v>
      </c>
      <c r="L165" s="2">
        <v>1.0637799999999999</v>
      </c>
      <c r="M165" s="2">
        <v>37.391849999999998</v>
      </c>
      <c r="N165" s="2">
        <v>62.608150000000002</v>
      </c>
      <c r="O165" s="2">
        <v>0.05</v>
      </c>
      <c r="P165" s="2">
        <v>30</v>
      </c>
      <c r="Q165" s="3">
        <v>0.1333</v>
      </c>
      <c r="R165" s="2">
        <f t="shared" si="2"/>
        <v>0.14268138746260342</v>
      </c>
    </row>
    <row r="166" spans="1:18">
      <c r="A166" s="2">
        <v>0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  <c r="G166" s="2">
        <v>1</v>
      </c>
      <c r="H166" s="2">
        <v>0</v>
      </c>
      <c r="I166" s="2">
        <v>1</v>
      </c>
      <c r="J166" s="2">
        <v>0.1</v>
      </c>
      <c r="K166" s="2">
        <v>310</v>
      </c>
      <c r="L166" s="2">
        <v>0.10679</v>
      </c>
      <c r="M166" s="2">
        <v>37.728459999999998</v>
      </c>
      <c r="N166" s="2">
        <v>62.271540000000002</v>
      </c>
      <c r="O166" s="2">
        <v>0.05</v>
      </c>
      <c r="P166" s="2">
        <v>30</v>
      </c>
      <c r="Q166" s="3">
        <v>0.1333</v>
      </c>
      <c r="R166" s="2">
        <f t="shared" si="2"/>
        <v>0.14246389847487537</v>
      </c>
    </row>
    <row r="167" spans="1:18">
      <c r="A167" s="2">
        <v>0</v>
      </c>
      <c r="B167" s="2">
        <v>0</v>
      </c>
      <c r="C167" s="2">
        <v>0</v>
      </c>
      <c r="D167" s="2">
        <v>0</v>
      </c>
      <c r="E167" s="2">
        <v>0</v>
      </c>
      <c r="F167" s="2">
        <v>1</v>
      </c>
      <c r="G167" s="2">
        <v>0</v>
      </c>
      <c r="H167" s="2">
        <v>1</v>
      </c>
      <c r="I167" s="2">
        <v>0</v>
      </c>
      <c r="J167" s="2">
        <v>0.5</v>
      </c>
      <c r="K167" s="2">
        <v>230</v>
      </c>
      <c r="L167" s="2">
        <v>0.47195999999999999</v>
      </c>
      <c r="M167" s="2">
        <v>32.783059999999999</v>
      </c>
      <c r="N167" s="2">
        <v>67.216939999999994</v>
      </c>
      <c r="O167" s="2">
        <v>0.05</v>
      </c>
      <c r="P167" s="2">
        <v>30</v>
      </c>
      <c r="Q167" s="3">
        <v>0.1333</v>
      </c>
      <c r="R167" s="2">
        <f t="shared" si="2"/>
        <v>0.13592475460992598</v>
      </c>
    </row>
    <row r="168" spans="1:18">
      <c r="A168" s="2">
        <v>0</v>
      </c>
      <c r="B168" s="2">
        <v>0</v>
      </c>
      <c r="C168" s="2">
        <v>0</v>
      </c>
      <c r="D168" s="2">
        <v>1</v>
      </c>
      <c r="E168" s="2">
        <v>0</v>
      </c>
      <c r="F168" s="2">
        <v>0</v>
      </c>
      <c r="G168" s="2">
        <v>0</v>
      </c>
      <c r="H168" s="2">
        <v>0</v>
      </c>
      <c r="I168" s="2">
        <v>1</v>
      </c>
      <c r="J168" s="2">
        <v>1</v>
      </c>
      <c r="K168" s="2">
        <v>290</v>
      </c>
      <c r="L168" s="2">
        <v>0.74380000000000002</v>
      </c>
      <c r="M168" s="2">
        <v>29.683990000000001</v>
      </c>
      <c r="N168" s="2">
        <v>70.316010000000006</v>
      </c>
      <c r="O168" s="2">
        <v>0.05</v>
      </c>
      <c r="P168" s="2">
        <v>30</v>
      </c>
      <c r="Q168" s="3">
        <v>0.1333</v>
      </c>
      <c r="R168" s="2">
        <f t="shared" si="2"/>
        <v>0.11204565637701538</v>
      </c>
    </row>
    <row r="169" spans="1:18">
      <c r="A169" s="2">
        <v>0</v>
      </c>
      <c r="B169" s="2">
        <v>1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1</v>
      </c>
      <c r="I169" s="2">
        <v>0</v>
      </c>
      <c r="J169" s="2">
        <v>1</v>
      </c>
      <c r="K169" s="2">
        <v>270</v>
      </c>
      <c r="L169" s="2">
        <v>6.5839499999999997</v>
      </c>
      <c r="M169" s="2">
        <v>92.229479999999995</v>
      </c>
      <c r="N169" s="2">
        <v>7.7705200000000003</v>
      </c>
      <c r="O169" s="2">
        <v>0.05</v>
      </c>
      <c r="P169" s="2">
        <v>30</v>
      </c>
      <c r="Q169" s="3">
        <v>0.1333</v>
      </c>
      <c r="R169" s="2">
        <f t="shared" si="2"/>
        <v>0.1096026963754532</v>
      </c>
    </row>
    <row r="170" spans="1:18">
      <c r="A170" s="2">
        <v>0</v>
      </c>
      <c r="B170" s="2">
        <v>1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1</v>
      </c>
      <c r="J170" s="2">
        <v>1</v>
      </c>
      <c r="K170" s="2">
        <v>290</v>
      </c>
      <c r="L170" s="2">
        <v>0.61441000000000001</v>
      </c>
      <c r="M170" s="2">
        <v>16.827300000000001</v>
      </c>
      <c r="N170" s="2">
        <v>83.172700000000006</v>
      </c>
      <c r="O170" s="2">
        <v>0.05</v>
      </c>
      <c r="P170" s="2">
        <v>30</v>
      </c>
      <c r="Q170" s="3">
        <v>0.1333</v>
      </c>
      <c r="R170" s="2">
        <f t="shared" si="2"/>
        <v>0.10947720658360341</v>
      </c>
    </row>
    <row r="171" spans="1:18">
      <c r="A171" s="2">
        <v>0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  <c r="G171" s="2">
        <v>1</v>
      </c>
      <c r="H171" s="2">
        <v>1</v>
      </c>
      <c r="I171" s="2">
        <v>0</v>
      </c>
      <c r="J171" s="2">
        <v>0.5</v>
      </c>
      <c r="K171" s="2">
        <v>230</v>
      </c>
      <c r="L171" s="2">
        <v>0.57445999999999997</v>
      </c>
      <c r="M171" s="2">
        <v>56.215319999999998</v>
      </c>
      <c r="N171" s="2">
        <v>43.784680000000002</v>
      </c>
      <c r="O171" s="2">
        <v>0.05</v>
      </c>
      <c r="P171" s="2">
        <v>30</v>
      </c>
      <c r="Q171" s="3">
        <v>0.1333</v>
      </c>
      <c r="R171" s="2">
        <f t="shared" si="2"/>
        <v>0.10776968201135058</v>
      </c>
    </row>
    <row r="172" spans="1:18">
      <c r="A172" s="2">
        <v>0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  <c r="G172" s="2">
        <v>1</v>
      </c>
      <c r="H172" s="2">
        <v>1</v>
      </c>
      <c r="I172" s="2">
        <v>0</v>
      </c>
      <c r="J172" s="2">
        <v>1</v>
      </c>
      <c r="K172" s="2">
        <v>290</v>
      </c>
      <c r="L172" s="2">
        <v>4.5786899999999999</v>
      </c>
      <c r="M172" s="2">
        <v>90.308419999999998</v>
      </c>
      <c r="N172" s="2">
        <v>9.6915800000000001</v>
      </c>
      <c r="O172" s="2">
        <v>0.05</v>
      </c>
      <c r="P172" s="2">
        <v>30</v>
      </c>
      <c r="Q172" s="3">
        <v>0.1333</v>
      </c>
      <c r="R172" s="2">
        <f t="shared" si="2"/>
        <v>9.5064957310912399E-2</v>
      </c>
    </row>
    <row r="173" spans="1:18">
      <c r="A173" s="2">
        <v>0</v>
      </c>
      <c r="B173" s="2">
        <v>1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1</v>
      </c>
      <c r="I173" s="2">
        <v>0</v>
      </c>
      <c r="J173" s="2">
        <v>0.5</v>
      </c>
      <c r="K173" s="2">
        <v>210</v>
      </c>
      <c r="L173" s="2">
        <v>0.49440000000000001</v>
      </c>
      <c r="M173" s="2">
        <v>57.441740000000003</v>
      </c>
      <c r="N173" s="2">
        <v>42.558259999999997</v>
      </c>
      <c r="O173" s="2">
        <v>0.05</v>
      </c>
      <c r="P173" s="2">
        <v>30</v>
      </c>
      <c r="Q173" s="3">
        <v>0.1333</v>
      </c>
      <c r="R173" s="2">
        <f t="shared" si="2"/>
        <v>9.0152329470274295E-2</v>
      </c>
    </row>
    <row r="174" spans="1:18">
      <c r="A174" s="2">
        <v>0</v>
      </c>
      <c r="B174" s="2">
        <v>0</v>
      </c>
      <c r="C174" s="2">
        <v>0</v>
      </c>
      <c r="D174" s="2">
        <v>1</v>
      </c>
      <c r="E174" s="2">
        <v>0</v>
      </c>
      <c r="F174" s="2">
        <v>0</v>
      </c>
      <c r="G174" s="2">
        <v>0</v>
      </c>
      <c r="H174" s="2">
        <v>0</v>
      </c>
      <c r="I174" s="2">
        <v>1</v>
      </c>
      <c r="J174" s="2">
        <v>1</v>
      </c>
      <c r="K174" s="2">
        <v>270</v>
      </c>
      <c r="L174" s="2">
        <v>0.49897000000000002</v>
      </c>
      <c r="M174" s="2">
        <v>21.988980000000002</v>
      </c>
      <c r="N174" s="2">
        <v>78.011020000000002</v>
      </c>
      <c r="O174" s="2">
        <v>0.05</v>
      </c>
      <c r="P174" s="2">
        <v>30</v>
      </c>
      <c r="Q174" s="3">
        <v>0.1333</v>
      </c>
      <c r="R174" s="2">
        <f t="shared" si="2"/>
        <v>8.3390201485152096E-2</v>
      </c>
    </row>
    <row r="175" spans="1:18">
      <c r="A175" s="2">
        <v>0</v>
      </c>
      <c r="B175" s="2">
        <v>0</v>
      </c>
      <c r="C175" s="2">
        <v>0</v>
      </c>
      <c r="D175" s="2">
        <v>0</v>
      </c>
      <c r="E175" s="2">
        <v>0</v>
      </c>
      <c r="F175" s="2">
        <v>1</v>
      </c>
      <c r="G175" s="2">
        <v>0</v>
      </c>
      <c r="H175" s="2">
        <v>0</v>
      </c>
      <c r="I175" s="2">
        <v>1</v>
      </c>
      <c r="J175" s="2">
        <v>1</v>
      </c>
      <c r="K175" s="2">
        <v>350</v>
      </c>
      <c r="L175" s="2">
        <v>0.37707000000000002</v>
      </c>
      <c r="M175" s="2">
        <v>0</v>
      </c>
      <c r="N175" s="2">
        <v>100</v>
      </c>
      <c r="O175" s="2">
        <v>0.05</v>
      </c>
      <c r="P175" s="2">
        <v>30</v>
      </c>
      <c r="Q175" s="3">
        <v>0.1333</v>
      </c>
      <c r="R175" s="2">
        <f t="shared" si="2"/>
        <v>8.0780514107142876E-2</v>
      </c>
    </row>
    <row r="176" spans="1:18">
      <c r="A176" s="2">
        <v>0</v>
      </c>
      <c r="B176" s="2">
        <v>0</v>
      </c>
      <c r="C176" s="2">
        <v>0</v>
      </c>
      <c r="D176" s="2">
        <v>0</v>
      </c>
      <c r="E176" s="2">
        <v>0</v>
      </c>
      <c r="F176" s="2">
        <v>1</v>
      </c>
      <c r="G176" s="2">
        <v>0</v>
      </c>
      <c r="H176" s="2">
        <v>1</v>
      </c>
      <c r="I176" s="2">
        <v>0</v>
      </c>
      <c r="J176" s="2">
        <v>0.5</v>
      </c>
      <c r="K176" s="2">
        <v>210</v>
      </c>
      <c r="L176" s="2">
        <v>0.25324000000000002</v>
      </c>
      <c r="M176" s="2">
        <v>26.48387</v>
      </c>
      <c r="N176" s="2">
        <v>73.516130000000004</v>
      </c>
      <c r="O176" s="2">
        <v>0.05</v>
      </c>
      <c r="P176" s="2">
        <v>30</v>
      </c>
      <c r="Q176" s="3">
        <v>0.1333</v>
      </c>
      <c r="R176" s="2">
        <f t="shared" si="2"/>
        <v>7.9768159092898736E-2</v>
      </c>
    </row>
    <row r="177" spans="1:18">
      <c r="A177" s="2">
        <v>0</v>
      </c>
      <c r="B177" s="2">
        <v>0</v>
      </c>
      <c r="C177" s="2">
        <v>0</v>
      </c>
      <c r="D177" s="2">
        <v>0</v>
      </c>
      <c r="E177" s="2">
        <v>0</v>
      </c>
      <c r="F177" s="2">
        <v>1</v>
      </c>
      <c r="G177" s="2">
        <v>0</v>
      </c>
      <c r="H177" s="2">
        <v>1</v>
      </c>
      <c r="I177" s="2">
        <v>0</v>
      </c>
      <c r="J177" s="2">
        <v>1</v>
      </c>
      <c r="K177" s="2">
        <v>230</v>
      </c>
      <c r="L177" s="2">
        <v>0.97419</v>
      </c>
      <c r="M177" s="2">
        <v>61.916310000000003</v>
      </c>
      <c r="N177" s="2">
        <v>38.083689999999997</v>
      </c>
      <c r="O177" s="2">
        <v>0.05</v>
      </c>
      <c r="P177" s="2">
        <v>30</v>
      </c>
      <c r="Q177" s="3">
        <v>0.1333</v>
      </c>
      <c r="R177" s="2">
        <f t="shared" si="2"/>
        <v>7.9481731657735116E-2</v>
      </c>
    </row>
    <row r="178" spans="1:18">
      <c r="A178" s="2">
        <v>0</v>
      </c>
      <c r="B178" s="2">
        <v>0</v>
      </c>
      <c r="C178" s="2">
        <v>1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1</v>
      </c>
      <c r="J178" s="2">
        <v>1</v>
      </c>
      <c r="K178" s="2">
        <v>270</v>
      </c>
      <c r="L178" s="2">
        <v>0.33734999999999998</v>
      </c>
      <c r="M178" s="2">
        <v>0</v>
      </c>
      <c r="N178" s="2">
        <v>100</v>
      </c>
      <c r="O178" s="2">
        <v>0.05</v>
      </c>
      <c r="P178" s="2">
        <v>30</v>
      </c>
      <c r="Q178" s="3">
        <v>0.1333</v>
      </c>
      <c r="R178" s="2">
        <f t="shared" si="2"/>
        <v>7.227121339285715E-2</v>
      </c>
    </row>
    <row r="179" spans="1:18">
      <c r="A179" s="2">
        <v>0</v>
      </c>
      <c r="B179" s="2">
        <v>1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1</v>
      </c>
      <c r="I179" s="2">
        <v>0</v>
      </c>
      <c r="J179" s="2">
        <v>1</v>
      </c>
      <c r="K179" s="2">
        <v>250</v>
      </c>
      <c r="L179" s="2">
        <v>3.1581399999999999</v>
      </c>
      <c r="M179" s="2">
        <v>89.665809999999993</v>
      </c>
      <c r="N179" s="2">
        <v>10.33419</v>
      </c>
      <c r="O179" s="2">
        <v>0.05</v>
      </c>
      <c r="P179" s="2">
        <v>30</v>
      </c>
      <c r="Q179" s="3">
        <v>0.1333</v>
      </c>
      <c r="R179" s="2">
        <f t="shared" si="2"/>
        <v>6.9918556289782177E-2</v>
      </c>
    </row>
    <row r="180" spans="1:18">
      <c r="A180" s="2">
        <v>1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1</v>
      </c>
      <c r="J180" s="2">
        <v>0.1</v>
      </c>
      <c r="K180" s="2">
        <v>270</v>
      </c>
      <c r="L180" s="2">
        <v>0.70770999999999995</v>
      </c>
      <c r="M180" s="2">
        <v>95.406310000000005</v>
      </c>
      <c r="N180" s="2">
        <v>4.5936899999999996</v>
      </c>
      <c r="O180" s="2">
        <v>0.05</v>
      </c>
      <c r="P180" s="2">
        <v>30</v>
      </c>
      <c r="Q180" s="3">
        <v>0.1333</v>
      </c>
      <c r="R180" s="2">
        <f t="shared" si="2"/>
        <v>6.9646877138839811E-2</v>
      </c>
    </row>
    <row r="181" spans="1:18">
      <c r="A181" s="2">
        <v>0</v>
      </c>
      <c r="B181" s="2">
        <v>0</v>
      </c>
      <c r="C181" s="2">
        <v>1</v>
      </c>
      <c r="D181" s="2">
        <v>0</v>
      </c>
      <c r="E181" s="2">
        <v>0</v>
      </c>
      <c r="F181" s="2">
        <v>0</v>
      </c>
      <c r="G181" s="2">
        <v>0</v>
      </c>
      <c r="H181" s="2">
        <v>1</v>
      </c>
      <c r="I181" s="2">
        <v>0</v>
      </c>
      <c r="J181" s="2">
        <v>1</v>
      </c>
      <c r="K181" s="2">
        <v>230</v>
      </c>
      <c r="L181" s="2">
        <v>0.32449</v>
      </c>
      <c r="M181" s="2">
        <v>3.7749999999999999E-2</v>
      </c>
      <c r="N181" s="2">
        <v>99.962249999999997</v>
      </c>
      <c r="O181" s="2">
        <v>0.05</v>
      </c>
      <c r="P181" s="2">
        <v>30</v>
      </c>
      <c r="Q181" s="3">
        <v>0.1333</v>
      </c>
      <c r="R181" s="2">
        <f t="shared" si="2"/>
        <v>6.9489945674730824E-2</v>
      </c>
    </row>
    <row r="182" spans="1:18">
      <c r="A182" s="2">
        <v>0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  <c r="G182" s="2">
        <v>1</v>
      </c>
      <c r="H182" s="2">
        <v>1</v>
      </c>
      <c r="I182" s="2">
        <v>0</v>
      </c>
      <c r="J182" s="2">
        <v>0.5</v>
      </c>
      <c r="K182" s="2">
        <v>210</v>
      </c>
      <c r="L182" s="2">
        <v>0.27111000000000002</v>
      </c>
      <c r="M182" s="2">
        <v>41.187809999999999</v>
      </c>
      <c r="N182" s="2">
        <v>58.812190000000001</v>
      </c>
      <c r="O182" s="2">
        <v>0.05</v>
      </c>
      <c r="P182" s="2">
        <v>30</v>
      </c>
      <c r="Q182" s="3">
        <v>0.1333</v>
      </c>
      <c r="R182" s="2">
        <f t="shared" si="2"/>
        <v>6.8316800090109778E-2</v>
      </c>
    </row>
    <row r="183" spans="1:18">
      <c r="A183" s="2">
        <v>0</v>
      </c>
      <c r="B183" s="2">
        <v>0</v>
      </c>
      <c r="C183" s="2">
        <v>1</v>
      </c>
      <c r="D183" s="2">
        <v>0</v>
      </c>
      <c r="E183" s="2">
        <v>0</v>
      </c>
      <c r="F183" s="2">
        <v>0</v>
      </c>
      <c r="G183" s="2">
        <v>0</v>
      </c>
      <c r="H183" s="2">
        <v>1</v>
      </c>
      <c r="I183" s="2">
        <v>0</v>
      </c>
      <c r="J183" s="2">
        <v>0.5</v>
      </c>
      <c r="K183" s="2">
        <v>230</v>
      </c>
      <c r="L183" s="2">
        <v>0.15944</v>
      </c>
      <c r="M183" s="2">
        <v>0</v>
      </c>
      <c r="N183" s="2">
        <v>100</v>
      </c>
      <c r="O183" s="2">
        <v>0.05</v>
      </c>
      <c r="P183" s="2">
        <v>30</v>
      </c>
      <c r="Q183" s="3">
        <v>0.1333</v>
      </c>
      <c r="R183" s="2">
        <f t="shared" si="2"/>
        <v>6.8314345714285712E-2</v>
      </c>
    </row>
    <row r="184" spans="1:18">
      <c r="A184" s="2">
        <v>0</v>
      </c>
      <c r="B184" s="2">
        <v>1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1</v>
      </c>
      <c r="J184" s="2">
        <v>1</v>
      </c>
      <c r="K184" s="2">
        <v>270</v>
      </c>
      <c r="L184" s="2">
        <v>0.33975</v>
      </c>
      <c r="M184" s="2">
        <v>13.96396</v>
      </c>
      <c r="N184" s="2">
        <v>86.03604</v>
      </c>
      <c r="O184" s="2">
        <v>0.05</v>
      </c>
      <c r="P184" s="2">
        <v>30</v>
      </c>
      <c r="Q184" s="3">
        <v>0.1333</v>
      </c>
      <c r="R184" s="2">
        <f t="shared" si="2"/>
        <v>6.2621650508255369E-2</v>
      </c>
    </row>
    <row r="185" spans="1:18">
      <c r="A185" s="2">
        <v>0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  <c r="G185" s="2">
        <v>1</v>
      </c>
      <c r="H185" s="2">
        <v>0</v>
      </c>
      <c r="I185" s="2">
        <v>1</v>
      </c>
      <c r="J185" s="2">
        <v>1</v>
      </c>
      <c r="K185" s="2">
        <v>350</v>
      </c>
      <c r="L185" s="2">
        <v>2.0484200000000001</v>
      </c>
      <c r="M185" s="2">
        <v>86.110429999999994</v>
      </c>
      <c r="N185" s="2">
        <v>13.889570000000001</v>
      </c>
      <c r="O185" s="2">
        <v>0.05</v>
      </c>
      <c r="P185" s="2">
        <v>30</v>
      </c>
      <c r="Q185" s="3">
        <v>0.1333</v>
      </c>
      <c r="R185" s="2">
        <f t="shared" si="2"/>
        <v>6.0952628702475344E-2</v>
      </c>
    </row>
    <row r="186" spans="1:18">
      <c r="A186" s="2">
        <v>0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  <c r="G186" s="2">
        <v>1</v>
      </c>
      <c r="H186" s="2">
        <v>1</v>
      </c>
      <c r="I186" s="2">
        <v>0</v>
      </c>
      <c r="J186" s="2">
        <v>1</v>
      </c>
      <c r="K186" s="2">
        <v>270</v>
      </c>
      <c r="L186" s="2">
        <v>2.1486000000000001</v>
      </c>
      <c r="M186" s="2">
        <v>87.763490000000004</v>
      </c>
      <c r="N186" s="2">
        <v>12.236510000000001</v>
      </c>
      <c r="O186" s="2">
        <v>0.05</v>
      </c>
      <c r="P186" s="2">
        <v>30</v>
      </c>
      <c r="Q186" s="3">
        <v>0.1333</v>
      </c>
      <c r="R186" s="2">
        <f t="shared" si="2"/>
        <v>5.6324555452828939E-2</v>
      </c>
    </row>
    <row r="187" spans="1:18">
      <c r="A187" s="2">
        <v>0</v>
      </c>
      <c r="B187" s="2">
        <v>0</v>
      </c>
      <c r="C187" s="2">
        <v>0</v>
      </c>
      <c r="D187" s="2">
        <v>0</v>
      </c>
      <c r="E187" s="2">
        <v>0</v>
      </c>
      <c r="F187" s="2">
        <v>1</v>
      </c>
      <c r="G187" s="2">
        <v>0</v>
      </c>
      <c r="H187" s="2">
        <v>0</v>
      </c>
      <c r="I187" s="2">
        <v>1</v>
      </c>
      <c r="J187" s="2">
        <v>1</v>
      </c>
      <c r="K187" s="2">
        <v>330</v>
      </c>
      <c r="L187" s="2">
        <v>0.23429</v>
      </c>
      <c r="M187" s="2">
        <v>0</v>
      </c>
      <c r="N187" s="2">
        <v>100</v>
      </c>
      <c r="O187" s="2">
        <v>0.05</v>
      </c>
      <c r="P187" s="2">
        <v>30</v>
      </c>
      <c r="Q187" s="3">
        <v>0.1333</v>
      </c>
      <c r="R187" s="2">
        <f t="shared" si="2"/>
        <v>5.0192448750000007E-2</v>
      </c>
    </row>
    <row r="188" spans="1:18">
      <c r="A188" s="2">
        <v>1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1</v>
      </c>
      <c r="J188" s="2">
        <v>0.1</v>
      </c>
      <c r="K188" s="2">
        <v>330</v>
      </c>
      <c r="L188" s="2">
        <v>6.1515899999999997</v>
      </c>
      <c r="M188" s="2">
        <v>99.622699999999995</v>
      </c>
      <c r="N188" s="2">
        <v>0.37730000000000002</v>
      </c>
      <c r="O188" s="2">
        <v>0.05</v>
      </c>
      <c r="P188" s="2">
        <v>30</v>
      </c>
      <c r="Q188" s="3">
        <v>0.1333</v>
      </c>
      <c r="R188" s="2">
        <f t="shared" si="2"/>
        <v>4.9723171248712499E-2</v>
      </c>
    </row>
    <row r="189" spans="1:18">
      <c r="A189" s="2">
        <v>0</v>
      </c>
      <c r="B189" s="2">
        <v>1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1</v>
      </c>
      <c r="I189" s="2">
        <v>0</v>
      </c>
      <c r="J189" s="2">
        <v>1</v>
      </c>
      <c r="K189" s="2">
        <v>230</v>
      </c>
      <c r="L189" s="2">
        <v>1.4946200000000001</v>
      </c>
      <c r="M189" s="2">
        <v>84.503879999999995</v>
      </c>
      <c r="N189" s="2">
        <v>15.496119999999999</v>
      </c>
      <c r="O189" s="2">
        <v>0.05</v>
      </c>
      <c r="P189" s="2">
        <v>30</v>
      </c>
      <c r="Q189" s="3">
        <v>0.1333</v>
      </c>
      <c r="R189" s="2">
        <f t="shared" si="2"/>
        <v>4.9617901439317283E-2</v>
      </c>
    </row>
    <row r="190" spans="1:18">
      <c r="A190" s="2">
        <v>1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1</v>
      </c>
      <c r="J190" s="2">
        <v>0.1</v>
      </c>
      <c r="K190" s="2">
        <v>310</v>
      </c>
      <c r="L190" s="2">
        <v>3.2984399999999998</v>
      </c>
      <c r="M190" s="2">
        <v>99.314040000000006</v>
      </c>
      <c r="N190" s="2">
        <v>0.68596000000000001</v>
      </c>
      <c r="O190" s="2">
        <v>0.05</v>
      </c>
      <c r="P190" s="2">
        <v>30</v>
      </c>
      <c r="Q190" s="3">
        <v>0.1333</v>
      </c>
      <c r="R190" s="2">
        <f t="shared" si="2"/>
        <v>4.8472119705522856E-2</v>
      </c>
    </row>
    <row r="191" spans="1:18">
      <c r="A191" s="2">
        <v>0</v>
      </c>
      <c r="B191" s="2">
        <v>0</v>
      </c>
      <c r="C191" s="2">
        <v>0</v>
      </c>
      <c r="D191" s="2">
        <v>1</v>
      </c>
      <c r="E191" s="2">
        <v>0</v>
      </c>
      <c r="F191" s="2">
        <v>0</v>
      </c>
      <c r="G191" s="2">
        <v>0</v>
      </c>
      <c r="H191" s="2">
        <v>0</v>
      </c>
      <c r="I191" s="2">
        <v>1</v>
      </c>
      <c r="J191" s="2">
        <v>1</v>
      </c>
      <c r="K191" s="2">
        <v>250</v>
      </c>
      <c r="L191" s="2">
        <v>0.26582</v>
      </c>
      <c r="M191" s="2">
        <v>19.212540000000001</v>
      </c>
      <c r="N191" s="2">
        <v>80.787459999999996</v>
      </c>
      <c r="O191" s="2">
        <v>0.05</v>
      </c>
      <c r="P191" s="2">
        <v>30</v>
      </c>
      <c r="Q191" s="3">
        <v>0.1333</v>
      </c>
      <c r="R191" s="2">
        <f t="shared" si="2"/>
        <v>4.6006186899740786E-2</v>
      </c>
    </row>
    <row r="192" spans="1:18">
      <c r="A192" s="2">
        <v>0</v>
      </c>
      <c r="B192" s="2">
        <v>0</v>
      </c>
      <c r="C192" s="2">
        <v>1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1</v>
      </c>
      <c r="J192" s="2">
        <v>1</v>
      </c>
      <c r="K192" s="2">
        <v>250</v>
      </c>
      <c r="L192" s="2">
        <v>0.21276999999999999</v>
      </c>
      <c r="M192" s="2">
        <v>0</v>
      </c>
      <c r="N192" s="2">
        <v>100</v>
      </c>
      <c r="O192" s="2">
        <v>0.05</v>
      </c>
      <c r="P192" s="2">
        <v>30</v>
      </c>
      <c r="Q192" s="3">
        <v>0.1333</v>
      </c>
      <c r="R192" s="2">
        <f t="shared" si="2"/>
        <v>4.5582173035714282E-2</v>
      </c>
    </row>
    <row r="193" spans="1:18">
      <c r="A193" s="2">
        <v>0</v>
      </c>
      <c r="B193" s="2">
        <v>0</v>
      </c>
      <c r="C193" s="2">
        <v>0</v>
      </c>
      <c r="D193" s="2">
        <v>0</v>
      </c>
      <c r="E193" s="2">
        <v>0</v>
      </c>
      <c r="F193" s="2">
        <v>1</v>
      </c>
      <c r="G193" s="2">
        <v>0</v>
      </c>
      <c r="H193" s="2">
        <v>1</v>
      </c>
      <c r="I193" s="2">
        <v>0</v>
      </c>
      <c r="J193" s="2">
        <v>1</v>
      </c>
      <c r="K193" s="2">
        <v>210</v>
      </c>
      <c r="L193" s="2">
        <v>0.43765999999999999</v>
      </c>
      <c r="M193" s="2">
        <v>61.389940000000003</v>
      </c>
      <c r="N193" s="2">
        <v>38.610059999999997</v>
      </c>
      <c r="O193" s="2">
        <v>0.05</v>
      </c>
      <c r="P193" s="2">
        <v>30</v>
      </c>
      <c r="Q193" s="3">
        <v>0.1333</v>
      </c>
      <c r="R193" s="2">
        <f t="shared" si="2"/>
        <v>3.6201116442610932E-2</v>
      </c>
    </row>
    <row r="194" spans="1:18">
      <c r="A194" s="2">
        <v>0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  <c r="G194" s="2">
        <v>1</v>
      </c>
      <c r="H194" s="2">
        <v>1</v>
      </c>
      <c r="I194" s="2">
        <v>0</v>
      </c>
      <c r="J194" s="2">
        <v>1</v>
      </c>
      <c r="K194" s="2">
        <v>250</v>
      </c>
      <c r="L194" s="2">
        <v>0.98275999999999997</v>
      </c>
      <c r="M194" s="2">
        <v>83.300709999999995</v>
      </c>
      <c r="N194" s="2">
        <v>16.699290000000001</v>
      </c>
      <c r="O194" s="2">
        <v>0.05</v>
      </c>
      <c r="P194" s="2">
        <v>30</v>
      </c>
      <c r="Q194" s="3">
        <v>0.1333</v>
      </c>
      <c r="R194" s="2">
        <f t="shared" si="2"/>
        <v>3.5158481553942647E-2</v>
      </c>
    </row>
    <row r="195" spans="1:18">
      <c r="A195" s="2">
        <v>0</v>
      </c>
      <c r="B195" s="2">
        <v>0</v>
      </c>
      <c r="C195" s="2">
        <v>0</v>
      </c>
      <c r="D195" s="2">
        <v>0</v>
      </c>
      <c r="E195" s="2">
        <v>0</v>
      </c>
      <c r="F195" s="2">
        <v>1</v>
      </c>
      <c r="G195" s="2">
        <v>0</v>
      </c>
      <c r="H195" s="2">
        <v>0</v>
      </c>
      <c r="I195" s="2">
        <v>1</v>
      </c>
      <c r="J195" s="2">
        <v>1</v>
      </c>
      <c r="K195" s="2">
        <v>310</v>
      </c>
      <c r="L195" s="2">
        <v>0.16388</v>
      </c>
      <c r="M195" s="2">
        <v>0</v>
      </c>
      <c r="N195" s="2">
        <v>100</v>
      </c>
      <c r="O195" s="2">
        <v>0.05</v>
      </c>
      <c r="P195" s="2">
        <v>30</v>
      </c>
      <c r="Q195" s="3">
        <v>0.1333</v>
      </c>
      <c r="R195" s="2">
        <f t="shared" ref="R195:R215" si="3">P195*Q195*L195/100*N195/100*60/22.4/1000/(O195*J195/100)</f>
        <v>3.5108363571428568E-2</v>
      </c>
    </row>
    <row r="196" spans="1:18">
      <c r="A196" s="2">
        <v>0</v>
      </c>
      <c r="B196" s="2">
        <v>1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1</v>
      </c>
      <c r="I196" s="2">
        <v>0</v>
      </c>
      <c r="J196" s="2">
        <v>1</v>
      </c>
      <c r="K196" s="2">
        <v>210</v>
      </c>
      <c r="L196" s="2">
        <v>0.69267000000000001</v>
      </c>
      <c r="M196" s="2">
        <v>77.319730000000007</v>
      </c>
      <c r="N196" s="2">
        <v>22.68027</v>
      </c>
      <c r="O196" s="2">
        <v>0.05</v>
      </c>
      <c r="P196" s="2">
        <v>30</v>
      </c>
      <c r="Q196" s="3">
        <v>0.1333</v>
      </c>
      <c r="R196" s="2">
        <f t="shared" si="3"/>
        <v>3.365574671838166E-2</v>
      </c>
    </row>
    <row r="197" spans="1:18">
      <c r="A197" s="2">
        <v>0</v>
      </c>
      <c r="B197" s="2">
        <v>0</v>
      </c>
      <c r="C197" s="2">
        <v>1</v>
      </c>
      <c r="D197" s="2">
        <v>0</v>
      </c>
      <c r="E197" s="2">
        <v>0</v>
      </c>
      <c r="F197" s="2">
        <v>0</v>
      </c>
      <c r="G197" s="2">
        <v>0</v>
      </c>
      <c r="H197" s="2">
        <v>1</v>
      </c>
      <c r="I197" s="2">
        <v>0</v>
      </c>
      <c r="J197" s="2">
        <v>1</v>
      </c>
      <c r="K197" s="2">
        <v>210</v>
      </c>
      <c r="L197" s="2">
        <v>0.15687000000000001</v>
      </c>
      <c r="M197" s="2">
        <v>8.7260000000000004E-2</v>
      </c>
      <c r="N197" s="2">
        <v>99.912739999999999</v>
      </c>
      <c r="O197" s="2">
        <v>0.05</v>
      </c>
      <c r="P197" s="2">
        <v>30</v>
      </c>
      <c r="Q197" s="3">
        <v>0.1333</v>
      </c>
      <c r="R197" s="2">
        <f t="shared" si="3"/>
        <v>3.3577271134112255E-2</v>
      </c>
    </row>
    <row r="198" spans="1:18">
      <c r="A198" s="2">
        <v>1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1</v>
      </c>
      <c r="I198" s="2">
        <v>0</v>
      </c>
      <c r="J198" s="2">
        <v>1</v>
      </c>
      <c r="K198" s="2">
        <v>350</v>
      </c>
      <c r="L198" s="2">
        <v>61.703530000000001</v>
      </c>
      <c r="M198" s="2">
        <v>99.763990000000007</v>
      </c>
      <c r="N198" s="2">
        <v>0.23601</v>
      </c>
      <c r="O198" s="2">
        <v>0.05</v>
      </c>
      <c r="P198" s="2">
        <v>30</v>
      </c>
      <c r="Q198" s="3">
        <v>0.1333</v>
      </c>
      <c r="R198" s="2">
        <f t="shared" si="3"/>
        <v>3.1197877398795381E-2</v>
      </c>
    </row>
    <row r="199" spans="1:18">
      <c r="A199" s="2">
        <v>0</v>
      </c>
      <c r="B199" s="2">
        <v>1</v>
      </c>
      <c r="C199" s="2">
        <v>0</v>
      </c>
      <c r="D199" s="2">
        <v>0</v>
      </c>
      <c r="E199" s="2">
        <v>0</v>
      </c>
      <c r="F199" s="2">
        <v>0</v>
      </c>
      <c r="G199" s="2">
        <v>0</v>
      </c>
      <c r="H199" s="2">
        <v>0</v>
      </c>
      <c r="I199" s="2">
        <v>1</v>
      </c>
      <c r="J199" s="2">
        <v>1</v>
      </c>
      <c r="K199" s="2">
        <v>250</v>
      </c>
      <c r="L199" s="2">
        <v>0.16911000000000001</v>
      </c>
      <c r="M199" s="2">
        <v>13.95656</v>
      </c>
      <c r="N199" s="2">
        <v>86.043440000000004</v>
      </c>
      <c r="O199" s="2">
        <v>0.05</v>
      </c>
      <c r="P199" s="2">
        <v>30</v>
      </c>
      <c r="Q199" s="3">
        <v>0.1333</v>
      </c>
      <c r="R199" s="2">
        <f t="shared" si="3"/>
        <v>3.1172503793283002E-2</v>
      </c>
    </row>
    <row r="200" spans="1:18">
      <c r="A200" s="2">
        <v>0</v>
      </c>
      <c r="B200" s="2">
        <v>0</v>
      </c>
      <c r="C200" s="2">
        <v>0</v>
      </c>
      <c r="D200" s="2">
        <v>0</v>
      </c>
      <c r="E200" s="2">
        <v>0</v>
      </c>
      <c r="F200" s="2">
        <v>1</v>
      </c>
      <c r="G200" s="2">
        <v>0</v>
      </c>
      <c r="H200" s="2">
        <v>0</v>
      </c>
      <c r="I200" s="2">
        <v>1</v>
      </c>
      <c r="J200" s="2">
        <v>1</v>
      </c>
      <c r="K200" s="2">
        <v>290</v>
      </c>
      <c r="L200" s="2">
        <v>0.13416</v>
      </c>
      <c r="M200" s="2">
        <v>0</v>
      </c>
      <c r="N200" s="2">
        <v>100</v>
      </c>
      <c r="O200" s="2">
        <v>0.05</v>
      </c>
      <c r="P200" s="2">
        <v>30</v>
      </c>
      <c r="Q200" s="3">
        <v>0.1333</v>
      </c>
      <c r="R200" s="2">
        <f t="shared" si="3"/>
        <v>2.8741384285714287E-2</v>
      </c>
    </row>
    <row r="201" spans="1:18">
      <c r="A201" s="2">
        <v>0</v>
      </c>
      <c r="B201" s="2">
        <v>1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1</v>
      </c>
      <c r="J201" s="2">
        <v>1</v>
      </c>
      <c r="K201" s="2">
        <v>230</v>
      </c>
      <c r="L201" s="2">
        <v>0.14235</v>
      </c>
      <c r="M201" s="2">
        <v>9.20106</v>
      </c>
      <c r="N201" s="2">
        <v>90.798940000000002</v>
      </c>
      <c r="O201" s="2">
        <v>0.05</v>
      </c>
      <c r="P201" s="2">
        <v>30</v>
      </c>
      <c r="Q201" s="3">
        <v>0.1333</v>
      </c>
      <c r="R201" s="2">
        <f t="shared" si="3"/>
        <v>2.7689995289405907E-2</v>
      </c>
    </row>
    <row r="202" spans="1:18">
      <c r="A202" s="2">
        <v>0</v>
      </c>
      <c r="B202" s="2">
        <v>0</v>
      </c>
      <c r="C202" s="2">
        <v>0</v>
      </c>
      <c r="D202" s="2">
        <v>1</v>
      </c>
      <c r="E202" s="2">
        <v>0</v>
      </c>
      <c r="F202" s="2">
        <v>0</v>
      </c>
      <c r="G202" s="2">
        <v>0</v>
      </c>
      <c r="H202" s="2">
        <v>0</v>
      </c>
      <c r="I202" s="2">
        <v>1</v>
      </c>
      <c r="J202" s="2">
        <v>1</v>
      </c>
      <c r="K202" s="2">
        <v>210</v>
      </c>
      <c r="L202" s="2">
        <v>0.12495000000000001</v>
      </c>
      <c r="M202" s="2">
        <v>5.7682799999999999</v>
      </c>
      <c r="N202" s="2">
        <v>94.231719999999996</v>
      </c>
      <c r="O202" s="2">
        <v>0.05</v>
      </c>
      <c r="P202" s="2">
        <v>30</v>
      </c>
      <c r="Q202" s="3">
        <v>0.1333</v>
      </c>
      <c r="R202" s="2">
        <f t="shared" si="3"/>
        <v>2.5224235394242504E-2</v>
      </c>
    </row>
    <row r="203" spans="1:18">
      <c r="A203" s="2">
        <v>0</v>
      </c>
      <c r="B203" s="2">
        <v>0</v>
      </c>
      <c r="C203" s="2">
        <v>0</v>
      </c>
      <c r="D203" s="2">
        <v>1</v>
      </c>
      <c r="E203" s="2">
        <v>0</v>
      </c>
      <c r="F203" s="2">
        <v>0</v>
      </c>
      <c r="G203" s="2">
        <v>0</v>
      </c>
      <c r="H203" s="2">
        <v>0</v>
      </c>
      <c r="I203" s="2">
        <v>1</v>
      </c>
      <c r="J203" s="2">
        <v>1</v>
      </c>
      <c r="K203" s="2">
        <v>230</v>
      </c>
      <c r="L203" s="2">
        <v>0.12264</v>
      </c>
      <c r="M203" s="2">
        <v>16.901440000000001</v>
      </c>
      <c r="N203" s="2">
        <v>83.098560000000006</v>
      </c>
      <c r="O203" s="2">
        <v>0.05</v>
      </c>
      <c r="P203" s="2">
        <v>30</v>
      </c>
      <c r="Q203" s="3">
        <v>0.1333</v>
      </c>
      <c r="R203" s="2">
        <f t="shared" si="3"/>
        <v>2.1832841992608001E-2</v>
      </c>
    </row>
    <row r="204" spans="1:18">
      <c r="A204" s="2">
        <v>0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  <c r="G204" s="2">
        <v>1</v>
      </c>
      <c r="H204" s="2">
        <v>0</v>
      </c>
      <c r="I204" s="2">
        <v>1</v>
      </c>
      <c r="J204" s="2">
        <v>1</v>
      </c>
      <c r="K204" s="2">
        <v>330</v>
      </c>
      <c r="L204" s="2">
        <v>0.88551000000000002</v>
      </c>
      <c r="M204" s="2">
        <v>89.511600000000001</v>
      </c>
      <c r="N204" s="2">
        <v>10.4884</v>
      </c>
      <c r="O204" s="2">
        <v>0.05</v>
      </c>
      <c r="P204" s="2">
        <v>30</v>
      </c>
      <c r="Q204" s="3">
        <v>0.1333</v>
      </c>
      <c r="R204" s="2">
        <f t="shared" si="3"/>
        <v>1.9896988260490717E-2</v>
      </c>
    </row>
    <row r="205" spans="1:18">
      <c r="A205" s="2">
        <v>0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  <c r="G205" s="2">
        <v>1</v>
      </c>
      <c r="H205" s="2">
        <v>1</v>
      </c>
      <c r="I205" s="2">
        <v>0</v>
      </c>
      <c r="J205" s="2">
        <v>1</v>
      </c>
      <c r="K205" s="2">
        <v>230</v>
      </c>
      <c r="L205" s="2">
        <v>0.42536000000000002</v>
      </c>
      <c r="M205" s="2">
        <v>79.13073</v>
      </c>
      <c r="N205" s="2">
        <v>20.86927</v>
      </c>
      <c r="O205" s="2">
        <v>0.05</v>
      </c>
      <c r="P205" s="2">
        <v>30</v>
      </c>
      <c r="Q205" s="3">
        <v>0.1333</v>
      </c>
      <c r="R205" s="2">
        <f t="shared" si="3"/>
        <v>1.9017285962203288E-2</v>
      </c>
    </row>
    <row r="206" spans="1:18">
      <c r="A206" s="2">
        <v>1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1</v>
      </c>
      <c r="I206" s="2">
        <v>0</v>
      </c>
      <c r="J206" s="2">
        <v>1</v>
      </c>
      <c r="K206" s="2">
        <v>330</v>
      </c>
      <c r="L206" s="2">
        <v>54.509830000000001</v>
      </c>
      <c r="M206" s="2">
        <v>99.866749999999996</v>
      </c>
      <c r="N206" s="2">
        <v>0.13325000000000001</v>
      </c>
      <c r="O206" s="2">
        <v>0.05</v>
      </c>
      <c r="P206" s="2">
        <v>30</v>
      </c>
      <c r="Q206" s="3">
        <v>0.1333</v>
      </c>
      <c r="R206" s="2">
        <f t="shared" si="3"/>
        <v>1.5560612118831699E-2</v>
      </c>
    </row>
    <row r="207" spans="1:18">
      <c r="A207" s="2">
        <v>0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  <c r="G207" s="2">
        <v>1</v>
      </c>
      <c r="H207" s="2">
        <v>1</v>
      </c>
      <c r="I207" s="2">
        <v>0</v>
      </c>
      <c r="J207" s="2">
        <v>1</v>
      </c>
      <c r="K207" s="2">
        <v>210</v>
      </c>
      <c r="L207" s="2">
        <v>0.21210999999999999</v>
      </c>
      <c r="M207" s="2">
        <v>69.466309999999993</v>
      </c>
      <c r="N207" s="2">
        <v>30.53369</v>
      </c>
      <c r="O207" s="2">
        <v>0.05</v>
      </c>
      <c r="P207" s="2">
        <v>30</v>
      </c>
      <c r="Q207" s="3">
        <v>0.1333</v>
      </c>
      <c r="R207" s="2">
        <f t="shared" si="3"/>
        <v>1.3874746844257551E-2</v>
      </c>
    </row>
    <row r="208" spans="1:18">
      <c r="A208" s="2">
        <v>1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1</v>
      </c>
      <c r="I208" s="2">
        <v>0</v>
      </c>
      <c r="J208" s="2">
        <v>1</v>
      </c>
      <c r="K208" s="2">
        <v>250</v>
      </c>
      <c r="L208" s="2">
        <v>4.7301700000000002</v>
      </c>
      <c r="M208" s="2">
        <v>98.977500000000006</v>
      </c>
      <c r="N208" s="2">
        <v>1.0225</v>
      </c>
      <c r="O208" s="2">
        <v>0.05</v>
      </c>
      <c r="P208" s="2">
        <v>30</v>
      </c>
      <c r="Q208" s="3">
        <v>0.1333</v>
      </c>
      <c r="R208" s="2">
        <f t="shared" si="3"/>
        <v>1.0361549304200895E-2</v>
      </c>
    </row>
    <row r="209" spans="1:18">
      <c r="A209" s="2">
        <v>1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1</v>
      </c>
      <c r="I209" s="2">
        <v>0</v>
      </c>
      <c r="J209" s="2">
        <v>1</v>
      </c>
      <c r="K209" s="2">
        <v>290</v>
      </c>
      <c r="L209" s="2">
        <v>28.030619999999999</v>
      </c>
      <c r="M209" s="2">
        <v>99.859650000000002</v>
      </c>
      <c r="N209" s="2">
        <v>0.14035</v>
      </c>
      <c r="O209" s="2">
        <v>0.05</v>
      </c>
      <c r="P209" s="2">
        <v>30</v>
      </c>
      <c r="Q209" s="3">
        <v>0.1333</v>
      </c>
      <c r="R209" s="2">
        <f t="shared" si="3"/>
        <v>8.4281014127587494E-3</v>
      </c>
    </row>
    <row r="210" spans="1:18">
      <c r="A210" s="2">
        <v>1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  <c r="G210" s="2">
        <v>0</v>
      </c>
      <c r="H210" s="2">
        <v>1</v>
      </c>
      <c r="I210" s="2">
        <v>0</v>
      </c>
      <c r="J210" s="2">
        <v>1</v>
      </c>
      <c r="K210" s="2">
        <v>230</v>
      </c>
      <c r="L210" s="2">
        <v>1.7392300000000001</v>
      </c>
      <c r="M210" s="2">
        <v>98.014600000000002</v>
      </c>
      <c r="N210" s="2">
        <v>1.9854000000000001</v>
      </c>
      <c r="O210" s="2">
        <v>0.05</v>
      </c>
      <c r="P210" s="2">
        <v>30</v>
      </c>
      <c r="Q210" s="3">
        <v>0.1333</v>
      </c>
      <c r="R210" s="2">
        <f t="shared" si="3"/>
        <v>7.3975799468346433E-3</v>
      </c>
    </row>
    <row r="211" spans="1:18">
      <c r="A211" s="2">
        <v>1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1</v>
      </c>
      <c r="I211" s="2">
        <v>0</v>
      </c>
      <c r="J211" s="2">
        <v>1</v>
      </c>
      <c r="K211" s="2">
        <v>310</v>
      </c>
      <c r="L211" s="2">
        <v>46.74559</v>
      </c>
      <c r="M211" s="2">
        <v>99.929119999999998</v>
      </c>
      <c r="N211" s="2">
        <v>7.0879999999999999E-2</v>
      </c>
      <c r="O211" s="2">
        <v>0.05</v>
      </c>
      <c r="P211" s="2">
        <v>30</v>
      </c>
      <c r="Q211" s="3">
        <v>0.1333</v>
      </c>
      <c r="R211" s="2">
        <f t="shared" si="3"/>
        <v>7.0982123300254276E-3</v>
      </c>
    </row>
    <row r="212" spans="1:18">
      <c r="A212" s="2">
        <v>1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1</v>
      </c>
      <c r="J212" s="2">
        <v>1</v>
      </c>
      <c r="K212" s="2">
        <v>350</v>
      </c>
      <c r="L212" s="2">
        <v>38.823909999999998</v>
      </c>
      <c r="M212" s="2">
        <v>99.929959999999994</v>
      </c>
      <c r="N212" s="2">
        <v>7.0040000000000005E-2</v>
      </c>
      <c r="O212" s="2">
        <v>0.05</v>
      </c>
      <c r="P212" s="2">
        <v>30</v>
      </c>
      <c r="Q212" s="3">
        <v>0.1333</v>
      </c>
      <c r="R212" s="2">
        <f t="shared" si="3"/>
        <v>5.825457535148358E-3</v>
      </c>
    </row>
    <row r="213" spans="1:18">
      <c r="A213" s="2">
        <v>1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1</v>
      </c>
      <c r="I213" s="2">
        <v>0</v>
      </c>
      <c r="J213" s="2">
        <v>1</v>
      </c>
      <c r="K213" s="2">
        <v>270</v>
      </c>
      <c r="L213" s="2">
        <v>12.140079999999999</v>
      </c>
      <c r="M213" s="2">
        <v>99.795490000000001</v>
      </c>
      <c r="N213" s="2">
        <v>0.20451</v>
      </c>
      <c r="O213" s="2">
        <v>0.05</v>
      </c>
      <c r="P213" s="2">
        <v>30</v>
      </c>
      <c r="Q213" s="3">
        <v>0.1333</v>
      </c>
      <c r="R213" s="2">
        <f t="shared" si="3"/>
        <v>5.3188865761281418E-3</v>
      </c>
    </row>
    <row r="214" spans="1:18">
      <c r="A214" s="2">
        <v>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1</v>
      </c>
      <c r="I214" s="2">
        <v>0</v>
      </c>
      <c r="J214" s="2">
        <v>1</v>
      </c>
      <c r="K214" s="2">
        <v>210</v>
      </c>
      <c r="L214" s="2">
        <v>0.62229000000000001</v>
      </c>
      <c r="M214" s="2">
        <v>97.265649999999994</v>
      </c>
      <c r="N214" s="2">
        <v>2.7343500000000001</v>
      </c>
      <c r="O214" s="2">
        <v>0.05</v>
      </c>
      <c r="P214" s="2">
        <v>30</v>
      </c>
      <c r="Q214" s="3">
        <v>0.1333</v>
      </c>
      <c r="R214" s="2">
        <f t="shared" si="3"/>
        <v>3.6452855825027677E-3</v>
      </c>
    </row>
    <row r="215" spans="1:18">
      <c r="A215" s="2">
        <v>0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  <c r="G215" s="2">
        <v>1</v>
      </c>
      <c r="H215" s="2">
        <v>0</v>
      </c>
      <c r="I215" s="2">
        <v>1</v>
      </c>
      <c r="J215" s="2">
        <v>1</v>
      </c>
      <c r="K215" s="2">
        <v>310</v>
      </c>
      <c r="L215" s="2">
        <v>0.37459999999999999</v>
      </c>
      <c r="M215" s="2">
        <v>94.291569999999993</v>
      </c>
      <c r="N215" s="2">
        <v>1.4195599999999999</v>
      </c>
      <c r="O215" s="2">
        <v>0.05</v>
      </c>
      <c r="P215" s="2">
        <v>30</v>
      </c>
      <c r="Q215" s="3">
        <v>0.1333</v>
      </c>
      <c r="R215" s="2">
        <f t="shared" si="3"/>
        <v>1.1392162161557142E-3</v>
      </c>
    </row>
    <row r="216" spans="1:18">
      <c r="A216" s="2">
        <v>0</v>
      </c>
      <c r="B216" s="2">
        <v>1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1</v>
      </c>
      <c r="I216" s="2">
        <v>0</v>
      </c>
      <c r="J216" s="2">
        <v>0.1</v>
      </c>
      <c r="K216" s="2">
        <v>210</v>
      </c>
      <c r="L216" s="2">
        <v>0</v>
      </c>
      <c r="M216" s="2">
        <v>0</v>
      </c>
      <c r="N216" s="2">
        <v>0</v>
      </c>
      <c r="O216" s="2">
        <v>0.05</v>
      </c>
      <c r="P216" s="2">
        <v>30</v>
      </c>
      <c r="Q216" s="3">
        <v>0.1333</v>
      </c>
      <c r="R216" s="2">
        <f t="shared" ref="R216:R225" si="4">P216*Q216*L216/100*N216/100*60/22.4/1000/(O216*J216/100)</f>
        <v>0</v>
      </c>
    </row>
    <row r="217" spans="1:18" ht="15" customHeight="1">
      <c r="A217" s="2">
        <v>0</v>
      </c>
      <c r="B217" s="2">
        <v>1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1</v>
      </c>
      <c r="I217" s="2">
        <v>0</v>
      </c>
      <c r="J217" s="2">
        <v>0.1</v>
      </c>
      <c r="K217" s="2">
        <v>230</v>
      </c>
      <c r="L217" s="2">
        <v>0</v>
      </c>
      <c r="M217" s="2">
        <v>0</v>
      </c>
      <c r="N217" s="2">
        <v>0</v>
      </c>
      <c r="O217" s="2">
        <v>0.05</v>
      </c>
      <c r="P217" s="2">
        <v>30</v>
      </c>
      <c r="Q217" s="3">
        <v>0.1333</v>
      </c>
      <c r="R217" s="2">
        <f t="shared" si="4"/>
        <v>0</v>
      </c>
    </row>
    <row r="218" spans="1:18">
      <c r="A218" s="2">
        <v>0</v>
      </c>
      <c r="B218" s="2">
        <v>1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1</v>
      </c>
      <c r="I218" s="2">
        <v>0</v>
      </c>
      <c r="J218" s="2">
        <v>0.1</v>
      </c>
      <c r="K218" s="2">
        <v>250</v>
      </c>
      <c r="L218" s="2">
        <v>0</v>
      </c>
      <c r="M218" s="2">
        <v>0</v>
      </c>
      <c r="N218" s="2">
        <v>0</v>
      </c>
      <c r="O218" s="2">
        <v>0.05</v>
      </c>
      <c r="P218" s="2">
        <v>30</v>
      </c>
      <c r="Q218" s="3">
        <v>0.1333</v>
      </c>
      <c r="R218" s="2">
        <f t="shared" si="4"/>
        <v>0</v>
      </c>
    </row>
    <row r="219" spans="1:18">
      <c r="A219" s="2">
        <v>0</v>
      </c>
      <c r="B219" s="2">
        <v>1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1</v>
      </c>
      <c r="I219" s="2">
        <v>0</v>
      </c>
      <c r="J219" s="2">
        <v>0.1</v>
      </c>
      <c r="K219" s="2">
        <v>270</v>
      </c>
      <c r="L219" s="2">
        <v>0</v>
      </c>
      <c r="M219" s="2">
        <v>0</v>
      </c>
      <c r="N219" s="2">
        <v>0</v>
      </c>
      <c r="O219" s="2">
        <v>0.05</v>
      </c>
      <c r="P219" s="2">
        <v>30</v>
      </c>
      <c r="Q219" s="3">
        <v>0.1333</v>
      </c>
      <c r="R219" s="2">
        <f t="shared" si="4"/>
        <v>0</v>
      </c>
    </row>
    <row r="220" spans="1:18">
      <c r="A220" s="2">
        <v>0</v>
      </c>
      <c r="B220" s="2">
        <v>0</v>
      </c>
      <c r="C220" s="2">
        <v>1</v>
      </c>
      <c r="D220" s="2">
        <v>0</v>
      </c>
      <c r="E220" s="2">
        <v>0</v>
      </c>
      <c r="F220" s="2">
        <v>0</v>
      </c>
      <c r="G220" s="2">
        <v>0</v>
      </c>
      <c r="H220" s="2">
        <v>1</v>
      </c>
      <c r="I220" s="2">
        <v>0</v>
      </c>
      <c r="J220" s="2">
        <v>0.1</v>
      </c>
      <c r="K220" s="2">
        <v>210</v>
      </c>
      <c r="L220" s="2">
        <v>0</v>
      </c>
      <c r="M220" s="2">
        <v>0</v>
      </c>
      <c r="N220" s="2">
        <v>0</v>
      </c>
      <c r="O220" s="2">
        <v>0.05</v>
      </c>
      <c r="P220" s="2">
        <v>30</v>
      </c>
      <c r="Q220" s="3">
        <v>0.1333</v>
      </c>
      <c r="R220" s="2">
        <f t="shared" si="4"/>
        <v>0</v>
      </c>
    </row>
    <row r="221" spans="1:18">
      <c r="A221" s="2">
        <v>0</v>
      </c>
      <c r="B221" s="2">
        <v>0</v>
      </c>
      <c r="C221" s="2">
        <v>1</v>
      </c>
      <c r="D221" s="2">
        <v>0</v>
      </c>
      <c r="E221" s="2">
        <v>0</v>
      </c>
      <c r="F221" s="2">
        <v>0</v>
      </c>
      <c r="G221" s="2">
        <v>0</v>
      </c>
      <c r="H221" s="2">
        <v>1</v>
      </c>
      <c r="I221" s="2">
        <v>0</v>
      </c>
      <c r="J221" s="2">
        <v>0.1</v>
      </c>
      <c r="K221" s="2">
        <v>230</v>
      </c>
      <c r="L221" s="2">
        <v>0</v>
      </c>
      <c r="M221" s="2">
        <v>0</v>
      </c>
      <c r="N221" s="2">
        <v>0</v>
      </c>
      <c r="O221" s="2">
        <v>0.05</v>
      </c>
      <c r="P221" s="2">
        <v>30</v>
      </c>
      <c r="Q221" s="3">
        <v>0.1333</v>
      </c>
      <c r="R221" s="2">
        <f t="shared" si="4"/>
        <v>0</v>
      </c>
    </row>
    <row r="222" spans="1:18">
      <c r="A222" s="2">
        <v>0</v>
      </c>
      <c r="B222" s="2">
        <v>0</v>
      </c>
      <c r="C222" s="2">
        <v>1</v>
      </c>
      <c r="D222" s="2">
        <v>0</v>
      </c>
      <c r="E222" s="2">
        <v>0</v>
      </c>
      <c r="F222" s="2">
        <v>0</v>
      </c>
      <c r="G222" s="2">
        <v>0</v>
      </c>
      <c r="H222" s="2">
        <v>1</v>
      </c>
      <c r="I222" s="2">
        <v>0</v>
      </c>
      <c r="J222" s="2">
        <v>0.1</v>
      </c>
      <c r="K222" s="2">
        <v>250</v>
      </c>
      <c r="L222" s="2">
        <v>0</v>
      </c>
      <c r="M222" s="2">
        <v>0</v>
      </c>
      <c r="N222" s="2">
        <v>0</v>
      </c>
      <c r="O222" s="2">
        <v>0.05</v>
      </c>
      <c r="P222" s="2">
        <v>30</v>
      </c>
      <c r="Q222" s="3">
        <v>0.1333</v>
      </c>
      <c r="R222" s="2">
        <f t="shared" si="4"/>
        <v>0</v>
      </c>
    </row>
    <row r="223" spans="1:18">
      <c r="A223" s="2">
        <v>0</v>
      </c>
      <c r="B223" s="2">
        <v>0</v>
      </c>
      <c r="C223" s="2">
        <v>1</v>
      </c>
      <c r="D223" s="2">
        <v>0</v>
      </c>
      <c r="E223" s="2">
        <v>0</v>
      </c>
      <c r="F223" s="2">
        <v>0</v>
      </c>
      <c r="G223" s="2">
        <v>0</v>
      </c>
      <c r="H223" s="2">
        <v>1</v>
      </c>
      <c r="I223" s="2">
        <v>0</v>
      </c>
      <c r="J223" s="2">
        <v>0.1</v>
      </c>
      <c r="K223" s="2">
        <v>270</v>
      </c>
      <c r="L223" s="2">
        <v>0</v>
      </c>
      <c r="M223" s="2">
        <v>0</v>
      </c>
      <c r="N223" s="2">
        <v>0</v>
      </c>
      <c r="O223" s="2">
        <v>0.05</v>
      </c>
      <c r="P223" s="2">
        <v>30</v>
      </c>
      <c r="Q223" s="3">
        <v>0.1333</v>
      </c>
      <c r="R223" s="2">
        <f t="shared" si="4"/>
        <v>0</v>
      </c>
    </row>
    <row r="224" spans="1:18">
      <c r="A224" s="2">
        <v>0</v>
      </c>
      <c r="B224" s="2">
        <v>0</v>
      </c>
      <c r="C224" s="2">
        <v>1</v>
      </c>
      <c r="D224" s="2">
        <v>0</v>
      </c>
      <c r="E224" s="2">
        <v>0</v>
      </c>
      <c r="F224" s="2">
        <v>0</v>
      </c>
      <c r="G224" s="2">
        <v>0</v>
      </c>
      <c r="H224" s="2">
        <v>1</v>
      </c>
      <c r="I224" s="2">
        <v>0</v>
      </c>
      <c r="J224" s="2">
        <v>0.1</v>
      </c>
      <c r="K224" s="2">
        <v>290</v>
      </c>
      <c r="L224" s="2">
        <v>0</v>
      </c>
      <c r="M224" s="2">
        <v>0</v>
      </c>
      <c r="N224" s="2">
        <v>0</v>
      </c>
      <c r="O224" s="2">
        <v>0.05</v>
      </c>
      <c r="P224" s="2">
        <v>30</v>
      </c>
      <c r="Q224" s="3">
        <v>0.1333</v>
      </c>
      <c r="R224" s="2">
        <f t="shared" si="4"/>
        <v>0</v>
      </c>
    </row>
    <row r="225" spans="1:18">
      <c r="A225" s="2">
        <v>0</v>
      </c>
      <c r="B225" s="2">
        <v>0</v>
      </c>
      <c r="C225" s="2">
        <v>1</v>
      </c>
      <c r="D225" s="2">
        <v>0</v>
      </c>
      <c r="E225" s="2">
        <v>0</v>
      </c>
      <c r="F225" s="2">
        <v>0</v>
      </c>
      <c r="G225" s="2">
        <v>0</v>
      </c>
      <c r="H225" s="2">
        <v>1</v>
      </c>
      <c r="I225" s="2">
        <v>0</v>
      </c>
      <c r="J225" s="2">
        <v>0.5</v>
      </c>
      <c r="K225" s="2">
        <v>210</v>
      </c>
      <c r="L225" s="2">
        <v>0</v>
      </c>
      <c r="M225" s="2">
        <v>0</v>
      </c>
      <c r="N225" s="2">
        <v>0</v>
      </c>
      <c r="O225" s="2">
        <v>0.05</v>
      </c>
      <c r="P225" s="2">
        <v>30</v>
      </c>
      <c r="Q225" s="3">
        <v>0.1333</v>
      </c>
      <c r="R225" s="2">
        <f t="shared" si="4"/>
        <v>0</v>
      </c>
    </row>
    <row r="226" spans="1:18">
      <c r="A226" s="2">
        <v>0</v>
      </c>
      <c r="B226" s="2">
        <v>0</v>
      </c>
      <c r="C226" s="2">
        <v>0</v>
      </c>
      <c r="D226" s="2">
        <v>0</v>
      </c>
      <c r="E226" s="2">
        <v>0</v>
      </c>
      <c r="F226" s="2">
        <v>1</v>
      </c>
      <c r="G226" s="2">
        <v>0</v>
      </c>
      <c r="H226" s="2">
        <v>1</v>
      </c>
      <c r="I226" s="2">
        <v>0</v>
      </c>
      <c r="J226" s="2">
        <v>0.1</v>
      </c>
      <c r="K226" s="2">
        <v>210</v>
      </c>
      <c r="L226" s="2">
        <v>0</v>
      </c>
      <c r="M226" s="2">
        <v>0</v>
      </c>
      <c r="N226" s="2">
        <v>0</v>
      </c>
      <c r="O226" s="2">
        <v>0.05</v>
      </c>
      <c r="P226" s="2">
        <v>30</v>
      </c>
      <c r="Q226" s="3">
        <v>0.1333</v>
      </c>
      <c r="R226" s="2">
        <f>P226*Q226*L226/100*N226/100*60/22.4/1000/(O226*J226/100)</f>
        <v>0</v>
      </c>
    </row>
    <row r="227" spans="1:18">
      <c r="A227" s="2">
        <v>0</v>
      </c>
      <c r="B227" s="2">
        <v>0</v>
      </c>
      <c r="C227" s="2">
        <v>0</v>
      </c>
      <c r="D227" s="2">
        <v>0</v>
      </c>
      <c r="E227" s="2">
        <v>0</v>
      </c>
      <c r="F227" s="2">
        <v>1</v>
      </c>
      <c r="G227" s="2">
        <v>0</v>
      </c>
      <c r="H227" s="2">
        <v>1</v>
      </c>
      <c r="I227" s="2">
        <v>0</v>
      </c>
      <c r="J227" s="2">
        <v>0.1</v>
      </c>
      <c r="K227" s="2">
        <v>230</v>
      </c>
      <c r="L227" s="2">
        <v>0</v>
      </c>
      <c r="M227" s="2">
        <v>0</v>
      </c>
      <c r="N227" s="2">
        <v>0</v>
      </c>
      <c r="O227" s="2">
        <v>0.05</v>
      </c>
      <c r="P227" s="2">
        <v>30</v>
      </c>
      <c r="Q227" s="3">
        <v>0.1333</v>
      </c>
      <c r="R227" s="2">
        <f t="shared" ref="R227:R232" si="5">P227*Q227*L227/100*N227/100*60/22.4/1000/(O227*J227/100)</f>
        <v>0</v>
      </c>
    </row>
    <row r="228" spans="1:18">
      <c r="A228" s="2">
        <v>0</v>
      </c>
      <c r="B228" s="2">
        <v>0</v>
      </c>
      <c r="C228" s="2">
        <v>0</v>
      </c>
      <c r="D228" s="2">
        <v>0</v>
      </c>
      <c r="E228" s="2">
        <v>0</v>
      </c>
      <c r="F228" s="2">
        <v>1</v>
      </c>
      <c r="G228" s="2">
        <v>0</v>
      </c>
      <c r="H228" s="2">
        <v>1</v>
      </c>
      <c r="I228" s="2">
        <v>0</v>
      </c>
      <c r="J228" s="2">
        <v>0.1</v>
      </c>
      <c r="K228" s="2">
        <v>250</v>
      </c>
      <c r="L228" s="2">
        <v>0</v>
      </c>
      <c r="M228" s="2">
        <v>0</v>
      </c>
      <c r="N228" s="2">
        <v>0</v>
      </c>
      <c r="O228" s="2">
        <v>0.05</v>
      </c>
      <c r="P228" s="2">
        <v>30</v>
      </c>
      <c r="Q228" s="3">
        <v>0.1333</v>
      </c>
      <c r="R228" s="2">
        <f t="shared" si="5"/>
        <v>0</v>
      </c>
    </row>
    <row r="229" spans="1:18">
      <c r="A229" s="2">
        <v>0</v>
      </c>
      <c r="B229" s="2">
        <v>0</v>
      </c>
      <c r="C229" s="2">
        <v>0</v>
      </c>
      <c r="D229" s="2">
        <v>0</v>
      </c>
      <c r="E229" s="2">
        <v>0</v>
      </c>
      <c r="F229" s="2">
        <v>1</v>
      </c>
      <c r="G229" s="2">
        <v>0</v>
      </c>
      <c r="H229" s="2">
        <v>1</v>
      </c>
      <c r="I229" s="2">
        <v>0</v>
      </c>
      <c r="J229" s="2">
        <v>0.1</v>
      </c>
      <c r="K229" s="2">
        <v>270</v>
      </c>
      <c r="L229" s="2">
        <v>0</v>
      </c>
      <c r="M229" s="2">
        <v>0</v>
      </c>
      <c r="N229" s="2">
        <v>0</v>
      </c>
      <c r="O229" s="2">
        <v>0.05</v>
      </c>
      <c r="P229" s="2">
        <v>30</v>
      </c>
      <c r="Q229" s="3">
        <v>0.1333</v>
      </c>
      <c r="R229" s="2">
        <f t="shared" si="5"/>
        <v>0</v>
      </c>
    </row>
    <row r="230" spans="1:18">
      <c r="A230" s="2">
        <v>0</v>
      </c>
      <c r="B230" s="2">
        <v>0</v>
      </c>
      <c r="C230" s="2">
        <v>0</v>
      </c>
      <c r="D230" s="2">
        <v>0</v>
      </c>
      <c r="E230" s="2">
        <v>0</v>
      </c>
      <c r="F230" s="2">
        <v>1</v>
      </c>
      <c r="G230" s="2">
        <v>0</v>
      </c>
      <c r="H230" s="2">
        <v>1</v>
      </c>
      <c r="I230" s="2">
        <v>0</v>
      </c>
      <c r="J230" s="2">
        <v>0.1</v>
      </c>
      <c r="K230" s="2">
        <v>290</v>
      </c>
      <c r="L230" s="2">
        <v>0</v>
      </c>
      <c r="M230" s="2">
        <v>0</v>
      </c>
      <c r="N230" s="2">
        <v>0</v>
      </c>
      <c r="O230" s="2">
        <v>0.05</v>
      </c>
      <c r="P230" s="2">
        <v>30</v>
      </c>
      <c r="Q230" s="3">
        <v>0.1333</v>
      </c>
      <c r="R230" s="2">
        <f t="shared" si="5"/>
        <v>0</v>
      </c>
    </row>
    <row r="231" spans="1:18">
      <c r="A231" s="2">
        <v>0</v>
      </c>
      <c r="B231" s="2">
        <v>0</v>
      </c>
      <c r="C231" s="2">
        <v>0</v>
      </c>
      <c r="D231" s="2">
        <v>0</v>
      </c>
      <c r="E231" s="2">
        <v>0</v>
      </c>
      <c r="F231" s="2">
        <v>1</v>
      </c>
      <c r="G231" s="2">
        <v>0</v>
      </c>
      <c r="H231" s="2">
        <v>1</v>
      </c>
      <c r="I231" s="2">
        <v>0</v>
      </c>
      <c r="J231" s="2">
        <v>0.1</v>
      </c>
      <c r="K231" s="2">
        <v>310</v>
      </c>
      <c r="L231" s="2">
        <v>0</v>
      </c>
      <c r="M231" s="2">
        <v>0</v>
      </c>
      <c r="N231" s="2">
        <v>0</v>
      </c>
      <c r="O231" s="2">
        <v>0.05</v>
      </c>
      <c r="P231" s="2">
        <v>30</v>
      </c>
      <c r="Q231" s="3">
        <v>0.1333</v>
      </c>
      <c r="R231" s="2">
        <f t="shared" si="5"/>
        <v>0</v>
      </c>
    </row>
    <row r="232" spans="1:18">
      <c r="A232" s="2">
        <v>0</v>
      </c>
      <c r="B232" s="2">
        <v>0</v>
      </c>
      <c r="C232" s="2">
        <v>0</v>
      </c>
      <c r="D232" s="2">
        <v>0</v>
      </c>
      <c r="E232" s="2">
        <v>0</v>
      </c>
      <c r="F232" s="2">
        <v>1</v>
      </c>
      <c r="G232" s="2">
        <v>0</v>
      </c>
      <c r="H232" s="2">
        <v>1</v>
      </c>
      <c r="I232" s="2">
        <v>0</v>
      </c>
      <c r="J232" s="2">
        <v>0.1</v>
      </c>
      <c r="K232" s="2">
        <v>330</v>
      </c>
      <c r="L232" s="2">
        <v>0</v>
      </c>
      <c r="M232" s="2">
        <v>0</v>
      </c>
      <c r="N232" s="2">
        <v>0</v>
      </c>
      <c r="O232" s="2">
        <v>0.05</v>
      </c>
      <c r="P232" s="2">
        <v>30</v>
      </c>
      <c r="Q232" s="3">
        <v>0.1333</v>
      </c>
      <c r="R232" s="2">
        <f t="shared" si="5"/>
        <v>0</v>
      </c>
    </row>
    <row r="233" spans="1:18">
      <c r="A233" s="2">
        <v>1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1</v>
      </c>
      <c r="J233" s="2">
        <v>0.1</v>
      </c>
      <c r="K233" s="2">
        <v>210</v>
      </c>
      <c r="L233" s="2">
        <v>0</v>
      </c>
      <c r="M233" s="2">
        <v>0</v>
      </c>
      <c r="N233" s="2">
        <v>0</v>
      </c>
      <c r="O233" s="2">
        <v>0.05</v>
      </c>
      <c r="P233" s="2">
        <v>30</v>
      </c>
      <c r="Q233" s="3">
        <v>0.1333</v>
      </c>
      <c r="R233" s="2">
        <f>P233*Q233*L233/100*N233/100*60/22.4/1000/(O233*J233/100)</f>
        <v>0</v>
      </c>
    </row>
    <row r="234" spans="1:18">
      <c r="A234" s="2">
        <v>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1</v>
      </c>
      <c r="J234" s="2">
        <v>0.5</v>
      </c>
      <c r="K234" s="2">
        <v>210</v>
      </c>
      <c r="L234" s="2">
        <v>0.28206203012935399</v>
      </c>
      <c r="M234" s="2">
        <v>100</v>
      </c>
      <c r="N234" s="2">
        <f t="shared" ref="N234:N248" si="6">100-M234</f>
        <v>0</v>
      </c>
      <c r="O234" s="2">
        <v>0.05</v>
      </c>
      <c r="P234" s="2">
        <v>30</v>
      </c>
      <c r="Q234" s="3">
        <v>0.1333</v>
      </c>
      <c r="R234" s="2">
        <f t="shared" ref="R234:R297" si="7">P234*Q234*L234/100*N234/100*60/22.4/1000/(O234*J234/100)</f>
        <v>0</v>
      </c>
    </row>
    <row r="235" spans="1:18">
      <c r="A235" s="2">
        <v>1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1</v>
      </c>
      <c r="J235" s="2">
        <v>0.5</v>
      </c>
      <c r="K235" s="2">
        <v>230</v>
      </c>
      <c r="L235" s="2">
        <v>0.96286426793010904</v>
      </c>
      <c r="M235" s="2">
        <v>100</v>
      </c>
      <c r="N235" s="2">
        <f t="shared" si="6"/>
        <v>0</v>
      </c>
      <c r="O235" s="2">
        <v>0.05</v>
      </c>
      <c r="P235" s="2">
        <v>30</v>
      </c>
      <c r="Q235" s="3">
        <v>0.1333</v>
      </c>
      <c r="R235" s="2">
        <f t="shared" si="7"/>
        <v>0</v>
      </c>
    </row>
    <row r="236" spans="1:18">
      <c r="A236" s="2">
        <v>1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1</v>
      </c>
      <c r="J236" s="2">
        <v>0.5</v>
      </c>
      <c r="K236" s="2">
        <v>250</v>
      </c>
      <c r="L236" s="2">
        <v>2.2039066359829</v>
      </c>
      <c r="M236" s="2">
        <v>100</v>
      </c>
      <c r="N236" s="2">
        <f t="shared" si="6"/>
        <v>0</v>
      </c>
      <c r="O236" s="2">
        <v>0.05</v>
      </c>
      <c r="P236" s="2">
        <v>30</v>
      </c>
      <c r="Q236" s="3">
        <v>0.1333</v>
      </c>
      <c r="R236" s="2">
        <f t="shared" si="7"/>
        <v>0</v>
      </c>
    </row>
    <row r="237" spans="1:18">
      <c r="A237" s="2">
        <v>1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1</v>
      </c>
      <c r="J237" s="2">
        <v>0.5</v>
      </c>
      <c r="K237" s="2">
        <v>270</v>
      </c>
      <c r="L237" s="2">
        <v>4.2438719154558298</v>
      </c>
      <c r="M237" s="2">
        <v>100</v>
      </c>
      <c r="N237" s="2">
        <f t="shared" si="6"/>
        <v>0</v>
      </c>
      <c r="O237" s="2">
        <v>0.05</v>
      </c>
      <c r="P237" s="2">
        <v>30</v>
      </c>
      <c r="Q237" s="3">
        <v>0.1333</v>
      </c>
      <c r="R237" s="2">
        <f t="shared" si="7"/>
        <v>0</v>
      </c>
    </row>
    <row r="238" spans="1:18">
      <c r="A238" s="2">
        <v>1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1</v>
      </c>
      <c r="J238" s="2">
        <v>0.5</v>
      </c>
      <c r="K238" s="2">
        <v>290</v>
      </c>
      <c r="L238" s="2">
        <v>7.5230158729591503</v>
      </c>
      <c r="M238" s="2">
        <v>100</v>
      </c>
      <c r="N238" s="2">
        <f t="shared" si="6"/>
        <v>0</v>
      </c>
      <c r="O238" s="2">
        <v>0.05</v>
      </c>
      <c r="P238" s="2">
        <v>30</v>
      </c>
      <c r="Q238" s="3">
        <v>0.1333</v>
      </c>
      <c r="R238" s="2">
        <f t="shared" si="7"/>
        <v>0</v>
      </c>
    </row>
    <row r="239" spans="1:18">
      <c r="A239" s="2">
        <v>1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1</v>
      </c>
      <c r="J239" s="2">
        <v>0.5</v>
      </c>
      <c r="K239" s="2">
        <v>310</v>
      </c>
      <c r="L239" s="2">
        <v>12.269826905238499</v>
      </c>
      <c r="M239" s="2">
        <v>100</v>
      </c>
      <c r="N239" s="2">
        <f t="shared" si="6"/>
        <v>0</v>
      </c>
      <c r="O239" s="2">
        <v>0.05</v>
      </c>
      <c r="P239" s="2">
        <v>30</v>
      </c>
      <c r="Q239" s="3">
        <v>0.1333</v>
      </c>
      <c r="R239" s="2">
        <f t="shared" si="7"/>
        <v>0</v>
      </c>
    </row>
    <row r="240" spans="1:18">
      <c r="A240" s="2">
        <v>1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1</v>
      </c>
      <c r="J240" s="2">
        <v>0.5</v>
      </c>
      <c r="K240" s="2">
        <v>330</v>
      </c>
      <c r="L240" s="2">
        <v>19.500797305485499</v>
      </c>
      <c r="M240" s="2">
        <v>99.830904504454196</v>
      </c>
      <c r="N240" s="2">
        <f t="shared" si="6"/>
        <v>0.16909549554580394</v>
      </c>
      <c r="O240" s="2">
        <v>0.05</v>
      </c>
      <c r="P240" s="2">
        <v>30</v>
      </c>
      <c r="Q240" s="3">
        <v>0.1333</v>
      </c>
      <c r="R240" s="2">
        <f t="shared" si="7"/>
        <v>1.4128596898557307E-2</v>
      </c>
    </row>
    <row r="241" spans="1:18">
      <c r="A241" s="2">
        <v>1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1</v>
      </c>
      <c r="J241" s="2">
        <v>0.5</v>
      </c>
      <c r="K241" s="2">
        <v>350</v>
      </c>
      <c r="L241" s="2">
        <v>27.837428690539198</v>
      </c>
      <c r="M241" s="2">
        <v>99.845999654804999</v>
      </c>
      <c r="N241" s="2">
        <f t="shared" si="6"/>
        <v>0.15400034519500139</v>
      </c>
      <c r="O241" s="2">
        <v>0.05</v>
      </c>
      <c r="P241" s="2">
        <v>30</v>
      </c>
      <c r="Q241" s="3">
        <v>0.1333</v>
      </c>
      <c r="R241" s="2">
        <f t="shared" si="7"/>
        <v>1.8368150932617219E-2</v>
      </c>
    </row>
    <row r="242" spans="1:18">
      <c r="A242" s="2">
        <v>1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1</v>
      </c>
      <c r="J242" s="2">
        <v>1</v>
      </c>
      <c r="K242" s="2">
        <v>210</v>
      </c>
      <c r="L242" s="2">
        <v>0.51904139861698095</v>
      </c>
      <c r="M242" s="2">
        <v>100</v>
      </c>
      <c r="N242" s="2">
        <f t="shared" si="6"/>
        <v>0</v>
      </c>
      <c r="O242" s="2">
        <v>0.05</v>
      </c>
      <c r="P242" s="2">
        <v>30</v>
      </c>
      <c r="Q242" s="3">
        <v>0.1333</v>
      </c>
      <c r="R242" s="2">
        <f t="shared" si="7"/>
        <v>0</v>
      </c>
    </row>
    <row r="243" spans="1:18">
      <c r="A243" s="2">
        <v>1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1</v>
      </c>
      <c r="J243" s="2">
        <v>1</v>
      </c>
      <c r="K243" s="2">
        <v>230</v>
      </c>
      <c r="L243" s="2">
        <v>1.26001845986082</v>
      </c>
      <c r="M243" s="2">
        <v>100</v>
      </c>
      <c r="N243" s="2">
        <f t="shared" si="6"/>
        <v>0</v>
      </c>
      <c r="O243" s="2">
        <v>0.05</v>
      </c>
      <c r="P243" s="2">
        <v>30</v>
      </c>
      <c r="Q243" s="3">
        <v>0.1333</v>
      </c>
      <c r="R243" s="2">
        <f t="shared" si="7"/>
        <v>0</v>
      </c>
    </row>
    <row r="244" spans="1:18">
      <c r="A244" s="2">
        <v>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1</v>
      </c>
      <c r="J244" s="2">
        <v>1</v>
      </c>
      <c r="K244" s="2">
        <v>250</v>
      </c>
      <c r="L244" s="2">
        <v>2.5590439518903501</v>
      </c>
      <c r="M244" s="2">
        <v>100</v>
      </c>
      <c r="N244" s="2">
        <f t="shared" si="6"/>
        <v>0</v>
      </c>
      <c r="O244" s="2">
        <v>0.05</v>
      </c>
      <c r="P244" s="2">
        <v>30</v>
      </c>
      <c r="Q244" s="3">
        <v>0.1333</v>
      </c>
      <c r="R244" s="2">
        <f t="shared" si="7"/>
        <v>0</v>
      </c>
    </row>
    <row r="245" spans="1:18">
      <c r="A245" s="2">
        <v>1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1</v>
      </c>
      <c r="J245" s="2">
        <v>1</v>
      </c>
      <c r="K245" s="2">
        <v>270</v>
      </c>
      <c r="L245" s="2">
        <v>4.9221208979259004</v>
      </c>
      <c r="M245" s="2">
        <v>100</v>
      </c>
      <c r="N245" s="2">
        <f t="shared" si="6"/>
        <v>0</v>
      </c>
      <c r="O245" s="2">
        <v>0.05</v>
      </c>
      <c r="P245" s="2">
        <v>30</v>
      </c>
      <c r="Q245" s="3">
        <v>0.1333</v>
      </c>
      <c r="R245" s="2">
        <f t="shared" si="7"/>
        <v>0</v>
      </c>
    </row>
    <row r="246" spans="1:18">
      <c r="A246" s="2">
        <v>1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1</v>
      </c>
      <c r="J246" s="2">
        <v>1</v>
      </c>
      <c r="K246" s="2">
        <v>290</v>
      </c>
      <c r="L246" s="2">
        <v>9.3363899921292806</v>
      </c>
      <c r="M246" s="2">
        <v>100</v>
      </c>
      <c r="N246" s="2">
        <f t="shared" si="6"/>
        <v>0</v>
      </c>
      <c r="O246" s="2">
        <v>0.05</v>
      </c>
      <c r="P246" s="2">
        <v>30</v>
      </c>
      <c r="Q246" s="3">
        <v>0.1333</v>
      </c>
      <c r="R246" s="2">
        <f t="shared" si="7"/>
        <v>0</v>
      </c>
    </row>
    <row r="247" spans="1:18">
      <c r="A247" s="2">
        <v>1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1</v>
      </c>
      <c r="J247" s="2">
        <v>1</v>
      </c>
      <c r="K247" s="2">
        <v>310</v>
      </c>
      <c r="L247" s="2">
        <v>16.548512550312601</v>
      </c>
      <c r="M247" s="2">
        <v>100</v>
      </c>
      <c r="N247" s="2">
        <f t="shared" si="6"/>
        <v>0</v>
      </c>
      <c r="O247" s="2">
        <v>0.05</v>
      </c>
      <c r="P247" s="2">
        <v>30</v>
      </c>
      <c r="Q247" s="3">
        <v>0.1333</v>
      </c>
      <c r="R247" s="2">
        <f t="shared" si="7"/>
        <v>0</v>
      </c>
    </row>
    <row r="248" spans="1:18">
      <c r="A248" s="2">
        <v>1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1</v>
      </c>
      <c r="J248" s="2">
        <v>1</v>
      </c>
      <c r="K248" s="2">
        <v>330</v>
      </c>
      <c r="L248" s="2">
        <v>26.944045036928902</v>
      </c>
      <c r="M248" s="2">
        <v>100</v>
      </c>
      <c r="N248" s="2">
        <f t="shared" si="6"/>
        <v>0</v>
      </c>
      <c r="O248" s="2">
        <v>0.05</v>
      </c>
      <c r="P248" s="2">
        <v>30</v>
      </c>
      <c r="Q248" s="3">
        <v>0.1333</v>
      </c>
      <c r="R248" s="2">
        <f t="shared" si="7"/>
        <v>0</v>
      </c>
    </row>
    <row r="249" spans="1:18">
      <c r="A249" s="2">
        <v>0</v>
      </c>
      <c r="B249" s="2">
        <v>1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1</v>
      </c>
      <c r="J249" s="2">
        <v>0.1</v>
      </c>
      <c r="K249" s="2">
        <v>210</v>
      </c>
      <c r="L249" s="2">
        <v>0</v>
      </c>
      <c r="M249" s="2">
        <v>0</v>
      </c>
      <c r="N249" s="2">
        <v>0</v>
      </c>
      <c r="O249" s="2">
        <v>0.05</v>
      </c>
      <c r="P249" s="2">
        <v>30</v>
      </c>
      <c r="Q249" s="3">
        <v>0.1333</v>
      </c>
      <c r="R249" s="2">
        <f t="shared" si="7"/>
        <v>0</v>
      </c>
    </row>
    <row r="250" spans="1:18">
      <c r="A250" s="2">
        <v>0</v>
      </c>
      <c r="B250" s="2">
        <v>1</v>
      </c>
      <c r="C250" s="2">
        <v>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1</v>
      </c>
      <c r="J250" s="2">
        <v>0.1</v>
      </c>
      <c r="K250" s="2">
        <v>230</v>
      </c>
      <c r="L250" s="2">
        <v>0</v>
      </c>
      <c r="M250" s="2">
        <v>0</v>
      </c>
      <c r="N250" s="2">
        <v>0</v>
      </c>
      <c r="O250" s="2">
        <v>0.05</v>
      </c>
      <c r="P250" s="2">
        <v>30</v>
      </c>
      <c r="Q250" s="3">
        <v>0.1333</v>
      </c>
      <c r="R250" s="2">
        <f t="shared" si="7"/>
        <v>0</v>
      </c>
    </row>
    <row r="251" spans="1:18">
      <c r="A251" s="2">
        <v>0</v>
      </c>
      <c r="B251" s="2">
        <v>1</v>
      </c>
      <c r="C251" s="2">
        <v>0</v>
      </c>
      <c r="D251" s="2">
        <v>0</v>
      </c>
      <c r="E251" s="2">
        <v>0</v>
      </c>
      <c r="F251" s="2">
        <v>0</v>
      </c>
      <c r="G251" s="2">
        <v>0</v>
      </c>
      <c r="H251" s="2">
        <v>0</v>
      </c>
      <c r="I251" s="2">
        <v>1</v>
      </c>
      <c r="J251" s="2">
        <v>0.1</v>
      </c>
      <c r="K251" s="2">
        <v>250</v>
      </c>
      <c r="L251" s="2">
        <v>0</v>
      </c>
      <c r="M251" s="2">
        <v>0</v>
      </c>
      <c r="N251" s="2">
        <v>0</v>
      </c>
      <c r="O251" s="2">
        <v>0.05</v>
      </c>
      <c r="P251" s="2">
        <v>30</v>
      </c>
      <c r="Q251" s="3">
        <v>0.1333</v>
      </c>
      <c r="R251" s="2">
        <f t="shared" si="7"/>
        <v>0</v>
      </c>
    </row>
    <row r="252" spans="1:18">
      <c r="A252" s="2">
        <v>0</v>
      </c>
      <c r="B252" s="2">
        <v>1</v>
      </c>
      <c r="C252" s="2">
        <v>0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1</v>
      </c>
      <c r="J252" s="2">
        <v>0.1</v>
      </c>
      <c r="K252" s="2">
        <v>270</v>
      </c>
      <c r="L252" s="2">
        <v>0</v>
      </c>
      <c r="M252" s="2">
        <v>0</v>
      </c>
      <c r="N252" s="2">
        <v>0</v>
      </c>
      <c r="O252" s="2">
        <v>0.05</v>
      </c>
      <c r="P252" s="2">
        <v>30</v>
      </c>
      <c r="Q252" s="3">
        <v>0.1333</v>
      </c>
      <c r="R252" s="2">
        <f t="shared" si="7"/>
        <v>0</v>
      </c>
    </row>
    <row r="253" spans="1:18">
      <c r="A253" s="2">
        <v>0</v>
      </c>
      <c r="B253" s="2">
        <v>1</v>
      </c>
      <c r="C253" s="2">
        <v>0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1</v>
      </c>
      <c r="J253" s="2">
        <v>0.1</v>
      </c>
      <c r="K253" s="2">
        <v>290</v>
      </c>
      <c r="L253" s="2">
        <v>0</v>
      </c>
      <c r="M253" s="2">
        <v>0</v>
      </c>
      <c r="N253" s="2">
        <v>0</v>
      </c>
      <c r="O253" s="2">
        <v>0.05</v>
      </c>
      <c r="P253" s="2">
        <v>30</v>
      </c>
      <c r="Q253" s="3">
        <v>0.1333</v>
      </c>
      <c r="R253" s="2">
        <f t="shared" si="7"/>
        <v>0</v>
      </c>
    </row>
    <row r="254" spans="1:18">
      <c r="A254" s="2">
        <v>0</v>
      </c>
      <c r="B254" s="2">
        <v>1</v>
      </c>
      <c r="C254" s="2">
        <v>0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1</v>
      </c>
      <c r="J254" s="2">
        <v>0.1</v>
      </c>
      <c r="K254" s="2">
        <v>310</v>
      </c>
      <c r="L254" s="2">
        <v>0</v>
      </c>
      <c r="M254" s="2">
        <v>0</v>
      </c>
      <c r="N254" s="2">
        <v>0</v>
      </c>
      <c r="O254" s="2">
        <v>0.05</v>
      </c>
      <c r="P254" s="2">
        <v>30</v>
      </c>
      <c r="Q254" s="3">
        <v>0.1333</v>
      </c>
      <c r="R254" s="2">
        <f t="shared" si="7"/>
        <v>0</v>
      </c>
    </row>
    <row r="255" spans="1:18">
      <c r="A255" s="2">
        <v>0</v>
      </c>
      <c r="B255" s="2">
        <v>1</v>
      </c>
      <c r="C255" s="2">
        <v>0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1</v>
      </c>
      <c r="J255" s="2">
        <v>0.1</v>
      </c>
      <c r="K255" s="2">
        <v>330</v>
      </c>
      <c r="L255" s="2">
        <v>0</v>
      </c>
      <c r="M255" s="2">
        <v>0</v>
      </c>
      <c r="N255" s="2">
        <v>0</v>
      </c>
      <c r="O255" s="2">
        <v>0.05</v>
      </c>
      <c r="P255" s="2">
        <v>30</v>
      </c>
      <c r="Q255" s="3">
        <v>0.1333</v>
      </c>
      <c r="R255" s="2">
        <f t="shared" si="7"/>
        <v>0</v>
      </c>
    </row>
    <row r="256" spans="1:18">
      <c r="A256" s="2">
        <v>0</v>
      </c>
      <c r="B256" s="2">
        <v>1</v>
      </c>
      <c r="C256" s="2">
        <v>0</v>
      </c>
      <c r="D256" s="2">
        <v>0</v>
      </c>
      <c r="E256" s="2">
        <v>0</v>
      </c>
      <c r="F256" s="2">
        <v>0</v>
      </c>
      <c r="G256" s="2">
        <v>0</v>
      </c>
      <c r="H256" s="2">
        <v>0</v>
      </c>
      <c r="I256" s="2">
        <v>1</v>
      </c>
      <c r="J256" s="2">
        <v>0.5</v>
      </c>
      <c r="K256" s="2">
        <v>210</v>
      </c>
      <c r="L256" s="2">
        <v>0</v>
      </c>
      <c r="M256" s="2">
        <v>0</v>
      </c>
      <c r="N256" s="2">
        <v>0</v>
      </c>
      <c r="O256" s="2">
        <v>0.05</v>
      </c>
      <c r="P256" s="2">
        <v>30</v>
      </c>
      <c r="Q256" s="3">
        <v>0.1333</v>
      </c>
      <c r="R256" s="2">
        <f t="shared" si="7"/>
        <v>0</v>
      </c>
    </row>
    <row r="257" spans="1:18">
      <c r="A257" s="2">
        <v>0</v>
      </c>
      <c r="B257" s="2">
        <v>1</v>
      </c>
      <c r="C257" s="2">
        <v>0</v>
      </c>
      <c r="D257" s="2">
        <v>0</v>
      </c>
      <c r="E257" s="2">
        <v>0</v>
      </c>
      <c r="F257" s="2">
        <v>0</v>
      </c>
      <c r="G257" s="2">
        <v>0</v>
      </c>
      <c r="H257" s="2">
        <v>0</v>
      </c>
      <c r="I257" s="2">
        <v>1</v>
      </c>
      <c r="J257" s="2">
        <v>0.5</v>
      </c>
      <c r="K257" s="2">
        <v>230</v>
      </c>
      <c r="L257" s="2">
        <v>0</v>
      </c>
      <c r="M257" s="2">
        <v>0</v>
      </c>
      <c r="N257" s="2">
        <v>0</v>
      </c>
      <c r="O257" s="2">
        <v>0.05</v>
      </c>
      <c r="P257" s="2">
        <v>30</v>
      </c>
      <c r="Q257" s="3">
        <v>0.1333</v>
      </c>
      <c r="R257" s="2">
        <f t="shared" si="7"/>
        <v>0</v>
      </c>
    </row>
    <row r="258" spans="1:18">
      <c r="A258" s="2">
        <v>0</v>
      </c>
      <c r="B258" s="2">
        <v>1</v>
      </c>
      <c r="C258" s="2">
        <v>0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1</v>
      </c>
      <c r="J258" s="2">
        <v>0.5</v>
      </c>
      <c r="K258" s="2">
        <v>250</v>
      </c>
      <c r="L258" s="2">
        <v>0</v>
      </c>
      <c r="M258" s="2">
        <v>0</v>
      </c>
      <c r="N258" s="2">
        <v>0</v>
      </c>
      <c r="O258" s="2">
        <v>0.05</v>
      </c>
      <c r="P258" s="2">
        <v>30</v>
      </c>
      <c r="Q258" s="3">
        <v>0.1333</v>
      </c>
      <c r="R258" s="2">
        <f t="shared" si="7"/>
        <v>0</v>
      </c>
    </row>
    <row r="259" spans="1:18">
      <c r="A259" s="2">
        <v>0</v>
      </c>
      <c r="B259" s="2">
        <v>1</v>
      </c>
      <c r="C259" s="2">
        <v>0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1</v>
      </c>
      <c r="J259" s="2">
        <v>0.5</v>
      </c>
      <c r="K259" s="2">
        <v>270</v>
      </c>
      <c r="L259" s="2">
        <v>0</v>
      </c>
      <c r="M259" s="2">
        <v>0</v>
      </c>
      <c r="N259" s="2">
        <v>0</v>
      </c>
      <c r="O259" s="2">
        <v>0.05</v>
      </c>
      <c r="P259" s="2">
        <v>30</v>
      </c>
      <c r="Q259" s="3">
        <v>0.1333</v>
      </c>
      <c r="R259" s="2">
        <f t="shared" si="7"/>
        <v>0</v>
      </c>
    </row>
    <row r="260" spans="1:18">
      <c r="A260" s="2">
        <v>0</v>
      </c>
      <c r="B260" s="2">
        <v>1</v>
      </c>
      <c r="C260" s="2">
        <v>0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1</v>
      </c>
      <c r="J260" s="2">
        <v>0.5</v>
      </c>
      <c r="K260" s="2">
        <v>290</v>
      </c>
      <c r="L260" s="2">
        <v>0</v>
      </c>
      <c r="M260" s="2">
        <v>0</v>
      </c>
      <c r="N260" s="2">
        <v>0</v>
      </c>
      <c r="O260" s="2">
        <v>0.05</v>
      </c>
      <c r="P260" s="2">
        <v>30</v>
      </c>
      <c r="Q260" s="3">
        <v>0.1333</v>
      </c>
      <c r="R260" s="2">
        <f t="shared" si="7"/>
        <v>0</v>
      </c>
    </row>
    <row r="261" spans="1:18">
      <c r="A261" s="2">
        <v>0</v>
      </c>
      <c r="B261" s="2">
        <v>1</v>
      </c>
      <c r="C261" s="2">
        <v>0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1</v>
      </c>
      <c r="J261" s="2">
        <v>0.5</v>
      </c>
      <c r="K261" s="2">
        <v>310</v>
      </c>
      <c r="L261" s="2">
        <v>0.13207705614241699</v>
      </c>
      <c r="M261" s="2">
        <v>0</v>
      </c>
      <c r="N261" s="2">
        <f t="shared" ref="N261:N263" si="8">100-M261</f>
        <v>100</v>
      </c>
      <c r="O261" s="2">
        <v>0.05</v>
      </c>
      <c r="P261" s="2">
        <v>30</v>
      </c>
      <c r="Q261" s="3">
        <v>0.1333</v>
      </c>
      <c r="R261" s="2">
        <f t="shared" si="7"/>
        <v>5.6590301519306316E-2</v>
      </c>
    </row>
    <row r="262" spans="1:18">
      <c r="A262" s="2">
        <v>0</v>
      </c>
      <c r="B262" s="2">
        <v>1</v>
      </c>
      <c r="C262" s="2">
        <v>0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1</v>
      </c>
      <c r="J262" s="2">
        <v>0.5</v>
      </c>
      <c r="K262" s="2">
        <v>330</v>
      </c>
      <c r="L262" s="2">
        <v>0.27707016509371402</v>
      </c>
      <c r="M262" s="2">
        <v>0</v>
      </c>
      <c r="N262" s="2">
        <f t="shared" si="8"/>
        <v>100</v>
      </c>
      <c r="O262" s="2">
        <v>0.05</v>
      </c>
      <c r="P262" s="2">
        <v>30</v>
      </c>
      <c r="Q262" s="3">
        <v>0.1333</v>
      </c>
      <c r="R262" s="2">
        <f t="shared" si="7"/>
        <v>0.1187146703796174</v>
      </c>
    </row>
    <row r="263" spans="1:18">
      <c r="A263" s="2">
        <v>0</v>
      </c>
      <c r="B263" s="2">
        <v>1</v>
      </c>
      <c r="C263" s="2">
        <v>0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1</v>
      </c>
      <c r="J263" s="2">
        <v>0.5</v>
      </c>
      <c r="K263" s="2">
        <v>350</v>
      </c>
      <c r="L263" s="2">
        <v>0.47803283621682502</v>
      </c>
      <c r="M263" s="2">
        <v>0</v>
      </c>
      <c r="N263" s="2">
        <f t="shared" si="8"/>
        <v>100</v>
      </c>
      <c r="O263" s="2">
        <v>0.05</v>
      </c>
      <c r="P263" s="2">
        <v>30</v>
      </c>
      <c r="Q263" s="3">
        <v>0.1333</v>
      </c>
      <c r="R263" s="2">
        <f t="shared" si="7"/>
        <v>0.20481999771761608</v>
      </c>
    </row>
    <row r="264" spans="1:18">
      <c r="A264" s="2">
        <v>0</v>
      </c>
      <c r="B264" s="2">
        <v>1</v>
      </c>
      <c r="C264" s="2">
        <v>0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1</v>
      </c>
      <c r="J264" s="2">
        <v>1</v>
      </c>
      <c r="K264" s="2">
        <v>210</v>
      </c>
      <c r="L264" s="2">
        <v>0</v>
      </c>
      <c r="M264" s="2">
        <v>0</v>
      </c>
      <c r="N264" s="2">
        <v>0</v>
      </c>
      <c r="O264" s="2">
        <v>0.05</v>
      </c>
      <c r="P264" s="2">
        <v>30</v>
      </c>
      <c r="Q264" s="3">
        <v>0.1333</v>
      </c>
      <c r="R264" s="2">
        <f t="shared" si="7"/>
        <v>0</v>
      </c>
    </row>
    <row r="265" spans="1:18">
      <c r="A265" s="2">
        <v>0</v>
      </c>
      <c r="B265" s="2">
        <v>0</v>
      </c>
      <c r="C265" s="2">
        <v>1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1</v>
      </c>
      <c r="J265" s="2">
        <v>0.1</v>
      </c>
      <c r="K265" s="2">
        <v>210</v>
      </c>
      <c r="L265" s="2">
        <v>0</v>
      </c>
      <c r="M265" s="2">
        <v>0</v>
      </c>
      <c r="N265" s="2">
        <v>0</v>
      </c>
      <c r="O265" s="2">
        <v>0.05</v>
      </c>
      <c r="P265" s="2">
        <v>30</v>
      </c>
      <c r="Q265" s="3">
        <v>0.1333</v>
      </c>
      <c r="R265" s="2">
        <f t="shared" si="7"/>
        <v>0</v>
      </c>
    </row>
    <row r="266" spans="1:18">
      <c r="A266" s="2">
        <v>0</v>
      </c>
      <c r="B266" s="2">
        <v>0</v>
      </c>
      <c r="C266" s="2">
        <v>1</v>
      </c>
      <c r="D266" s="2">
        <v>0</v>
      </c>
      <c r="E266" s="2">
        <v>0</v>
      </c>
      <c r="F266" s="2">
        <v>0</v>
      </c>
      <c r="G266" s="2">
        <v>0</v>
      </c>
      <c r="H266" s="2">
        <v>0</v>
      </c>
      <c r="I266" s="2">
        <v>1</v>
      </c>
      <c r="J266" s="2">
        <v>0.1</v>
      </c>
      <c r="K266" s="2">
        <v>230</v>
      </c>
      <c r="L266" s="2">
        <v>0</v>
      </c>
      <c r="M266" s="2">
        <v>0</v>
      </c>
      <c r="N266" s="2">
        <v>0</v>
      </c>
      <c r="O266" s="2">
        <v>0.05</v>
      </c>
      <c r="P266" s="2">
        <v>30</v>
      </c>
      <c r="Q266" s="3">
        <v>0.1333</v>
      </c>
      <c r="R266" s="2">
        <f t="shared" si="7"/>
        <v>0</v>
      </c>
    </row>
    <row r="267" spans="1:18">
      <c r="A267" s="2">
        <v>0</v>
      </c>
      <c r="B267" s="2">
        <v>0</v>
      </c>
      <c r="C267" s="2">
        <v>1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1</v>
      </c>
      <c r="J267" s="2">
        <v>0.1</v>
      </c>
      <c r="K267" s="2">
        <v>250</v>
      </c>
      <c r="L267" s="2">
        <v>0</v>
      </c>
      <c r="M267" s="2">
        <v>0</v>
      </c>
      <c r="N267" s="2">
        <v>0</v>
      </c>
      <c r="O267" s="2">
        <v>0.05</v>
      </c>
      <c r="P267" s="2">
        <v>30</v>
      </c>
      <c r="Q267" s="3">
        <v>0.1333</v>
      </c>
      <c r="R267" s="2">
        <f t="shared" si="7"/>
        <v>0</v>
      </c>
    </row>
    <row r="268" spans="1:18">
      <c r="A268" s="2">
        <v>0</v>
      </c>
      <c r="B268" s="2">
        <v>0</v>
      </c>
      <c r="C268" s="2">
        <v>1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1</v>
      </c>
      <c r="J268" s="2">
        <v>0.1</v>
      </c>
      <c r="K268" s="2">
        <v>270</v>
      </c>
      <c r="L268" s="2">
        <v>0</v>
      </c>
      <c r="M268" s="2">
        <v>0</v>
      </c>
      <c r="N268" s="2">
        <v>0</v>
      </c>
      <c r="O268" s="2">
        <v>0.05</v>
      </c>
      <c r="P268" s="2">
        <v>30</v>
      </c>
      <c r="Q268" s="3">
        <v>0.1333</v>
      </c>
      <c r="R268" s="2">
        <f t="shared" si="7"/>
        <v>0</v>
      </c>
    </row>
    <row r="269" spans="1:18">
      <c r="A269" s="2">
        <v>0</v>
      </c>
      <c r="B269" s="2">
        <v>0</v>
      </c>
      <c r="C269" s="2">
        <v>1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1</v>
      </c>
      <c r="J269" s="2">
        <v>0.1</v>
      </c>
      <c r="K269" s="2">
        <v>290</v>
      </c>
      <c r="L269" s="2">
        <v>0</v>
      </c>
      <c r="M269" s="2">
        <v>0</v>
      </c>
      <c r="N269" s="2">
        <v>0</v>
      </c>
      <c r="O269" s="2">
        <v>0.05</v>
      </c>
      <c r="P269" s="2">
        <v>30</v>
      </c>
      <c r="Q269" s="3">
        <v>0.1333</v>
      </c>
      <c r="R269" s="2">
        <f t="shared" si="7"/>
        <v>0</v>
      </c>
    </row>
    <row r="270" spans="1:18">
      <c r="A270" s="2">
        <v>0</v>
      </c>
      <c r="B270" s="2">
        <v>0</v>
      </c>
      <c r="C270" s="2">
        <v>1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1</v>
      </c>
      <c r="J270" s="2">
        <v>0.1</v>
      </c>
      <c r="K270" s="2">
        <v>310</v>
      </c>
      <c r="L270" s="2">
        <v>0</v>
      </c>
      <c r="M270" s="2">
        <v>0</v>
      </c>
      <c r="N270" s="2">
        <v>0</v>
      </c>
      <c r="O270" s="2">
        <v>0.05</v>
      </c>
      <c r="P270" s="2">
        <v>30</v>
      </c>
      <c r="Q270" s="3">
        <v>0.1333</v>
      </c>
      <c r="R270" s="2">
        <f t="shared" si="7"/>
        <v>0</v>
      </c>
    </row>
    <row r="271" spans="1:18">
      <c r="A271" s="2">
        <v>0</v>
      </c>
      <c r="B271" s="2">
        <v>0</v>
      </c>
      <c r="C271" s="2">
        <v>1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1</v>
      </c>
      <c r="J271" s="2">
        <v>0.1</v>
      </c>
      <c r="K271" s="2">
        <v>330</v>
      </c>
      <c r="L271" s="2">
        <v>0</v>
      </c>
      <c r="M271" s="2">
        <v>0</v>
      </c>
      <c r="N271" s="2">
        <v>0</v>
      </c>
      <c r="O271" s="2">
        <v>0.05</v>
      </c>
      <c r="P271" s="2">
        <v>30</v>
      </c>
      <c r="Q271" s="3">
        <v>0.1333</v>
      </c>
      <c r="R271" s="2">
        <f t="shared" si="7"/>
        <v>0</v>
      </c>
    </row>
    <row r="272" spans="1:18">
      <c r="A272" s="2">
        <v>0</v>
      </c>
      <c r="B272" s="2">
        <v>0</v>
      </c>
      <c r="C272" s="2">
        <v>1</v>
      </c>
      <c r="D272" s="2">
        <v>0</v>
      </c>
      <c r="E272" s="2">
        <v>0</v>
      </c>
      <c r="F272" s="2">
        <v>0</v>
      </c>
      <c r="G272" s="2">
        <v>0</v>
      </c>
      <c r="H272" s="2">
        <v>0</v>
      </c>
      <c r="I272" s="2">
        <v>1</v>
      </c>
      <c r="J272" s="2">
        <v>0.1</v>
      </c>
      <c r="K272" s="2">
        <v>350</v>
      </c>
      <c r="L272" s="2">
        <v>0</v>
      </c>
      <c r="M272" s="2">
        <v>0</v>
      </c>
      <c r="N272" s="2">
        <v>0</v>
      </c>
      <c r="O272" s="2">
        <v>0.05</v>
      </c>
      <c r="P272" s="2">
        <v>30</v>
      </c>
      <c r="Q272" s="3">
        <v>0.1333</v>
      </c>
      <c r="R272" s="2">
        <f t="shared" si="7"/>
        <v>0</v>
      </c>
    </row>
    <row r="273" spans="1:18">
      <c r="A273" s="2">
        <v>0</v>
      </c>
      <c r="B273" s="2">
        <v>0</v>
      </c>
      <c r="C273" s="2">
        <v>1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1</v>
      </c>
      <c r="J273" s="2">
        <v>0.5</v>
      </c>
      <c r="K273" s="2">
        <v>210</v>
      </c>
      <c r="L273" s="2">
        <v>0</v>
      </c>
      <c r="M273" s="2">
        <v>0</v>
      </c>
      <c r="N273" s="2">
        <v>0</v>
      </c>
      <c r="O273" s="2">
        <v>0.05</v>
      </c>
      <c r="P273" s="2">
        <v>30</v>
      </c>
      <c r="Q273" s="3">
        <v>0.1333</v>
      </c>
      <c r="R273" s="2">
        <f t="shared" si="7"/>
        <v>0</v>
      </c>
    </row>
    <row r="274" spans="1:18">
      <c r="A274" s="2">
        <v>0</v>
      </c>
      <c r="B274" s="2">
        <v>0</v>
      </c>
      <c r="C274" s="2">
        <v>1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1</v>
      </c>
      <c r="J274" s="2">
        <v>0.5</v>
      </c>
      <c r="K274" s="2">
        <v>230</v>
      </c>
      <c r="L274" s="2">
        <v>0</v>
      </c>
      <c r="M274" s="2">
        <v>0</v>
      </c>
      <c r="N274" s="2">
        <v>0</v>
      </c>
      <c r="O274" s="2">
        <v>0.05</v>
      </c>
      <c r="P274" s="2">
        <v>30</v>
      </c>
      <c r="Q274" s="3">
        <v>0.1333</v>
      </c>
      <c r="R274" s="2">
        <f t="shared" si="7"/>
        <v>0</v>
      </c>
    </row>
    <row r="275" spans="1:18">
      <c r="A275" s="2">
        <v>0</v>
      </c>
      <c r="B275" s="2">
        <v>0</v>
      </c>
      <c r="C275" s="2">
        <v>1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1</v>
      </c>
      <c r="J275" s="2">
        <v>0.5</v>
      </c>
      <c r="K275" s="2">
        <v>250</v>
      </c>
      <c r="L275" s="2">
        <v>0</v>
      </c>
      <c r="M275" s="2">
        <v>0</v>
      </c>
      <c r="N275" s="2">
        <v>0</v>
      </c>
      <c r="O275" s="2">
        <v>0.05</v>
      </c>
      <c r="P275" s="2">
        <v>30</v>
      </c>
      <c r="Q275" s="3">
        <v>0.1333</v>
      </c>
      <c r="R275" s="2">
        <f t="shared" si="7"/>
        <v>0</v>
      </c>
    </row>
    <row r="276" spans="1:18">
      <c r="A276" s="2">
        <v>0</v>
      </c>
      <c r="B276" s="2">
        <v>0</v>
      </c>
      <c r="C276" s="2">
        <v>1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1</v>
      </c>
      <c r="J276" s="2">
        <v>0.5</v>
      </c>
      <c r="K276" s="2">
        <v>270</v>
      </c>
      <c r="L276" s="2">
        <v>0.12874388122399699</v>
      </c>
      <c r="M276" s="2">
        <v>0</v>
      </c>
      <c r="N276" s="2">
        <f>100-M276</f>
        <v>100</v>
      </c>
      <c r="O276" s="2">
        <v>0.05</v>
      </c>
      <c r="P276" s="2">
        <v>30</v>
      </c>
      <c r="Q276" s="3">
        <v>0.1333</v>
      </c>
      <c r="R276" s="2">
        <f t="shared" si="7"/>
        <v>5.5162155108724728E-2</v>
      </c>
    </row>
    <row r="277" spans="1:18">
      <c r="A277" s="2">
        <v>0</v>
      </c>
      <c r="B277" s="2">
        <v>0</v>
      </c>
      <c r="C277" s="2">
        <v>1</v>
      </c>
      <c r="D277" s="2">
        <v>0</v>
      </c>
      <c r="E277" s="2">
        <v>0</v>
      </c>
      <c r="F277" s="2">
        <v>0</v>
      </c>
      <c r="G277" s="2">
        <v>0</v>
      </c>
      <c r="H277" s="2">
        <v>0</v>
      </c>
      <c r="I277" s="2">
        <v>1</v>
      </c>
      <c r="J277" s="2">
        <v>0.5</v>
      </c>
      <c r="K277" s="2">
        <v>290</v>
      </c>
      <c r="L277" s="2">
        <v>0.29845803748691302</v>
      </c>
      <c r="M277" s="2">
        <v>0</v>
      </c>
      <c r="N277" s="2">
        <f>100-M277</f>
        <v>100</v>
      </c>
      <c r="O277" s="2">
        <v>0.05</v>
      </c>
      <c r="P277" s="2">
        <v>30</v>
      </c>
      <c r="Q277" s="3">
        <v>0.1333</v>
      </c>
      <c r="R277" s="2">
        <f t="shared" si="7"/>
        <v>0.1278786098475177</v>
      </c>
    </row>
    <row r="278" spans="1:18">
      <c r="A278" s="2">
        <v>0</v>
      </c>
      <c r="B278" s="2">
        <v>0</v>
      </c>
      <c r="C278" s="2">
        <v>1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1</v>
      </c>
      <c r="J278" s="2">
        <v>0.5</v>
      </c>
      <c r="K278" s="2">
        <v>310</v>
      </c>
      <c r="L278" s="2">
        <v>0.62507369461851103</v>
      </c>
      <c r="M278" s="2">
        <v>7.0762544801374797E-2</v>
      </c>
      <c r="N278" s="2">
        <f>100-M278</f>
        <v>99.929237455198631</v>
      </c>
      <c r="O278" s="2">
        <v>0.05</v>
      </c>
      <c r="P278" s="2">
        <v>30</v>
      </c>
      <c r="Q278" s="3">
        <v>0.1333</v>
      </c>
      <c r="R278" s="2">
        <f t="shared" si="7"/>
        <v>0.2676322365947888</v>
      </c>
    </row>
    <row r="279" spans="1:18">
      <c r="A279" s="2">
        <v>0</v>
      </c>
      <c r="B279" s="2">
        <v>0</v>
      </c>
      <c r="C279" s="2">
        <v>1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1</v>
      </c>
      <c r="J279" s="2">
        <v>0.5</v>
      </c>
      <c r="K279" s="2">
        <v>330</v>
      </c>
      <c r="L279" s="2">
        <v>1.1364326141862799</v>
      </c>
      <c r="M279" s="2">
        <v>8.2629168401180605E-2</v>
      </c>
      <c r="N279" s="2">
        <f>100-M279</f>
        <v>99.917370831598816</v>
      </c>
      <c r="O279" s="2">
        <v>0.05</v>
      </c>
      <c r="P279" s="2">
        <v>30</v>
      </c>
      <c r="Q279" s="3">
        <v>0.1333</v>
      </c>
      <c r="R279" s="2">
        <f t="shared" si="7"/>
        <v>0.48651844970159847</v>
      </c>
    </row>
    <row r="280" spans="1:18">
      <c r="A280" s="2">
        <v>0</v>
      </c>
      <c r="B280" s="2">
        <v>0</v>
      </c>
      <c r="C280" s="2">
        <v>1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1</v>
      </c>
      <c r="J280" s="2">
        <v>0.5</v>
      </c>
      <c r="K280" s="2">
        <v>350</v>
      </c>
      <c r="L280" s="2">
        <v>1.8217048853851701</v>
      </c>
      <c r="M280" s="2">
        <v>4.0348446275067201E-2</v>
      </c>
      <c r="N280" s="2">
        <f>100-M280</f>
        <v>99.959651553724939</v>
      </c>
      <c r="O280" s="2">
        <v>0.05</v>
      </c>
      <c r="P280" s="2">
        <v>30</v>
      </c>
      <c r="Q280" s="3">
        <v>0.1333</v>
      </c>
      <c r="R280" s="2">
        <f t="shared" si="7"/>
        <v>0.78022054855896783</v>
      </c>
    </row>
    <row r="281" spans="1:18">
      <c r="A281" s="2">
        <v>0</v>
      </c>
      <c r="B281" s="2">
        <v>0</v>
      </c>
      <c r="C281" s="2">
        <v>1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1</v>
      </c>
      <c r="J281" s="2">
        <v>1</v>
      </c>
      <c r="K281" s="2">
        <v>210</v>
      </c>
      <c r="L281" s="2">
        <v>0</v>
      </c>
      <c r="M281" s="2">
        <v>0</v>
      </c>
      <c r="N281" s="2">
        <v>0</v>
      </c>
      <c r="O281" s="2">
        <v>0.05</v>
      </c>
      <c r="P281" s="2">
        <v>30</v>
      </c>
      <c r="Q281" s="3">
        <v>0.1333</v>
      </c>
      <c r="R281" s="2">
        <f t="shared" si="7"/>
        <v>0</v>
      </c>
    </row>
    <row r="282" spans="1:18">
      <c r="A282" s="2">
        <v>0</v>
      </c>
      <c r="B282" s="2">
        <v>0</v>
      </c>
      <c r="C282" s="2">
        <v>1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1</v>
      </c>
      <c r="J282" s="2">
        <v>1</v>
      </c>
      <c r="K282" s="2">
        <v>230</v>
      </c>
      <c r="L282" s="2">
        <v>0</v>
      </c>
      <c r="M282" s="2">
        <v>0</v>
      </c>
      <c r="N282" s="2">
        <v>0</v>
      </c>
      <c r="O282" s="2">
        <v>0.05</v>
      </c>
      <c r="P282" s="2">
        <v>30</v>
      </c>
      <c r="Q282" s="3">
        <v>0.1333</v>
      </c>
      <c r="R282" s="2">
        <f t="shared" si="7"/>
        <v>0</v>
      </c>
    </row>
    <row r="283" spans="1:18">
      <c r="A283" s="2">
        <v>0</v>
      </c>
      <c r="B283" s="2">
        <v>0</v>
      </c>
      <c r="C283" s="2">
        <v>0</v>
      </c>
      <c r="D283" s="2">
        <v>1</v>
      </c>
      <c r="E283" s="2">
        <v>0</v>
      </c>
      <c r="F283" s="2">
        <v>0</v>
      </c>
      <c r="G283" s="2">
        <v>0</v>
      </c>
      <c r="H283" s="2">
        <v>0</v>
      </c>
      <c r="I283" s="2">
        <v>1</v>
      </c>
      <c r="J283" s="2">
        <v>0.1</v>
      </c>
      <c r="K283" s="2">
        <v>210</v>
      </c>
      <c r="L283" s="2">
        <v>0</v>
      </c>
      <c r="M283" s="2">
        <v>0</v>
      </c>
      <c r="N283" s="2">
        <v>0</v>
      </c>
      <c r="O283" s="2">
        <v>0.05</v>
      </c>
      <c r="P283" s="2">
        <v>30</v>
      </c>
      <c r="Q283" s="3">
        <v>0.1333</v>
      </c>
      <c r="R283" s="2">
        <f t="shared" si="7"/>
        <v>0</v>
      </c>
    </row>
    <row r="284" spans="1:18">
      <c r="A284" s="2">
        <v>0</v>
      </c>
      <c r="B284" s="2">
        <v>0</v>
      </c>
      <c r="C284" s="2">
        <v>0</v>
      </c>
      <c r="D284" s="2">
        <v>1</v>
      </c>
      <c r="E284" s="2">
        <v>0</v>
      </c>
      <c r="F284" s="2">
        <v>0</v>
      </c>
      <c r="G284" s="2">
        <v>0</v>
      </c>
      <c r="H284" s="2">
        <v>0</v>
      </c>
      <c r="I284" s="2">
        <v>1</v>
      </c>
      <c r="J284" s="2">
        <v>0.5</v>
      </c>
      <c r="K284" s="2">
        <v>210</v>
      </c>
      <c r="L284" s="2">
        <v>0</v>
      </c>
      <c r="M284" s="2">
        <v>0</v>
      </c>
      <c r="N284" s="2">
        <v>0</v>
      </c>
      <c r="O284" s="2">
        <v>0.05</v>
      </c>
      <c r="P284" s="2">
        <v>30</v>
      </c>
      <c r="Q284" s="3">
        <v>0.1333</v>
      </c>
      <c r="R284" s="2">
        <f t="shared" si="7"/>
        <v>0</v>
      </c>
    </row>
    <row r="285" spans="1:18">
      <c r="A285" s="2">
        <v>0</v>
      </c>
      <c r="B285" s="2">
        <v>0</v>
      </c>
      <c r="C285" s="2">
        <v>0</v>
      </c>
      <c r="D285" s="2">
        <v>1</v>
      </c>
      <c r="E285" s="2">
        <v>0</v>
      </c>
      <c r="F285" s="2">
        <v>0</v>
      </c>
      <c r="G285" s="2">
        <v>0</v>
      </c>
      <c r="H285" s="2">
        <v>0</v>
      </c>
      <c r="I285" s="2">
        <v>1</v>
      </c>
      <c r="J285" s="2">
        <v>0.5</v>
      </c>
      <c r="K285" s="2">
        <v>230</v>
      </c>
      <c r="L285" s="2">
        <v>0.10523020599409599</v>
      </c>
      <c r="M285" s="2">
        <v>3.9516248250949899</v>
      </c>
      <c r="N285" s="2">
        <f t="shared" ref="N285:N299" si="9">100-M285</f>
        <v>96.048375174905004</v>
      </c>
      <c r="O285" s="2">
        <v>0.05</v>
      </c>
      <c r="P285" s="2">
        <v>30</v>
      </c>
      <c r="Q285" s="3">
        <v>0.1333</v>
      </c>
      <c r="R285" s="2">
        <f t="shared" si="7"/>
        <v>4.3305700746330889E-2</v>
      </c>
    </row>
    <row r="286" spans="1:18">
      <c r="A286" s="2">
        <v>0</v>
      </c>
      <c r="B286" s="2">
        <v>0</v>
      </c>
      <c r="C286" s="2">
        <v>0</v>
      </c>
      <c r="D286" s="2">
        <v>1</v>
      </c>
      <c r="E286" s="2">
        <v>0</v>
      </c>
      <c r="F286" s="2">
        <v>0</v>
      </c>
      <c r="G286" s="2">
        <v>0</v>
      </c>
      <c r="H286" s="2">
        <v>0</v>
      </c>
      <c r="I286" s="2">
        <v>1</v>
      </c>
      <c r="J286" s="2">
        <v>0.5</v>
      </c>
      <c r="K286" s="2">
        <v>250</v>
      </c>
      <c r="L286" s="2">
        <v>0.194766264834772</v>
      </c>
      <c r="M286" s="2">
        <v>5.7561272983651399</v>
      </c>
      <c r="N286" s="2">
        <f t="shared" si="9"/>
        <v>94.243872701634857</v>
      </c>
      <c r="O286" s="2">
        <v>0.05</v>
      </c>
      <c r="P286" s="2">
        <v>30</v>
      </c>
      <c r="Q286" s="3">
        <v>0.1333</v>
      </c>
      <c r="R286" s="2">
        <f t="shared" si="7"/>
        <v>7.864687794811602E-2</v>
      </c>
    </row>
    <row r="287" spans="1:18">
      <c r="A287" s="2">
        <v>0</v>
      </c>
      <c r="B287" s="2">
        <v>0</v>
      </c>
      <c r="C287" s="2">
        <v>0</v>
      </c>
      <c r="D287" s="2">
        <v>1</v>
      </c>
      <c r="E287" s="2">
        <v>0</v>
      </c>
      <c r="F287" s="2">
        <v>0</v>
      </c>
      <c r="G287" s="2">
        <v>0</v>
      </c>
      <c r="H287" s="2">
        <v>0</v>
      </c>
      <c r="I287" s="2">
        <v>1</v>
      </c>
      <c r="J287" s="2">
        <v>0.5</v>
      </c>
      <c r="K287" s="2">
        <v>270</v>
      </c>
      <c r="L287" s="2">
        <v>0.25507695647936102</v>
      </c>
      <c r="M287" s="2">
        <v>8.1997052220724598</v>
      </c>
      <c r="N287" s="2">
        <f t="shared" si="9"/>
        <v>91.800294777927547</v>
      </c>
      <c r="O287" s="2">
        <v>0.05</v>
      </c>
      <c r="P287" s="2">
        <v>30</v>
      </c>
      <c r="Q287" s="3">
        <v>0.1333</v>
      </c>
      <c r="R287" s="2">
        <f t="shared" si="7"/>
        <v>0.10032979611819846</v>
      </c>
    </row>
    <row r="288" spans="1:18">
      <c r="A288" s="2">
        <v>0</v>
      </c>
      <c r="B288" s="2">
        <v>0</v>
      </c>
      <c r="C288" s="2">
        <v>0</v>
      </c>
      <c r="D288" s="2">
        <v>1</v>
      </c>
      <c r="E288" s="2">
        <v>0</v>
      </c>
      <c r="F288" s="2">
        <v>0</v>
      </c>
      <c r="G288" s="2">
        <v>0</v>
      </c>
      <c r="H288" s="2">
        <v>0</v>
      </c>
      <c r="I288" s="2">
        <v>1</v>
      </c>
      <c r="J288" s="2">
        <v>0.5</v>
      </c>
      <c r="K288" s="2">
        <v>290</v>
      </c>
      <c r="L288" s="2">
        <v>0.40303503864499202</v>
      </c>
      <c r="M288" s="2">
        <v>11.1158186261961</v>
      </c>
      <c r="N288" s="2">
        <f t="shared" si="9"/>
        <v>88.884181373803898</v>
      </c>
      <c r="O288" s="2">
        <v>0.05</v>
      </c>
      <c r="P288" s="2">
        <v>30</v>
      </c>
      <c r="Q288" s="3">
        <v>0.1333</v>
      </c>
      <c r="R288" s="2">
        <f t="shared" si="7"/>
        <v>0.15349064406450347</v>
      </c>
    </row>
    <row r="289" spans="1:18">
      <c r="A289" s="2">
        <v>0</v>
      </c>
      <c r="B289" s="2">
        <v>0</v>
      </c>
      <c r="C289" s="2">
        <v>0</v>
      </c>
      <c r="D289" s="2">
        <v>1</v>
      </c>
      <c r="E289" s="2">
        <v>0</v>
      </c>
      <c r="F289" s="2">
        <v>0</v>
      </c>
      <c r="G289" s="2">
        <v>0</v>
      </c>
      <c r="H289" s="2">
        <v>0</v>
      </c>
      <c r="I289" s="2">
        <v>1</v>
      </c>
      <c r="J289" s="2">
        <v>0.5</v>
      </c>
      <c r="K289" s="2">
        <v>310</v>
      </c>
      <c r="L289" s="2">
        <v>0.609358635329319</v>
      </c>
      <c r="M289" s="2">
        <v>14.5278115300757</v>
      </c>
      <c r="N289" s="2">
        <f t="shared" si="9"/>
        <v>85.472188469924305</v>
      </c>
      <c r="O289" s="2">
        <v>0.05</v>
      </c>
      <c r="P289" s="2">
        <v>30</v>
      </c>
      <c r="Q289" s="3">
        <v>0.1333</v>
      </c>
      <c r="R289" s="2">
        <f t="shared" si="7"/>
        <v>0.22315797994548117</v>
      </c>
    </row>
    <row r="290" spans="1:18">
      <c r="A290" s="2">
        <v>0</v>
      </c>
      <c r="B290" s="2">
        <v>0</v>
      </c>
      <c r="C290" s="2">
        <v>0</v>
      </c>
      <c r="D290" s="2">
        <v>1</v>
      </c>
      <c r="E290" s="2">
        <v>0</v>
      </c>
      <c r="F290" s="2">
        <v>0</v>
      </c>
      <c r="G290" s="2">
        <v>0</v>
      </c>
      <c r="H290" s="2">
        <v>0</v>
      </c>
      <c r="I290" s="2">
        <v>1</v>
      </c>
      <c r="J290" s="2">
        <v>0.5</v>
      </c>
      <c r="K290" s="2">
        <v>330</v>
      </c>
      <c r="L290" s="2">
        <v>0.82791236404618596</v>
      </c>
      <c r="M290" s="2">
        <v>17.8344269744928</v>
      </c>
      <c r="N290" s="2">
        <f t="shared" si="9"/>
        <v>82.1655730255072</v>
      </c>
      <c r="O290" s="2">
        <v>0.05</v>
      </c>
      <c r="P290" s="2">
        <v>30</v>
      </c>
      <c r="Q290" s="3">
        <v>0.1333</v>
      </c>
      <c r="R290" s="2">
        <f t="shared" si="7"/>
        <v>0.29146665999988075</v>
      </c>
    </row>
    <row r="291" spans="1:18">
      <c r="A291" s="2">
        <v>0</v>
      </c>
      <c r="B291" s="2">
        <v>0</v>
      </c>
      <c r="C291" s="2">
        <v>0</v>
      </c>
      <c r="D291" s="2">
        <v>1</v>
      </c>
      <c r="E291" s="2">
        <v>0</v>
      </c>
      <c r="F291" s="2">
        <v>0</v>
      </c>
      <c r="G291" s="2">
        <v>0</v>
      </c>
      <c r="H291" s="2">
        <v>0</v>
      </c>
      <c r="I291" s="2">
        <v>1</v>
      </c>
      <c r="J291" s="2">
        <v>0.5</v>
      </c>
      <c r="K291" s="2">
        <v>350</v>
      </c>
      <c r="L291" s="2">
        <v>1.1404375735507699</v>
      </c>
      <c r="M291" s="2">
        <v>21.257572919635699</v>
      </c>
      <c r="N291" s="2">
        <f t="shared" si="9"/>
        <v>78.742427080364308</v>
      </c>
      <c r="O291" s="2">
        <v>0.05</v>
      </c>
      <c r="P291" s="2">
        <v>30</v>
      </c>
      <c r="Q291" s="3">
        <v>0.1333</v>
      </c>
      <c r="R291" s="2">
        <f t="shared" si="7"/>
        <v>0.38476445258318726</v>
      </c>
    </row>
    <row r="292" spans="1:18">
      <c r="A292" s="2">
        <v>0</v>
      </c>
      <c r="B292" s="2">
        <v>0</v>
      </c>
      <c r="C292" s="2">
        <v>0</v>
      </c>
      <c r="D292" s="2">
        <v>0</v>
      </c>
      <c r="E292" s="2">
        <v>1</v>
      </c>
      <c r="F292" s="2">
        <v>0</v>
      </c>
      <c r="G292" s="2">
        <v>0</v>
      </c>
      <c r="H292" s="2">
        <v>0</v>
      </c>
      <c r="I292" s="2">
        <v>1</v>
      </c>
      <c r="J292" s="2">
        <v>0.5</v>
      </c>
      <c r="K292" s="2">
        <v>210</v>
      </c>
      <c r="L292" s="2">
        <v>0.709457988199933</v>
      </c>
      <c r="M292" s="2">
        <v>1.1501512312838</v>
      </c>
      <c r="N292" s="2">
        <f t="shared" si="9"/>
        <v>98.8498487687162</v>
      </c>
      <c r="O292" s="2">
        <v>0.05</v>
      </c>
      <c r="P292" s="2">
        <v>30</v>
      </c>
      <c r="Q292" s="3">
        <v>0.1333</v>
      </c>
      <c r="R292" s="2">
        <f t="shared" si="7"/>
        <v>0.30048121023261726</v>
      </c>
    </row>
    <row r="293" spans="1:18">
      <c r="A293" s="2">
        <v>0</v>
      </c>
      <c r="B293" s="2">
        <v>0</v>
      </c>
      <c r="C293" s="2">
        <v>0</v>
      </c>
      <c r="D293" s="2">
        <v>0</v>
      </c>
      <c r="E293" s="2">
        <v>1</v>
      </c>
      <c r="F293" s="2">
        <v>0</v>
      </c>
      <c r="G293" s="2">
        <v>0</v>
      </c>
      <c r="H293" s="2">
        <v>0</v>
      </c>
      <c r="I293" s="2">
        <v>1</v>
      </c>
      <c r="J293" s="2">
        <v>0.5</v>
      </c>
      <c r="K293" s="2">
        <v>230</v>
      </c>
      <c r="L293" s="2">
        <v>1.1433402691094801</v>
      </c>
      <c r="M293" s="2">
        <v>1.24500463663336</v>
      </c>
      <c r="N293" s="2">
        <f t="shared" si="9"/>
        <v>98.754995363366646</v>
      </c>
      <c r="O293" s="2">
        <v>0.05</v>
      </c>
      <c r="P293" s="2">
        <v>30</v>
      </c>
      <c r="Q293" s="3">
        <v>0.1333</v>
      </c>
      <c r="R293" s="2">
        <f t="shared" si="7"/>
        <v>0.48378143714534322</v>
      </c>
    </row>
    <row r="294" spans="1:18">
      <c r="A294" s="2">
        <v>0</v>
      </c>
      <c r="B294" s="2">
        <v>0</v>
      </c>
      <c r="C294" s="2">
        <v>0</v>
      </c>
      <c r="D294" s="2">
        <v>0</v>
      </c>
      <c r="E294" s="2">
        <v>1</v>
      </c>
      <c r="F294" s="2">
        <v>0</v>
      </c>
      <c r="G294" s="2">
        <v>0</v>
      </c>
      <c r="H294" s="2">
        <v>0</v>
      </c>
      <c r="I294" s="2">
        <v>1</v>
      </c>
      <c r="J294" s="2">
        <v>0.5</v>
      </c>
      <c r="K294" s="2">
        <v>250</v>
      </c>
      <c r="L294" s="2">
        <v>1.8164631315775599</v>
      </c>
      <c r="M294" s="2">
        <v>1.29312387064544</v>
      </c>
      <c r="N294" s="2">
        <f t="shared" si="9"/>
        <v>98.706876129354555</v>
      </c>
      <c r="O294" s="2">
        <v>0.05</v>
      </c>
      <c r="P294" s="2">
        <v>30</v>
      </c>
      <c r="Q294" s="3">
        <v>0.1333</v>
      </c>
      <c r="R294" s="2">
        <f t="shared" si="7"/>
        <v>0.76822532987929359</v>
      </c>
    </row>
    <row r="295" spans="1:18">
      <c r="A295" s="2">
        <v>0</v>
      </c>
      <c r="B295" s="2">
        <v>0</v>
      </c>
      <c r="C295" s="2">
        <v>0</v>
      </c>
      <c r="D295" s="2">
        <v>0</v>
      </c>
      <c r="E295" s="2">
        <v>1</v>
      </c>
      <c r="F295" s="2">
        <v>0</v>
      </c>
      <c r="G295" s="2">
        <v>0</v>
      </c>
      <c r="H295" s="2">
        <v>0</v>
      </c>
      <c r="I295" s="2">
        <v>1</v>
      </c>
      <c r="J295" s="2">
        <v>0.5</v>
      </c>
      <c r="K295" s="2">
        <v>270</v>
      </c>
      <c r="L295" s="2">
        <v>2.6302771803878802</v>
      </c>
      <c r="M295" s="2">
        <v>1.3217463251336901</v>
      </c>
      <c r="N295" s="2">
        <f t="shared" si="9"/>
        <v>98.678253674866312</v>
      </c>
      <c r="O295" s="2">
        <v>0.05</v>
      </c>
      <c r="P295" s="2">
        <v>30</v>
      </c>
      <c r="Q295" s="3">
        <v>0.1333</v>
      </c>
      <c r="R295" s="2">
        <f t="shared" si="7"/>
        <v>1.1120840187935013</v>
      </c>
    </row>
    <row r="296" spans="1:18">
      <c r="A296" s="2">
        <v>0</v>
      </c>
      <c r="B296" s="2">
        <v>0</v>
      </c>
      <c r="C296" s="2">
        <v>0</v>
      </c>
      <c r="D296" s="2">
        <v>0</v>
      </c>
      <c r="E296" s="2">
        <v>1</v>
      </c>
      <c r="F296" s="2">
        <v>0</v>
      </c>
      <c r="G296" s="2">
        <v>0</v>
      </c>
      <c r="H296" s="2">
        <v>0</v>
      </c>
      <c r="I296" s="2">
        <v>1</v>
      </c>
      <c r="J296" s="2">
        <v>0.5</v>
      </c>
      <c r="K296" s="2">
        <v>290</v>
      </c>
      <c r="L296" s="2">
        <v>3.9941275590399998</v>
      </c>
      <c r="M296" s="2">
        <v>1.3072374932272099</v>
      </c>
      <c r="N296" s="2">
        <f t="shared" si="9"/>
        <v>98.692762506772794</v>
      </c>
      <c r="O296" s="2">
        <v>0.05</v>
      </c>
      <c r="P296" s="2">
        <v>30</v>
      </c>
      <c r="Q296" s="3">
        <v>0.1333</v>
      </c>
      <c r="R296" s="2">
        <f t="shared" si="7"/>
        <v>1.68896972029474</v>
      </c>
    </row>
    <row r="297" spans="1:18">
      <c r="A297" s="2">
        <v>0</v>
      </c>
      <c r="B297" s="2">
        <v>0</v>
      </c>
      <c r="C297" s="2">
        <v>0</v>
      </c>
      <c r="D297" s="2">
        <v>0</v>
      </c>
      <c r="E297" s="2">
        <v>1</v>
      </c>
      <c r="F297" s="2">
        <v>0</v>
      </c>
      <c r="G297" s="2">
        <v>0</v>
      </c>
      <c r="H297" s="2">
        <v>0</v>
      </c>
      <c r="I297" s="2">
        <v>1</v>
      </c>
      <c r="J297" s="2">
        <v>0.5</v>
      </c>
      <c r="K297" s="2">
        <v>310</v>
      </c>
      <c r="L297" s="2">
        <v>5.6136916113752502</v>
      </c>
      <c r="M297" s="2">
        <v>1.3895607664480301</v>
      </c>
      <c r="N297" s="2">
        <f t="shared" si="9"/>
        <v>98.610439233551972</v>
      </c>
      <c r="O297" s="2">
        <v>0.05</v>
      </c>
      <c r="P297" s="2">
        <v>30</v>
      </c>
      <c r="Q297" s="3">
        <v>0.1333</v>
      </c>
      <c r="R297" s="2">
        <f t="shared" si="7"/>
        <v>2.3718437287308851</v>
      </c>
    </row>
    <row r="298" spans="1:18">
      <c r="A298" s="2">
        <v>0</v>
      </c>
      <c r="B298" s="2">
        <v>0</v>
      </c>
      <c r="C298" s="2">
        <v>0</v>
      </c>
      <c r="D298" s="2">
        <v>0</v>
      </c>
      <c r="E298" s="2">
        <v>1</v>
      </c>
      <c r="F298" s="2">
        <v>0</v>
      </c>
      <c r="G298" s="2">
        <v>0</v>
      </c>
      <c r="H298" s="2">
        <v>0</v>
      </c>
      <c r="I298" s="2">
        <v>1</v>
      </c>
      <c r="J298" s="2">
        <v>0.5</v>
      </c>
      <c r="K298" s="2">
        <v>330</v>
      </c>
      <c r="L298" s="2">
        <v>7.7389899560108102</v>
      </c>
      <c r="M298" s="2">
        <v>1.5405925021392</v>
      </c>
      <c r="N298" s="2">
        <f t="shared" si="9"/>
        <v>98.459407497860795</v>
      </c>
      <c r="O298" s="2">
        <v>0.05</v>
      </c>
      <c r="P298" s="2">
        <v>30</v>
      </c>
      <c r="Q298" s="3">
        <v>0.1333</v>
      </c>
      <c r="R298" s="2">
        <f t="shared" ref="R298:R337" si="10">P298*Q298*L298/100*N298/100*60/22.4/1000/(O298*J298/100)</f>
        <v>3.2647965926112645</v>
      </c>
    </row>
    <row r="299" spans="1:18">
      <c r="A299" s="2">
        <v>0</v>
      </c>
      <c r="B299" s="2">
        <v>0</v>
      </c>
      <c r="C299" s="2">
        <v>0</v>
      </c>
      <c r="D299" s="2">
        <v>0</v>
      </c>
      <c r="E299" s="2">
        <v>1</v>
      </c>
      <c r="F299" s="2">
        <v>0</v>
      </c>
      <c r="G299" s="2">
        <v>0</v>
      </c>
      <c r="H299" s="2">
        <v>0</v>
      </c>
      <c r="I299" s="2">
        <v>1</v>
      </c>
      <c r="J299" s="2">
        <v>0.5</v>
      </c>
      <c r="K299" s="2">
        <v>350</v>
      </c>
      <c r="L299" s="2">
        <v>10.8391685913349</v>
      </c>
      <c r="M299" s="2">
        <v>1.8671094575679901</v>
      </c>
      <c r="N299" s="2">
        <f t="shared" si="9"/>
        <v>98.132890542432008</v>
      </c>
      <c r="O299" s="2">
        <v>0.05</v>
      </c>
      <c r="P299" s="2">
        <v>30</v>
      </c>
      <c r="Q299" s="3">
        <v>0.1333</v>
      </c>
      <c r="R299" s="2">
        <f t="shared" si="10"/>
        <v>4.5574843937494212</v>
      </c>
    </row>
    <row r="300" spans="1:18">
      <c r="A300" s="2">
        <v>0</v>
      </c>
      <c r="B300" s="2">
        <v>0</v>
      </c>
      <c r="C300" s="2">
        <v>0</v>
      </c>
      <c r="D300" s="2">
        <v>0</v>
      </c>
      <c r="E300" s="2">
        <v>0</v>
      </c>
      <c r="F300" s="2">
        <v>1</v>
      </c>
      <c r="G300" s="2">
        <v>0</v>
      </c>
      <c r="H300" s="2">
        <v>0</v>
      </c>
      <c r="I300" s="2">
        <v>1</v>
      </c>
      <c r="J300" s="2">
        <v>0.1</v>
      </c>
      <c r="K300" s="2">
        <v>210</v>
      </c>
      <c r="L300" s="2">
        <v>0</v>
      </c>
      <c r="M300" s="2">
        <v>0</v>
      </c>
      <c r="N300" s="2">
        <v>0</v>
      </c>
      <c r="O300" s="2">
        <v>0.05</v>
      </c>
      <c r="P300" s="2">
        <v>30</v>
      </c>
      <c r="Q300" s="3">
        <v>0.1333</v>
      </c>
      <c r="R300" s="2">
        <f t="shared" si="10"/>
        <v>0</v>
      </c>
    </row>
    <row r="301" spans="1:18">
      <c r="A301" s="2">
        <v>0</v>
      </c>
      <c r="B301" s="2">
        <v>0</v>
      </c>
      <c r="C301" s="2">
        <v>0</v>
      </c>
      <c r="D301" s="2">
        <v>0</v>
      </c>
      <c r="E301" s="2">
        <v>0</v>
      </c>
      <c r="F301" s="2">
        <v>1</v>
      </c>
      <c r="G301" s="2">
        <v>0</v>
      </c>
      <c r="H301" s="2">
        <v>0</v>
      </c>
      <c r="I301" s="2">
        <v>1</v>
      </c>
      <c r="J301" s="2">
        <v>0.1</v>
      </c>
      <c r="K301" s="2">
        <v>230</v>
      </c>
      <c r="L301" s="2">
        <v>0</v>
      </c>
      <c r="M301" s="2">
        <v>0</v>
      </c>
      <c r="N301" s="2">
        <v>0</v>
      </c>
      <c r="O301" s="2">
        <v>0.05</v>
      </c>
      <c r="P301" s="2">
        <v>30</v>
      </c>
      <c r="Q301" s="3">
        <v>0.1333</v>
      </c>
      <c r="R301" s="2">
        <f t="shared" si="10"/>
        <v>0</v>
      </c>
    </row>
    <row r="302" spans="1:18">
      <c r="A302" s="2">
        <v>0</v>
      </c>
      <c r="B302" s="2">
        <v>0</v>
      </c>
      <c r="C302" s="2">
        <v>0</v>
      </c>
      <c r="D302" s="2">
        <v>0</v>
      </c>
      <c r="E302" s="2">
        <v>0</v>
      </c>
      <c r="F302" s="2">
        <v>1</v>
      </c>
      <c r="G302" s="2">
        <v>0</v>
      </c>
      <c r="H302" s="2">
        <v>0</v>
      </c>
      <c r="I302" s="2">
        <v>1</v>
      </c>
      <c r="J302" s="2">
        <v>0.1</v>
      </c>
      <c r="K302" s="2">
        <v>250</v>
      </c>
      <c r="L302" s="2">
        <v>0</v>
      </c>
      <c r="M302" s="2">
        <v>0</v>
      </c>
      <c r="N302" s="2">
        <v>0</v>
      </c>
      <c r="O302" s="2">
        <v>0.05</v>
      </c>
      <c r="P302" s="2">
        <v>30</v>
      </c>
      <c r="Q302" s="3">
        <v>0.1333</v>
      </c>
      <c r="R302" s="2">
        <f t="shared" si="10"/>
        <v>0</v>
      </c>
    </row>
    <row r="303" spans="1:18">
      <c r="A303" s="2">
        <v>0</v>
      </c>
      <c r="B303" s="2">
        <v>0</v>
      </c>
      <c r="C303" s="2">
        <v>0</v>
      </c>
      <c r="D303" s="2">
        <v>0</v>
      </c>
      <c r="E303" s="2">
        <v>0</v>
      </c>
      <c r="F303" s="2">
        <v>1</v>
      </c>
      <c r="G303" s="2">
        <v>0</v>
      </c>
      <c r="H303" s="2">
        <v>0</v>
      </c>
      <c r="I303" s="2">
        <v>1</v>
      </c>
      <c r="J303" s="2">
        <v>0.1</v>
      </c>
      <c r="K303" s="2">
        <v>270</v>
      </c>
      <c r="L303" s="2">
        <v>0</v>
      </c>
      <c r="M303" s="2">
        <v>0</v>
      </c>
      <c r="N303" s="2">
        <v>0</v>
      </c>
      <c r="O303" s="2">
        <v>0.05</v>
      </c>
      <c r="P303" s="2">
        <v>30</v>
      </c>
      <c r="Q303" s="3">
        <v>0.1333</v>
      </c>
      <c r="R303" s="2">
        <f t="shared" si="10"/>
        <v>0</v>
      </c>
    </row>
    <row r="304" spans="1:18">
      <c r="A304" s="2">
        <v>0</v>
      </c>
      <c r="B304" s="2">
        <v>0</v>
      </c>
      <c r="C304" s="2">
        <v>0</v>
      </c>
      <c r="D304" s="2">
        <v>0</v>
      </c>
      <c r="E304" s="2">
        <v>0</v>
      </c>
      <c r="F304" s="2">
        <v>1</v>
      </c>
      <c r="G304" s="2">
        <v>0</v>
      </c>
      <c r="H304" s="2">
        <v>0</v>
      </c>
      <c r="I304" s="2">
        <v>1</v>
      </c>
      <c r="J304" s="2">
        <v>0.1</v>
      </c>
      <c r="K304" s="2">
        <v>290</v>
      </c>
      <c r="L304" s="2">
        <v>0</v>
      </c>
      <c r="M304" s="2">
        <v>0</v>
      </c>
      <c r="N304" s="2">
        <v>0</v>
      </c>
      <c r="O304" s="2">
        <v>0.05</v>
      </c>
      <c r="P304" s="2">
        <v>30</v>
      </c>
      <c r="Q304" s="3">
        <v>0.1333</v>
      </c>
      <c r="R304" s="2">
        <f t="shared" si="10"/>
        <v>0</v>
      </c>
    </row>
    <row r="305" spans="1:18">
      <c r="A305" s="2">
        <v>0</v>
      </c>
      <c r="B305" s="2">
        <v>0</v>
      </c>
      <c r="C305" s="2">
        <v>0</v>
      </c>
      <c r="D305" s="2">
        <v>0</v>
      </c>
      <c r="E305" s="2">
        <v>0</v>
      </c>
      <c r="F305" s="2">
        <v>1</v>
      </c>
      <c r="G305" s="2">
        <v>0</v>
      </c>
      <c r="H305" s="2">
        <v>0</v>
      </c>
      <c r="I305" s="2">
        <v>1</v>
      </c>
      <c r="J305" s="2">
        <v>0.1</v>
      </c>
      <c r="K305" s="2">
        <v>310</v>
      </c>
      <c r="L305" s="2">
        <v>0</v>
      </c>
      <c r="M305" s="2">
        <v>0</v>
      </c>
      <c r="N305" s="2">
        <v>0</v>
      </c>
      <c r="O305" s="2">
        <v>0.05</v>
      </c>
      <c r="P305" s="2">
        <v>30</v>
      </c>
      <c r="Q305" s="3">
        <v>0.1333</v>
      </c>
      <c r="R305" s="2">
        <f t="shared" si="10"/>
        <v>0</v>
      </c>
    </row>
    <row r="306" spans="1:18">
      <c r="A306" s="2">
        <v>0</v>
      </c>
      <c r="B306" s="2">
        <v>0</v>
      </c>
      <c r="C306" s="2">
        <v>0</v>
      </c>
      <c r="D306" s="2">
        <v>0</v>
      </c>
      <c r="E306" s="2">
        <v>0</v>
      </c>
      <c r="F306" s="2">
        <v>1</v>
      </c>
      <c r="G306" s="2">
        <v>0</v>
      </c>
      <c r="H306" s="2">
        <v>0</v>
      </c>
      <c r="I306" s="2">
        <v>1</v>
      </c>
      <c r="J306" s="2">
        <v>0.1</v>
      </c>
      <c r="K306" s="2">
        <v>330</v>
      </c>
      <c r="L306" s="2">
        <v>0</v>
      </c>
      <c r="M306" s="2">
        <v>0</v>
      </c>
      <c r="N306" s="2">
        <v>0</v>
      </c>
      <c r="O306" s="2">
        <v>0.05</v>
      </c>
      <c r="P306" s="2">
        <v>30</v>
      </c>
      <c r="Q306" s="3">
        <v>0.1333</v>
      </c>
      <c r="R306" s="2">
        <f t="shared" si="10"/>
        <v>0</v>
      </c>
    </row>
    <row r="307" spans="1:18">
      <c r="A307" s="2">
        <v>0</v>
      </c>
      <c r="B307" s="2">
        <v>0</v>
      </c>
      <c r="C307" s="2">
        <v>0</v>
      </c>
      <c r="D307" s="2">
        <v>0</v>
      </c>
      <c r="E307" s="2">
        <v>0</v>
      </c>
      <c r="F307" s="2">
        <v>1</v>
      </c>
      <c r="G307" s="2">
        <v>0</v>
      </c>
      <c r="H307" s="2">
        <v>0</v>
      </c>
      <c r="I307" s="2">
        <v>1</v>
      </c>
      <c r="J307" s="2">
        <v>0.1</v>
      </c>
      <c r="K307" s="2">
        <v>350</v>
      </c>
      <c r="L307" s="2">
        <v>0</v>
      </c>
      <c r="M307" s="2">
        <v>0</v>
      </c>
      <c r="N307" s="2">
        <v>0</v>
      </c>
      <c r="O307" s="2">
        <v>0.05</v>
      </c>
      <c r="P307" s="2">
        <v>30</v>
      </c>
      <c r="Q307" s="3">
        <v>0.1333</v>
      </c>
      <c r="R307" s="2">
        <f t="shared" si="10"/>
        <v>0</v>
      </c>
    </row>
    <row r="308" spans="1:18">
      <c r="A308" s="2">
        <v>0</v>
      </c>
      <c r="B308" s="2">
        <v>0</v>
      </c>
      <c r="C308" s="2">
        <v>0</v>
      </c>
      <c r="D308" s="2">
        <v>0</v>
      </c>
      <c r="E308" s="2">
        <v>0</v>
      </c>
      <c r="F308" s="2">
        <v>1</v>
      </c>
      <c r="G308" s="2">
        <v>0</v>
      </c>
      <c r="H308" s="2">
        <v>0</v>
      </c>
      <c r="I308" s="2">
        <v>1</v>
      </c>
      <c r="J308" s="2">
        <v>0.5</v>
      </c>
      <c r="K308" s="2">
        <v>210</v>
      </c>
      <c r="L308" s="2">
        <v>0</v>
      </c>
      <c r="M308" s="2">
        <v>0</v>
      </c>
      <c r="N308" s="2">
        <v>0</v>
      </c>
      <c r="O308" s="2">
        <v>0.05</v>
      </c>
      <c r="P308" s="2">
        <v>30</v>
      </c>
      <c r="Q308" s="3">
        <v>0.1333</v>
      </c>
      <c r="R308" s="2">
        <f t="shared" si="10"/>
        <v>0</v>
      </c>
    </row>
    <row r="309" spans="1:18">
      <c r="A309" s="2">
        <v>0</v>
      </c>
      <c r="B309" s="2">
        <v>0</v>
      </c>
      <c r="C309" s="2">
        <v>0</v>
      </c>
      <c r="D309" s="2">
        <v>0</v>
      </c>
      <c r="E309" s="2">
        <v>0</v>
      </c>
      <c r="F309" s="2">
        <v>1</v>
      </c>
      <c r="G309" s="2">
        <v>0</v>
      </c>
      <c r="H309" s="2">
        <v>0</v>
      </c>
      <c r="I309" s="2">
        <v>1</v>
      </c>
      <c r="J309" s="2">
        <v>0.5</v>
      </c>
      <c r="K309" s="2">
        <v>230</v>
      </c>
      <c r="L309" s="2">
        <v>0</v>
      </c>
      <c r="M309" s="2">
        <v>0</v>
      </c>
      <c r="N309" s="2">
        <v>0</v>
      </c>
      <c r="O309" s="2">
        <v>0.05</v>
      </c>
      <c r="P309" s="2">
        <v>30</v>
      </c>
      <c r="Q309" s="3">
        <v>0.1333</v>
      </c>
      <c r="R309" s="2">
        <f t="shared" si="10"/>
        <v>0</v>
      </c>
    </row>
    <row r="310" spans="1:18">
      <c r="A310" s="2">
        <v>0</v>
      </c>
      <c r="B310" s="2">
        <v>0</v>
      </c>
      <c r="C310" s="2">
        <v>0</v>
      </c>
      <c r="D310" s="2">
        <v>0</v>
      </c>
      <c r="E310" s="2">
        <v>0</v>
      </c>
      <c r="F310" s="2">
        <v>1</v>
      </c>
      <c r="G310" s="2">
        <v>0</v>
      </c>
      <c r="H310" s="2">
        <v>0</v>
      </c>
      <c r="I310" s="2">
        <v>1</v>
      </c>
      <c r="J310" s="2">
        <v>0.5</v>
      </c>
      <c r="K310" s="2">
        <v>250</v>
      </c>
      <c r="L310" s="2">
        <v>0</v>
      </c>
      <c r="M310" s="2">
        <v>0</v>
      </c>
      <c r="N310" s="2">
        <v>0</v>
      </c>
      <c r="O310" s="2">
        <v>0.05</v>
      </c>
      <c r="P310" s="2">
        <v>30</v>
      </c>
      <c r="Q310" s="3">
        <v>0.1333</v>
      </c>
      <c r="R310" s="2">
        <f t="shared" si="10"/>
        <v>0</v>
      </c>
    </row>
    <row r="311" spans="1:18">
      <c r="A311" s="2">
        <v>0</v>
      </c>
      <c r="B311" s="2">
        <v>0</v>
      </c>
      <c r="C311" s="2">
        <v>0</v>
      </c>
      <c r="D311" s="2">
        <v>0</v>
      </c>
      <c r="E311" s="2">
        <v>0</v>
      </c>
      <c r="F311" s="2">
        <v>1</v>
      </c>
      <c r="G311" s="2">
        <v>0</v>
      </c>
      <c r="H311" s="2">
        <v>0</v>
      </c>
      <c r="I311" s="2">
        <v>1</v>
      </c>
      <c r="J311" s="2">
        <v>0.5</v>
      </c>
      <c r="K311" s="2">
        <v>270</v>
      </c>
      <c r="L311" s="2">
        <v>0</v>
      </c>
      <c r="M311" s="2">
        <v>0</v>
      </c>
      <c r="N311" s="2">
        <v>0</v>
      </c>
      <c r="O311" s="2">
        <v>0.05</v>
      </c>
      <c r="P311" s="2">
        <v>30</v>
      </c>
      <c r="Q311" s="3">
        <v>0.1333</v>
      </c>
      <c r="R311" s="2">
        <f t="shared" si="10"/>
        <v>0</v>
      </c>
    </row>
    <row r="312" spans="1:18">
      <c r="A312" s="2">
        <v>0</v>
      </c>
      <c r="B312" s="2">
        <v>0</v>
      </c>
      <c r="C312" s="2">
        <v>0</v>
      </c>
      <c r="D312" s="2">
        <v>0</v>
      </c>
      <c r="E312" s="2">
        <v>0</v>
      </c>
      <c r="F312" s="2">
        <v>1</v>
      </c>
      <c r="G312" s="2">
        <v>0</v>
      </c>
      <c r="H312" s="2">
        <v>0</v>
      </c>
      <c r="I312" s="2">
        <v>1</v>
      </c>
      <c r="J312" s="2">
        <v>0.5</v>
      </c>
      <c r="K312" s="2">
        <v>290</v>
      </c>
      <c r="L312" s="2">
        <v>0</v>
      </c>
      <c r="M312" s="2">
        <v>0</v>
      </c>
      <c r="N312" s="2">
        <v>0</v>
      </c>
      <c r="O312" s="2">
        <v>0.05</v>
      </c>
      <c r="P312" s="2">
        <v>30</v>
      </c>
      <c r="Q312" s="3">
        <v>0.1333</v>
      </c>
      <c r="R312" s="2">
        <f t="shared" si="10"/>
        <v>0</v>
      </c>
    </row>
    <row r="313" spans="1:18">
      <c r="A313" s="2">
        <v>0</v>
      </c>
      <c r="B313" s="2">
        <v>0</v>
      </c>
      <c r="C313" s="2">
        <v>0</v>
      </c>
      <c r="D313" s="2">
        <v>0</v>
      </c>
      <c r="E313" s="2">
        <v>0</v>
      </c>
      <c r="F313" s="2">
        <v>1</v>
      </c>
      <c r="G313" s="2">
        <v>0</v>
      </c>
      <c r="H313" s="2">
        <v>0</v>
      </c>
      <c r="I313" s="2">
        <v>1</v>
      </c>
      <c r="J313" s="2">
        <v>0.5</v>
      </c>
      <c r="K313" s="2">
        <v>310</v>
      </c>
      <c r="L313" s="2">
        <v>0</v>
      </c>
      <c r="M313" s="2">
        <v>0</v>
      </c>
      <c r="N313" s="2">
        <v>0</v>
      </c>
      <c r="O313" s="2">
        <v>0.05</v>
      </c>
      <c r="P313" s="2">
        <v>30</v>
      </c>
      <c r="Q313" s="3">
        <v>0.1333</v>
      </c>
      <c r="R313" s="2">
        <f t="shared" si="10"/>
        <v>0</v>
      </c>
    </row>
    <row r="314" spans="1:18">
      <c r="A314" s="2">
        <v>0</v>
      </c>
      <c r="B314" s="2">
        <v>0</v>
      </c>
      <c r="C314" s="2">
        <v>0</v>
      </c>
      <c r="D314" s="2">
        <v>0</v>
      </c>
      <c r="E314" s="2">
        <v>0</v>
      </c>
      <c r="F314" s="2">
        <v>1</v>
      </c>
      <c r="G314" s="2">
        <v>0</v>
      </c>
      <c r="H314" s="2">
        <v>0</v>
      </c>
      <c r="I314" s="2">
        <v>1</v>
      </c>
      <c r="J314" s="2">
        <v>0.5</v>
      </c>
      <c r="K314" s="2">
        <v>330</v>
      </c>
      <c r="L314" s="2">
        <v>0.14443757979822699</v>
      </c>
      <c r="M314" s="2">
        <v>0</v>
      </c>
      <c r="N314" s="2">
        <f>100-M314</f>
        <v>100</v>
      </c>
      <c r="O314" s="2">
        <v>0.05</v>
      </c>
      <c r="P314" s="2">
        <v>30</v>
      </c>
      <c r="Q314" s="3">
        <v>0.1333</v>
      </c>
      <c r="R314" s="2">
        <f t="shared" si="10"/>
        <v>6.1886344458547481E-2</v>
      </c>
    </row>
    <row r="315" spans="1:18">
      <c r="A315" s="2">
        <v>0</v>
      </c>
      <c r="B315" s="2">
        <v>0</v>
      </c>
      <c r="C315" s="2">
        <v>0</v>
      </c>
      <c r="D315" s="2">
        <v>0</v>
      </c>
      <c r="E315" s="2">
        <v>0</v>
      </c>
      <c r="F315" s="2">
        <v>1</v>
      </c>
      <c r="G315" s="2">
        <v>0</v>
      </c>
      <c r="H315" s="2">
        <v>0</v>
      </c>
      <c r="I315" s="2">
        <v>1</v>
      </c>
      <c r="J315" s="2">
        <v>0.5</v>
      </c>
      <c r="K315" s="2">
        <v>350</v>
      </c>
      <c r="L315" s="2">
        <v>0.14929845988759</v>
      </c>
      <c r="M315" s="2">
        <v>0</v>
      </c>
      <c r="N315" s="2">
        <f>100-M315</f>
        <v>100</v>
      </c>
      <c r="O315" s="2">
        <v>0.05</v>
      </c>
      <c r="P315" s="2">
        <v>30</v>
      </c>
      <c r="Q315" s="3">
        <v>0.1333</v>
      </c>
      <c r="R315" s="2">
        <f t="shared" si="10"/>
        <v>6.3969057973979199E-2</v>
      </c>
    </row>
    <row r="316" spans="1:18">
      <c r="A316" s="2">
        <v>0</v>
      </c>
      <c r="B316" s="2">
        <v>0</v>
      </c>
      <c r="C316" s="2">
        <v>0</v>
      </c>
      <c r="D316" s="2">
        <v>0</v>
      </c>
      <c r="E316" s="2">
        <v>0</v>
      </c>
      <c r="F316" s="2">
        <v>1</v>
      </c>
      <c r="G316" s="2">
        <v>0</v>
      </c>
      <c r="H316" s="2">
        <v>0</v>
      </c>
      <c r="I316" s="2">
        <v>1</v>
      </c>
      <c r="J316" s="2">
        <v>1</v>
      </c>
      <c r="K316" s="2">
        <v>210</v>
      </c>
      <c r="L316" s="2">
        <v>0</v>
      </c>
      <c r="M316" s="2">
        <v>0</v>
      </c>
      <c r="N316" s="2">
        <v>0</v>
      </c>
      <c r="O316" s="2">
        <v>0.05</v>
      </c>
      <c r="P316" s="2">
        <v>30</v>
      </c>
      <c r="Q316" s="3">
        <v>0.1333</v>
      </c>
      <c r="R316" s="2">
        <f t="shared" si="10"/>
        <v>0</v>
      </c>
    </row>
    <row r="317" spans="1:18">
      <c r="A317" s="2">
        <v>0</v>
      </c>
      <c r="B317" s="2">
        <v>0</v>
      </c>
      <c r="C317" s="2">
        <v>0</v>
      </c>
      <c r="D317" s="2">
        <v>0</v>
      </c>
      <c r="E317" s="2">
        <v>0</v>
      </c>
      <c r="F317" s="2">
        <v>1</v>
      </c>
      <c r="G317" s="2">
        <v>0</v>
      </c>
      <c r="H317" s="2">
        <v>0</v>
      </c>
      <c r="I317" s="2">
        <v>1</v>
      </c>
      <c r="J317" s="2">
        <v>1</v>
      </c>
      <c r="K317" s="2">
        <v>230</v>
      </c>
      <c r="L317" s="2">
        <v>0</v>
      </c>
      <c r="M317" s="2">
        <v>0</v>
      </c>
      <c r="N317" s="2">
        <v>0</v>
      </c>
      <c r="O317" s="2">
        <v>0.05</v>
      </c>
      <c r="P317" s="2">
        <v>30</v>
      </c>
      <c r="Q317" s="3">
        <v>0.1333</v>
      </c>
      <c r="R317" s="2">
        <f t="shared" si="10"/>
        <v>0</v>
      </c>
    </row>
    <row r="318" spans="1:18">
      <c r="A318" s="2">
        <v>0</v>
      </c>
      <c r="B318" s="2">
        <v>0</v>
      </c>
      <c r="C318" s="2">
        <v>0</v>
      </c>
      <c r="D318" s="2">
        <v>0</v>
      </c>
      <c r="E318" s="2">
        <v>0</v>
      </c>
      <c r="F318" s="2">
        <v>1</v>
      </c>
      <c r="G318" s="2">
        <v>0</v>
      </c>
      <c r="H318" s="2">
        <v>0</v>
      </c>
      <c r="I318" s="2">
        <v>1</v>
      </c>
      <c r="J318" s="2">
        <v>1</v>
      </c>
      <c r="K318" s="2">
        <v>250</v>
      </c>
      <c r="L318" s="2">
        <v>0</v>
      </c>
      <c r="M318" s="2">
        <v>0</v>
      </c>
      <c r="N318" s="2">
        <v>0</v>
      </c>
      <c r="O318" s="2">
        <v>0.05</v>
      </c>
      <c r="P318" s="2">
        <v>30</v>
      </c>
      <c r="Q318" s="3">
        <v>0.1333</v>
      </c>
      <c r="R318" s="2">
        <f t="shared" si="10"/>
        <v>0</v>
      </c>
    </row>
    <row r="319" spans="1:18">
      <c r="A319" s="2">
        <v>0</v>
      </c>
      <c r="B319" s="2">
        <v>0</v>
      </c>
      <c r="C319" s="2">
        <v>0</v>
      </c>
      <c r="D319" s="2">
        <v>0</v>
      </c>
      <c r="E319" s="2">
        <v>0</v>
      </c>
      <c r="F319" s="2">
        <v>1</v>
      </c>
      <c r="G319" s="2">
        <v>0</v>
      </c>
      <c r="H319" s="2">
        <v>0</v>
      </c>
      <c r="I319" s="2">
        <v>1</v>
      </c>
      <c r="J319" s="2">
        <v>1</v>
      </c>
      <c r="K319" s="2">
        <v>270</v>
      </c>
      <c r="L319" s="2">
        <v>0</v>
      </c>
      <c r="M319" s="2">
        <v>0</v>
      </c>
      <c r="N319" s="2">
        <v>0</v>
      </c>
      <c r="O319" s="2">
        <v>0.05</v>
      </c>
      <c r="P319" s="2">
        <v>30</v>
      </c>
      <c r="Q319" s="3">
        <v>0.1333</v>
      </c>
      <c r="R319" s="2">
        <f t="shared" si="10"/>
        <v>0</v>
      </c>
    </row>
    <row r="320" spans="1:18">
      <c r="A320" s="2">
        <v>0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  <c r="G320" s="2">
        <v>1</v>
      </c>
      <c r="H320" s="2">
        <v>0</v>
      </c>
      <c r="I320" s="2">
        <v>1</v>
      </c>
      <c r="J320" s="2">
        <v>0.1</v>
      </c>
      <c r="K320" s="2">
        <v>210</v>
      </c>
      <c r="L320" s="2">
        <v>0</v>
      </c>
      <c r="M320" s="2">
        <v>0</v>
      </c>
      <c r="N320" s="2">
        <v>0</v>
      </c>
      <c r="O320" s="2">
        <v>0.05</v>
      </c>
      <c r="P320" s="2">
        <v>30</v>
      </c>
      <c r="Q320" s="3">
        <v>0.1333</v>
      </c>
      <c r="R320" s="2">
        <f t="shared" si="10"/>
        <v>0</v>
      </c>
    </row>
    <row r="321" spans="1:18">
      <c r="A321" s="2">
        <v>0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  <c r="G321" s="2">
        <v>1</v>
      </c>
      <c r="H321" s="2">
        <v>0</v>
      </c>
      <c r="I321" s="2">
        <v>1</v>
      </c>
      <c r="J321" s="2">
        <v>0.1</v>
      </c>
      <c r="K321" s="2">
        <v>230</v>
      </c>
      <c r="L321" s="2">
        <v>0</v>
      </c>
      <c r="M321" s="2">
        <v>0</v>
      </c>
      <c r="N321" s="2">
        <v>0</v>
      </c>
      <c r="O321" s="2">
        <v>0.05</v>
      </c>
      <c r="P321" s="2">
        <v>30</v>
      </c>
      <c r="Q321" s="3">
        <v>0.1333</v>
      </c>
      <c r="R321" s="2">
        <f t="shared" si="10"/>
        <v>0</v>
      </c>
    </row>
    <row r="322" spans="1:18">
      <c r="A322" s="2">
        <v>0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  <c r="G322" s="2">
        <v>1</v>
      </c>
      <c r="H322" s="2">
        <v>0</v>
      </c>
      <c r="I322" s="2">
        <v>1</v>
      </c>
      <c r="J322" s="2">
        <v>0.1</v>
      </c>
      <c r="K322" s="2">
        <v>250</v>
      </c>
      <c r="L322" s="2">
        <v>0</v>
      </c>
      <c r="M322" s="2">
        <v>0</v>
      </c>
      <c r="N322" s="2">
        <v>0</v>
      </c>
      <c r="O322" s="2">
        <v>0.05</v>
      </c>
      <c r="P322" s="2">
        <v>30</v>
      </c>
      <c r="Q322" s="3">
        <v>0.1333</v>
      </c>
      <c r="R322" s="2">
        <f t="shared" si="10"/>
        <v>0</v>
      </c>
    </row>
    <row r="323" spans="1:18">
      <c r="A323" s="2">
        <v>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  <c r="G323" s="2">
        <v>1</v>
      </c>
      <c r="H323" s="2">
        <v>0</v>
      </c>
      <c r="I323" s="2">
        <v>1</v>
      </c>
      <c r="J323" s="2">
        <v>0.1</v>
      </c>
      <c r="K323" s="2">
        <v>270</v>
      </c>
      <c r="L323" s="2">
        <v>0</v>
      </c>
      <c r="M323" s="2">
        <v>0</v>
      </c>
      <c r="N323" s="2">
        <v>0</v>
      </c>
      <c r="O323" s="2">
        <v>0.05</v>
      </c>
      <c r="P323" s="2">
        <v>30</v>
      </c>
      <c r="Q323" s="3">
        <v>0.1333</v>
      </c>
      <c r="R323" s="2">
        <f t="shared" si="10"/>
        <v>0</v>
      </c>
    </row>
    <row r="324" spans="1:18">
      <c r="A324" s="2">
        <v>0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  <c r="G324" s="2">
        <v>1</v>
      </c>
      <c r="H324" s="2">
        <v>0</v>
      </c>
      <c r="I324" s="2">
        <v>1</v>
      </c>
      <c r="J324" s="2">
        <v>0.1</v>
      </c>
      <c r="K324" s="2">
        <v>290</v>
      </c>
      <c r="L324" s="2">
        <v>0</v>
      </c>
      <c r="M324" s="2">
        <v>0</v>
      </c>
      <c r="N324" s="2">
        <v>0</v>
      </c>
      <c r="O324" s="2">
        <v>0.05</v>
      </c>
      <c r="P324" s="2">
        <v>30</v>
      </c>
      <c r="Q324" s="3">
        <v>0.1333</v>
      </c>
      <c r="R324" s="2">
        <f t="shared" si="10"/>
        <v>0</v>
      </c>
    </row>
    <row r="325" spans="1:18">
      <c r="A325" s="2">
        <v>0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  <c r="G325" s="2">
        <v>1</v>
      </c>
      <c r="H325" s="2">
        <v>0</v>
      </c>
      <c r="I325" s="2">
        <v>1</v>
      </c>
      <c r="J325" s="2">
        <v>0.5</v>
      </c>
      <c r="K325" s="2">
        <v>210</v>
      </c>
      <c r="L325" s="2">
        <v>0</v>
      </c>
      <c r="M325" s="2">
        <v>0</v>
      </c>
      <c r="N325" s="2">
        <v>0</v>
      </c>
      <c r="O325" s="2">
        <v>0.05</v>
      </c>
      <c r="P325" s="2">
        <v>30</v>
      </c>
      <c r="Q325" s="3">
        <v>0.1333</v>
      </c>
      <c r="R325" s="2">
        <f t="shared" si="10"/>
        <v>0</v>
      </c>
    </row>
    <row r="326" spans="1:18">
      <c r="A326" s="2">
        <v>0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  <c r="G326" s="2">
        <v>1</v>
      </c>
      <c r="H326" s="2">
        <v>0</v>
      </c>
      <c r="I326" s="2">
        <v>1</v>
      </c>
      <c r="J326" s="2">
        <v>0.5</v>
      </c>
      <c r="K326" s="2">
        <v>230</v>
      </c>
      <c r="L326" s="2">
        <v>0</v>
      </c>
      <c r="M326" s="2">
        <v>0</v>
      </c>
      <c r="N326" s="2">
        <v>0</v>
      </c>
      <c r="O326" s="2">
        <v>0.05</v>
      </c>
      <c r="P326" s="2">
        <v>30</v>
      </c>
      <c r="Q326" s="3">
        <v>0.1333</v>
      </c>
      <c r="R326" s="2">
        <f t="shared" si="10"/>
        <v>0</v>
      </c>
    </row>
    <row r="327" spans="1:18">
      <c r="A327" s="2">
        <v>0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  <c r="G327" s="2">
        <v>1</v>
      </c>
      <c r="H327" s="2">
        <v>0</v>
      </c>
      <c r="I327" s="2">
        <v>1</v>
      </c>
      <c r="J327" s="2">
        <v>0.5</v>
      </c>
      <c r="K327" s="2">
        <v>250</v>
      </c>
      <c r="L327" s="2">
        <v>0</v>
      </c>
      <c r="M327" s="2">
        <v>0</v>
      </c>
      <c r="N327" s="2">
        <v>0</v>
      </c>
      <c r="O327" s="2">
        <v>0.05</v>
      </c>
      <c r="P327" s="2">
        <v>30</v>
      </c>
      <c r="Q327" s="3">
        <v>0.1333</v>
      </c>
      <c r="R327" s="2">
        <f t="shared" si="10"/>
        <v>0</v>
      </c>
    </row>
    <row r="328" spans="1:18">
      <c r="A328" s="2">
        <v>0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  <c r="G328" s="2">
        <v>1</v>
      </c>
      <c r="H328" s="2">
        <v>0</v>
      </c>
      <c r="I328" s="2">
        <v>1</v>
      </c>
      <c r="J328" s="2">
        <v>0.5</v>
      </c>
      <c r="K328" s="2">
        <v>270</v>
      </c>
      <c r="L328" s="2">
        <v>0</v>
      </c>
      <c r="M328" s="2">
        <v>0</v>
      </c>
      <c r="N328" s="2">
        <v>0</v>
      </c>
      <c r="O328" s="2">
        <v>0.05</v>
      </c>
      <c r="P328" s="2">
        <v>30</v>
      </c>
      <c r="Q328" s="3">
        <v>0.1333</v>
      </c>
      <c r="R328" s="2">
        <f t="shared" si="10"/>
        <v>0</v>
      </c>
    </row>
    <row r="329" spans="1:18">
      <c r="A329" s="2">
        <v>0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  <c r="G329" s="2">
        <v>1</v>
      </c>
      <c r="H329" s="2">
        <v>0</v>
      </c>
      <c r="I329" s="2">
        <v>1</v>
      </c>
      <c r="J329" s="2">
        <v>0.5</v>
      </c>
      <c r="K329" s="2">
        <v>290</v>
      </c>
      <c r="L329" s="2">
        <v>0.132056172955409</v>
      </c>
      <c r="M329" s="2">
        <v>89.4846706603158</v>
      </c>
      <c r="N329" s="2">
        <f>100-M329</f>
        <v>10.5153293396842</v>
      </c>
      <c r="O329" s="2">
        <v>0.05</v>
      </c>
      <c r="P329" s="2">
        <v>30</v>
      </c>
      <c r="Q329" s="3">
        <v>0.1333</v>
      </c>
      <c r="R329" s="2">
        <f t="shared" si="10"/>
        <v>5.9497156989725677E-3</v>
      </c>
    </row>
    <row r="330" spans="1:18">
      <c r="A330" s="2">
        <v>0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  <c r="G330" s="2">
        <v>1</v>
      </c>
      <c r="H330" s="2">
        <v>0</v>
      </c>
      <c r="I330" s="2">
        <v>1</v>
      </c>
      <c r="J330" s="2">
        <v>0.5</v>
      </c>
      <c r="K330" s="2">
        <v>310</v>
      </c>
      <c r="L330" s="2">
        <v>0.26778409074889797</v>
      </c>
      <c r="M330" s="2">
        <v>71.295035743137802</v>
      </c>
      <c r="N330" s="2">
        <f>100-M330</f>
        <v>28.704964256862198</v>
      </c>
      <c r="O330" s="2">
        <v>0.05</v>
      </c>
      <c r="P330" s="2">
        <v>30</v>
      </c>
      <c r="Q330" s="3">
        <v>0.1333</v>
      </c>
      <c r="R330" s="2">
        <f t="shared" si="10"/>
        <v>3.2934904587064648E-2</v>
      </c>
    </row>
    <row r="331" spans="1:18">
      <c r="A331" s="2">
        <v>0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  <c r="G331" s="2">
        <v>1</v>
      </c>
      <c r="H331" s="2">
        <v>0</v>
      </c>
      <c r="I331" s="2">
        <v>1</v>
      </c>
      <c r="J331" s="2">
        <v>0.5</v>
      </c>
      <c r="K331" s="2">
        <v>330</v>
      </c>
      <c r="L331" s="2">
        <v>0.30589926474174101</v>
      </c>
      <c r="M331" s="2">
        <v>65.125861612364602</v>
      </c>
      <c r="N331" s="2">
        <f>100-M331</f>
        <v>34.874138387635398</v>
      </c>
      <c r="O331" s="2">
        <v>0.05</v>
      </c>
      <c r="P331" s="2">
        <v>30</v>
      </c>
      <c r="Q331" s="3">
        <v>0.1333</v>
      </c>
      <c r="R331" s="2">
        <f t="shared" si="10"/>
        <v>4.570845556267103E-2</v>
      </c>
    </row>
    <row r="332" spans="1:18">
      <c r="A332" s="2">
        <v>0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  <c r="G332" s="2">
        <v>1</v>
      </c>
      <c r="H332" s="2">
        <v>0</v>
      </c>
      <c r="I332" s="2">
        <v>1</v>
      </c>
      <c r="J332" s="2">
        <v>0.5</v>
      </c>
      <c r="K332" s="2">
        <v>350</v>
      </c>
      <c r="L332" s="2">
        <v>0.38344396007743797</v>
      </c>
      <c r="M332" s="2">
        <v>56.2588023511302</v>
      </c>
      <c r="N332" s="2">
        <f>100-M332</f>
        <v>43.7411976488698</v>
      </c>
      <c r="O332" s="2">
        <v>0.05</v>
      </c>
      <c r="P332" s="2">
        <v>30</v>
      </c>
      <c r="Q332" s="3">
        <v>0.1333</v>
      </c>
      <c r="R332" s="2">
        <f t="shared" si="10"/>
        <v>7.1863307016434147E-2</v>
      </c>
    </row>
    <row r="333" spans="1:18">
      <c r="A333" s="2">
        <v>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  <c r="G333" s="2">
        <v>1</v>
      </c>
      <c r="H333" s="2">
        <v>0</v>
      </c>
      <c r="I333" s="2">
        <v>1</v>
      </c>
      <c r="J333" s="2">
        <v>1</v>
      </c>
      <c r="K333" s="2">
        <v>210</v>
      </c>
      <c r="L333" s="2">
        <v>0</v>
      </c>
      <c r="M333" s="2">
        <v>0</v>
      </c>
      <c r="N333" s="2">
        <v>0</v>
      </c>
      <c r="O333" s="2">
        <v>0.05</v>
      </c>
      <c r="P333" s="2">
        <v>30</v>
      </c>
      <c r="Q333" s="3">
        <v>0.1333</v>
      </c>
      <c r="R333" s="2">
        <f t="shared" si="10"/>
        <v>0</v>
      </c>
    </row>
    <row r="334" spans="1:18">
      <c r="A334" s="2">
        <v>0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  <c r="G334" s="2">
        <v>1</v>
      </c>
      <c r="H334" s="2">
        <v>0</v>
      </c>
      <c r="I334" s="2">
        <v>1</v>
      </c>
      <c r="J334" s="2">
        <v>1</v>
      </c>
      <c r="K334" s="2">
        <v>230</v>
      </c>
      <c r="L334" s="2">
        <v>0</v>
      </c>
      <c r="M334" s="2">
        <v>0</v>
      </c>
      <c r="N334" s="2">
        <v>0</v>
      </c>
      <c r="O334" s="2">
        <v>0.05</v>
      </c>
      <c r="P334" s="2">
        <v>30</v>
      </c>
      <c r="Q334" s="3">
        <v>0.1333</v>
      </c>
      <c r="R334" s="2">
        <f t="shared" si="10"/>
        <v>0</v>
      </c>
    </row>
    <row r="335" spans="1:18">
      <c r="A335" s="2">
        <v>0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  <c r="G335" s="2">
        <v>1</v>
      </c>
      <c r="H335" s="2">
        <v>0</v>
      </c>
      <c r="I335" s="2">
        <v>1</v>
      </c>
      <c r="J335" s="2">
        <v>1</v>
      </c>
      <c r="K335" s="2">
        <v>250</v>
      </c>
      <c r="L335" s="2">
        <v>0</v>
      </c>
      <c r="M335" s="2">
        <v>0</v>
      </c>
      <c r="N335" s="2">
        <v>0</v>
      </c>
      <c r="O335" s="2">
        <v>0.05</v>
      </c>
      <c r="P335" s="2">
        <v>30</v>
      </c>
      <c r="Q335" s="3">
        <v>0.1333</v>
      </c>
      <c r="R335" s="2">
        <f t="shared" si="10"/>
        <v>0</v>
      </c>
    </row>
    <row r="336" spans="1:18">
      <c r="A336" s="2">
        <v>0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  <c r="G336" s="2">
        <v>1</v>
      </c>
      <c r="H336" s="2">
        <v>0</v>
      </c>
      <c r="I336" s="2">
        <v>1</v>
      </c>
      <c r="J336" s="2">
        <v>1</v>
      </c>
      <c r="K336" s="2">
        <v>270</v>
      </c>
      <c r="L336" s="2">
        <v>0</v>
      </c>
      <c r="M336" s="2">
        <v>0</v>
      </c>
      <c r="N336" s="2">
        <v>0</v>
      </c>
      <c r="O336" s="2">
        <v>0.05</v>
      </c>
      <c r="P336" s="2">
        <v>30</v>
      </c>
      <c r="Q336" s="3">
        <v>0.1333</v>
      </c>
      <c r="R336" s="2">
        <f t="shared" si="10"/>
        <v>0</v>
      </c>
    </row>
    <row r="337" spans="1:18">
      <c r="A337" s="2">
        <v>0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  <c r="G337" s="2">
        <v>1</v>
      </c>
      <c r="H337" s="2">
        <v>0</v>
      </c>
      <c r="I337" s="2">
        <v>1</v>
      </c>
      <c r="J337" s="2">
        <v>1</v>
      </c>
      <c r="K337" s="2">
        <v>290</v>
      </c>
      <c r="L337" s="2">
        <v>0.173889733849519</v>
      </c>
      <c r="M337" s="2">
        <v>100</v>
      </c>
      <c r="N337" s="2">
        <v>0</v>
      </c>
      <c r="O337" s="2">
        <v>0.05</v>
      </c>
      <c r="P337" s="2">
        <v>30</v>
      </c>
      <c r="Q337" s="3">
        <v>0.1333</v>
      </c>
      <c r="R337" s="2">
        <f t="shared" si="10"/>
        <v>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2025-01-18T12:02:25Z</dcterms:modified>
</cp:coreProperties>
</file>